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Override4.xml" ContentType="application/vnd.openxmlformats-officedocument.themeOverride+xml"/>
  <Override PartName="/xl/theme/themeOverride5.xml" ContentType="application/vnd.openxmlformats-officedocument.themeOverride+xml"/>
  <Override PartName="/xl/theme/theme1.xml" ContentType="application/vnd.openxmlformats-officedocument.theme+xml"/>
  <Override PartName="/xl/styles.xml" ContentType="application/vnd.openxmlformats-officedocument.spreadsheetml.styles+xml"/>
  <Override PartName="/xl/theme/themeOverride2.xml" ContentType="application/vnd.openxmlformats-officedocument.themeOverride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30" windowWidth="24915" windowHeight="12840" tabRatio="601" firstSheet="3" activeTab="3"/>
  </bookViews>
  <sheets>
    <sheet name="Dc" sheetId="19" r:id="rId1"/>
    <sheet name="Mr" sheetId="18" r:id="rId2"/>
    <sheet name="Mc" sheetId="15" r:id="rId3"/>
    <sheet name="Ar Ext" sheetId="8" r:id="rId4"/>
  </sheets>
  <definedNames>
    <definedName name="_DLX1.USE">#REF!</definedName>
    <definedName name="_DLX2.USE">#REF!</definedName>
    <definedName name="_DLX3.USE">#REF!</definedName>
    <definedName name="_DLX4.USE">#REF!</definedName>
    <definedName name="_DLX5.USE">Mc!$A$8:$AN$12</definedName>
    <definedName name="_DLX6.USE">Mr!$I$1:$M$32</definedName>
    <definedName name="_DLX7.USE">Dc!$A$8:$W$12</definedName>
    <definedName name="_xlnm.Print_Area" localSheetId="3">'Ar Ext'!#REF!</definedName>
    <definedName name="_xlnm.Print_Titles" localSheetId="3">'Ar Ext'!$A:$H</definedName>
  </definedNames>
  <calcPr calcId="125725"/>
</workbook>
</file>

<file path=xl/calcChain.xml><?xml version="1.0" encoding="utf-8"?>
<calcChain xmlns="http://schemas.openxmlformats.org/spreadsheetml/2006/main">
  <c r="AE674" i="15"/>
  <c r="AF674"/>
  <c r="AG674"/>
  <c r="AE675"/>
  <c r="AF675"/>
  <c r="AG675"/>
  <c r="AE676"/>
  <c r="AF676"/>
  <c r="AG676"/>
  <c r="AE677"/>
  <c r="AF677"/>
  <c r="AG677"/>
  <c r="AE678"/>
  <c r="AF678"/>
  <c r="AG678"/>
  <c r="AE679"/>
  <c r="AF679"/>
  <c r="AG679"/>
  <c r="AE680"/>
  <c r="AF680"/>
  <c r="AG680"/>
  <c r="AE681"/>
  <c r="AF681"/>
  <c r="AG681"/>
  <c r="AE682"/>
  <c r="AF682"/>
  <c r="AG682"/>
  <c r="AE683"/>
  <c r="AF683"/>
  <c r="AG683"/>
  <c r="AE684"/>
  <c r="AF684"/>
  <c r="AG684"/>
  <c r="AE685"/>
  <c r="AF685"/>
  <c r="AG685"/>
  <c r="AE686"/>
  <c r="AF686"/>
  <c r="AG686"/>
  <c r="AE687"/>
  <c r="AF687"/>
  <c r="AG687"/>
  <c r="AE688"/>
  <c r="AF688"/>
  <c r="AG688"/>
  <c r="AE689"/>
  <c r="AF689"/>
  <c r="AG689"/>
  <c r="AE690"/>
  <c r="AF690"/>
  <c r="AG690"/>
  <c r="AE691"/>
  <c r="AF691"/>
  <c r="AG691"/>
  <c r="AE692"/>
  <c r="AF692"/>
  <c r="AG692"/>
  <c r="AE693"/>
  <c r="AF693"/>
  <c r="AG693"/>
  <c r="AE694"/>
  <c r="AF694"/>
  <c r="AG694"/>
  <c r="AE695"/>
  <c r="AF695"/>
  <c r="AG695"/>
  <c r="AE696"/>
  <c r="AF696"/>
  <c r="AG696"/>
  <c r="AE697"/>
  <c r="AF697"/>
  <c r="AG697"/>
  <c r="AE698"/>
  <c r="AF698"/>
  <c r="AG698"/>
  <c r="AE699"/>
  <c r="AF699"/>
  <c r="AG699"/>
  <c r="AE700"/>
  <c r="AF700"/>
  <c r="AG700"/>
  <c r="AE701"/>
  <c r="AF701"/>
  <c r="AG701"/>
  <c r="AE702"/>
  <c r="AF702"/>
  <c r="AG702"/>
  <c r="AE703"/>
  <c r="AF703"/>
  <c r="AG703"/>
  <c r="AE704"/>
  <c r="AF704"/>
  <c r="AG704"/>
  <c r="AE705"/>
  <c r="AF705"/>
  <c r="AG705"/>
  <c r="AE706"/>
  <c r="AF706"/>
  <c r="AG706"/>
  <c r="AE707"/>
  <c r="AF707"/>
  <c r="AG707"/>
  <c r="AE708"/>
  <c r="AF708"/>
  <c r="AG708"/>
  <c r="AE709"/>
  <c r="AF709"/>
  <c r="AG709"/>
  <c r="AE710"/>
  <c r="AF710"/>
  <c r="AG710"/>
  <c r="AE711"/>
  <c r="AF711"/>
  <c r="AG711"/>
  <c r="AE712"/>
  <c r="AF712"/>
  <c r="AG712"/>
  <c r="AE713"/>
  <c r="AF713"/>
  <c r="AG713"/>
  <c r="AE714"/>
  <c r="AF714"/>
  <c r="AG714"/>
  <c r="AE715"/>
  <c r="AF715"/>
  <c r="AG715"/>
  <c r="AE716"/>
  <c r="AF716"/>
  <c r="AG716"/>
  <c r="AE717"/>
  <c r="AF717"/>
  <c r="AG717"/>
  <c r="AE718"/>
  <c r="AF718"/>
  <c r="AG718"/>
  <c r="AE719"/>
  <c r="AF719"/>
  <c r="AG719"/>
  <c r="AE720"/>
  <c r="AF720"/>
  <c r="AG720"/>
  <c r="AE721"/>
  <c r="AF721"/>
  <c r="AG721"/>
  <c r="AE722"/>
  <c r="AF722"/>
  <c r="AG722"/>
  <c r="AE723"/>
  <c r="AF723"/>
  <c r="AG723"/>
  <c r="AE724"/>
  <c r="AF724"/>
  <c r="AG724"/>
  <c r="AE725"/>
  <c r="AF725"/>
  <c r="AG725"/>
  <c r="AE726"/>
  <c r="AF726"/>
  <c r="AG726"/>
  <c r="AE727"/>
  <c r="AF727"/>
  <c r="AG727"/>
  <c r="AE728"/>
  <c r="AF728"/>
  <c r="AG728"/>
  <c r="AE729"/>
  <c r="AF729"/>
  <c r="AG729"/>
  <c r="AE730"/>
  <c r="AF730"/>
  <c r="AG730"/>
  <c r="AE731"/>
  <c r="AF731"/>
  <c r="AG731"/>
  <c r="AE732"/>
  <c r="AF732"/>
  <c r="AG732"/>
  <c r="AE733"/>
  <c r="AF733"/>
  <c r="AG733"/>
  <c r="AE734"/>
  <c r="AF734"/>
  <c r="AG734"/>
  <c r="AE735"/>
  <c r="AF735"/>
  <c r="AG735"/>
  <c r="AE736"/>
  <c r="AF736"/>
  <c r="AG736"/>
  <c r="AE737"/>
  <c r="AF737"/>
  <c r="AG737"/>
  <c r="AE738"/>
  <c r="AF738"/>
  <c r="AG738"/>
  <c r="AE739"/>
  <c r="AF739"/>
  <c r="AG739"/>
  <c r="AE740"/>
  <c r="AF740"/>
  <c r="AG740"/>
  <c r="AE741"/>
  <c r="AF741"/>
  <c r="AG741"/>
  <c r="AE742"/>
  <c r="AF742"/>
  <c r="AG742"/>
  <c r="AE743"/>
  <c r="AF743"/>
  <c r="AG743"/>
  <c r="AE744"/>
  <c r="AF744"/>
  <c r="AG744"/>
  <c r="AE745"/>
  <c r="AF745"/>
  <c r="AG745"/>
  <c r="AE746"/>
  <c r="AF746"/>
  <c r="AG746"/>
  <c r="AE747"/>
  <c r="AF747"/>
  <c r="AG747"/>
  <c r="AE748"/>
  <c r="AF748"/>
  <c r="AG748"/>
  <c r="AE749"/>
  <c r="AF749"/>
  <c r="AG749"/>
  <c r="AE750"/>
  <c r="AF750"/>
  <c r="AG750"/>
  <c r="AE751"/>
  <c r="AF751"/>
  <c r="AG751"/>
  <c r="AE752"/>
  <c r="AF752"/>
  <c r="AG752"/>
  <c r="AE753"/>
  <c r="AF753"/>
  <c r="AG753"/>
  <c r="AE754"/>
  <c r="AF754"/>
  <c r="AG754"/>
  <c r="AE755"/>
  <c r="AF755"/>
  <c r="AG755"/>
  <c r="AE756"/>
  <c r="AF756"/>
  <c r="AG756"/>
  <c r="AE757"/>
  <c r="AF757"/>
  <c r="AG757"/>
  <c r="AE758"/>
  <c r="AF758"/>
  <c r="AG758"/>
  <c r="AE759"/>
  <c r="AF759"/>
  <c r="AG759"/>
  <c r="AE760"/>
  <c r="AF760"/>
  <c r="AG760"/>
  <c r="AE761"/>
  <c r="AF761"/>
  <c r="AG761"/>
  <c r="AE762"/>
  <c r="AF762"/>
  <c r="AG762"/>
  <c r="AE763"/>
  <c r="AF763"/>
  <c r="AG763"/>
  <c r="AE764"/>
  <c r="AF764"/>
  <c r="AG764"/>
  <c r="AE765"/>
  <c r="AF765"/>
  <c r="AG765"/>
  <c r="AE766"/>
  <c r="AF766"/>
  <c r="AG766"/>
  <c r="AE767"/>
  <c r="AF767"/>
  <c r="AG767"/>
  <c r="AE768"/>
  <c r="AF768"/>
  <c r="AG768"/>
  <c r="AE769"/>
  <c r="AF769"/>
  <c r="AG769"/>
  <c r="AE770"/>
  <c r="AF770"/>
  <c r="AG770"/>
  <c r="AE771"/>
  <c r="AF771"/>
  <c r="AG771"/>
  <c r="AE772"/>
  <c r="AF772"/>
  <c r="AG772"/>
  <c r="AE773"/>
  <c r="AF773"/>
  <c r="AG773"/>
  <c r="AE774"/>
  <c r="AF774"/>
  <c r="AG774"/>
  <c r="AE775"/>
  <c r="AF775"/>
  <c r="AG775"/>
  <c r="AE776"/>
  <c r="AF776"/>
  <c r="AG776"/>
  <c r="AE777"/>
  <c r="AF777"/>
  <c r="AG777"/>
  <c r="AE778"/>
  <c r="AF778"/>
  <c r="AG778"/>
  <c r="AE779"/>
  <c r="AF779"/>
  <c r="AG779"/>
  <c r="AE780"/>
  <c r="AF780"/>
  <c r="AG780"/>
  <c r="AE781"/>
  <c r="AF781"/>
  <c r="AG781"/>
  <c r="AE782"/>
  <c r="AF782"/>
  <c r="AG782"/>
  <c r="AE783"/>
  <c r="AF783"/>
  <c r="AG783"/>
  <c r="AE784"/>
  <c r="AF784"/>
  <c r="AG784"/>
  <c r="AE785"/>
  <c r="AF785"/>
  <c r="AG785"/>
  <c r="AE786"/>
  <c r="AF786"/>
  <c r="AG786"/>
  <c r="AE787"/>
  <c r="AF787"/>
  <c r="AG787"/>
  <c r="AE788"/>
  <c r="AF788"/>
  <c r="AG788"/>
  <c r="AE789"/>
  <c r="AF789"/>
  <c r="AG789"/>
  <c r="AE790"/>
  <c r="AF790"/>
  <c r="AG790"/>
  <c r="AE791"/>
  <c r="AF791"/>
  <c r="AG791"/>
  <c r="AE792"/>
  <c r="AF792"/>
  <c r="AG792"/>
  <c r="AE793"/>
  <c r="AF793"/>
  <c r="AG793"/>
  <c r="AE794"/>
  <c r="AF794"/>
  <c r="AG794"/>
  <c r="AE795"/>
  <c r="AF795"/>
  <c r="AG795"/>
  <c r="AE796"/>
  <c r="AF796"/>
  <c r="AG796"/>
  <c r="AE797"/>
  <c r="AF797"/>
  <c r="AG797"/>
  <c r="AE798"/>
  <c r="AF798"/>
  <c r="AG798"/>
  <c r="AE799"/>
  <c r="AF799"/>
  <c r="AG799"/>
  <c r="AE800"/>
  <c r="AF800"/>
  <c r="AG800"/>
  <c r="AE801"/>
  <c r="AF801"/>
  <c r="AG801"/>
  <c r="AE802"/>
  <c r="AF802"/>
  <c r="AG802"/>
  <c r="AE803"/>
  <c r="AF803"/>
  <c r="AG803"/>
  <c r="AE804"/>
  <c r="AF804"/>
  <c r="AG804"/>
  <c r="AE805"/>
  <c r="AF805"/>
  <c r="AG805"/>
  <c r="AE806"/>
  <c r="AF806"/>
  <c r="AG806"/>
  <c r="AE807"/>
  <c r="AF807"/>
  <c r="AG807"/>
  <c r="AE808"/>
  <c r="AF808"/>
  <c r="AG808"/>
  <c r="AE809"/>
  <c r="AF809"/>
  <c r="AG809"/>
  <c r="AE810"/>
  <c r="AF810"/>
  <c r="AG810"/>
  <c r="AE811"/>
  <c r="AF811"/>
  <c r="AG811"/>
  <c r="AE812"/>
  <c r="AF812"/>
  <c r="AG812"/>
  <c r="AE813"/>
  <c r="AF813"/>
  <c r="AG813"/>
  <c r="AE814"/>
  <c r="AF814"/>
  <c r="AG814"/>
  <c r="AE815"/>
  <c r="AF815"/>
  <c r="AG815"/>
  <c r="AE816"/>
  <c r="AF816"/>
  <c r="AG816"/>
  <c r="AE817"/>
  <c r="AF817"/>
  <c r="AG817"/>
  <c r="AE818"/>
  <c r="AF818"/>
  <c r="AG818"/>
  <c r="AE819"/>
  <c r="AF819"/>
  <c r="AG819"/>
  <c r="AE820"/>
  <c r="AF820"/>
  <c r="AG820"/>
  <c r="AE821"/>
  <c r="AF821"/>
  <c r="AG821"/>
  <c r="AE822"/>
  <c r="AF822"/>
  <c r="AG822"/>
  <c r="AE823"/>
  <c r="AF823"/>
  <c r="AG823"/>
  <c r="AE824"/>
  <c r="AF824"/>
  <c r="AG824"/>
  <c r="AE825"/>
  <c r="AF825"/>
  <c r="AG825"/>
  <c r="AE826"/>
  <c r="AF826"/>
  <c r="AG826"/>
  <c r="AE827"/>
  <c r="AF827"/>
  <c r="AG827"/>
  <c r="AE828"/>
  <c r="AF828"/>
  <c r="AG828"/>
  <c r="AE829"/>
  <c r="AF829"/>
  <c r="AG829"/>
  <c r="AE830"/>
  <c r="AF830"/>
  <c r="AG830"/>
  <c r="AE831"/>
  <c r="AF831"/>
  <c r="AG831"/>
  <c r="AE832"/>
  <c r="AF832"/>
  <c r="AG832"/>
  <c r="AE833"/>
  <c r="AF833"/>
  <c r="AG833"/>
  <c r="AE834"/>
  <c r="AF834"/>
  <c r="AG834"/>
  <c r="AE835"/>
  <c r="AF835"/>
  <c r="AG835"/>
  <c r="AE836"/>
  <c r="AF836"/>
  <c r="AG836"/>
  <c r="AE837"/>
  <c r="AF837"/>
  <c r="AG837"/>
  <c r="AE838"/>
  <c r="AF838"/>
  <c r="AG838"/>
  <c r="AE839"/>
  <c r="AF839"/>
  <c r="AG839"/>
  <c r="AE840"/>
  <c r="AF840"/>
  <c r="AG840"/>
  <c r="AE841"/>
  <c r="AF841"/>
  <c r="AG841"/>
  <c r="AE842"/>
  <c r="AF842"/>
  <c r="AG842"/>
  <c r="AE843"/>
  <c r="AF843"/>
  <c r="AG843"/>
  <c r="AE844"/>
  <c r="AF844"/>
  <c r="AG844"/>
  <c r="AE845"/>
  <c r="AF845"/>
  <c r="AG845"/>
  <c r="AE846"/>
  <c r="AF846"/>
  <c r="AG846"/>
  <c r="AE847"/>
  <c r="AF847"/>
  <c r="AG847"/>
  <c r="AE848"/>
  <c r="AF848"/>
  <c r="AG848"/>
  <c r="AE849"/>
  <c r="AF849"/>
  <c r="AG849"/>
  <c r="AE850"/>
  <c r="AF850"/>
  <c r="AG850"/>
  <c r="AE851"/>
  <c r="AF851"/>
  <c r="AG851"/>
  <c r="AE852"/>
  <c r="AF852"/>
  <c r="AG852"/>
  <c r="AE853"/>
  <c r="AF853"/>
  <c r="AG853"/>
  <c r="AE854"/>
  <c r="AF854"/>
  <c r="AG854"/>
  <c r="AE855"/>
  <c r="AF855"/>
  <c r="AG855"/>
  <c r="AE856"/>
  <c r="AF856"/>
  <c r="AG856"/>
  <c r="AE857"/>
  <c r="AF857"/>
  <c r="AG857"/>
  <c r="AE858"/>
  <c r="AF858"/>
  <c r="AG858"/>
  <c r="AE859"/>
  <c r="AF859"/>
  <c r="AG859"/>
  <c r="AE860"/>
  <c r="AF860"/>
  <c r="AG860"/>
  <c r="AE861"/>
  <c r="AF861"/>
  <c r="AG861"/>
  <c r="AE862"/>
  <c r="AF862"/>
  <c r="AG862"/>
  <c r="AE863"/>
  <c r="AF863"/>
  <c r="AG863"/>
  <c r="AE864"/>
  <c r="AF864"/>
  <c r="AG864"/>
  <c r="AE865"/>
  <c r="AF865"/>
  <c r="AG865"/>
  <c r="AE866"/>
  <c r="AF866"/>
  <c r="AG866"/>
  <c r="AE867"/>
  <c r="AF867"/>
  <c r="AG867"/>
  <c r="AE868"/>
  <c r="AF868"/>
  <c r="AG868"/>
  <c r="AE869"/>
  <c r="AF869"/>
  <c r="AG869"/>
  <c r="AE870"/>
  <c r="AF870"/>
  <c r="AG870"/>
  <c r="AE871"/>
  <c r="AF871"/>
  <c r="AG871"/>
  <c r="AE872"/>
  <c r="AF872"/>
  <c r="AG872"/>
  <c r="AE873"/>
  <c r="AF873"/>
  <c r="AG873"/>
  <c r="AE874"/>
  <c r="AF874"/>
  <c r="AG874"/>
  <c r="AE875"/>
  <c r="AF875"/>
  <c r="AG875"/>
  <c r="AE876"/>
  <c r="AF876"/>
  <c r="AG876"/>
  <c r="AE877"/>
  <c r="AF877"/>
  <c r="AG877"/>
  <c r="AE878"/>
  <c r="AF878"/>
  <c r="AG878"/>
  <c r="AE879"/>
  <c r="AF879"/>
  <c r="AG879"/>
  <c r="AE880"/>
  <c r="AF880"/>
  <c r="AG880"/>
  <c r="AE881"/>
  <c r="AF881"/>
  <c r="AG881"/>
  <c r="AE882"/>
  <c r="AF882"/>
  <c r="AG882"/>
  <c r="AE883"/>
  <c r="AF883"/>
  <c r="AG883"/>
  <c r="AE884"/>
  <c r="AF884"/>
  <c r="AG884"/>
  <c r="AE885"/>
  <c r="AF885"/>
  <c r="AG885"/>
  <c r="AE886"/>
  <c r="AF886"/>
  <c r="AG886"/>
  <c r="AE887"/>
  <c r="AF887"/>
  <c r="AG887"/>
  <c r="AE888"/>
  <c r="AF888"/>
  <c r="AG888"/>
  <c r="AE889"/>
  <c r="AF889"/>
  <c r="AG889"/>
  <c r="AE890"/>
  <c r="AF890"/>
  <c r="AG890"/>
  <c r="AE891"/>
  <c r="AF891"/>
  <c r="AG891"/>
  <c r="AE892"/>
  <c r="AF892"/>
  <c r="AG892"/>
  <c r="AE893"/>
  <c r="AF893"/>
  <c r="AG893"/>
  <c r="AE894"/>
  <c r="AF894"/>
  <c r="AG894"/>
  <c r="AE895"/>
  <c r="AF895"/>
  <c r="AG895"/>
  <c r="AE896"/>
  <c r="AF896"/>
  <c r="AG896"/>
  <c r="AE897"/>
  <c r="AF897"/>
  <c r="AG897"/>
  <c r="AE898"/>
  <c r="AF898"/>
  <c r="AG898"/>
  <c r="AE899"/>
  <c r="AF899"/>
  <c r="AG899"/>
  <c r="AE900"/>
  <c r="AF900"/>
  <c r="AG900"/>
  <c r="AE901"/>
  <c r="AF901"/>
  <c r="AG901"/>
  <c r="AE902"/>
  <c r="AF902"/>
  <c r="AG902"/>
  <c r="AE903"/>
  <c r="AF903"/>
  <c r="AG903"/>
  <c r="AE904"/>
  <c r="AF904"/>
  <c r="AG904"/>
  <c r="AE905"/>
  <c r="AF905"/>
  <c r="AG905"/>
  <c r="AE906"/>
  <c r="AF906"/>
  <c r="AG906"/>
  <c r="AE907"/>
  <c r="AF907"/>
  <c r="AG907"/>
  <c r="AE908"/>
  <c r="AF908"/>
  <c r="AG908"/>
  <c r="AE909"/>
  <c r="AF909"/>
  <c r="AG909"/>
  <c r="AE910"/>
  <c r="AF910"/>
  <c r="AG910"/>
  <c r="AE911"/>
  <c r="AF911"/>
  <c r="AG911"/>
  <c r="AE912"/>
  <c r="AF912"/>
  <c r="AG912"/>
  <c r="AE913"/>
  <c r="AF913"/>
  <c r="AG913"/>
  <c r="AE914"/>
  <c r="AF914"/>
  <c r="AG914"/>
  <c r="AE915"/>
  <c r="AF915"/>
  <c r="AG915"/>
  <c r="AE916"/>
  <c r="AF916"/>
  <c r="AG916"/>
  <c r="AE917"/>
  <c r="AF917"/>
  <c r="AG917"/>
  <c r="AE918"/>
  <c r="AF918"/>
  <c r="AG918"/>
  <c r="AE919"/>
  <c r="AF919"/>
  <c r="AG919"/>
  <c r="AE920"/>
  <c r="AF920"/>
  <c r="AG920"/>
  <c r="AE921"/>
  <c r="AF921"/>
  <c r="AG921"/>
  <c r="AE922"/>
  <c r="AF922"/>
  <c r="AG922"/>
  <c r="AE923"/>
  <c r="AF923"/>
  <c r="AG923"/>
  <c r="AE924"/>
  <c r="AF924"/>
  <c r="AG924"/>
  <c r="AE925"/>
  <c r="AF925"/>
  <c r="AG925"/>
  <c r="AE926"/>
  <c r="AF926"/>
  <c r="AG926"/>
  <c r="AE927"/>
  <c r="AF927"/>
  <c r="AG927"/>
  <c r="AE928"/>
  <c r="AF928"/>
  <c r="AG928"/>
  <c r="AE929"/>
  <c r="AF929"/>
  <c r="AG929"/>
  <c r="AE930"/>
  <c r="AF930"/>
  <c r="AG930"/>
  <c r="AE931"/>
  <c r="AF931"/>
  <c r="AG931"/>
  <c r="AE932"/>
  <c r="AF932"/>
  <c r="AG932"/>
  <c r="AE933"/>
  <c r="AF933"/>
  <c r="AG933"/>
  <c r="AE934"/>
  <c r="AF934"/>
  <c r="AG934"/>
  <c r="AE935"/>
  <c r="AF935"/>
  <c r="AG935"/>
  <c r="AE936"/>
  <c r="AF936"/>
  <c r="AG936"/>
  <c r="AE937"/>
  <c r="AF937"/>
  <c r="AG937"/>
  <c r="AE938"/>
  <c r="AF938"/>
  <c r="AG938"/>
  <c r="AE939"/>
  <c r="AF939"/>
  <c r="AG939"/>
  <c r="AE940"/>
  <c r="AF940"/>
  <c r="AG940"/>
  <c r="AE941"/>
  <c r="AF941"/>
  <c r="AG941"/>
  <c r="AE942"/>
  <c r="AF942"/>
  <c r="AG942"/>
  <c r="AE943"/>
  <c r="AF943"/>
  <c r="AG943"/>
  <c r="AE944"/>
  <c r="AF944"/>
  <c r="AG944"/>
  <c r="AE945"/>
  <c r="AF945"/>
  <c r="AG945"/>
  <c r="AE946"/>
  <c r="AF946"/>
  <c r="AG946"/>
  <c r="AE947"/>
  <c r="AF947"/>
  <c r="AG947"/>
  <c r="AE948"/>
  <c r="AF948"/>
  <c r="AG948"/>
  <c r="AE949"/>
  <c r="AF949"/>
  <c r="AG949"/>
  <c r="AE950"/>
  <c r="AF950"/>
  <c r="AG950"/>
  <c r="AE951"/>
  <c r="AF951"/>
  <c r="AG951"/>
  <c r="AE952"/>
  <c r="AF952"/>
  <c r="AG952"/>
  <c r="AE953"/>
  <c r="AF953"/>
  <c r="AG953"/>
  <c r="AE954"/>
  <c r="AF954"/>
  <c r="AG954"/>
  <c r="AE955"/>
  <c r="AF955"/>
  <c r="AG955"/>
  <c r="AE956"/>
  <c r="AF956"/>
  <c r="AG956"/>
  <c r="AE957"/>
  <c r="AF957"/>
  <c r="AG957"/>
  <c r="AE958"/>
  <c r="AF958"/>
  <c r="AG958"/>
  <c r="AE959"/>
  <c r="AF959"/>
  <c r="AG959"/>
  <c r="AE960"/>
  <c r="AF960"/>
  <c r="AG960"/>
  <c r="AE961"/>
  <c r="AF961"/>
  <c r="AG961"/>
  <c r="AE962"/>
  <c r="AF962"/>
  <c r="AG962"/>
  <c r="AE963"/>
  <c r="AF963"/>
  <c r="AG963"/>
  <c r="AE964"/>
  <c r="AF964"/>
  <c r="AG964"/>
  <c r="AE965"/>
  <c r="AF965"/>
  <c r="AG965"/>
  <c r="AE966"/>
  <c r="AF966"/>
  <c r="AG966"/>
  <c r="AE967"/>
  <c r="AF967"/>
  <c r="AG967"/>
  <c r="AE968"/>
  <c r="AF968"/>
  <c r="AG968"/>
  <c r="AE969"/>
  <c r="AF969"/>
  <c r="AG969"/>
  <c r="AE970"/>
  <c r="AF970"/>
  <c r="AG970"/>
  <c r="AE971"/>
  <c r="AF971"/>
  <c r="AG971"/>
  <c r="AE972"/>
  <c r="AF972"/>
  <c r="AG972"/>
  <c r="AE973"/>
  <c r="AF973"/>
  <c r="AG973"/>
  <c r="AE974"/>
  <c r="AF974"/>
  <c r="AG974"/>
  <c r="AE975"/>
  <c r="AF975"/>
  <c r="AG975"/>
  <c r="AE976"/>
  <c r="AF976"/>
  <c r="AG976"/>
  <c r="AE977"/>
  <c r="AF977"/>
  <c r="AG977"/>
  <c r="AE978"/>
  <c r="AF978"/>
  <c r="AG978"/>
  <c r="AE979"/>
  <c r="AF979"/>
  <c r="AG979"/>
  <c r="AE980"/>
  <c r="AF980"/>
  <c r="AG980"/>
  <c r="AE981"/>
  <c r="AF981"/>
  <c r="AG981"/>
  <c r="AE982"/>
  <c r="AF982"/>
  <c r="AG982"/>
  <c r="AE983"/>
  <c r="AF983"/>
  <c r="AG983"/>
  <c r="AE984"/>
  <c r="AF984"/>
  <c r="AG984"/>
  <c r="AE985"/>
  <c r="AF985"/>
  <c r="AG985"/>
  <c r="AE986"/>
  <c r="AF986"/>
  <c r="AG986"/>
  <c r="AE987"/>
  <c r="AF987"/>
  <c r="AG987"/>
  <c r="AE988"/>
  <c r="AF988"/>
  <c r="AG988"/>
  <c r="AE989"/>
  <c r="AF989"/>
  <c r="AG989"/>
  <c r="AE990"/>
  <c r="AF990"/>
  <c r="AG990"/>
  <c r="AE991"/>
  <c r="AF991"/>
  <c r="AG991"/>
  <c r="AE992"/>
  <c r="AF992"/>
  <c r="AG992"/>
  <c r="AE993"/>
  <c r="AF993"/>
  <c r="AG993"/>
  <c r="AE994"/>
  <c r="AF994"/>
  <c r="AG994"/>
  <c r="AE995"/>
  <c r="AF995"/>
  <c r="AG995"/>
  <c r="AE996"/>
  <c r="AF996"/>
  <c r="AG996"/>
  <c r="AE997"/>
  <c r="AF997"/>
  <c r="AG997"/>
  <c r="AE998"/>
  <c r="AF998"/>
  <c r="AG998"/>
  <c r="AE999"/>
  <c r="AF999"/>
  <c r="AG999"/>
  <c r="AE1000"/>
  <c r="AF1000"/>
  <c r="AG1000"/>
  <c r="AE1001"/>
  <c r="AF1001"/>
  <c r="AG1001"/>
  <c r="AE1002"/>
  <c r="AF1002"/>
  <c r="AG1002"/>
  <c r="AE1003"/>
  <c r="AF1003"/>
  <c r="AG1003"/>
  <c r="AE1004"/>
  <c r="AF1004"/>
  <c r="AG1004"/>
  <c r="AE1005"/>
  <c r="AF1005"/>
  <c r="AG1005"/>
  <c r="AE1006"/>
  <c r="AF1006"/>
  <c r="AG1006"/>
  <c r="AE1007"/>
  <c r="AF1007"/>
  <c r="AG1007"/>
  <c r="AE1008"/>
  <c r="AF1008"/>
  <c r="AG1008"/>
  <c r="AE1009"/>
  <c r="AF1009"/>
  <c r="AG1009"/>
  <c r="AE1010"/>
  <c r="AF1010"/>
  <c r="AG1010"/>
  <c r="AE1011"/>
  <c r="AF1011"/>
  <c r="AG1011"/>
  <c r="AE1012"/>
  <c r="AF1012"/>
  <c r="AG1012"/>
  <c r="AE1013"/>
  <c r="AF1013"/>
  <c r="AG1013"/>
  <c r="AE1014"/>
  <c r="AF1014"/>
  <c r="AG1014"/>
  <c r="AE1015"/>
  <c r="AF1015"/>
  <c r="AG1015"/>
  <c r="AE1016"/>
  <c r="AF1016"/>
  <c r="AG1016"/>
  <c r="AE1017"/>
  <c r="AF1017"/>
  <c r="AG1017"/>
  <c r="AE1018"/>
  <c r="AF1018"/>
  <c r="AG1018"/>
  <c r="AE1019"/>
  <c r="AF1019"/>
  <c r="AG1019"/>
  <c r="AE1020"/>
  <c r="AF1020"/>
  <c r="AG1020"/>
  <c r="AE1021"/>
  <c r="AF1021"/>
  <c r="AG1021"/>
  <c r="AE1022"/>
  <c r="AF1022"/>
  <c r="AG1022"/>
  <c r="AE1023"/>
  <c r="AF1023"/>
  <c r="AG1023"/>
  <c r="AE1024"/>
  <c r="AF1024"/>
  <c r="AG1024"/>
  <c r="AE1025"/>
  <c r="AF1025"/>
  <c r="AG1025"/>
  <c r="AE1026"/>
  <c r="AF1026"/>
  <c r="AG1026"/>
  <c r="AE1027"/>
  <c r="AF1027"/>
  <c r="AG1027"/>
  <c r="AE1028"/>
  <c r="AF1028"/>
  <c r="AG1028"/>
  <c r="AE1029"/>
  <c r="AF1029"/>
  <c r="AG1029"/>
  <c r="AE1030"/>
  <c r="AF1030"/>
  <c r="AG1030"/>
  <c r="AE1031"/>
  <c r="AF1031"/>
  <c r="AG1031"/>
  <c r="AE1032"/>
  <c r="AF1032"/>
  <c r="AG1032"/>
  <c r="AE1033"/>
  <c r="AF1033"/>
  <c r="AG1033"/>
  <c r="AE1034"/>
  <c r="AF1034"/>
  <c r="AG1034"/>
  <c r="AE1035"/>
  <c r="AF1035"/>
  <c r="AG1035"/>
  <c r="AE1036"/>
  <c r="AF1036"/>
  <c r="AG1036"/>
  <c r="AE1037"/>
  <c r="AF1037"/>
  <c r="AG1037"/>
  <c r="AE1038"/>
  <c r="AF1038"/>
  <c r="AG1038"/>
  <c r="AE1039"/>
  <c r="AF1039"/>
  <c r="AG1039"/>
  <c r="AE1040"/>
  <c r="AF1040"/>
  <c r="AG1040"/>
  <c r="AE1041"/>
  <c r="AF1041"/>
  <c r="AG1041"/>
  <c r="AE1042"/>
  <c r="AF1042"/>
  <c r="AG1042"/>
  <c r="AE1043"/>
  <c r="AF1043"/>
  <c r="AG1043"/>
  <c r="AE1044"/>
  <c r="AF1044"/>
  <c r="AG1044"/>
  <c r="AE1045"/>
  <c r="AF1045"/>
  <c r="AG1045"/>
  <c r="AE1046"/>
  <c r="AF1046"/>
  <c r="AG1046"/>
  <c r="AE1047"/>
  <c r="AF1047"/>
  <c r="AG1047"/>
  <c r="AE1048"/>
  <c r="AF1048"/>
  <c r="AG1048"/>
  <c r="AE1049"/>
  <c r="AF1049"/>
  <c r="AG1049"/>
  <c r="AE1050"/>
  <c r="AF1050"/>
  <c r="AG1050"/>
  <c r="AE1051"/>
  <c r="AF1051"/>
  <c r="AG1051"/>
  <c r="AE1052"/>
  <c r="AF1052"/>
  <c r="AG1052"/>
  <c r="AE1053"/>
  <c r="AF1053"/>
  <c r="AG1053"/>
  <c r="AE1054"/>
  <c r="AF1054"/>
  <c r="AG1054"/>
  <c r="AE1055"/>
  <c r="AF1055"/>
  <c r="AG1055"/>
  <c r="AE1056"/>
  <c r="AF1056"/>
  <c r="AG1056"/>
  <c r="AE1057"/>
  <c r="AF1057"/>
  <c r="AG1057"/>
  <c r="AE1058"/>
  <c r="AF1058"/>
  <c r="AG1058"/>
  <c r="AE1059"/>
  <c r="AF1059"/>
  <c r="AG1059"/>
  <c r="AE1060"/>
  <c r="AF1060"/>
  <c r="AG1060"/>
  <c r="AE1061"/>
  <c r="AF1061"/>
  <c r="AG1061"/>
  <c r="AE1062"/>
  <c r="AF1062"/>
  <c r="AG1062"/>
  <c r="AE1063"/>
  <c r="AF1063"/>
  <c r="AG1063"/>
  <c r="AE1064"/>
  <c r="AF1064"/>
  <c r="AG1064"/>
  <c r="AE1065"/>
  <c r="AF1065"/>
  <c r="AG1065"/>
  <c r="AE1066"/>
  <c r="AF1066"/>
  <c r="AG1066"/>
  <c r="AE1067"/>
  <c r="AF1067"/>
  <c r="AG1067"/>
  <c r="AE1068"/>
  <c r="AF1068"/>
  <c r="AG1068"/>
  <c r="AE1069"/>
  <c r="AF1069"/>
  <c r="AG1069"/>
  <c r="AE1070"/>
  <c r="AF1070"/>
  <c r="AG1070"/>
  <c r="AE1071"/>
  <c r="AF1071"/>
  <c r="AG1071"/>
  <c r="AE1072"/>
  <c r="AF1072"/>
  <c r="AG1072"/>
  <c r="AE1073"/>
  <c r="AF1073"/>
  <c r="AG1073"/>
  <c r="AE1074"/>
  <c r="AF1074"/>
  <c r="AG1074"/>
  <c r="AE1075"/>
  <c r="AF1075"/>
  <c r="AG1075"/>
  <c r="AE1076"/>
  <c r="AF1076"/>
  <c r="AG1076"/>
  <c r="AE1077"/>
  <c r="AF1077"/>
  <c r="AG1077"/>
  <c r="AE1078"/>
  <c r="AF1078"/>
  <c r="AG1078"/>
  <c r="AE1079"/>
  <c r="AF1079"/>
  <c r="AG1079"/>
  <c r="AE1080"/>
  <c r="AF1080"/>
  <c r="AG1080"/>
  <c r="AE1081"/>
  <c r="AF1081"/>
  <c r="AG1081"/>
  <c r="AE1082"/>
  <c r="AF1082"/>
  <c r="AG1082"/>
  <c r="AE1083"/>
  <c r="AF1083"/>
  <c r="AG1083"/>
  <c r="AE1084"/>
  <c r="AF1084"/>
  <c r="AG1084"/>
  <c r="AE1085"/>
  <c r="AF1085"/>
  <c r="AG1085"/>
  <c r="AE1086"/>
  <c r="AF1086"/>
  <c r="AG1086"/>
  <c r="AE1087"/>
  <c r="AF1087"/>
  <c r="AG1087"/>
  <c r="AE1088"/>
  <c r="AF1088"/>
  <c r="AG1088"/>
  <c r="AE1089"/>
  <c r="AF1089"/>
  <c r="AG1089"/>
  <c r="AE1090"/>
  <c r="AF1090"/>
  <c r="AG1090"/>
  <c r="AE1091"/>
  <c r="AF1091"/>
  <c r="AG1091"/>
  <c r="AE1092"/>
  <c r="AF1092"/>
  <c r="AG1092"/>
  <c r="AE1093"/>
  <c r="AF1093"/>
  <c r="AG1093"/>
  <c r="AE1094"/>
  <c r="AF1094"/>
  <c r="AG1094"/>
  <c r="AE1095"/>
  <c r="AF1095"/>
  <c r="AG1095"/>
  <c r="AE1096"/>
  <c r="AF1096"/>
  <c r="AG1096"/>
  <c r="AE1097"/>
  <c r="AF1097"/>
  <c r="AG1097"/>
  <c r="AE1098"/>
  <c r="AF1098"/>
  <c r="AG1098"/>
  <c r="AE1099"/>
  <c r="AF1099"/>
  <c r="AG1099"/>
  <c r="AE1100"/>
  <c r="AF1100"/>
  <c r="AG1100"/>
  <c r="AE1101"/>
  <c r="AF1101"/>
  <c r="AG1101"/>
  <c r="AE1102"/>
  <c r="AF1102"/>
  <c r="AG1102"/>
  <c r="AE1103"/>
  <c r="AF1103"/>
  <c r="AG1103"/>
  <c r="AE1104"/>
  <c r="AF1104"/>
  <c r="AG1104"/>
  <c r="AE1105"/>
  <c r="AF1105"/>
  <c r="AG1105"/>
  <c r="AE1106"/>
  <c r="AF1106"/>
  <c r="AG1106"/>
  <c r="AE1107"/>
  <c r="AF1107"/>
  <c r="AG1107"/>
  <c r="AE1108"/>
  <c r="AF1108"/>
  <c r="AG1108"/>
  <c r="AE1109"/>
  <c r="AF1109"/>
  <c r="AG1109"/>
  <c r="AE1110"/>
  <c r="AF1110"/>
  <c r="AG1110"/>
  <c r="AE1111"/>
  <c r="AF1111"/>
  <c r="AG1111"/>
  <c r="AE1112"/>
  <c r="AF1112"/>
  <c r="AG1112"/>
  <c r="AE1113"/>
  <c r="AF1113"/>
  <c r="AG1113"/>
  <c r="AE1114"/>
  <c r="AF1114"/>
  <c r="AG1114"/>
  <c r="AE1115"/>
  <c r="AF1115"/>
  <c r="AG1115"/>
  <c r="AE1116"/>
  <c r="AF1116"/>
  <c r="AG1116"/>
  <c r="AE1117"/>
  <c r="AF1117"/>
  <c r="AG1117"/>
  <c r="AE1118"/>
  <c r="AF1118"/>
  <c r="AG1118"/>
  <c r="AE1119"/>
  <c r="AF1119"/>
  <c r="AG1119"/>
  <c r="AE1120"/>
  <c r="AF1120"/>
  <c r="AG1120"/>
  <c r="AE1121"/>
  <c r="AF1121"/>
  <c r="AG1121"/>
  <c r="AE1122"/>
  <c r="AF1122"/>
  <c r="AG1122"/>
  <c r="AE1123"/>
  <c r="AF1123"/>
  <c r="AG1123"/>
  <c r="AE1124"/>
  <c r="AF1124"/>
  <c r="AG1124"/>
  <c r="AE1125"/>
  <c r="AF1125"/>
  <c r="AG1125"/>
  <c r="AE1126"/>
  <c r="AF1126"/>
  <c r="AG1126"/>
  <c r="AE1127"/>
  <c r="AF1127"/>
  <c r="AG1127"/>
  <c r="AE1128"/>
  <c r="AF1128"/>
  <c r="AG1128"/>
  <c r="AE1129"/>
  <c r="AF1129"/>
  <c r="AG1129"/>
  <c r="AE673"/>
  <c r="AF673"/>
  <c r="AG673"/>
  <c r="AA4"/>
  <c r="AB4"/>
  <c r="AC4"/>
  <c r="Z4"/>
  <c r="E7840" i="19" l="1"/>
  <c r="C7841"/>
  <c r="C7842"/>
  <c r="C7843"/>
  <c r="C7844"/>
  <c r="C7845"/>
  <c r="C7846"/>
  <c r="C7847"/>
  <c r="C7848"/>
  <c r="C7849"/>
  <c r="C7850"/>
  <c r="C7851"/>
  <c r="C7852"/>
  <c r="C7853"/>
  <c r="C7854"/>
  <c r="C7855"/>
  <c r="C7856"/>
  <c r="C7857"/>
  <c r="C7858"/>
  <c r="C7859"/>
  <c r="C7860"/>
  <c r="C7861"/>
  <c r="C7862"/>
  <c r="C7863"/>
  <c r="C7864"/>
  <c r="C7865"/>
  <c r="C7866"/>
  <c r="C7867"/>
  <c r="C7870"/>
  <c r="C7871"/>
  <c r="C7872"/>
  <c r="C7873"/>
  <c r="C7874"/>
  <c r="C7875"/>
  <c r="C7878"/>
  <c r="C7879"/>
  <c r="C7880"/>
  <c r="C7881"/>
  <c r="C7882"/>
  <c r="C7883"/>
  <c r="C7884"/>
  <c r="C7885"/>
  <c r="C7886"/>
  <c r="C7887"/>
  <c r="C7888"/>
  <c r="C7889"/>
  <c r="C7890"/>
  <c r="C7891"/>
  <c r="C7892"/>
  <c r="C7893"/>
  <c r="C7894"/>
  <c r="C7895"/>
  <c r="C7896"/>
  <c r="C7899"/>
  <c r="C7900"/>
  <c r="C7901"/>
  <c r="C7902"/>
  <c r="C7903"/>
  <c r="C7904"/>
  <c r="C7905"/>
  <c r="C7906"/>
  <c r="C7907"/>
  <c r="C7908"/>
  <c r="C7909"/>
  <c r="C7910"/>
  <c r="C7911"/>
  <c r="C7912"/>
  <c r="C7913"/>
  <c r="C7914"/>
  <c r="C7915"/>
  <c r="C7916"/>
  <c r="C7917"/>
  <c r="C7918"/>
  <c r="C7919"/>
  <c r="C7920"/>
  <c r="C7921"/>
  <c r="C7922"/>
  <c r="C7923"/>
  <c r="C7924"/>
  <c r="C7925"/>
  <c r="C7926"/>
  <c r="C7927"/>
  <c r="C7928"/>
  <c r="C7929"/>
  <c r="C7930"/>
  <c r="C7931"/>
  <c r="C7932"/>
  <c r="C7933"/>
  <c r="C7934"/>
  <c r="C7935"/>
  <c r="C7936"/>
  <c r="C7937"/>
  <c r="C7938"/>
  <c r="C7939"/>
  <c r="C7940"/>
  <c r="C7941"/>
  <c r="C7942"/>
  <c r="C7943"/>
  <c r="C7944"/>
  <c r="C7947"/>
  <c r="C7948"/>
  <c r="C7949"/>
  <c r="C7950"/>
  <c r="C7951"/>
  <c r="C7952"/>
  <c r="C7953"/>
  <c r="C7954"/>
  <c r="C7955"/>
  <c r="C7956"/>
  <c r="C7957"/>
  <c r="C7958"/>
  <c r="C7959"/>
  <c r="C7960"/>
  <c r="C7961"/>
  <c r="C7962"/>
  <c r="C7963"/>
  <c r="C7964"/>
  <c r="C7965"/>
  <c r="C7966"/>
  <c r="C7967"/>
  <c r="C7968"/>
  <c r="C7969"/>
  <c r="C7972"/>
  <c r="C7973"/>
  <c r="C7974"/>
  <c r="C7975"/>
  <c r="C7976"/>
  <c r="C7977"/>
  <c r="C7978"/>
  <c r="C7979"/>
  <c r="C7980"/>
  <c r="C7981"/>
  <c r="C7982"/>
  <c r="C7983"/>
  <c r="C7984"/>
  <c r="C7985"/>
  <c r="C7986"/>
  <c r="C7987"/>
  <c r="C7988"/>
  <c r="C7989"/>
  <c r="C7990"/>
  <c r="C7991"/>
  <c r="C7992"/>
  <c r="C7993"/>
  <c r="C7994"/>
  <c r="C7995"/>
  <c r="C7996"/>
  <c r="C7997"/>
  <c r="C7998"/>
  <c r="C7999"/>
  <c r="C8000"/>
  <c r="C8001"/>
  <c r="C8002"/>
  <c r="C8003"/>
  <c r="C8004"/>
  <c r="C8005"/>
  <c r="C8006"/>
  <c r="C8007"/>
  <c r="C8008"/>
  <c r="C8009"/>
  <c r="C8010"/>
  <c r="C8011"/>
  <c r="C8012"/>
  <c r="C8015"/>
  <c r="C8016"/>
  <c r="C8017"/>
  <c r="C8018"/>
  <c r="C8019"/>
  <c r="C8020"/>
  <c r="C8021"/>
  <c r="C8022"/>
  <c r="C8023"/>
  <c r="C8024"/>
  <c r="C8025"/>
  <c r="C8026"/>
  <c r="C8027"/>
  <c r="C8028"/>
  <c r="C8029"/>
  <c r="C8030"/>
  <c r="C8031"/>
  <c r="C8032"/>
  <c r="C8033"/>
  <c r="C8034"/>
  <c r="C8035"/>
  <c r="C8036"/>
  <c r="C8037"/>
  <c r="C8038"/>
  <c r="C8039"/>
  <c r="C8040"/>
  <c r="C8041"/>
  <c r="C8044"/>
  <c r="C8045"/>
  <c r="C8046"/>
  <c r="C8047"/>
  <c r="C8048"/>
  <c r="C8049"/>
  <c r="C8050"/>
  <c r="C8051"/>
  <c r="C8052"/>
  <c r="C8053"/>
  <c r="C8054"/>
  <c r="C8055"/>
  <c r="C8056"/>
  <c r="C8057"/>
  <c r="C8058"/>
  <c r="C8061"/>
  <c r="C8062"/>
  <c r="C8065"/>
  <c r="C8066"/>
  <c r="C8067"/>
  <c r="C8068"/>
  <c r="C8069"/>
  <c r="C8070"/>
  <c r="C8073"/>
  <c r="C8074"/>
  <c r="C8075"/>
  <c r="C8076"/>
  <c r="C8077"/>
  <c r="C8078"/>
  <c r="C8079"/>
  <c r="C8080"/>
  <c r="C8081"/>
  <c r="C8082"/>
  <c r="C8083"/>
  <c r="C8084"/>
  <c r="C8085"/>
  <c r="C8086"/>
  <c r="C8087"/>
  <c r="C8088"/>
  <c r="C8089"/>
  <c r="C8090"/>
  <c r="C8091"/>
  <c r="C8092"/>
  <c r="C8093"/>
  <c r="C8096"/>
  <c r="C8097"/>
  <c r="C8098"/>
  <c r="C8101"/>
  <c r="C8102"/>
  <c r="C8103"/>
  <c r="C8104"/>
  <c r="C8105"/>
  <c r="C8106"/>
  <c r="C8107"/>
  <c r="C8108"/>
  <c r="C8109"/>
  <c r="C8110"/>
  <c r="C8111"/>
  <c r="C8112"/>
  <c r="C8113"/>
  <c r="C8114"/>
  <c r="C8115"/>
  <c r="C8116"/>
  <c r="C8117"/>
  <c r="C8118"/>
  <c r="C8119"/>
  <c r="C8120"/>
  <c r="C8121"/>
  <c r="C8122"/>
  <c r="C8123"/>
  <c r="C8124"/>
  <c r="C8125"/>
  <c r="C8126"/>
  <c r="C8127"/>
  <c r="C8128"/>
  <c r="C8131"/>
  <c r="C8132"/>
  <c r="C8133"/>
  <c r="C8134"/>
  <c r="C8135"/>
  <c r="C8136"/>
  <c r="C8139"/>
  <c r="C8140"/>
  <c r="C8141"/>
  <c r="C8142"/>
  <c r="C8143"/>
  <c r="C8144"/>
  <c r="C8145"/>
  <c r="C8146"/>
  <c r="C8147"/>
  <c r="C8148"/>
  <c r="C8149"/>
  <c r="C8150"/>
  <c r="C8151"/>
  <c r="C8152"/>
  <c r="C8153"/>
  <c r="C8154"/>
  <c r="C8155"/>
  <c r="C8156"/>
  <c r="C8157"/>
  <c r="C8158"/>
  <c r="C8159"/>
  <c r="C8160"/>
  <c r="C8161"/>
  <c r="C8162"/>
  <c r="C8163"/>
  <c r="C8164"/>
  <c r="C8165"/>
  <c r="C8166"/>
  <c r="C8167"/>
  <c r="C8168"/>
  <c r="C8169"/>
  <c r="C8170"/>
  <c r="C8171"/>
  <c r="C8174"/>
  <c r="C8175"/>
  <c r="C8176"/>
  <c r="C8177"/>
  <c r="C8178"/>
  <c r="C8179"/>
  <c r="C8180"/>
  <c r="C8181"/>
  <c r="C8182"/>
  <c r="C8183"/>
  <c r="C8184"/>
  <c r="C8185"/>
  <c r="C8186"/>
  <c r="C8187"/>
  <c r="C8188"/>
  <c r="C8189"/>
  <c r="C8190"/>
  <c r="C8191"/>
  <c r="C8192"/>
  <c r="C8193"/>
  <c r="C8194"/>
  <c r="C8195"/>
  <c r="C8196"/>
  <c r="C8197"/>
  <c r="C8198"/>
  <c r="C8199"/>
  <c r="C8200"/>
  <c r="C8201"/>
  <c r="C8202"/>
  <c r="C8203"/>
  <c r="C8204"/>
  <c r="C8205"/>
  <c r="C8206"/>
  <c r="C8209"/>
  <c r="C8210"/>
  <c r="C8211"/>
  <c r="C8212"/>
  <c r="C8213"/>
  <c r="C8214"/>
  <c r="C8215"/>
  <c r="C8216"/>
  <c r="C8217"/>
  <c r="C8218"/>
  <c r="C8219"/>
  <c r="C8220"/>
  <c r="C8221"/>
  <c r="C8222"/>
  <c r="C8223"/>
  <c r="C8224"/>
  <c r="C8225"/>
  <c r="C8226"/>
  <c r="C8227"/>
  <c r="C8228"/>
  <c r="C8229"/>
  <c r="C8230"/>
  <c r="C8231"/>
  <c r="C8234"/>
  <c r="C8235"/>
  <c r="C8236"/>
  <c r="C8237"/>
  <c r="C8238"/>
  <c r="C8239"/>
  <c r="C8240"/>
  <c r="C8241"/>
  <c r="C8242"/>
  <c r="C8243"/>
  <c r="C8244"/>
  <c r="C8245"/>
  <c r="C8246"/>
  <c r="C8247"/>
  <c r="C8248"/>
  <c r="C8249"/>
  <c r="C8250"/>
  <c r="C8251"/>
  <c r="C8252"/>
  <c r="C8253"/>
  <c r="C8254"/>
  <c r="C8255"/>
  <c r="C8256"/>
  <c r="C8257"/>
  <c r="C8258"/>
  <c r="C8259"/>
  <c r="C8260"/>
  <c r="C8261"/>
  <c r="C8262"/>
  <c r="C8263"/>
  <c r="C8264"/>
  <c r="C8265"/>
  <c r="C8266"/>
  <c r="C8267"/>
  <c r="C8268"/>
  <c r="C8269"/>
  <c r="C8270"/>
  <c r="C8271"/>
  <c r="C8272"/>
  <c r="C8275"/>
  <c r="C8276"/>
  <c r="C8277"/>
  <c r="C8278"/>
  <c r="C8279"/>
  <c r="C8280"/>
  <c r="C8281"/>
  <c r="C8282"/>
  <c r="C8283"/>
  <c r="C8284"/>
  <c r="C8285"/>
  <c r="C8286"/>
  <c r="C8287"/>
  <c r="C8288"/>
  <c r="C8289"/>
  <c r="C8290"/>
  <c r="C8291"/>
  <c r="C8292"/>
  <c r="C8293"/>
  <c r="C8294"/>
  <c r="C8295"/>
  <c r="C8296"/>
  <c r="C8297"/>
  <c r="C8298"/>
  <c r="C8299"/>
  <c r="C8300"/>
  <c r="C8301"/>
  <c r="C8302"/>
  <c r="C8305"/>
  <c r="C8306"/>
  <c r="C8307"/>
  <c r="C8308"/>
  <c r="C8309"/>
  <c r="C8310"/>
  <c r="C8311"/>
  <c r="C8312"/>
  <c r="C8313"/>
  <c r="C8314"/>
  <c r="C8315"/>
  <c r="C8316"/>
  <c r="C8317"/>
  <c r="C8318"/>
  <c r="C8321"/>
  <c r="C8322"/>
  <c r="C8323"/>
  <c r="C8326"/>
  <c r="C8327"/>
  <c r="C8328"/>
  <c r="C8329"/>
  <c r="C8330"/>
  <c r="C8331"/>
  <c r="C8332"/>
  <c r="C8333"/>
  <c r="C8334"/>
  <c r="C8335"/>
  <c r="C8338"/>
  <c r="C8339"/>
  <c r="C8340"/>
  <c r="C8341"/>
  <c r="C8342"/>
  <c r="C8343"/>
  <c r="C8344"/>
  <c r="C8345"/>
  <c r="C8346"/>
  <c r="C8347"/>
  <c r="C8348"/>
  <c r="C8349"/>
  <c r="C8350"/>
  <c r="C8351"/>
  <c r="C8352"/>
  <c r="C8353"/>
  <c r="C8354"/>
  <c r="C8355"/>
  <c r="C8358"/>
  <c r="C8359"/>
  <c r="C8360"/>
  <c r="C8363"/>
  <c r="C8364"/>
  <c r="C8365"/>
  <c r="C8366"/>
  <c r="C8367"/>
  <c r="C8368"/>
  <c r="C8369"/>
  <c r="C8370"/>
  <c r="C8371"/>
  <c r="C8372"/>
  <c r="C8373"/>
  <c r="C8374"/>
  <c r="C8375"/>
  <c r="C8376"/>
  <c r="C8377"/>
  <c r="C8378"/>
  <c r="C8379"/>
  <c r="C8380"/>
  <c r="C8381"/>
  <c r="C8382"/>
  <c r="C8383"/>
  <c r="C8384"/>
  <c r="C8385"/>
  <c r="C8386"/>
  <c r="C8387"/>
  <c r="C8388"/>
  <c r="C8389"/>
  <c r="C8390"/>
  <c r="C8393"/>
  <c r="C8394"/>
  <c r="C8395"/>
  <c r="C8396"/>
  <c r="C8397"/>
  <c r="C8400"/>
  <c r="C8401"/>
  <c r="C8402"/>
  <c r="C8403"/>
  <c r="C8404"/>
  <c r="C8405"/>
  <c r="C8406"/>
  <c r="C8407"/>
  <c r="C8408"/>
  <c r="C8409"/>
  <c r="C8410"/>
  <c r="C8411"/>
  <c r="C8412"/>
  <c r="C8413"/>
  <c r="C8414"/>
  <c r="C8415"/>
  <c r="C8416"/>
  <c r="C8417"/>
  <c r="C8418"/>
  <c r="C8419"/>
  <c r="C8420"/>
  <c r="C8421"/>
  <c r="C8422"/>
  <c r="C8423"/>
  <c r="C8424"/>
  <c r="C8425"/>
  <c r="C8426"/>
  <c r="C8429"/>
  <c r="C8430"/>
  <c r="C8431"/>
  <c r="C8432"/>
  <c r="C8433"/>
  <c r="C8434"/>
  <c r="C8435"/>
  <c r="C8436"/>
  <c r="C8437"/>
  <c r="C8438"/>
  <c r="C8439"/>
  <c r="C8440"/>
  <c r="C8441"/>
  <c r="C8442"/>
  <c r="C8443"/>
  <c r="C8444"/>
  <c r="C8445"/>
  <c r="C8446"/>
  <c r="C8447"/>
  <c r="C8448"/>
  <c r="C8449"/>
  <c r="C8450"/>
  <c r="C8451"/>
  <c r="C8452"/>
  <c r="C8453"/>
  <c r="C8454"/>
  <c r="C8455"/>
  <c r="C8456"/>
  <c r="C8457"/>
  <c r="C8458"/>
  <c r="C8459"/>
  <c r="C8460"/>
  <c r="C8461"/>
  <c r="C8462"/>
  <c r="C8463"/>
  <c r="C8464"/>
  <c r="C8465"/>
  <c r="C8466"/>
  <c r="C8467"/>
  <c r="C8468"/>
  <c r="C8469"/>
  <c r="C8470"/>
  <c r="C8471"/>
  <c r="C8472"/>
  <c r="C8473"/>
  <c r="C8474"/>
  <c r="C8475"/>
  <c r="C8476"/>
  <c r="C8477"/>
  <c r="C8478"/>
  <c r="C8479"/>
  <c r="C8480"/>
  <c r="C8481"/>
  <c r="C8482"/>
  <c r="C8483"/>
  <c r="C8484"/>
  <c r="C8485"/>
  <c r="C8486"/>
  <c r="C8487"/>
  <c r="C8488"/>
  <c r="C8489"/>
  <c r="C8490"/>
  <c r="C8491"/>
  <c r="C8492"/>
  <c r="C8493"/>
  <c r="C8494"/>
  <c r="C8495"/>
  <c r="C8496"/>
  <c r="C8497"/>
  <c r="C8498"/>
  <c r="C8499"/>
  <c r="C8500"/>
  <c r="C8501"/>
  <c r="C8502"/>
  <c r="C8503"/>
  <c r="C8504"/>
  <c r="C8505"/>
  <c r="C8506"/>
  <c r="C8507"/>
  <c r="C8508"/>
  <c r="C8509"/>
  <c r="C8510"/>
  <c r="C8511"/>
  <c r="C8512"/>
  <c r="C8513"/>
  <c r="C8514"/>
  <c r="C8515"/>
  <c r="C8516"/>
  <c r="C8517"/>
  <c r="C8518"/>
  <c r="C8519"/>
  <c r="C8520"/>
  <c r="C8521"/>
  <c r="C8522"/>
  <c r="C8523"/>
  <c r="C8524"/>
  <c r="C8525"/>
  <c r="C8526"/>
  <c r="C8527"/>
  <c r="C8528"/>
  <c r="C8529"/>
  <c r="C8530"/>
  <c r="C8531"/>
  <c r="C8532"/>
  <c r="C8533"/>
  <c r="C8534"/>
  <c r="C8535"/>
  <c r="C8536"/>
  <c r="C8537"/>
  <c r="C8540"/>
  <c r="C8541"/>
  <c r="C8542"/>
  <c r="C8543"/>
  <c r="C8544"/>
  <c r="C8545"/>
  <c r="C8546"/>
  <c r="C8547"/>
  <c r="C8548"/>
  <c r="C8549"/>
  <c r="C8550"/>
  <c r="C8551"/>
  <c r="C8552"/>
  <c r="C8553"/>
  <c r="C8554"/>
  <c r="C8555"/>
  <c r="C8556"/>
  <c r="C8557"/>
  <c r="C8558"/>
  <c r="C8559"/>
  <c r="C8560"/>
  <c r="C8561"/>
  <c r="C8562"/>
  <c r="C8565"/>
  <c r="C8566"/>
  <c r="C8567"/>
  <c r="C8568"/>
  <c r="C8569"/>
  <c r="C8570"/>
  <c r="C8571"/>
  <c r="C8572"/>
  <c r="C8573"/>
  <c r="C8574"/>
  <c r="C8575"/>
  <c r="C8576"/>
  <c r="C8577"/>
  <c r="C8578"/>
  <c r="C8581"/>
  <c r="C8582"/>
  <c r="C8583"/>
  <c r="C8584"/>
  <c r="C8587"/>
  <c r="C8588"/>
  <c r="C8589"/>
  <c r="C8590"/>
  <c r="C8591"/>
  <c r="C8592"/>
  <c r="C8593"/>
  <c r="C8594"/>
  <c r="C8595"/>
  <c r="C8598"/>
  <c r="C8599"/>
  <c r="C8600"/>
  <c r="C8601"/>
  <c r="C8602"/>
  <c r="C8603"/>
  <c r="C8604"/>
  <c r="C8605"/>
  <c r="C8606"/>
  <c r="C8607"/>
  <c r="C8608"/>
  <c r="C8609"/>
  <c r="C8610"/>
  <c r="C8611"/>
  <c r="C8612"/>
  <c r="C8613"/>
  <c r="C8614"/>
  <c r="C8615"/>
  <c r="C8616"/>
  <c r="C8619"/>
  <c r="C8620"/>
  <c r="C8621"/>
  <c r="C8624"/>
  <c r="C8625"/>
  <c r="C8626"/>
  <c r="C8627"/>
  <c r="C8628"/>
  <c r="C8629"/>
  <c r="C8630"/>
  <c r="C8631"/>
  <c r="C8632"/>
  <c r="C8633"/>
  <c r="C8634"/>
  <c r="C8635"/>
  <c r="C8636"/>
  <c r="C8637"/>
  <c r="C8638"/>
  <c r="C8639"/>
  <c r="C8640"/>
  <c r="C8641"/>
  <c r="C8642"/>
  <c r="C8643"/>
  <c r="C8644"/>
  <c r="C8645"/>
  <c r="C8646"/>
  <c r="C8647"/>
  <c r="C8648"/>
  <c r="C8649"/>
  <c r="C8650"/>
  <c r="C8651"/>
  <c r="C8652"/>
  <c r="C8653"/>
  <c r="C8654"/>
  <c r="C8655"/>
  <c r="C8656"/>
  <c r="C8657"/>
  <c r="C8660"/>
  <c r="C8661"/>
  <c r="C8662"/>
  <c r="C8663"/>
  <c r="C8664"/>
  <c r="C8665"/>
  <c r="C8666"/>
  <c r="C8667"/>
  <c r="C8668"/>
  <c r="C8669"/>
  <c r="C8670"/>
  <c r="C8671"/>
  <c r="C8672"/>
  <c r="C8673"/>
  <c r="C8674"/>
  <c r="C8675"/>
  <c r="C8676"/>
  <c r="C8677"/>
  <c r="C8678"/>
  <c r="C8679"/>
  <c r="C8680"/>
  <c r="C8681"/>
  <c r="C8682"/>
  <c r="C8683"/>
  <c r="C8684"/>
  <c r="C8685"/>
  <c r="C8686"/>
  <c r="C8687"/>
  <c r="C8688"/>
  <c r="C8689"/>
  <c r="C8690"/>
  <c r="C8691"/>
  <c r="C8692"/>
  <c r="C8693"/>
  <c r="C8694"/>
  <c r="C8695"/>
  <c r="C8696"/>
  <c r="C8699"/>
  <c r="C8700"/>
  <c r="C8701"/>
  <c r="C8702"/>
  <c r="C8703"/>
  <c r="C8704"/>
  <c r="C8705"/>
  <c r="C8706"/>
  <c r="C8707"/>
  <c r="C8708"/>
  <c r="C8709"/>
  <c r="C8710"/>
  <c r="C8711"/>
  <c r="C8712"/>
  <c r="C8713"/>
  <c r="C8714"/>
  <c r="C8715"/>
  <c r="C8716"/>
  <c r="C8717"/>
  <c r="C8718"/>
  <c r="C8719"/>
  <c r="C8720"/>
  <c r="C8721"/>
  <c r="C8722"/>
  <c r="C8723"/>
  <c r="C8724"/>
  <c r="C8725"/>
  <c r="C8726"/>
  <c r="C8727"/>
  <c r="C8730"/>
  <c r="C8731"/>
  <c r="C8732"/>
  <c r="C8733"/>
  <c r="C8734"/>
  <c r="C8735"/>
  <c r="C8736"/>
  <c r="C8737"/>
  <c r="C8738"/>
  <c r="C8739"/>
  <c r="C8740"/>
  <c r="C8741"/>
  <c r="C8742"/>
  <c r="C8743"/>
  <c r="C8744"/>
  <c r="C8745"/>
  <c r="C8746"/>
  <c r="C8747"/>
  <c r="C8748"/>
  <c r="C8749"/>
  <c r="C8750"/>
  <c r="C8751"/>
  <c r="C8752"/>
  <c r="C8755"/>
  <c r="C8756"/>
  <c r="C8757"/>
  <c r="C8758"/>
  <c r="C8759"/>
  <c r="C8760"/>
  <c r="C8761"/>
  <c r="C8762"/>
  <c r="C8763"/>
  <c r="C8764"/>
  <c r="C8765"/>
  <c r="C8766"/>
  <c r="C8767"/>
  <c r="C8768"/>
  <c r="C8769"/>
  <c r="C8770"/>
  <c r="C8771"/>
  <c r="C8772"/>
  <c r="C8773"/>
  <c r="C8774"/>
  <c r="C8775"/>
  <c r="C8776"/>
  <c r="C8777"/>
  <c r="C8778"/>
  <c r="C8779"/>
  <c r="C8780"/>
  <c r="C8781"/>
  <c r="C8782"/>
  <c r="C8783"/>
  <c r="C8784"/>
  <c r="C8785"/>
  <c r="C8786"/>
  <c r="C8787"/>
  <c r="C8788"/>
  <c r="C8789"/>
  <c r="C8790"/>
  <c r="C8791"/>
  <c r="C8792"/>
  <c r="C8793"/>
  <c r="C8794"/>
  <c r="C8795"/>
  <c r="C8796"/>
  <c r="C8797"/>
  <c r="C8800"/>
  <c r="C8801"/>
  <c r="C8802"/>
  <c r="C8803"/>
  <c r="C8804"/>
  <c r="C8805"/>
  <c r="C8806"/>
  <c r="C8807"/>
  <c r="C8808"/>
  <c r="C8809"/>
  <c r="C8810"/>
  <c r="C8811"/>
  <c r="C8812"/>
  <c r="C8813"/>
  <c r="C8814"/>
  <c r="C8815"/>
  <c r="C8816"/>
  <c r="C8817"/>
  <c r="C8818"/>
  <c r="C8819"/>
  <c r="C8820"/>
  <c r="C8821"/>
  <c r="C8822"/>
  <c r="C8823"/>
  <c r="C8824"/>
  <c r="C8825"/>
  <c r="C8826"/>
  <c r="C8827"/>
  <c r="C8828"/>
  <c r="C8829"/>
  <c r="C8830"/>
  <c r="C8831"/>
  <c r="C8832"/>
  <c r="C8833"/>
  <c r="C8834"/>
  <c r="C8835"/>
  <c r="C8836"/>
  <c r="C8837"/>
  <c r="C8838"/>
  <c r="C8841"/>
  <c r="C8842"/>
  <c r="C8843"/>
  <c r="C8844"/>
  <c r="C8845"/>
  <c r="C8846"/>
  <c r="C8847"/>
  <c r="C8848"/>
  <c r="C8849"/>
  <c r="C8850"/>
  <c r="C8851"/>
  <c r="C8852"/>
  <c r="C8853"/>
  <c r="C8854"/>
  <c r="C8855"/>
  <c r="C8858"/>
  <c r="C8859"/>
  <c r="C8860"/>
  <c r="C8861"/>
  <c r="C8862"/>
  <c r="C8863"/>
  <c r="C8864"/>
  <c r="C8865"/>
  <c r="C8866"/>
  <c r="C8867"/>
  <c r="C8868"/>
  <c r="C8869"/>
  <c r="C8870"/>
  <c r="C8871"/>
  <c r="C8872"/>
  <c r="C8873"/>
  <c r="C8874"/>
  <c r="C8875"/>
  <c r="C8876"/>
  <c r="C8879"/>
  <c r="C8880"/>
  <c r="C8881"/>
  <c r="C8882"/>
  <c r="C8883"/>
  <c r="C8884"/>
  <c r="C8885"/>
  <c r="C8886"/>
  <c r="C8887"/>
  <c r="C8888"/>
  <c r="C8889"/>
  <c r="C8890"/>
  <c r="C8891"/>
  <c r="C8892"/>
  <c r="C8893"/>
  <c r="C8894"/>
  <c r="C8895"/>
  <c r="C8896"/>
  <c r="C8897"/>
  <c r="C8898"/>
  <c r="C8899"/>
  <c r="C8900"/>
  <c r="C8901"/>
  <c r="C8902"/>
  <c r="C8903"/>
  <c r="C8904"/>
  <c r="C8905"/>
  <c r="C8906"/>
  <c r="C8907"/>
  <c r="C8908"/>
  <c r="C8909"/>
  <c r="C8910"/>
  <c r="C8911"/>
  <c r="C8912"/>
  <c r="C8913"/>
  <c r="C8914"/>
  <c r="C8915"/>
  <c r="C8916"/>
  <c r="C8917"/>
  <c r="C8918"/>
  <c r="C8921"/>
  <c r="C8922"/>
  <c r="C8923"/>
  <c r="C8924"/>
  <c r="C8925"/>
  <c r="C8926"/>
  <c r="C8927"/>
  <c r="C8928"/>
  <c r="C8929"/>
  <c r="C8930"/>
  <c r="C8931"/>
  <c r="C8932"/>
  <c r="C8933"/>
  <c r="C8934"/>
  <c r="C8935"/>
  <c r="C8936"/>
  <c r="C8937"/>
  <c r="C8938"/>
  <c r="C8939"/>
  <c r="C8940"/>
  <c r="C8941"/>
  <c r="C8942"/>
  <c r="C8943"/>
  <c r="C8944"/>
  <c r="C8945"/>
  <c r="C8946"/>
  <c r="C8947"/>
  <c r="C8948"/>
  <c r="C8949"/>
  <c r="C8950"/>
  <c r="C8951"/>
  <c r="C8954"/>
  <c r="C8955"/>
  <c r="C8956"/>
  <c r="C8957"/>
  <c r="C8958"/>
  <c r="C8959"/>
  <c r="C8960"/>
  <c r="C8961"/>
  <c r="C8962"/>
  <c r="C8963"/>
  <c r="C8964"/>
  <c r="C8965"/>
  <c r="C8966"/>
  <c r="C8967"/>
  <c r="C8968"/>
  <c r="C8969"/>
  <c r="C8970"/>
  <c r="C8971"/>
  <c r="C8972"/>
  <c r="C8973"/>
  <c r="C8974"/>
  <c r="C8975"/>
  <c r="C8976"/>
  <c r="C8977"/>
  <c r="C8978"/>
  <c r="C8979"/>
  <c r="C8980"/>
  <c r="C8981"/>
  <c r="C8982"/>
  <c r="C8983"/>
  <c r="C8984"/>
  <c r="C8985"/>
  <c r="C8986"/>
  <c r="C8987"/>
  <c r="C8990"/>
  <c r="C8991"/>
  <c r="C8992"/>
  <c r="C8993"/>
  <c r="C8994"/>
  <c r="C8995"/>
  <c r="C8996"/>
  <c r="C8997"/>
  <c r="C8998"/>
  <c r="C8999"/>
  <c r="C9000"/>
  <c r="C9001"/>
  <c r="C9002"/>
  <c r="C9003"/>
  <c r="C9004"/>
  <c r="C9005"/>
  <c r="C9006"/>
  <c r="C9007"/>
  <c r="C9008"/>
  <c r="C9009"/>
  <c r="C9010"/>
  <c r="C9011"/>
  <c r="C9012"/>
  <c r="C9015"/>
  <c r="C9016"/>
  <c r="C9017"/>
  <c r="C9018"/>
  <c r="C9019"/>
  <c r="C9020"/>
  <c r="C9021"/>
  <c r="C9022"/>
  <c r="C9023"/>
  <c r="C9024"/>
  <c r="C9025"/>
  <c r="C9026"/>
  <c r="C9027"/>
  <c r="C9028"/>
  <c r="C9029"/>
  <c r="C9030"/>
  <c r="C9031"/>
  <c r="C9032"/>
  <c r="C9033"/>
  <c r="C9034"/>
  <c r="C9035"/>
  <c r="C9036"/>
  <c r="C9037"/>
  <c r="C9038"/>
  <c r="C9039"/>
  <c r="C9040"/>
  <c r="C9041"/>
  <c r="C9042"/>
  <c r="C9043"/>
  <c r="C9044"/>
  <c r="C9045"/>
  <c r="C9046"/>
  <c r="C9047"/>
  <c r="C9048"/>
  <c r="C9049"/>
  <c r="C9050"/>
  <c r="C9051"/>
  <c r="C9052"/>
  <c r="C9053"/>
  <c r="C9054"/>
  <c r="C9055"/>
  <c r="C9056"/>
  <c r="C9057"/>
  <c r="C9060"/>
  <c r="C9061"/>
  <c r="C9062"/>
  <c r="C9063"/>
  <c r="C9064"/>
  <c r="C9065"/>
  <c r="C9066"/>
  <c r="C9067"/>
  <c r="C9068"/>
  <c r="C9069"/>
  <c r="C9070"/>
  <c r="C9071"/>
  <c r="C9072"/>
  <c r="C9073"/>
  <c r="C9074"/>
  <c r="C9075"/>
  <c r="C9076"/>
  <c r="C9077"/>
  <c r="C9078"/>
  <c r="C9079"/>
  <c r="C9080"/>
  <c r="C9081"/>
  <c r="C9082"/>
  <c r="C9083"/>
  <c r="C9084"/>
  <c r="C9085"/>
  <c r="C9086"/>
  <c r="C9087"/>
  <c r="C9088"/>
  <c r="C9089"/>
  <c r="C9090"/>
  <c r="C9091"/>
  <c r="C9092"/>
  <c r="C9093"/>
  <c r="C9094"/>
  <c r="C9095"/>
  <c r="C9096"/>
  <c r="C9097"/>
  <c r="C9098"/>
  <c r="C9099"/>
  <c r="C9100"/>
  <c r="C9101"/>
  <c r="C9102"/>
  <c r="C9103"/>
  <c r="C9106"/>
  <c r="C9107"/>
  <c r="C9108"/>
  <c r="C9109"/>
  <c r="C9110"/>
  <c r="C9111"/>
  <c r="C9112"/>
  <c r="C9113"/>
  <c r="C9114"/>
  <c r="C9115"/>
  <c r="C9118"/>
  <c r="C9119"/>
  <c r="C9120"/>
  <c r="C9121"/>
  <c r="C9122"/>
  <c r="C9123"/>
  <c r="C9124"/>
  <c r="C9125"/>
  <c r="C9126"/>
  <c r="C9127"/>
  <c r="C9128"/>
  <c r="C9129"/>
  <c r="C9130"/>
  <c r="C9131"/>
  <c r="C9132"/>
  <c r="C9133"/>
  <c r="C9134"/>
  <c r="C9135"/>
  <c r="C9136"/>
  <c r="C9137"/>
  <c r="C9140"/>
  <c r="C9141"/>
  <c r="C9142"/>
  <c r="C9145"/>
  <c r="C9146"/>
  <c r="C9147"/>
  <c r="C9148"/>
  <c r="C9149"/>
  <c r="C9150"/>
  <c r="C9151"/>
  <c r="C9152"/>
  <c r="C9153"/>
  <c r="C9154"/>
  <c r="C9155"/>
  <c r="C9156"/>
  <c r="C9157"/>
  <c r="C9158"/>
  <c r="C9159"/>
  <c r="C9160"/>
  <c r="C9161"/>
  <c r="C9162"/>
  <c r="C9163"/>
  <c r="C9164"/>
  <c r="C9165"/>
  <c r="C9166"/>
  <c r="C9167"/>
  <c r="C9168"/>
  <c r="C9169"/>
  <c r="C9170"/>
  <c r="C9171"/>
  <c r="C9172"/>
  <c r="C9173"/>
  <c r="C9174"/>
  <c r="C9175"/>
  <c r="C9176"/>
  <c r="C9177"/>
  <c r="C9178"/>
  <c r="C9179"/>
  <c r="C9182"/>
  <c r="C9183"/>
  <c r="C9184"/>
  <c r="C9185"/>
  <c r="C9186"/>
  <c r="C9187"/>
  <c r="C9188"/>
  <c r="C9189"/>
  <c r="C9190"/>
  <c r="C9191"/>
  <c r="C9192"/>
  <c r="C9193"/>
  <c r="C9194"/>
  <c r="C9195"/>
  <c r="C9196"/>
  <c r="C9197"/>
  <c r="C9198"/>
  <c r="C9199"/>
  <c r="C9200"/>
  <c r="C9201"/>
  <c r="C9202"/>
  <c r="C9203"/>
  <c r="C9204"/>
  <c r="C9205"/>
  <c r="C9206"/>
  <c r="C9209"/>
  <c r="C9210"/>
  <c r="C9211"/>
  <c r="C9212"/>
  <c r="C9213"/>
  <c r="C9214"/>
  <c r="C9215"/>
  <c r="C9216"/>
  <c r="C9217"/>
  <c r="C9218"/>
  <c r="C9219"/>
  <c r="C9220"/>
  <c r="C9221"/>
  <c r="C9222"/>
  <c r="C9223"/>
  <c r="C9224"/>
  <c r="C9225"/>
  <c r="C9226"/>
  <c r="C9227"/>
  <c r="C9228"/>
  <c r="C9229"/>
  <c r="C9230"/>
  <c r="C9231"/>
  <c r="C9232"/>
  <c r="C9233"/>
  <c r="C9234"/>
  <c r="C9235"/>
  <c r="C9236"/>
  <c r="C9237"/>
  <c r="C9238"/>
  <c r="C9239"/>
  <c r="C9240"/>
  <c r="C9241"/>
  <c r="C9242"/>
  <c r="C9243"/>
  <c r="C9244"/>
  <c r="C9245"/>
  <c r="C9246"/>
  <c r="C9247"/>
  <c r="C9248"/>
  <c r="C9249"/>
  <c r="C9252"/>
  <c r="C9253"/>
  <c r="C9254"/>
  <c r="C9255"/>
  <c r="C9256"/>
  <c r="C9257"/>
  <c r="C9258"/>
  <c r="C9259"/>
  <c r="C9260"/>
  <c r="C9261"/>
  <c r="C9262"/>
  <c r="C9263"/>
  <c r="C9264"/>
  <c r="C9265"/>
  <c r="C9266"/>
  <c r="C9267"/>
  <c r="C9268"/>
  <c r="C9269"/>
  <c r="C9270"/>
  <c r="C9271"/>
  <c r="C9272"/>
  <c r="C9273"/>
  <c r="C9274"/>
  <c r="C9277"/>
  <c r="C9278"/>
  <c r="C9279"/>
  <c r="C9280"/>
  <c r="C9281"/>
  <c r="C9282"/>
  <c r="C9283"/>
  <c r="C9284"/>
  <c r="C9285"/>
  <c r="C9286"/>
  <c r="C9287"/>
  <c r="C9288"/>
  <c r="C9289"/>
  <c r="C9290"/>
  <c r="C9291"/>
  <c r="C9292"/>
  <c r="C9293"/>
  <c r="C9294"/>
  <c r="C9295"/>
  <c r="C9296"/>
  <c r="C9297"/>
  <c r="C9298"/>
  <c r="C9299"/>
  <c r="C9300"/>
  <c r="C9301"/>
  <c r="C9302"/>
  <c r="C9303"/>
  <c r="C9304"/>
  <c r="C9305"/>
  <c r="C9306"/>
  <c r="C9307"/>
  <c r="C9308"/>
  <c r="C9309"/>
  <c r="C9310"/>
  <c r="C9311"/>
  <c r="C9312"/>
  <c r="C9313"/>
  <c r="C9314"/>
  <c r="C9315"/>
  <c r="C9316"/>
  <c r="C9317"/>
  <c r="C9320"/>
  <c r="C9321"/>
  <c r="C9322"/>
  <c r="C9323"/>
  <c r="C9324"/>
  <c r="C9325"/>
  <c r="C9326"/>
  <c r="C9327"/>
  <c r="C9328"/>
  <c r="C9329"/>
  <c r="C9330"/>
  <c r="C9331"/>
  <c r="C9332"/>
  <c r="C9333"/>
  <c r="C9334"/>
  <c r="C9335"/>
  <c r="C9336"/>
  <c r="C9337"/>
  <c r="C9338"/>
  <c r="C9339"/>
  <c r="C9340"/>
  <c r="C9341"/>
  <c r="C9342"/>
  <c r="C9343"/>
  <c r="C9344"/>
  <c r="C9345"/>
  <c r="C9346"/>
  <c r="C9347"/>
  <c r="C9348"/>
  <c r="C9349"/>
  <c r="C9350"/>
  <c r="C9351"/>
  <c r="C9352"/>
  <c r="C9353"/>
  <c r="C9354"/>
  <c r="C9355"/>
  <c r="C9356"/>
  <c r="C9357"/>
  <c r="C9358"/>
  <c r="C9359"/>
  <c r="C9360"/>
  <c r="C9361"/>
  <c r="C9362"/>
  <c r="C9363"/>
  <c r="C9366"/>
  <c r="C9367"/>
  <c r="C9368"/>
  <c r="C9369"/>
  <c r="C9370"/>
  <c r="C9371"/>
  <c r="C9372"/>
  <c r="C9373"/>
  <c r="C9374"/>
  <c r="C9375"/>
  <c r="C9378"/>
  <c r="C9379"/>
  <c r="C9380"/>
  <c r="C9381"/>
  <c r="C9382"/>
  <c r="C9383"/>
  <c r="C9384"/>
  <c r="C9385"/>
  <c r="C9386"/>
  <c r="C9387"/>
  <c r="C9388"/>
  <c r="C9389"/>
  <c r="C9390"/>
  <c r="C9391"/>
  <c r="C9392"/>
  <c r="C9393"/>
  <c r="C9394"/>
  <c r="C9395"/>
  <c r="C9396"/>
  <c r="C9397"/>
  <c r="C9401"/>
  <c r="C9402"/>
  <c r="C9403"/>
  <c r="C9406"/>
  <c r="C9407"/>
  <c r="C9408"/>
  <c r="C9409"/>
  <c r="C9410"/>
  <c r="C9411"/>
  <c r="C9412"/>
  <c r="C9413"/>
  <c r="C9414"/>
  <c r="C9415"/>
  <c r="C9416"/>
  <c r="C9417"/>
  <c r="C9418"/>
  <c r="C9419"/>
  <c r="C9420"/>
  <c r="C9421"/>
  <c r="C9422"/>
  <c r="C9423"/>
  <c r="C9424"/>
  <c r="C9425"/>
  <c r="C9426"/>
  <c r="C9427"/>
  <c r="C9428"/>
  <c r="C9429"/>
  <c r="C9430"/>
  <c r="C9431"/>
  <c r="C9432"/>
  <c r="C9433"/>
  <c r="C9434"/>
  <c r="C9435"/>
  <c r="C9436"/>
  <c r="C9437"/>
  <c r="C9438"/>
  <c r="C9439"/>
  <c r="C9440"/>
  <c r="C9441"/>
  <c r="C9444"/>
  <c r="C9445"/>
  <c r="C9446"/>
  <c r="C9447"/>
  <c r="C9448"/>
  <c r="C9449"/>
  <c r="C9450"/>
  <c r="C9451"/>
  <c r="C9452"/>
  <c r="C9453"/>
  <c r="C9454"/>
  <c r="C9455"/>
  <c r="C9456"/>
  <c r="C9457"/>
  <c r="C9458"/>
  <c r="C9459"/>
  <c r="C9460"/>
  <c r="C9461"/>
  <c r="C9462"/>
  <c r="C9463"/>
  <c r="C9464"/>
  <c r="C9465"/>
  <c r="C9466"/>
  <c r="C9467"/>
  <c r="C9468"/>
  <c r="C9469"/>
  <c r="C9470"/>
  <c r="C9471"/>
  <c r="C9472"/>
  <c r="C9473"/>
  <c r="C9474"/>
  <c r="C9475"/>
  <c r="C9476"/>
  <c r="C9477"/>
  <c r="C9478"/>
  <c r="C9479"/>
  <c r="C9480"/>
  <c r="C9481"/>
  <c r="C9484"/>
  <c r="C9485"/>
  <c r="C9486"/>
  <c r="C9487"/>
  <c r="C9488"/>
  <c r="C9489"/>
  <c r="C9490"/>
  <c r="C9491"/>
  <c r="C9492"/>
  <c r="C9493"/>
  <c r="C9494"/>
  <c r="C9495"/>
  <c r="C9496"/>
  <c r="C9497"/>
  <c r="C9498"/>
  <c r="C9499"/>
  <c r="C9500"/>
  <c r="C9501"/>
  <c r="C9502"/>
  <c r="C9503"/>
  <c r="C9504"/>
  <c r="C9505"/>
  <c r="C9506"/>
  <c r="C9507"/>
  <c r="C9508"/>
  <c r="C9509"/>
  <c r="C9510"/>
  <c r="C9513"/>
  <c r="C9514"/>
  <c r="C9515"/>
  <c r="C9516"/>
  <c r="C9517"/>
  <c r="C9518"/>
  <c r="C9519"/>
  <c r="C9520"/>
  <c r="C9521"/>
  <c r="C9522"/>
  <c r="C9523"/>
  <c r="C9524"/>
  <c r="C9525"/>
  <c r="C9526"/>
  <c r="C9527"/>
  <c r="C9528"/>
  <c r="C9529"/>
  <c r="C9530"/>
  <c r="C9531"/>
  <c r="C9532"/>
  <c r="C9533"/>
  <c r="C9534"/>
  <c r="C9535"/>
  <c r="C9538"/>
  <c r="C9539"/>
  <c r="C9540"/>
  <c r="C9541"/>
  <c r="C9542"/>
  <c r="C9543"/>
  <c r="C9544"/>
  <c r="C9545"/>
  <c r="C9546"/>
  <c r="C9547"/>
  <c r="C9548"/>
  <c r="C9549"/>
  <c r="C9550"/>
  <c r="C9551"/>
  <c r="C9552"/>
  <c r="C9553"/>
  <c r="C9554"/>
  <c r="C9555"/>
  <c r="C9556"/>
  <c r="C9557"/>
  <c r="C9558"/>
  <c r="C9559"/>
  <c r="C9560"/>
  <c r="C9561"/>
  <c r="C9562"/>
  <c r="C9563"/>
  <c r="C9564"/>
  <c r="C9565"/>
  <c r="C9566"/>
  <c r="C9567"/>
  <c r="C9568"/>
  <c r="C9569"/>
  <c r="C9570"/>
  <c r="C9571"/>
  <c r="C9572"/>
  <c r="C9573"/>
  <c r="C9574"/>
  <c r="C9575"/>
  <c r="C9576"/>
  <c r="C9577"/>
  <c r="C9580"/>
  <c r="C9581"/>
  <c r="C9582"/>
  <c r="C9583"/>
  <c r="C9584"/>
  <c r="C9585"/>
  <c r="C9586"/>
  <c r="C9587"/>
  <c r="C9588"/>
  <c r="C9589"/>
  <c r="C9590"/>
  <c r="C9591"/>
  <c r="C9592"/>
  <c r="C9593"/>
  <c r="C9594"/>
  <c r="C9595"/>
  <c r="C9596"/>
  <c r="C9597"/>
  <c r="C9598"/>
  <c r="C9599"/>
  <c r="C9600"/>
  <c r="C9601"/>
  <c r="C9602"/>
  <c r="C9603"/>
  <c r="C9604"/>
  <c r="C9605"/>
  <c r="C9606"/>
  <c r="C9607"/>
  <c r="C9608"/>
  <c r="C9609"/>
  <c r="C9610"/>
  <c r="C9611"/>
  <c r="C9612"/>
  <c r="C9613"/>
  <c r="C9614"/>
  <c r="C9615"/>
  <c r="C9616"/>
  <c r="C9617"/>
  <c r="C9618"/>
  <c r="C9619"/>
  <c r="C9620"/>
  <c r="C9621"/>
  <c r="C9622"/>
  <c r="C9623"/>
  <c r="C9626"/>
  <c r="C9627"/>
  <c r="C9628"/>
  <c r="C9629"/>
  <c r="C9630"/>
  <c r="C9631"/>
  <c r="C9632"/>
  <c r="C9633"/>
  <c r="C9634"/>
  <c r="C9635"/>
  <c r="C9636"/>
  <c r="C9637"/>
  <c r="C9638"/>
  <c r="C9639"/>
  <c r="C9640"/>
  <c r="C9643"/>
  <c r="C9644"/>
  <c r="C9645"/>
  <c r="C9646"/>
  <c r="C9647"/>
  <c r="C9648"/>
  <c r="C9649"/>
  <c r="C9650"/>
  <c r="C9651"/>
  <c r="C9652"/>
  <c r="C9653"/>
  <c r="C9654"/>
  <c r="C9655"/>
  <c r="C9656"/>
  <c r="C9657"/>
  <c r="C9658"/>
  <c r="C9659"/>
  <c r="C9662"/>
  <c r="C9663"/>
  <c r="C9664"/>
  <c r="C9667"/>
  <c r="C9668"/>
  <c r="C9669"/>
  <c r="C9670"/>
  <c r="C9671"/>
  <c r="C9672"/>
  <c r="C9673"/>
  <c r="C9674"/>
  <c r="C9675"/>
  <c r="C9676"/>
  <c r="C9677"/>
  <c r="C9678"/>
  <c r="C9679"/>
  <c r="C9680"/>
  <c r="C9681"/>
  <c r="C9682"/>
  <c r="C9683"/>
  <c r="C9684"/>
  <c r="C9685"/>
  <c r="C9686"/>
  <c r="C9687"/>
  <c r="C9688"/>
  <c r="C9689"/>
  <c r="C9690"/>
  <c r="C9691"/>
  <c r="C9692"/>
  <c r="C9693"/>
  <c r="C9694"/>
  <c r="C9695"/>
  <c r="C9696"/>
  <c r="C9697"/>
  <c r="C9698"/>
  <c r="C9699"/>
  <c r="C9700"/>
  <c r="C9701"/>
  <c r="C9702"/>
  <c r="C9703"/>
  <c r="C9704"/>
  <c r="C9705"/>
  <c r="C9706"/>
  <c r="C9707"/>
  <c r="C9708"/>
  <c r="C9709"/>
  <c r="C9710"/>
  <c r="C9711"/>
  <c r="C9712"/>
  <c r="C9713"/>
  <c r="C9714"/>
  <c r="C9715"/>
  <c r="C9716"/>
  <c r="C9717"/>
  <c r="C9718"/>
  <c r="C9719"/>
  <c r="C9720"/>
  <c r="C9721"/>
  <c r="C9722"/>
  <c r="C9723"/>
  <c r="C9724"/>
  <c r="C9725"/>
  <c r="C9726"/>
  <c r="C9727"/>
  <c r="C9728"/>
  <c r="C9729"/>
  <c r="C9730"/>
  <c r="C9731"/>
  <c r="C9734"/>
  <c r="C9735"/>
  <c r="C9736"/>
  <c r="C9737"/>
  <c r="C9738"/>
  <c r="C9739"/>
  <c r="C9740"/>
  <c r="C9741"/>
  <c r="C9742"/>
  <c r="C9743"/>
  <c r="C9744"/>
  <c r="C9745"/>
  <c r="C9746"/>
  <c r="C9747"/>
  <c r="C9748"/>
  <c r="C9749"/>
  <c r="C9750"/>
  <c r="C9751"/>
  <c r="C9752"/>
  <c r="C9753"/>
  <c r="C9754"/>
  <c r="C9755"/>
  <c r="C9756"/>
  <c r="C9757"/>
  <c r="C9758"/>
  <c r="C9759"/>
  <c r="C9760"/>
  <c r="C9761"/>
  <c r="C9762"/>
  <c r="C9763"/>
  <c r="C9764"/>
  <c r="C9765"/>
  <c r="C9766"/>
  <c r="C9767"/>
  <c r="C9768"/>
  <c r="C9769"/>
  <c r="C9770"/>
  <c r="C9771"/>
  <c r="C9774"/>
  <c r="C9775"/>
  <c r="C9776"/>
  <c r="C9777"/>
  <c r="C9778"/>
  <c r="C9779"/>
  <c r="C9780"/>
  <c r="C9781"/>
  <c r="C9782"/>
  <c r="C9783"/>
  <c r="C9784"/>
  <c r="C9785"/>
  <c r="C9786"/>
  <c r="C9787"/>
  <c r="C9788"/>
  <c r="C9789"/>
  <c r="C9790"/>
  <c r="C9791"/>
  <c r="C9792"/>
  <c r="C9793"/>
  <c r="C9794"/>
  <c r="C9795"/>
  <c r="C9796"/>
  <c r="C9799"/>
  <c r="C9800"/>
  <c r="C9801"/>
  <c r="C9802"/>
  <c r="C9803"/>
  <c r="C9804"/>
  <c r="C9805"/>
  <c r="C9806"/>
  <c r="C9807"/>
  <c r="C9808"/>
  <c r="C9809"/>
  <c r="C9810"/>
  <c r="C9811"/>
  <c r="C9812"/>
  <c r="C9813"/>
  <c r="C9814"/>
  <c r="C9815"/>
  <c r="C9816"/>
  <c r="C9817"/>
  <c r="C9818"/>
  <c r="C9819"/>
  <c r="C9820"/>
  <c r="C9821"/>
  <c r="C9822"/>
  <c r="C9823"/>
  <c r="C9824"/>
  <c r="C9825"/>
  <c r="C9826"/>
  <c r="C9827"/>
  <c r="C9828"/>
  <c r="C9829"/>
  <c r="C9830"/>
  <c r="C9831"/>
  <c r="C9832"/>
  <c r="C9833"/>
  <c r="C9834"/>
  <c r="C9835"/>
  <c r="C9836"/>
  <c r="C9837"/>
  <c r="C9840"/>
  <c r="C9841"/>
  <c r="C9842"/>
  <c r="C9843"/>
  <c r="C9844"/>
  <c r="C9845"/>
  <c r="C9846"/>
  <c r="C9847"/>
  <c r="C9848"/>
  <c r="C9849"/>
  <c r="C9850"/>
  <c r="C9851"/>
  <c r="C9852"/>
  <c r="C9853"/>
  <c r="C9854"/>
  <c r="C9855"/>
  <c r="C9856"/>
  <c r="C9857"/>
  <c r="C9858"/>
  <c r="C9859"/>
  <c r="C9860"/>
  <c r="C9861"/>
  <c r="C9862"/>
  <c r="C9863"/>
  <c r="C9864"/>
  <c r="C9865"/>
  <c r="C9866"/>
  <c r="C9867"/>
  <c r="C9868"/>
  <c r="C9869"/>
  <c r="C9870"/>
  <c r="C9871"/>
  <c r="C9872"/>
  <c r="C9873"/>
  <c r="C9874"/>
  <c r="C9875"/>
  <c r="C9876"/>
  <c r="C9877"/>
  <c r="C9878"/>
  <c r="C9879"/>
  <c r="C9880"/>
  <c r="C9881"/>
  <c r="C9882"/>
  <c r="C9883"/>
  <c r="C9886"/>
  <c r="C9887"/>
  <c r="C9888"/>
  <c r="C9889"/>
  <c r="C9890"/>
  <c r="C9891"/>
  <c r="C9892"/>
  <c r="C9893"/>
  <c r="C9894"/>
  <c r="C9895"/>
  <c r="C9896"/>
  <c r="C9897"/>
  <c r="C9898"/>
  <c r="C9899"/>
  <c r="C9900"/>
  <c r="C9903"/>
  <c r="C9904"/>
  <c r="C9905"/>
  <c r="C9906"/>
  <c r="C9907"/>
  <c r="C9908"/>
  <c r="C9909"/>
  <c r="C9910"/>
  <c r="C9911"/>
  <c r="C9912"/>
  <c r="C9913"/>
  <c r="C9914"/>
  <c r="C9915"/>
  <c r="C9916"/>
  <c r="C9917"/>
  <c r="C9918"/>
  <c r="C9919"/>
  <c r="C9920"/>
  <c r="C9924"/>
  <c r="C9925"/>
  <c r="C9928"/>
  <c r="C9929"/>
  <c r="C9930"/>
  <c r="C9931"/>
  <c r="C9932"/>
  <c r="C9933"/>
  <c r="C9934"/>
  <c r="C9935"/>
  <c r="C9936"/>
  <c r="C9937"/>
  <c r="C9938"/>
  <c r="C9939"/>
  <c r="C9940"/>
  <c r="C9941"/>
  <c r="C9942"/>
  <c r="C9943"/>
  <c r="C9944"/>
  <c r="C9945"/>
  <c r="C9946"/>
  <c r="C9947"/>
  <c r="C9948"/>
  <c r="C9949"/>
  <c r="C9950"/>
  <c r="C9951"/>
  <c r="C9952"/>
  <c r="C9953"/>
  <c r="C9954"/>
  <c r="C9955"/>
  <c r="C9956"/>
  <c r="C9957"/>
  <c r="C9958"/>
  <c r="C9959"/>
  <c r="C9960"/>
  <c r="C9961"/>
  <c r="C9962"/>
  <c r="C9965"/>
  <c r="C9966"/>
  <c r="C9967"/>
  <c r="C9968"/>
  <c r="C9969"/>
  <c r="C9970"/>
  <c r="C9971"/>
  <c r="C9972"/>
  <c r="C9973"/>
  <c r="C9974"/>
  <c r="C9975"/>
  <c r="C9976"/>
  <c r="C9977"/>
  <c r="C9978"/>
  <c r="C9979"/>
  <c r="C9980"/>
  <c r="C9981"/>
  <c r="C9982"/>
  <c r="C9983"/>
  <c r="C9984"/>
  <c r="C9985"/>
  <c r="C9986"/>
  <c r="C9989"/>
  <c r="C9990"/>
  <c r="C9991"/>
  <c r="C9992"/>
  <c r="C9993"/>
  <c r="C9994"/>
  <c r="C9995"/>
  <c r="C9996"/>
  <c r="C9997"/>
  <c r="C9998"/>
  <c r="C9999"/>
  <c r="C10000"/>
  <c r="C10001"/>
  <c r="C10002"/>
  <c r="C10003"/>
  <c r="C10004"/>
  <c r="C10005"/>
  <c r="C10006"/>
  <c r="C10007"/>
  <c r="C10008"/>
  <c r="C10009"/>
  <c r="C10010"/>
  <c r="C10011"/>
  <c r="C10012"/>
  <c r="C10013"/>
  <c r="C10014"/>
  <c r="C10015"/>
  <c r="C10016"/>
  <c r="C10017"/>
  <c r="C10018"/>
  <c r="C10019"/>
  <c r="C10020"/>
  <c r="C10021"/>
  <c r="C10022"/>
  <c r="C10023"/>
  <c r="C10024"/>
  <c r="C10025"/>
  <c r="C10026"/>
  <c r="C10027"/>
  <c r="C10028"/>
  <c r="C10029"/>
  <c r="C10030"/>
  <c r="C10031"/>
  <c r="C10032"/>
  <c r="C10033"/>
  <c r="C10034"/>
  <c r="C10035"/>
  <c r="C10036"/>
  <c r="C10037"/>
  <c r="C10038"/>
  <c r="C10039"/>
  <c r="C10040"/>
  <c r="C10041"/>
  <c r="C10042"/>
  <c r="C10043"/>
  <c r="C10044"/>
  <c r="C10045"/>
  <c r="C10046"/>
  <c r="C10047"/>
  <c r="C10048"/>
  <c r="C10049"/>
  <c r="C10050"/>
  <c r="C10051"/>
  <c r="C10052"/>
  <c r="C10053"/>
  <c r="C10054"/>
  <c r="C10055"/>
  <c r="C10056"/>
  <c r="C10059"/>
  <c r="C10060"/>
  <c r="C10061"/>
  <c r="C10062"/>
  <c r="C10063"/>
  <c r="C10064"/>
  <c r="C10065"/>
  <c r="C10066"/>
  <c r="C10067"/>
  <c r="C10068"/>
  <c r="C10069"/>
  <c r="C10070"/>
  <c r="C10071"/>
  <c r="C10072"/>
  <c r="C10073"/>
  <c r="C10074"/>
  <c r="C10075"/>
  <c r="C10076"/>
  <c r="C10077"/>
  <c r="C10078"/>
  <c r="C10079"/>
  <c r="C10080"/>
  <c r="C10081"/>
  <c r="C10082"/>
  <c r="C10083"/>
  <c r="C10084"/>
  <c r="C10085"/>
  <c r="C10086"/>
  <c r="C10087"/>
  <c r="C10088"/>
  <c r="C10089"/>
  <c r="C10090"/>
  <c r="C10091"/>
  <c r="C10092"/>
  <c r="C10093"/>
  <c r="C10094"/>
  <c r="C10095"/>
  <c r="C10096"/>
  <c r="C10097"/>
  <c r="C10098"/>
  <c r="C10099"/>
  <c r="C10100"/>
  <c r="C10101"/>
  <c r="C10102"/>
  <c r="C10105"/>
  <c r="C10106"/>
  <c r="C10107"/>
  <c r="C10108"/>
  <c r="C10109"/>
  <c r="C10110"/>
  <c r="C10111"/>
  <c r="C10112"/>
  <c r="C10113"/>
  <c r="C10114"/>
  <c r="C10115"/>
  <c r="C10116"/>
  <c r="C10117"/>
  <c r="C10118"/>
  <c r="C10119"/>
  <c r="C10120"/>
  <c r="C10121"/>
  <c r="C10122"/>
  <c r="C10123"/>
  <c r="C10124"/>
  <c r="C10125"/>
  <c r="C10126"/>
  <c r="C10127"/>
  <c r="C10128"/>
  <c r="C10129"/>
  <c r="C10130"/>
  <c r="C10131"/>
  <c r="C10132"/>
  <c r="C10133"/>
  <c r="C10134"/>
  <c r="C10135"/>
  <c r="C10136"/>
  <c r="C10137"/>
  <c r="C10138"/>
  <c r="C10139"/>
  <c r="C10140"/>
  <c r="C10141"/>
  <c r="C10142"/>
  <c r="C10143"/>
  <c r="C10146"/>
  <c r="C10147"/>
  <c r="C10148"/>
  <c r="C10149"/>
  <c r="C10150"/>
  <c r="C10151"/>
  <c r="C10152"/>
  <c r="C10153"/>
  <c r="C10154"/>
  <c r="C10155"/>
  <c r="C10156"/>
  <c r="C10157"/>
  <c r="C10158"/>
  <c r="C10159"/>
  <c r="C10160"/>
  <c r="C10163"/>
  <c r="C10164"/>
  <c r="C10165"/>
  <c r="C10166"/>
  <c r="C10167"/>
  <c r="C10168"/>
  <c r="C10169"/>
  <c r="C10170"/>
  <c r="C10171"/>
  <c r="C10172"/>
  <c r="C10173"/>
  <c r="C10174"/>
  <c r="C10175"/>
  <c r="C10176"/>
  <c r="C10177"/>
  <c r="C10178"/>
  <c r="C10179"/>
  <c r="C10180"/>
  <c r="C10181"/>
  <c r="C10184"/>
  <c r="C10185"/>
  <c r="C10186"/>
  <c r="C10189"/>
  <c r="C10190"/>
  <c r="C10191"/>
  <c r="C10192"/>
  <c r="C10193"/>
  <c r="C10194"/>
  <c r="C10195"/>
  <c r="C10196"/>
  <c r="C10197"/>
  <c r="C10198"/>
  <c r="C10199"/>
  <c r="C10200"/>
  <c r="C10201"/>
  <c r="C10202"/>
  <c r="C10203"/>
  <c r="C10204"/>
  <c r="C10205"/>
  <c r="C10206"/>
  <c r="C10207"/>
  <c r="C10208"/>
  <c r="C10209"/>
  <c r="C10210"/>
  <c r="C10211"/>
  <c r="C10212"/>
  <c r="C10213"/>
  <c r="C10214"/>
  <c r="C10215"/>
  <c r="C10216"/>
  <c r="C10217"/>
  <c r="C10218"/>
  <c r="C10219"/>
  <c r="C10220"/>
  <c r="C10221"/>
  <c r="C10222"/>
  <c r="C10225"/>
  <c r="C10226"/>
  <c r="C10227"/>
  <c r="C10228"/>
  <c r="C10229"/>
  <c r="C10230"/>
  <c r="C10231"/>
  <c r="C10232"/>
  <c r="C10233"/>
  <c r="C10234"/>
  <c r="C10235"/>
  <c r="C10236"/>
  <c r="C10237"/>
  <c r="C10238"/>
  <c r="C10239"/>
  <c r="C10240"/>
  <c r="C10241"/>
  <c r="C10242"/>
  <c r="C10243"/>
  <c r="C10244"/>
  <c r="C10245"/>
  <c r="C10246"/>
  <c r="C10247"/>
  <c r="C10248"/>
  <c r="C10249"/>
  <c r="C10250"/>
  <c r="C10251"/>
  <c r="C10252"/>
  <c r="C10253"/>
  <c r="C10254"/>
  <c r="C10255"/>
  <c r="C10256"/>
  <c r="C10257"/>
  <c r="C10258"/>
  <c r="C10259"/>
  <c r="C10260"/>
  <c r="C10261"/>
  <c r="C10264"/>
  <c r="C10265"/>
  <c r="C10266"/>
  <c r="C10267"/>
  <c r="C10268"/>
  <c r="C10269"/>
  <c r="C10270"/>
  <c r="C10271"/>
  <c r="C10272"/>
  <c r="C10273"/>
  <c r="C10274"/>
  <c r="C10275"/>
  <c r="C10276"/>
  <c r="C10277"/>
  <c r="C10278"/>
  <c r="C10279"/>
  <c r="C10280"/>
  <c r="C10281"/>
  <c r="C10282"/>
  <c r="C10283"/>
  <c r="C10284"/>
  <c r="C10285"/>
  <c r="C10286"/>
  <c r="C10287"/>
  <c r="C10288"/>
  <c r="C10289"/>
  <c r="C10290"/>
  <c r="C10291"/>
  <c r="C10292"/>
  <c r="C10295"/>
  <c r="C10296"/>
  <c r="C10297"/>
  <c r="C10298"/>
  <c r="C10299"/>
  <c r="C10300"/>
  <c r="C10301"/>
  <c r="C10302"/>
  <c r="C10303"/>
  <c r="C10304"/>
  <c r="C10305"/>
  <c r="C10306"/>
  <c r="C10307"/>
  <c r="C10308"/>
  <c r="C10309"/>
  <c r="C10310"/>
  <c r="C10311"/>
  <c r="C10312"/>
  <c r="C10313"/>
  <c r="C10314"/>
  <c r="C10315"/>
  <c r="C10316"/>
  <c r="C10317"/>
  <c r="C10320"/>
  <c r="C10321"/>
  <c r="C10322"/>
  <c r="C10323"/>
  <c r="C10324"/>
  <c r="C10325"/>
  <c r="C10326"/>
  <c r="C10327"/>
  <c r="C10328"/>
  <c r="C10329"/>
  <c r="C10330"/>
  <c r="C10331"/>
  <c r="C10332"/>
  <c r="C10333"/>
  <c r="C10334"/>
  <c r="C10335"/>
  <c r="C10336"/>
  <c r="C10337"/>
  <c r="C10338"/>
  <c r="C10339"/>
  <c r="C10340"/>
  <c r="C10341"/>
  <c r="C10342"/>
  <c r="C10343"/>
  <c r="C10344"/>
  <c r="C10345"/>
  <c r="C10346"/>
  <c r="C10347"/>
  <c r="C10348"/>
  <c r="C10349"/>
  <c r="C10350"/>
  <c r="C10351"/>
  <c r="C10352"/>
  <c r="C10353"/>
  <c r="C10354"/>
  <c r="C10355"/>
  <c r="C10356"/>
  <c r="C10357"/>
  <c r="C10358"/>
  <c r="C10359"/>
  <c r="C10360"/>
  <c r="C10361"/>
  <c r="C10362"/>
  <c r="C10365"/>
  <c r="C10366"/>
  <c r="C10367"/>
  <c r="C10368"/>
  <c r="C10369"/>
  <c r="C10370"/>
  <c r="C10371"/>
  <c r="C10372"/>
  <c r="C10373"/>
  <c r="C10374"/>
  <c r="C10375"/>
  <c r="C10376"/>
  <c r="C10377"/>
  <c r="C10378"/>
  <c r="C10379"/>
  <c r="C10380"/>
  <c r="C10381"/>
  <c r="C10382"/>
  <c r="C10383"/>
  <c r="C10384"/>
  <c r="C10385"/>
  <c r="C10386"/>
  <c r="C10387"/>
  <c r="C10388"/>
  <c r="C10389"/>
  <c r="C10390"/>
  <c r="C10391"/>
  <c r="C10392"/>
  <c r="C10393"/>
  <c r="C10394"/>
  <c r="C10395"/>
  <c r="C10396"/>
  <c r="C10397"/>
  <c r="C10398"/>
  <c r="C10399"/>
  <c r="C10400"/>
  <c r="C10401"/>
  <c r="C10402"/>
  <c r="C10403"/>
  <c r="C10404"/>
  <c r="C10405"/>
  <c r="C10406"/>
  <c r="C10407"/>
  <c r="C10408"/>
  <c r="C10411"/>
  <c r="C10412"/>
  <c r="C10413"/>
  <c r="C10414"/>
  <c r="C10415"/>
  <c r="C10416"/>
  <c r="C10417"/>
  <c r="C10418"/>
  <c r="C10419"/>
  <c r="C10420"/>
  <c r="C10421"/>
  <c r="C10424"/>
  <c r="C10425"/>
  <c r="C10426"/>
  <c r="C10427"/>
  <c r="C10428"/>
  <c r="C10429"/>
  <c r="C10430"/>
  <c r="C10431"/>
  <c r="C10432"/>
  <c r="C10433"/>
  <c r="C10434"/>
  <c r="C10435"/>
  <c r="C10436"/>
  <c r="C10437"/>
  <c r="C10438"/>
  <c r="C10439"/>
  <c r="C10440"/>
  <c r="C10441"/>
  <c r="C10442"/>
  <c r="C10445"/>
  <c r="C10446"/>
  <c r="C10447"/>
  <c r="C10450"/>
  <c r="C10451"/>
  <c r="C10452"/>
  <c r="C10453"/>
  <c r="C10454"/>
  <c r="C10455"/>
  <c r="C10456"/>
  <c r="C10457"/>
  <c r="C10458"/>
  <c r="C10459"/>
  <c r="C10460"/>
  <c r="C10461"/>
  <c r="C10462"/>
  <c r="C10463"/>
  <c r="C10464"/>
  <c r="C10465"/>
  <c r="C10466"/>
  <c r="C10467"/>
  <c r="C10468"/>
  <c r="C10469"/>
  <c r="C10470"/>
  <c r="C10471"/>
  <c r="C10472"/>
  <c r="C10473"/>
  <c r="C10474"/>
  <c r="C10475"/>
  <c r="C10476"/>
  <c r="C10477"/>
  <c r="C10478"/>
  <c r="C10479"/>
  <c r="C10480"/>
  <c r="C10481"/>
  <c r="C10482"/>
  <c r="C10483"/>
  <c r="C10484"/>
  <c r="C10487"/>
  <c r="C10488"/>
  <c r="C10489"/>
  <c r="C10490"/>
  <c r="C10491"/>
  <c r="C10492"/>
  <c r="C10493"/>
  <c r="C10494"/>
  <c r="C10495"/>
  <c r="C10496"/>
  <c r="C10497"/>
  <c r="C10498"/>
  <c r="C10499"/>
  <c r="C10500"/>
  <c r="C10501"/>
  <c r="C10502"/>
  <c r="C10503"/>
  <c r="C10504"/>
  <c r="C10505"/>
  <c r="C10506"/>
  <c r="C10507"/>
  <c r="C10508"/>
  <c r="C10509"/>
  <c r="C10510"/>
  <c r="C10511"/>
  <c r="C10514"/>
  <c r="C10515"/>
  <c r="C10516"/>
  <c r="C10517"/>
  <c r="C10518"/>
  <c r="C10519"/>
  <c r="C10520"/>
  <c r="C10521"/>
  <c r="C10522"/>
  <c r="C10523"/>
  <c r="C10524"/>
  <c r="C10525"/>
  <c r="C10526"/>
  <c r="C10527"/>
  <c r="C10528"/>
  <c r="C10529"/>
  <c r="C10530"/>
  <c r="C10531"/>
  <c r="C10532"/>
  <c r="C10533"/>
  <c r="C10534"/>
  <c r="C10535"/>
  <c r="C10536"/>
  <c r="C10537"/>
  <c r="C10538"/>
  <c r="C10539"/>
  <c r="C10540"/>
  <c r="C10541"/>
  <c r="C10542"/>
  <c r="C10543"/>
  <c r="C10544"/>
  <c r="C10545"/>
  <c r="C10546"/>
  <c r="C10547"/>
  <c r="C10548"/>
  <c r="C10549"/>
  <c r="C10550"/>
  <c r="C10551"/>
  <c r="C10552"/>
  <c r="C10556"/>
  <c r="C10557"/>
  <c r="C10558"/>
  <c r="C10559"/>
  <c r="C10560"/>
  <c r="C10561"/>
  <c r="C10562"/>
  <c r="C10563"/>
  <c r="C10564"/>
  <c r="C10565"/>
  <c r="C10566"/>
  <c r="C10567"/>
  <c r="C10568"/>
  <c r="C10569"/>
  <c r="C10570"/>
  <c r="C10571"/>
  <c r="C10572"/>
  <c r="C10573"/>
  <c r="C10574"/>
  <c r="C10575"/>
  <c r="C10576"/>
  <c r="C10577"/>
  <c r="C10578"/>
  <c r="C10581"/>
  <c r="C10582"/>
  <c r="C10583"/>
  <c r="C10584"/>
  <c r="C10585"/>
  <c r="C10586"/>
  <c r="C10587"/>
  <c r="C10588"/>
  <c r="C10589"/>
  <c r="C10590"/>
  <c r="C10591"/>
  <c r="C10592"/>
  <c r="C10593"/>
  <c r="C10594"/>
  <c r="C10595"/>
  <c r="C10596"/>
  <c r="C10597"/>
  <c r="C10598"/>
  <c r="C10599"/>
  <c r="C10600"/>
  <c r="C10601"/>
  <c r="C10602"/>
  <c r="C10603"/>
  <c r="C10604"/>
  <c r="C10605"/>
  <c r="C10606"/>
  <c r="C10607"/>
  <c r="C10608"/>
  <c r="C10609"/>
  <c r="C10610"/>
  <c r="C10611"/>
  <c r="C10612"/>
  <c r="C10613"/>
  <c r="C10614"/>
  <c r="C10615"/>
  <c r="C10616"/>
  <c r="C10617"/>
  <c r="C10618"/>
  <c r="C10619"/>
  <c r="C10620"/>
  <c r="C10621"/>
  <c r="C10622"/>
  <c r="C10625"/>
  <c r="C10626"/>
  <c r="C10627"/>
  <c r="C10628"/>
  <c r="C10629"/>
  <c r="C10630"/>
  <c r="C10631"/>
  <c r="C10632"/>
  <c r="C10633"/>
  <c r="C10634"/>
  <c r="C10635"/>
  <c r="C10636"/>
  <c r="C10637"/>
  <c r="C10638"/>
  <c r="C10639"/>
  <c r="C10640"/>
  <c r="C10641"/>
  <c r="C10642"/>
  <c r="C10643"/>
  <c r="C10644"/>
  <c r="C10645"/>
  <c r="C10646"/>
  <c r="C10647"/>
  <c r="C10648"/>
  <c r="C10649"/>
  <c r="C10650"/>
  <c r="C10651"/>
  <c r="C10652"/>
  <c r="C10653"/>
  <c r="C10654"/>
  <c r="C10655"/>
  <c r="C10656"/>
  <c r="C10657"/>
  <c r="C10658"/>
  <c r="C10659"/>
  <c r="C10660"/>
  <c r="C10661"/>
  <c r="C10662"/>
  <c r="C10663"/>
  <c r="C10664"/>
  <c r="C10665"/>
  <c r="C10666"/>
  <c r="C10667"/>
  <c r="C10668"/>
  <c r="C10671"/>
  <c r="C10672"/>
  <c r="C10673"/>
  <c r="C10674"/>
  <c r="C10675"/>
  <c r="C10676"/>
  <c r="C10677"/>
  <c r="C10678"/>
  <c r="C10679"/>
  <c r="C10680"/>
  <c r="C10683"/>
  <c r="C10684"/>
  <c r="C10685"/>
  <c r="C10686"/>
  <c r="C10687"/>
  <c r="C10688"/>
  <c r="C10689"/>
  <c r="C10690"/>
  <c r="C10691"/>
  <c r="C10692"/>
  <c r="C10693"/>
  <c r="C10694"/>
  <c r="C10695"/>
  <c r="C10696"/>
  <c r="C10697"/>
  <c r="C10698"/>
  <c r="C10699"/>
  <c r="C10700"/>
  <c r="C10701"/>
  <c r="C10702"/>
  <c r="C10705"/>
  <c r="C10706"/>
  <c r="C10707"/>
  <c r="C10710"/>
  <c r="C10711"/>
  <c r="C10712"/>
  <c r="C10713"/>
  <c r="C10714"/>
  <c r="C10715"/>
  <c r="C10716"/>
  <c r="C10717"/>
  <c r="C10718"/>
  <c r="C10719"/>
  <c r="C10720"/>
  <c r="C10721"/>
  <c r="C10722"/>
  <c r="C10723"/>
  <c r="C10724"/>
  <c r="C10725"/>
  <c r="C10726"/>
  <c r="C10727"/>
  <c r="C10728"/>
  <c r="C10729"/>
  <c r="C10730"/>
  <c r="C10731"/>
  <c r="C10732"/>
  <c r="C10733"/>
  <c r="C10734"/>
  <c r="C10735"/>
  <c r="C10736"/>
  <c r="C10737"/>
  <c r="C10738"/>
  <c r="C10739"/>
  <c r="C10740"/>
  <c r="C10741"/>
  <c r="C10742"/>
  <c r="C10743"/>
  <c r="C10744"/>
  <c r="C10745"/>
  <c r="C10748"/>
  <c r="C10749"/>
  <c r="C10750"/>
  <c r="C10751"/>
  <c r="C10752"/>
  <c r="C10753"/>
  <c r="C10754"/>
  <c r="C10755"/>
  <c r="C10756"/>
  <c r="C10757"/>
  <c r="C10758"/>
  <c r="C10759"/>
  <c r="C10760"/>
  <c r="C10761"/>
  <c r="C10762"/>
  <c r="C10763"/>
  <c r="C10764"/>
  <c r="C10765"/>
  <c r="C10766"/>
  <c r="C10767"/>
  <c r="C10768"/>
  <c r="C10769"/>
  <c r="C10770"/>
  <c r="C10771"/>
  <c r="C10772"/>
  <c r="C10773"/>
  <c r="C10774"/>
  <c r="C10775"/>
  <c r="C10776"/>
  <c r="C10777"/>
  <c r="C10778"/>
  <c r="C10779"/>
  <c r="C10780"/>
  <c r="C10781"/>
  <c r="C10782"/>
  <c r="C10783"/>
  <c r="C10784"/>
  <c r="C10785"/>
  <c r="C10786"/>
  <c r="C10789"/>
  <c r="C10790"/>
  <c r="C10791"/>
  <c r="C10792"/>
  <c r="C10793"/>
  <c r="C10794"/>
  <c r="C10795"/>
  <c r="C10796"/>
  <c r="C10797"/>
  <c r="C10798"/>
  <c r="C10799"/>
  <c r="C10800"/>
  <c r="C10801"/>
  <c r="C10802"/>
  <c r="C10803"/>
  <c r="C10804"/>
  <c r="C10805"/>
  <c r="C10806"/>
  <c r="C10807"/>
  <c r="C10808"/>
  <c r="C10809"/>
  <c r="C10810"/>
  <c r="C10811"/>
  <c r="C10812"/>
  <c r="C10813"/>
  <c r="C10814"/>
  <c r="C10817"/>
  <c r="C10818"/>
  <c r="C10819"/>
  <c r="C10820"/>
  <c r="C10821"/>
  <c r="C10822"/>
  <c r="C10823"/>
  <c r="C10824"/>
  <c r="C10825"/>
  <c r="C10826"/>
  <c r="C10827"/>
  <c r="C10828"/>
  <c r="C10829"/>
  <c r="C10830"/>
  <c r="C10831"/>
  <c r="C10832"/>
  <c r="C10833"/>
  <c r="C10834"/>
  <c r="C10835"/>
  <c r="C10836"/>
  <c r="C10837"/>
  <c r="C10838"/>
  <c r="C10839"/>
  <c r="C10842"/>
  <c r="C10843"/>
  <c r="C10844"/>
  <c r="C10845"/>
  <c r="C10846"/>
  <c r="C10847"/>
  <c r="C10848"/>
  <c r="C10849"/>
  <c r="C10850"/>
  <c r="C10851"/>
  <c r="C10852"/>
  <c r="C10853"/>
  <c r="C10854"/>
  <c r="C10855"/>
  <c r="C10856"/>
  <c r="C10857"/>
  <c r="C10858"/>
  <c r="C10859"/>
  <c r="C10860"/>
  <c r="C10861"/>
  <c r="C10862"/>
  <c r="C10863"/>
  <c r="C10864"/>
  <c r="C10865"/>
  <c r="C10866"/>
  <c r="C10867"/>
  <c r="C10868"/>
  <c r="C10869"/>
  <c r="C10870"/>
  <c r="C10871"/>
  <c r="C10872"/>
  <c r="C10873"/>
  <c r="C10874"/>
  <c r="C10875"/>
  <c r="C10876"/>
  <c r="C10877"/>
  <c r="C10878"/>
  <c r="C10879"/>
  <c r="C10880"/>
  <c r="C10881"/>
  <c r="C10882"/>
  <c r="C10885"/>
  <c r="C10886"/>
  <c r="C10887"/>
  <c r="C10888"/>
  <c r="C10889"/>
  <c r="C10890"/>
  <c r="C10891"/>
  <c r="C10892"/>
  <c r="C10893"/>
  <c r="C10894"/>
  <c r="C10895"/>
  <c r="C10896"/>
  <c r="C10897"/>
  <c r="C10898"/>
  <c r="C10899"/>
  <c r="C10900"/>
  <c r="C10901"/>
  <c r="C10902"/>
  <c r="C10903"/>
  <c r="C10904"/>
  <c r="C10905"/>
  <c r="C10906"/>
  <c r="C10907"/>
  <c r="C10908"/>
  <c r="C10909"/>
  <c r="C10910"/>
  <c r="C10911"/>
  <c r="C10912"/>
  <c r="C10913"/>
  <c r="C10914"/>
  <c r="C10915"/>
  <c r="C10916"/>
  <c r="C10917"/>
  <c r="C10918"/>
  <c r="C10919"/>
  <c r="C10920"/>
  <c r="C10921"/>
  <c r="C10922"/>
  <c r="C10923"/>
  <c r="C10924"/>
  <c r="C10925"/>
  <c r="C10926"/>
  <c r="C10927"/>
  <c r="C10928"/>
  <c r="C10931"/>
  <c r="C10932"/>
  <c r="C10933"/>
  <c r="C10934"/>
  <c r="C10935"/>
  <c r="C10936"/>
  <c r="C10937"/>
  <c r="C10938"/>
  <c r="C10939"/>
  <c r="C10940"/>
  <c r="C10943"/>
  <c r="C10944"/>
  <c r="C10945"/>
  <c r="C10946"/>
  <c r="C10947"/>
  <c r="C10948"/>
  <c r="C10949"/>
  <c r="C10950"/>
  <c r="C10951"/>
  <c r="C10952"/>
  <c r="C10953"/>
  <c r="C10954"/>
  <c r="C10955"/>
  <c r="C10956"/>
  <c r="C10957"/>
  <c r="C10958"/>
  <c r="C10959"/>
  <c r="C10960"/>
  <c r="C10961"/>
  <c r="C10962"/>
  <c r="C10963"/>
  <c r="C10966"/>
  <c r="C10967"/>
  <c r="C10968"/>
  <c r="C10971"/>
  <c r="C10972"/>
  <c r="C10973"/>
  <c r="C10974"/>
  <c r="C10975"/>
  <c r="C10976"/>
  <c r="C10977"/>
  <c r="C10978"/>
  <c r="C10979"/>
  <c r="C10980"/>
  <c r="C10981"/>
  <c r="C10982"/>
  <c r="C10983"/>
  <c r="C10984"/>
  <c r="C10985"/>
  <c r="C10986"/>
  <c r="C10987"/>
  <c r="C10988"/>
  <c r="C10989"/>
  <c r="C10990"/>
  <c r="C10991"/>
  <c r="C10992"/>
  <c r="C10993"/>
  <c r="C10994"/>
  <c r="C10995"/>
  <c r="C10996"/>
  <c r="C10997"/>
  <c r="C10998"/>
  <c r="C10999"/>
  <c r="C11000"/>
  <c r="C11001"/>
  <c r="C11002"/>
  <c r="C11003"/>
  <c r="C11004"/>
  <c r="C11005"/>
  <c r="C11006"/>
  <c r="C11007"/>
  <c r="C11008"/>
  <c r="C11009"/>
  <c r="C11010"/>
  <c r="C11011"/>
  <c r="C11012"/>
  <c r="C11013"/>
  <c r="C11014"/>
  <c r="C11015"/>
  <c r="C11016"/>
  <c r="C11017"/>
  <c r="C11018"/>
  <c r="C11019"/>
  <c r="C11020"/>
  <c r="C11021"/>
  <c r="C11022"/>
  <c r="C11023"/>
  <c r="C11024"/>
  <c r="C11025"/>
  <c r="C11026"/>
  <c r="C11027"/>
  <c r="C11028"/>
  <c r="C11029"/>
  <c r="C11030"/>
  <c r="C11031"/>
  <c r="C11032"/>
  <c r="C11033"/>
  <c r="C11034"/>
  <c r="C11035"/>
  <c r="C11036"/>
  <c r="C11037"/>
  <c r="C11038"/>
  <c r="C11039"/>
  <c r="C11040"/>
  <c r="C11041"/>
  <c r="C11042"/>
  <c r="C11043"/>
  <c r="C11044"/>
  <c r="C11045"/>
  <c r="C11046"/>
  <c r="C11047"/>
  <c r="C11048"/>
  <c r="C11049"/>
  <c r="C11050"/>
  <c r="C11051"/>
  <c r="C11052"/>
  <c r="C11053"/>
  <c r="C11054"/>
  <c r="C11055"/>
  <c r="C11056"/>
  <c r="C11057"/>
  <c r="C11058"/>
  <c r="C11059"/>
  <c r="C11060"/>
  <c r="C11061"/>
  <c r="C11062"/>
  <c r="C11063"/>
  <c r="C11064"/>
  <c r="C11065"/>
  <c r="C11066"/>
  <c r="C11067"/>
  <c r="C11068"/>
  <c r="C11069"/>
  <c r="C11070"/>
  <c r="C11071"/>
  <c r="C11072"/>
  <c r="C11073"/>
  <c r="C11074"/>
  <c r="C11075"/>
  <c r="C11076"/>
  <c r="C11077"/>
  <c r="C11078"/>
  <c r="C11079"/>
  <c r="C11080"/>
  <c r="C11081"/>
  <c r="C11082"/>
  <c r="C11083"/>
  <c r="C11084"/>
  <c r="C11085"/>
  <c r="C11086"/>
  <c r="C11087"/>
  <c r="C11088"/>
  <c r="C11089"/>
  <c r="C11090"/>
  <c r="C11091"/>
  <c r="C11092"/>
  <c r="C11093"/>
  <c r="C11094"/>
  <c r="C11095"/>
  <c r="C11096"/>
  <c r="C11097"/>
  <c r="C11098"/>
  <c r="C11099"/>
  <c r="C11100"/>
  <c r="C11101"/>
  <c r="C11102"/>
  <c r="C11103"/>
  <c r="C11104"/>
  <c r="C11105"/>
  <c r="C11106"/>
  <c r="C11107"/>
  <c r="C11108"/>
  <c r="C11109"/>
  <c r="C11110"/>
  <c r="C11111"/>
  <c r="C11112"/>
  <c r="C11113"/>
  <c r="C11114"/>
  <c r="C11115"/>
  <c r="C11116"/>
  <c r="C11117"/>
  <c r="C11118"/>
  <c r="C11119"/>
  <c r="C11120"/>
  <c r="C11121"/>
  <c r="C11122"/>
  <c r="C11123"/>
  <c r="C11124"/>
  <c r="C11125"/>
  <c r="C11126"/>
  <c r="C11127"/>
  <c r="C11128"/>
  <c r="C11129"/>
  <c r="C11130"/>
  <c r="C11131"/>
  <c r="C11132"/>
  <c r="C11133"/>
  <c r="C11134"/>
  <c r="C11135"/>
  <c r="C11136"/>
  <c r="C11137"/>
  <c r="C11138"/>
  <c r="C11139"/>
  <c r="C11140"/>
  <c r="C11141"/>
  <c r="C11142"/>
  <c r="C11143"/>
  <c r="C11144"/>
  <c r="C11145"/>
  <c r="C11146"/>
  <c r="C11147"/>
  <c r="C11148"/>
  <c r="C11149"/>
  <c r="C11150"/>
  <c r="C11151"/>
  <c r="C11152"/>
  <c r="C11153"/>
  <c r="C11154"/>
  <c r="C11155"/>
  <c r="C11156"/>
  <c r="C11157"/>
  <c r="C11158"/>
  <c r="C11159"/>
  <c r="C11160"/>
  <c r="C11161"/>
  <c r="C11162"/>
  <c r="C11163"/>
  <c r="C11164"/>
  <c r="C11165"/>
  <c r="C11166"/>
  <c r="C11167"/>
  <c r="C11168"/>
  <c r="C11169"/>
  <c r="C11170"/>
  <c r="C11171"/>
  <c r="C11172"/>
  <c r="C11173"/>
  <c r="C11174"/>
  <c r="C11175"/>
  <c r="C11176"/>
  <c r="C11177"/>
  <c r="C11178"/>
  <c r="C11179"/>
  <c r="C11180"/>
  <c r="C11181"/>
  <c r="C11182"/>
  <c r="C11183"/>
  <c r="C11184"/>
  <c r="C11185"/>
  <c r="C11186"/>
  <c r="C11187"/>
  <c r="C11188"/>
  <c r="C11189"/>
  <c r="C11190"/>
  <c r="C11191"/>
  <c r="C11192"/>
  <c r="C11193"/>
  <c r="C11194"/>
  <c r="C11195"/>
  <c r="C11196"/>
  <c r="C11197"/>
  <c r="C11198"/>
  <c r="C11199"/>
  <c r="C11200"/>
  <c r="C11201"/>
  <c r="C11202"/>
  <c r="C11203"/>
  <c r="C11204"/>
  <c r="C11205"/>
  <c r="C11206"/>
  <c r="C11207"/>
  <c r="C11208"/>
  <c r="C11209"/>
  <c r="C11210"/>
  <c r="C11211"/>
  <c r="C11212"/>
  <c r="C11213"/>
  <c r="C11214"/>
  <c r="C11215"/>
  <c r="C11216"/>
  <c r="C11217"/>
  <c r="C11218"/>
  <c r="C11219"/>
  <c r="C11220"/>
  <c r="C11221"/>
  <c r="C11222"/>
  <c r="C11223"/>
  <c r="C11224"/>
  <c r="C11225"/>
  <c r="C11226"/>
  <c r="C11227"/>
  <c r="C11228"/>
  <c r="C11229"/>
  <c r="C11230"/>
  <c r="C11231"/>
  <c r="C11232"/>
  <c r="C11233"/>
  <c r="C11234"/>
  <c r="C11235"/>
  <c r="C11236"/>
  <c r="C11237"/>
  <c r="C11238"/>
  <c r="C11239"/>
  <c r="C11240"/>
  <c r="C11241"/>
  <c r="C11242"/>
  <c r="C11243"/>
  <c r="C11244"/>
  <c r="C11245"/>
  <c r="C11246"/>
  <c r="C11247"/>
  <c r="C11248"/>
  <c r="C11249"/>
  <c r="C11250"/>
  <c r="C11251"/>
  <c r="C11252"/>
  <c r="C11253"/>
  <c r="C11254"/>
  <c r="C11255"/>
  <c r="C11256"/>
  <c r="C11257"/>
  <c r="C11258"/>
  <c r="C11259"/>
  <c r="C11260"/>
  <c r="C11261"/>
  <c r="C11262"/>
  <c r="C11263"/>
  <c r="C11264"/>
  <c r="C11265"/>
  <c r="C11266"/>
  <c r="C11267"/>
  <c r="C11268"/>
  <c r="C11269"/>
  <c r="C11270"/>
  <c r="C11271"/>
  <c r="C11272"/>
  <c r="C11273"/>
  <c r="C11274"/>
  <c r="C11275"/>
  <c r="C11276"/>
  <c r="C11277"/>
  <c r="C11278"/>
  <c r="C11279"/>
  <c r="C11280"/>
  <c r="C11281"/>
  <c r="C11282"/>
  <c r="C11283"/>
  <c r="C11284"/>
  <c r="C11285"/>
  <c r="C11286"/>
  <c r="C11287"/>
  <c r="C11288"/>
  <c r="C11289"/>
  <c r="C11290"/>
  <c r="C11291"/>
  <c r="C11292"/>
  <c r="C11293"/>
  <c r="C11294"/>
  <c r="C11295"/>
  <c r="C11296"/>
  <c r="C11297"/>
  <c r="C11298"/>
  <c r="C11299"/>
  <c r="C11300"/>
  <c r="C11301"/>
  <c r="C11302"/>
  <c r="C11303"/>
  <c r="C11304"/>
  <c r="C11305"/>
  <c r="C11306"/>
  <c r="C11307"/>
  <c r="C11308"/>
  <c r="C11309"/>
  <c r="C11310"/>
  <c r="C11311"/>
  <c r="C11312"/>
  <c r="C11313"/>
  <c r="C11314"/>
  <c r="C11315"/>
  <c r="C11316"/>
  <c r="C11317"/>
  <c r="C11318"/>
  <c r="C11319"/>
  <c r="C11320"/>
  <c r="C11321"/>
  <c r="C11322"/>
  <c r="C11323"/>
  <c r="C11324"/>
  <c r="C11325"/>
  <c r="C11326"/>
  <c r="C11327"/>
  <c r="C11328"/>
  <c r="C11329"/>
  <c r="C11330"/>
  <c r="C11331"/>
  <c r="C11332"/>
  <c r="C11333"/>
  <c r="C11334"/>
  <c r="C11335"/>
  <c r="C11336"/>
  <c r="C11337"/>
  <c r="C11338"/>
  <c r="C11339"/>
  <c r="C11340"/>
  <c r="C11341"/>
  <c r="C11342"/>
  <c r="C11343"/>
  <c r="C11344"/>
  <c r="C11345"/>
  <c r="C11346"/>
  <c r="C11347"/>
  <c r="C11348"/>
  <c r="C11349"/>
  <c r="C11350"/>
  <c r="C11351"/>
  <c r="C11352"/>
  <c r="C11353"/>
  <c r="C11354"/>
  <c r="C11355"/>
  <c r="C11356"/>
  <c r="C11357"/>
  <c r="C11358"/>
  <c r="C11359"/>
  <c r="C11360"/>
  <c r="C11361"/>
  <c r="C11362"/>
  <c r="C11363"/>
  <c r="C11364"/>
  <c r="C11365"/>
  <c r="C11366"/>
  <c r="C11367"/>
  <c r="C11368"/>
  <c r="C11369"/>
  <c r="C11370"/>
  <c r="C11371"/>
  <c r="C11372"/>
  <c r="C11373"/>
  <c r="C11374"/>
  <c r="C11375"/>
  <c r="C11376"/>
  <c r="C11377"/>
  <c r="C11378"/>
  <c r="C11379"/>
  <c r="C11380"/>
  <c r="C11381"/>
  <c r="C11382"/>
  <c r="C11383"/>
  <c r="C11384"/>
  <c r="C11385"/>
  <c r="C11386"/>
  <c r="C11387"/>
  <c r="C11388"/>
  <c r="C11389"/>
  <c r="C11390"/>
  <c r="C11391"/>
  <c r="C11392"/>
  <c r="C11393"/>
  <c r="C11394"/>
  <c r="C11395"/>
  <c r="C11396"/>
  <c r="C11397"/>
  <c r="C11398"/>
  <c r="C11399"/>
  <c r="C11400"/>
  <c r="C11401"/>
  <c r="C11402"/>
  <c r="C11403"/>
  <c r="C11404"/>
  <c r="C11405"/>
  <c r="C11406"/>
  <c r="C11407"/>
  <c r="C11408"/>
  <c r="C11409"/>
  <c r="C11410"/>
  <c r="C11411"/>
  <c r="C11412"/>
  <c r="C11413"/>
  <c r="C11414"/>
  <c r="C11415"/>
  <c r="C11416"/>
  <c r="C11417"/>
  <c r="C11418"/>
  <c r="C11419"/>
  <c r="C11420"/>
  <c r="C11421"/>
  <c r="C11422"/>
  <c r="C11423"/>
  <c r="C11424"/>
  <c r="C11425"/>
  <c r="C11426"/>
  <c r="C11427"/>
  <c r="C11428"/>
  <c r="C11429"/>
  <c r="C11430"/>
  <c r="C11431"/>
  <c r="C11432"/>
  <c r="C11433"/>
  <c r="C11434"/>
  <c r="C11435"/>
  <c r="C11436"/>
  <c r="C11437"/>
  <c r="C11438"/>
  <c r="C11439"/>
  <c r="C11440"/>
  <c r="C11441"/>
  <c r="C11442"/>
  <c r="C11443"/>
  <c r="C11444"/>
  <c r="C11445"/>
  <c r="C11446"/>
  <c r="C11447"/>
  <c r="C11448"/>
  <c r="C11449"/>
  <c r="C11450"/>
  <c r="C11451"/>
  <c r="C11452"/>
  <c r="C11453"/>
  <c r="C11454"/>
  <c r="C11455"/>
  <c r="C11456"/>
  <c r="C11457"/>
  <c r="C11458"/>
  <c r="C11459"/>
  <c r="C11460"/>
  <c r="C11461"/>
  <c r="C11462"/>
  <c r="C11463"/>
  <c r="C11464"/>
  <c r="C11465"/>
  <c r="C11466"/>
  <c r="C11467"/>
  <c r="C11468"/>
  <c r="C11469"/>
  <c r="C11470"/>
  <c r="C11471"/>
  <c r="C11472"/>
  <c r="C11473"/>
  <c r="C11474"/>
  <c r="C11475"/>
  <c r="C11476"/>
  <c r="C11477"/>
  <c r="C11478"/>
  <c r="C11479"/>
  <c r="C11480"/>
  <c r="C11481"/>
  <c r="C11482"/>
  <c r="C11483"/>
  <c r="C11484"/>
  <c r="C11485"/>
  <c r="C11486"/>
  <c r="C11487"/>
  <c r="C11488"/>
  <c r="C11489"/>
  <c r="C11490"/>
  <c r="C11491"/>
  <c r="C11492"/>
  <c r="C11493"/>
  <c r="C11494"/>
  <c r="C11495"/>
  <c r="C11496"/>
  <c r="C11497"/>
  <c r="C11498"/>
  <c r="C11499"/>
  <c r="C11500"/>
  <c r="C11501"/>
  <c r="C11502"/>
  <c r="C11503"/>
  <c r="C11504"/>
  <c r="C11505"/>
  <c r="C11506"/>
  <c r="C11507"/>
  <c r="C11508"/>
  <c r="C11509"/>
  <c r="C11510"/>
  <c r="C11511"/>
  <c r="C11512"/>
  <c r="C11513"/>
  <c r="C11514"/>
  <c r="C11515"/>
  <c r="C11516"/>
  <c r="C11517"/>
  <c r="C11518"/>
  <c r="C11519"/>
  <c r="C11520"/>
  <c r="C11521"/>
  <c r="C11522"/>
  <c r="C11523"/>
  <c r="C11524"/>
  <c r="C11525"/>
  <c r="C11526"/>
  <c r="C11527"/>
  <c r="C11528"/>
  <c r="C11529"/>
  <c r="C11530"/>
  <c r="C11531"/>
  <c r="C11532"/>
  <c r="C11533"/>
  <c r="C11534"/>
  <c r="C11535"/>
  <c r="C11536"/>
  <c r="C11537"/>
  <c r="C11538"/>
  <c r="C11539"/>
  <c r="C11540"/>
  <c r="C11541"/>
  <c r="C11542"/>
  <c r="C11543"/>
  <c r="C11544"/>
  <c r="C11545"/>
  <c r="C11546"/>
  <c r="C11547"/>
  <c r="C11548"/>
  <c r="C11549"/>
  <c r="C11550"/>
  <c r="C11551"/>
  <c r="C11552"/>
  <c r="C11553"/>
  <c r="C11554"/>
  <c r="C11555"/>
  <c r="C11556"/>
  <c r="C11557"/>
  <c r="C11558"/>
  <c r="C11559"/>
  <c r="C11560"/>
  <c r="C11561"/>
  <c r="C11562"/>
  <c r="C11563"/>
  <c r="C11564"/>
  <c r="C11565"/>
  <c r="C11566"/>
  <c r="C11567"/>
  <c r="C11568"/>
  <c r="C11569"/>
  <c r="C11570"/>
  <c r="C11571"/>
  <c r="C11572"/>
  <c r="C11573"/>
  <c r="C11574"/>
  <c r="C11575"/>
  <c r="C11576"/>
  <c r="C11577"/>
  <c r="C11578"/>
  <c r="C11579"/>
  <c r="C11580"/>
  <c r="C11581"/>
  <c r="C11582"/>
  <c r="C11583"/>
  <c r="C11584"/>
  <c r="C11585"/>
  <c r="C11586"/>
  <c r="C11587"/>
  <c r="C11588"/>
  <c r="C11589"/>
  <c r="C11590"/>
  <c r="C11591"/>
  <c r="C11592"/>
  <c r="C11593"/>
  <c r="C11594"/>
  <c r="C11595"/>
  <c r="C11596"/>
  <c r="C11597"/>
  <c r="C11598"/>
  <c r="C11599"/>
  <c r="C11600"/>
  <c r="C11601"/>
  <c r="C11602"/>
  <c r="C11603"/>
  <c r="C11604"/>
  <c r="C11605"/>
  <c r="C11606"/>
  <c r="C11607"/>
  <c r="C11608"/>
  <c r="C11609"/>
  <c r="C11610"/>
  <c r="C11611"/>
  <c r="C11612"/>
  <c r="C11613"/>
  <c r="C11614"/>
  <c r="C11615"/>
  <c r="C11616"/>
  <c r="C11617"/>
  <c r="C11618"/>
  <c r="C11619"/>
  <c r="C11620"/>
  <c r="C11621"/>
  <c r="C11622"/>
  <c r="C11623"/>
  <c r="C11624"/>
  <c r="C11625"/>
  <c r="C11626"/>
  <c r="C11627"/>
  <c r="C11628"/>
  <c r="C11629"/>
  <c r="C11630"/>
  <c r="C11631"/>
  <c r="C11632"/>
  <c r="C11633"/>
  <c r="C11634"/>
  <c r="C11635"/>
  <c r="C11636"/>
  <c r="C11637"/>
  <c r="C11638"/>
  <c r="C11639"/>
  <c r="C11640"/>
  <c r="C11641"/>
  <c r="C11642"/>
  <c r="C11643"/>
  <c r="C11644"/>
  <c r="C11645"/>
  <c r="C11646"/>
  <c r="C11647"/>
  <c r="C11648"/>
  <c r="C11649"/>
  <c r="C11650"/>
  <c r="C11651"/>
  <c r="C11652"/>
  <c r="C11653"/>
  <c r="C11654"/>
  <c r="C11655"/>
  <c r="C11656"/>
  <c r="C11657"/>
  <c r="C11658"/>
  <c r="C11659"/>
  <c r="C11660"/>
  <c r="C11661"/>
  <c r="C11662"/>
  <c r="C11663"/>
  <c r="C11664"/>
  <c r="C11665"/>
  <c r="C11666"/>
  <c r="C11667"/>
  <c r="C11668"/>
  <c r="C11669"/>
  <c r="C11670"/>
  <c r="C11671"/>
  <c r="C11672"/>
  <c r="C11673"/>
  <c r="C11674"/>
  <c r="C11675"/>
  <c r="C11676"/>
  <c r="C11677"/>
  <c r="C11678"/>
  <c r="C11679"/>
  <c r="C11680"/>
  <c r="C11681"/>
  <c r="C11682"/>
  <c r="C11683"/>
  <c r="C11684"/>
  <c r="C11685"/>
  <c r="C11686"/>
  <c r="C11687"/>
  <c r="C11688"/>
  <c r="C11689"/>
  <c r="C11690"/>
  <c r="C11691"/>
  <c r="C11692"/>
  <c r="C11693"/>
  <c r="C11694"/>
  <c r="C11695"/>
  <c r="C11696"/>
  <c r="C11697"/>
  <c r="C11698"/>
  <c r="C11699"/>
  <c r="C11700"/>
  <c r="C11701"/>
  <c r="C11702"/>
  <c r="C11703"/>
  <c r="C11704"/>
  <c r="C11705"/>
  <c r="C11706"/>
  <c r="C11707"/>
  <c r="C11708"/>
  <c r="C11709"/>
  <c r="C11710"/>
  <c r="C11711"/>
  <c r="C11712"/>
  <c r="C11713"/>
  <c r="C11714"/>
  <c r="C11715"/>
  <c r="C11716"/>
  <c r="C11717"/>
  <c r="C11718"/>
  <c r="C11719"/>
  <c r="C11720"/>
  <c r="C11721"/>
  <c r="C11722"/>
  <c r="C11723"/>
  <c r="C11724"/>
  <c r="C11725"/>
  <c r="C11726"/>
  <c r="C11727"/>
  <c r="C11728"/>
  <c r="C11729"/>
  <c r="C11730"/>
  <c r="C11731"/>
  <c r="C11732"/>
  <c r="C11733"/>
  <c r="C11734"/>
  <c r="C11735"/>
  <c r="C11736"/>
  <c r="C11737"/>
  <c r="C11738"/>
  <c r="C11739"/>
  <c r="C11740"/>
  <c r="C11741"/>
  <c r="C11742"/>
  <c r="C11743"/>
  <c r="C11744"/>
  <c r="C11745"/>
  <c r="C11746"/>
  <c r="C11747"/>
  <c r="C11748"/>
  <c r="C11749"/>
  <c r="C11750"/>
  <c r="C11751"/>
  <c r="C11752"/>
  <c r="C11753"/>
  <c r="C11754"/>
  <c r="C11755"/>
  <c r="C11756"/>
  <c r="C11757"/>
  <c r="C11758"/>
  <c r="C11759"/>
  <c r="C11760"/>
  <c r="C11761"/>
  <c r="C11762"/>
  <c r="C11763"/>
  <c r="C11764"/>
  <c r="C11765"/>
  <c r="C11766"/>
  <c r="C11767"/>
  <c r="C11768"/>
  <c r="C11769"/>
  <c r="C11770"/>
  <c r="C11771"/>
  <c r="C11772"/>
  <c r="C11773"/>
  <c r="C11774"/>
  <c r="C11775"/>
  <c r="C11776"/>
  <c r="C11777"/>
  <c r="C11778"/>
  <c r="C11779"/>
  <c r="C11780"/>
  <c r="C11781"/>
  <c r="C11782"/>
  <c r="C11783"/>
  <c r="C11784"/>
  <c r="C11785"/>
  <c r="C11786"/>
  <c r="C11787"/>
  <c r="C11788"/>
  <c r="C11789"/>
  <c r="C11790"/>
  <c r="C11791"/>
  <c r="C11792"/>
  <c r="C11793"/>
  <c r="C11794"/>
  <c r="C11795"/>
  <c r="C11796"/>
  <c r="C11797"/>
  <c r="C11798"/>
  <c r="C11799"/>
  <c r="C11800"/>
  <c r="C11801"/>
  <c r="C11802"/>
  <c r="C11803"/>
  <c r="C11804"/>
  <c r="C11805"/>
  <c r="C11806"/>
  <c r="C11807"/>
  <c r="C11808"/>
  <c r="C11809"/>
  <c r="C11810"/>
  <c r="C11811"/>
  <c r="C11812"/>
  <c r="C11813"/>
  <c r="C11814"/>
  <c r="C11815"/>
  <c r="C11816"/>
  <c r="C11817"/>
  <c r="C11818"/>
  <c r="C11819"/>
  <c r="C11820"/>
  <c r="C11821"/>
  <c r="C11822"/>
  <c r="C11823"/>
  <c r="C11824"/>
  <c r="C11825"/>
  <c r="C11826"/>
  <c r="C11827"/>
  <c r="C11828"/>
  <c r="C11829"/>
  <c r="C11830"/>
  <c r="C11831"/>
  <c r="C11832"/>
  <c r="C11833"/>
  <c r="C11834"/>
  <c r="C11835"/>
  <c r="C11836"/>
  <c r="C11837"/>
  <c r="C11838"/>
  <c r="C11839"/>
  <c r="C11840"/>
  <c r="C11841"/>
  <c r="C11842"/>
  <c r="C11843"/>
  <c r="C11844"/>
  <c r="C11845"/>
  <c r="C11846"/>
  <c r="C11847"/>
  <c r="C11848"/>
  <c r="C11849"/>
  <c r="C11850"/>
  <c r="C11851"/>
  <c r="C11852"/>
  <c r="C11853"/>
  <c r="C11854"/>
  <c r="C11855"/>
  <c r="C11856"/>
  <c r="C11857"/>
  <c r="C11858"/>
  <c r="C11859"/>
  <c r="C11860"/>
  <c r="C11861"/>
  <c r="C11862"/>
  <c r="C11863"/>
  <c r="C11864"/>
  <c r="C11865"/>
  <c r="C11866"/>
  <c r="C11867"/>
  <c r="C11868"/>
  <c r="C11869"/>
  <c r="C11870"/>
  <c r="C11871"/>
  <c r="C11872"/>
  <c r="C11873"/>
  <c r="C11874"/>
  <c r="C11875"/>
  <c r="C11876"/>
  <c r="C11877"/>
  <c r="C11878"/>
  <c r="C11879"/>
  <c r="C11880"/>
  <c r="C11881"/>
  <c r="C11882"/>
  <c r="C11883"/>
  <c r="C11884"/>
  <c r="C11885"/>
  <c r="C11886"/>
  <c r="C11887"/>
  <c r="C11888"/>
  <c r="C11889"/>
  <c r="C11890"/>
  <c r="C11891"/>
  <c r="C11892"/>
  <c r="C11893"/>
  <c r="C11894"/>
  <c r="C11895"/>
  <c r="C11896"/>
  <c r="C11897"/>
  <c r="C11898"/>
  <c r="C11899"/>
  <c r="C11900"/>
  <c r="C11901"/>
  <c r="C11902"/>
  <c r="C11903"/>
  <c r="C11904"/>
  <c r="C11905"/>
  <c r="C11906"/>
  <c r="C11907"/>
  <c r="C11908"/>
  <c r="C11909"/>
  <c r="C11910"/>
  <c r="C11911"/>
  <c r="C11912"/>
  <c r="C11913"/>
  <c r="C11914"/>
  <c r="C11915"/>
  <c r="C11916"/>
  <c r="C11917"/>
  <c r="C11918"/>
  <c r="C11919"/>
  <c r="C11920"/>
  <c r="C11921"/>
  <c r="C11922"/>
  <c r="C11923"/>
  <c r="C11924"/>
  <c r="C11925"/>
  <c r="C11926"/>
  <c r="C11927"/>
  <c r="C11928"/>
  <c r="C11929"/>
  <c r="C11930"/>
  <c r="C11931"/>
  <c r="C11932"/>
  <c r="C11933"/>
  <c r="C11934"/>
  <c r="C11935"/>
  <c r="C11936"/>
  <c r="C11937"/>
  <c r="C11938"/>
  <c r="C11939"/>
  <c r="C11940"/>
  <c r="C11941"/>
  <c r="C11942"/>
  <c r="C11943"/>
  <c r="C11944"/>
  <c r="C11945"/>
  <c r="C11946"/>
  <c r="C11947"/>
  <c r="C11948"/>
  <c r="C11949"/>
  <c r="C11950"/>
  <c r="C11951"/>
  <c r="C11952"/>
  <c r="C11953"/>
  <c r="C11954"/>
  <c r="C11955"/>
  <c r="C11956"/>
  <c r="C11957"/>
  <c r="C11958"/>
  <c r="C11959"/>
  <c r="C11960"/>
  <c r="C11961"/>
  <c r="C11962"/>
  <c r="C11963"/>
  <c r="C11964"/>
  <c r="C11965"/>
  <c r="C11966"/>
  <c r="C11967"/>
  <c r="C11968"/>
  <c r="C11969"/>
  <c r="C11970"/>
  <c r="C11971"/>
  <c r="C11972"/>
  <c r="C11973"/>
  <c r="C11974"/>
  <c r="C11975"/>
  <c r="C11976"/>
  <c r="C11977"/>
  <c r="C11978"/>
  <c r="C11979"/>
  <c r="C11980"/>
  <c r="C11981"/>
  <c r="C11982"/>
  <c r="C11983"/>
  <c r="C11984"/>
  <c r="C11985"/>
  <c r="C11986"/>
  <c r="C11987"/>
  <c r="C11988"/>
  <c r="C11989"/>
  <c r="C11990"/>
  <c r="C11991"/>
  <c r="C11992"/>
  <c r="C11993"/>
  <c r="C11994"/>
  <c r="C11995"/>
  <c r="C11996"/>
  <c r="C11997"/>
  <c r="C11998"/>
  <c r="C11999"/>
  <c r="C12000"/>
  <c r="C12001"/>
  <c r="C12002"/>
  <c r="C12003"/>
  <c r="C12004"/>
  <c r="C12005"/>
  <c r="C12006"/>
  <c r="C12007"/>
  <c r="C12008"/>
  <c r="C12009"/>
  <c r="C12010"/>
  <c r="C12011"/>
  <c r="C12012"/>
  <c r="C12013"/>
  <c r="C12014"/>
  <c r="C12015"/>
  <c r="C12016"/>
  <c r="C12017"/>
  <c r="C12018"/>
  <c r="C12019"/>
  <c r="C12020"/>
  <c r="C12021"/>
  <c r="C12022"/>
  <c r="C12023"/>
  <c r="C12024"/>
  <c r="C12025"/>
  <c r="C12026"/>
  <c r="C12027"/>
  <c r="C12028"/>
  <c r="C12029"/>
  <c r="C12030"/>
  <c r="C12031"/>
  <c r="C12032"/>
  <c r="C12033"/>
  <c r="C12034"/>
  <c r="C12035"/>
  <c r="C12036"/>
  <c r="C12037"/>
  <c r="C12038"/>
  <c r="C12039"/>
  <c r="C12040"/>
  <c r="C12041"/>
  <c r="C12042"/>
  <c r="C12043"/>
  <c r="C12044"/>
  <c r="C12045"/>
  <c r="C12046"/>
  <c r="C12047"/>
  <c r="C12048"/>
  <c r="C12049"/>
  <c r="C12050"/>
  <c r="C12051"/>
  <c r="C12052"/>
  <c r="C12053"/>
  <c r="C12054"/>
  <c r="C12055"/>
  <c r="C12056"/>
  <c r="C12057"/>
  <c r="C12058"/>
  <c r="C12059"/>
  <c r="C12060"/>
  <c r="C12061"/>
  <c r="C12062"/>
  <c r="C12063"/>
  <c r="C12064"/>
  <c r="C12065"/>
  <c r="C12066"/>
  <c r="C12067"/>
  <c r="C12068"/>
  <c r="C12069"/>
  <c r="C12070"/>
  <c r="C12071"/>
  <c r="C12072"/>
  <c r="C12073"/>
  <c r="C12074"/>
  <c r="C12075"/>
  <c r="C12076"/>
  <c r="C12077"/>
  <c r="C12078"/>
  <c r="C12079"/>
  <c r="C12080"/>
  <c r="C12081"/>
  <c r="C12082"/>
  <c r="C12083"/>
  <c r="C12084"/>
  <c r="C12085"/>
  <c r="C12086"/>
  <c r="C12087"/>
  <c r="C12088"/>
  <c r="C12089"/>
  <c r="C12090"/>
  <c r="C12091"/>
  <c r="C12092"/>
  <c r="C12093"/>
  <c r="C12094"/>
  <c r="C12095"/>
  <c r="C12096"/>
  <c r="C12097"/>
  <c r="C12098"/>
  <c r="C12099"/>
  <c r="C12100"/>
  <c r="C12101"/>
  <c r="C12102"/>
  <c r="C12103"/>
  <c r="C12104"/>
  <c r="C12105"/>
  <c r="C12106"/>
  <c r="C12107"/>
  <c r="C12108"/>
  <c r="C12109"/>
  <c r="C12110"/>
  <c r="C12111"/>
  <c r="C12112"/>
  <c r="C12113"/>
  <c r="C12114"/>
  <c r="C12115"/>
  <c r="C12116"/>
  <c r="C12117"/>
  <c r="C12118"/>
  <c r="C12119"/>
  <c r="C12120"/>
  <c r="C12121"/>
  <c r="C12122"/>
  <c r="C12123"/>
  <c r="C12124"/>
  <c r="C12125"/>
  <c r="C12126"/>
  <c r="C12127"/>
  <c r="C12128"/>
  <c r="C12129"/>
  <c r="C12130"/>
  <c r="C12131"/>
  <c r="C12132"/>
  <c r="C12133"/>
  <c r="C12134"/>
  <c r="C12135"/>
  <c r="C12136"/>
  <c r="C12137"/>
  <c r="C12138"/>
  <c r="C12139"/>
  <c r="C12140"/>
  <c r="C12141"/>
  <c r="C12142"/>
  <c r="C12143"/>
  <c r="C12144"/>
  <c r="C12145"/>
  <c r="C12146"/>
  <c r="C12147"/>
  <c r="C12148"/>
  <c r="C12149"/>
  <c r="C12150"/>
  <c r="C12151"/>
  <c r="C12152"/>
  <c r="C12153"/>
  <c r="C12154"/>
  <c r="C12155"/>
  <c r="C12156"/>
  <c r="C12157"/>
  <c r="C12158"/>
  <c r="C12159"/>
  <c r="C12160"/>
  <c r="C12161"/>
  <c r="C12162"/>
  <c r="C12163"/>
  <c r="C12164"/>
  <c r="C12165"/>
  <c r="C12166"/>
  <c r="C12167"/>
  <c r="C12168"/>
  <c r="C12169"/>
  <c r="C12170"/>
  <c r="C12171"/>
  <c r="C12172"/>
  <c r="C12173"/>
  <c r="C12174"/>
  <c r="C12175"/>
  <c r="C12176"/>
  <c r="C12177"/>
  <c r="C12178"/>
  <c r="C12179"/>
  <c r="C12180"/>
  <c r="C12181"/>
  <c r="C12182"/>
  <c r="C12183"/>
  <c r="C12184"/>
  <c r="C12185"/>
  <c r="C12186"/>
  <c r="C12187"/>
  <c r="C12188"/>
  <c r="C12189"/>
  <c r="C12190"/>
  <c r="C12191"/>
  <c r="C12192"/>
  <c r="C12193"/>
  <c r="C12194"/>
  <c r="C12195"/>
  <c r="C12196"/>
  <c r="C12197"/>
  <c r="C12198"/>
  <c r="C12199"/>
  <c r="C12200"/>
  <c r="C12201"/>
  <c r="C12202"/>
  <c r="C12203"/>
  <c r="C12204"/>
  <c r="C12205"/>
  <c r="C12206"/>
  <c r="C12207"/>
  <c r="C12208"/>
  <c r="C12209"/>
  <c r="C12210"/>
  <c r="C12211"/>
  <c r="C12212"/>
  <c r="C12213"/>
  <c r="C12214"/>
  <c r="C12215"/>
  <c r="C12216"/>
  <c r="C12217"/>
  <c r="C12218"/>
  <c r="C12219"/>
  <c r="C12220"/>
  <c r="C12221"/>
  <c r="C12222"/>
  <c r="C12223"/>
  <c r="C12224"/>
  <c r="C12225"/>
  <c r="C12226"/>
  <c r="C12227"/>
  <c r="C12228"/>
  <c r="C12229"/>
  <c r="C12230"/>
  <c r="C12231"/>
  <c r="C12232"/>
  <c r="C12233"/>
  <c r="C12234"/>
  <c r="C12235"/>
  <c r="C12236"/>
  <c r="C12237"/>
  <c r="C12238"/>
  <c r="C12239"/>
  <c r="C12240"/>
  <c r="C12241"/>
  <c r="C12242"/>
  <c r="C12243"/>
  <c r="C12244"/>
  <c r="C12245"/>
  <c r="C12246"/>
  <c r="C12247"/>
  <c r="C12248"/>
  <c r="C12249"/>
  <c r="C12250"/>
  <c r="C12251"/>
  <c r="C12252"/>
  <c r="C12253"/>
  <c r="C12254"/>
  <c r="C12255"/>
  <c r="C12256"/>
  <c r="C12257"/>
  <c r="C12258"/>
  <c r="C12259"/>
  <c r="C12260"/>
  <c r="C12261"/>
  <c r="C12262"/>
  <c r="C12263"/>
  <c r="C12264"/>
  <c r="C12265"/>
  <c r="C12266"/>
  <c r="C12267"/>
  <c r="C12268"/>
  <c r="C12269"/>
  <c r="C12270"/>
  <c r="C12271"/>
  <c r="C12272"/>
  <c r="C12273"/>
  <c r="C12274"/>
  <c r="C12275"/>
  <c r="C12276"/>
  <c r="C12277"/>
  <c r="C12278"/>
  <c r="C12279"/>
  <c r="C12280"/>
  <c r="C12281"/>
  <c r="C12282"/>
  <c r="C12283"/>
  <c r="C12284"/>
  <c r="C12285"/>
  <c r="C12286"/>
  <c r="C12287"/>
  <c r="C12288"/>
  <c r="C12289"/>
  <c r="C12290"/>
  <c r="C12291"/>
  <c r="C12292"/>
  <c r="C12293"/>
  <c r="C12294"/>
  <c r="C12295"/>
  <c r="C12296"/>
  <c r="C12297"/>
  <c r="C12298"/>
  <c r="C12299"/>
  <c r="C12300"/>
  <c r="C12301"/>
  <c r="C12302"/>
  <c r="C12303"/>
  <c r="C12304"/>
  <c r="C12305"/>
  <c r="C12306"/>
  <c r="C12307"/>
  <c r="C12308"/>
  <c r="C12309"/>
  <c r="C12310"/>
  <c r="C12311"/>
  <c r="C12312"/>
  <c r="C12313"/>
  <c r="C12314"/>
  <c r="C12315"/>
  <c r="C12316"/>
  <c r="C12317"/>
  <c r="C12318"/>
  <c r="C12319"/>
  <c r="C12320"/>
  <c r="C12321"/>
  <c r="C12322"/>
  <c r="C12323"/>
  <c r="C12324"/>
  <c r="C12325"/>
  <c r="C12326"/>
  <c r="C12327"/>
  <c r="C12328"/>
  <c r="C12329"/>
  <c r="C12330"/>
  <c r="C12331"/>
  <c r="C12332"/>
  <c r="C12333"/>
  <c r="C12334"/>
  <c r="C12335"/>
  <c r="C12336"/>
  <c r="C12337"/>
  <c r="C12338"/>
  <c r="C12339"/>
  <c r="C12340"/>
  <c r="C12341"/>
  <c r="C12342"/>
  <c r="C12343"/>
  <c r="C12344"/>
  <c r="C12345"/>
  <c r="C12346"/>
  <c r="C12347"/>
  <c r="C12348"/>
  <c r="C12349"/>
  <c r="C12350"/>
  <c r="C12351"/>
  <c r="C12352"/>
  <c r="C12353"/>
  <c r="C12354"/>
  <c r="C12355"/>
  <c r="C12356"/>
  <c r="C12357"/>
  <c r="C12358"/>
  <c r="C12359"/>
  <c r="C12360"/>
  <c r="C12361"/>
  <c r="C12362"/>
  <c r="C12363"/>
  <c r="C12364"/>
  <c r="C12365"/>
  <c r="C12366"/>
  <c r="C12367"/>
  <c r="C12368"/>
  <c r="C12369"/>
  <c r="C12370"/>
  <c r="C12371"/>
  <c r="C12372"/>
  <c r="C12373"/>
  <c r="C12374"/>
  <c r="C12375"/>
  <c r="C12376"/>
  <c r="C12377"/>
  <c r="C12378"/>
  <c r="C12379"/>
  <c r="C12380"/>
  <c r="C12381"/>
  <c r="C12382"/>
  <c r="C12383"/>
  <c r="C12384"/>
  <c r="C12385"/>
  <c r="C12386"/>
  <c r="C12387"/>
  <c r="C12388"/>
  <c r="C12389"/>
  <c r="C12390"/>
  <c r="C12391"/>
  <c r="C12392"/>
  <c r="C12393"/>
  <c r="C12394"/>
  <c r="C12395"/>
  <c r="C12396"/>
  <c r="C12397"/>
  <c r="C12398"/>
  <c r="C12399"/>
  <c r="C12400"/>
  <c r="C12401"/>
  <c r="C12402"/>
  <c r="C12403"/>
  <c r="C12404"/>
  <c r="C12405"/>
  <c r="C12406"/>
  <c r="C12407"/>
  <c r="C12408"/>
  <c r="C12409"/>
  <c r="C12410"/>
  <c r="C12411"/>
  <c r="C12412"/>
  <c r="C12413"/>
  <c r="C12414"/>
  <c r="C12415"/>
  <c r="C12416"/>
  <c r="C12417"/>
  <c r="C12418"/>
  <c r="C12419"/>
  <c r="C12420"/>
  <c r="C12421"/>
  <c r="C12422"/>
  <c r="C12423"/>
  <c r="C12424"/>
  <c r="C12425"/>
  <c r="C12426"/>
  <c r="C12427"/>
  <c r="C12428"/>
  <c r="C12429"/>
  <c r="C12430"/>
  <c r="C12431"/>
  <c r="C12432"/>
  <c r="C12433"/>
  <c r="C12434"/>
  <c r="C12435"/>
  <c r="C12436"/>
  <c r="C12437"/>
  <c r="C12438"/>
  <c r="C12439"/>
  <c r="C12440"/>
  <c r="C12441"/>
  <c r="C12442"/>
  <c r="C12443"/>
  <c r="C12444"/>
  <c r="C12445"/>
  <c r="C12446"/>
  <c r="C12447"/>
  <c r="C12448"/>
  <c r="C12449"/>
  <c r="C12450"/>
  <c r="C12451"/>
  <c r="C12452"/>
  <c r="C12453"/>
  <c r="C12454"/>
  <c r="C12455"/>
  <c r="C12456"/>
  <c r="C12457"/>
  <c r="C12458"/>
  <c r="C12459"/>
  <c r="C12460"/>
  <c r="C12461"/>
  <c r="C12462"/>
  <c r="C12463"/>
  <c r="C12464"/>
  <c r="C12465"/>
  <c r="C12466"/>
  <c r="C12467"/>
  <c r="C12468"/>
  <c r="C12469"/>
  <c r="C12470"/>
  <c r="C12471"/>
  <c r="C12472"/>
  <c r="C12473"/>
  <c r="C12474"/>
  <c r="C12475"/>
  <c r="C12476"/>
  <c r="C12477"/>
  <c r="C12478"/>
  <c r="C12479"/>
  <c r="C12480"/>
  <c r="C12481"/>
  <c r="C12482"/>
  <c r="C12483"/>
  <c r="C12484"/>
  <c r="C12485"/>
  <c r="C12486"/>
  <c r="C12487"/>
  <c r="C12488"/>
  <c r="C12489"/>
  <c r="C12490"/>
  <c r="C12491"/>
  <c r="C12492"/>
  <c r="C12493"/>
  <c r="C12494"/>
  <c r="C12495"/>
  <c r="C12496"/>
  <c r="C12497"/>
  <c r="C12498"/>
  <c r="C12499"/>
  <c r="C12500"/>
  <c r="C12501"/>
  <c r="C12502"/>
  <c r="C12503"/>
  <c r="C12504"/>
  <c r="C12505"/>
  <c r="C12506"/>
  <c r="C12507"/>
  <c r="C12508"/>
  <c r="C12509"/>
  <c r="C12510"/>
  <c r="C12511"/>
  <c r="C12512"/>
  <c r="C12513"/>
  <c r="C12514"/>
  <c r="C12515"/>
  <c r="C12516"/>
  <c r="C12517"/>
  <c r="C12518"/>
  <c r="C12519"/>
  <c r="C12520"/>
  <c r="C12521"/>
  <c r="C12522"/>
  <c r="C12523"/>
  <c r="C12524"/>
  <c r="C12525"/>
  <c r="C12526"/>
  <c r="C12527"/>
  <c r="C12528"/>
  <c r="C12529"/>
  <c r="C12530"/>
  <c r="C12531"/>
  <c r="C12532"/>
  <c r="C12533"/>
  <c r="C12534"/>
  <c r="C12535"/>
  <c r="C12536"/>
  <c r="C12537"/>
  <c r="C12538"/>
  <c r="C12539"/>
  <c r="C12540"/>
  <c r="C12541"/>
  <c r="C12542"/>
  <c r="C12543"/>
  <c r="C12544"/>
  <c r="C12545"/>
  <c r="C12546"/>
  <c r="C12547"/>
  <c r="C12548"/>
  <c r="C12549"/>
  <c r="C12550"/>
  <c r="C12551"/>
  <c r="C12552"/>
  <c r="C12553"/>
  <c r="C12554"/>
  <c r="C12555"/>
  <c r="C12556"/>
  <c r="C12557"/>
  <c r="C12558"/>
  <c r="C12559"/>
  <c r="C12560"/>
  <c r="C12561"/>
  <c r="C12562"/>
  <c r="C12563"/>
  <c r="C12564"/>
  <c r="C12565"/>
  <c r="C12566"/>
  <c r="C12567"/>
  <c r="C12568"/>
  <c r="C12569"/>
  <c r="C12570"/>
  <c r="C12571"/>
  <c r="C12572"/>
  <c r="C12573"/>
  <c r="C12574"/>
  <c r="C12575"/>
  <c r="C12576"/>
  <c r="C12577"/>
  <c r="C12578"/>
  <c r="C12579"/>
  <c r="C12580"/>
  <c r="C12581"/>
  <c r="C12582"/>
  <c r="C12583"/>
  <c r="C12584"/>
  <c r="C12585"/>
  <c r="C12586"/>
  <c r="C12587"/>
  <c r="C12588"/>
  <c r="C12589"/>
  <c r="C12590"/>
  <c r="C12591"/>
  <c r="C12592"/>
  <c r="C12593"/>
  <c r="C12594"/>
  <c r="C12595"/>
  <c r="C12596"/>
  <c r="C12597"/>
  <c r="C12598"/>
  <c r="C12599"/>
  <c r="C12600"/>
  <c r="C12601"/>
  <c r="C12602"/>
  <c r="C12603"/>
  <c r="C12604"/>
  <c r="C12605"/>
  <c r="C12606"/>
  <c r="C12607"/>
  <c r="C12608"/>
  <c r="C12609"/>
  <c r="C12610"/>
  <c r="C12611"/>
  <c r="C12612"/>
  <c r="C12613"/>
  <c r="C12614"/>
  <c r="C12615"/>
  <c r="C12616"/>
  <c r="C12617"/>
  <c r="C12618"/>
  <c r="C12619"/>
  <c r="C12620"/>
  <c r="C12621"/>
  <c r="C12622"/>
  <c r="C12623"/>
  <c r="C12624"/>
  <c r="C12625"/>
  <c r="C12626"/>
  <c r="C12627"/>
  <c r="C12628"/>
  <c r="C12629"/>
  <c r="C12630"/>
  <c r="C12631"/>
  <c r="C12632"/>
  <c r="C12633"/>
  <c r="C12634"/>
  <c r="C12635"/>
  <c r="C12636"/>
  <c r="C12637"/>
  <c r="C12638"/>
  <c r="C12639"/>
  <c r="C12640"/>
  <c r="C12641"/>
  <c r="C12642"/>
  <c r="C12643"/>
  <c r="C12644"/>
  <c r="C12645"/>
  <c r="C12646"/>
  <c r="C12647"/>
  <c r="C12648"/>
  <c r="C12649"/>
  <c r="C12650"/>
  <c r="C12651"/>
  <c r="C12652"/>
  <c r="C12653"/>
  <c r="C12654"/>
  <c r="C12655"/>
  <c r="C12656"/>
  <c r="C12657"/>
  <c r="C12658"/>
  <c r="C12659"/>
  <c r="C12660"/>
  <c r="C12661"/>
  <c r="C12662"/>
  <c r="C12663"/>
  <c r="C12664"/>
  <c r="C12665"/>
  <c r="C12666"/>
  <c r="C12667"/>
  <c r="C12668"/>
  <c r="C12669"/>
  <c r="C12670"/>
  <c r="C12671"/>
  <c r="C12672"/>
  <c r="C12673"/>
  <c r="C12674"/>
  <c r="C12675"/>
  <c r="C12676"/>
  <c r="C12677"/>
  <c r="C12678"/>
  <c r="C12679"/>
  <c r="C12680"/>
  <c r="C12681"/>
  <c r="C12682"/>
  <c r="C12683"/>
  <c r="C12684"/>
  <c r="C12685"/>
  <c r="C12686"/>
  <c r="C12687"/>
  <c r="C12688"/>
  <c r="C12689"/>
  <c r="C12690"/>
  <c r="C12691"/>
  <c r="C12692"/>
  <c r="C12693"/>
  <c r="C12694"/>
  <c r="C12695"/>
  <c r="C12696"/>
  <c r="C12697"/>
  <c r="C12698"/>
  <c r="C12699"/>
  <c r="C12700"/>
  <c r="C12701"/>
  <c r="C12702"/>
  <c r="C12703"/>
  <c r="C12704"/>
  <c r="C12705"/>
  <c r="C12706"/>
  <c r="C12707"/>
  <c r="C12708"/>
  <c r="C12709"/>
  <c r="C12710"/>
  <c r="C12711"/>
  <c r="C12712"/>
  <c r="C12713"/>
  <c r="C12714"/>
  <c r="C12715"/>
  <c r="C12716"/>
  <c r="C12717"/>
  <c r="C12718"/>
  <c r="C12719"/>
  <c r="C12720"/>
  <c r="C12721"/>
  <c r="C12722"/>
  <c r="C12723"/>
  <c r="C12724"/>
  <c r="C12725"/>
  <c r="C12726"/>
  <c r="C12727"/>
  <c r="C12728"/>
  <c r="C12729"/>
  <c r="C12730"/>
  <c r="C12731"/>
  <c r="C12732"/>
  <c r="C12733"/>
  <c r="C12734"/>
  <c r="C12735"/>
  <c r="C12736"/>
  <c r="C12737"/>
  <c r="C12738"/>
  <c r="C12739"/>
  <c r="C12740"/>
  <c r="C12741"/>
  <c r="C12742"/>
  <c r="C12743"/>
  <c r="C12744"/>
  <c r="C12745"/>
  <c r="C12746"/>
  <c r="C12747"/>
  <c r="C12748"/>
  <c r="C12749"/>
  <c r="C12750"/>
  <c r="C12751"/>
  <c r="C12752"/>
  <c r="C12753"/>
  <c r="C12754"/>
  <c r="C12755"/>
  <c r="C12756"/>
  <c r="C12757"/>
  <c r="C12758"/>
  <c r="C12759"/>
  <c r="C12760"/>
  <c r="C12761"/>
  <c r="C12762"/>
  <c r="C12763"/>
  <c r="C12764"/>
  <c r="C12765"/>
  <c r="C12766"/>
  <c r="C12767"/>
  <c r="C12768"/>
  <c r="C12769"/>
  <c r="C12770"/>
  <c r="C12771"/>
  <c r="C12772"/>
  <c r="C12773"/>
  <c r="C12774"/>
  <c r="C12775"/>
  <c r="C12776"/>
  <c r="C12777"/>
  <c r="C12778"/>
  <c r="C12779"/>
  <c r="C12780"/>
  <c r="C12781"/>
  <c r="C12782"/>
  <c r="C12783"/>
  <c r="C12784"/>
  <c r="C12785"/>
  <c r="C12786"/>
  <c r="C12787"/>
  <c r="C12788"/>
  <c r="C12789"/>
  <c r="C12790"/>
  <c r="C12791"/>
  <c r="C12792"/>
  <c r="C12793"/>
  <c r="C12794"/>
  <c r="C12795"/>
  <c r="C12796"/>
  <c r="C12797"/>
  <c r="C12798"/>
  <c r="C12799"/>
  <c r="C12800"/>
  <c r="C12801"/>
  <c r="C12802"/>
  <c r="C12803"/>
  <c r="C12804"/>
  <c r="C12805"/>
  <c r="C12806"/>
  <c r="C12807"/>
  <c r="C12808"/>
  <c r="C12809"/>
  <c r="C12810"/>
  <c r="C12811"/>
  <c r="C12812"/>
  <c r="C12813"/>
  <c r="C12814"/>
  <c r="C12815"/>
  <c r="C12816"/>
  <c r="C12817"/>
  <c r="C12818"/>
  <c r="C12819"/>
  <c r="C12820"/>
  <c r="C12821"/>
  <c r="C12822"/>
  <c r="C12823"/>
  <c r="C12824"/>
  <c r="C12825"/>
  <c r="C12826"/>
  <c r="C12827"/>
  <c r="C12828"/>
  <c r="C12829"/>
  <c r="C12830"/>
  <c r="C12831"/>
  <c r="C12832"/>
  <c r="C12833"/>
  <c r="C12834"/>
  <c r="C12835"/>
  <c r="C12836"/>
  <c r="C12837"/>
  <c r="C12838"/>
  <c r="C12839"/>
  <c r="C12840"/>
  <c r="C12841"/>
  <c r="C12842"/>
  <c r="C12843"/>
  <c r="C12844"/>
  <c r="C12845"/>
  <c r="C12846"/>
  <c r="C12847"/>
  <c r="C12848"/>
  <c r="C12849"/>
  <c r="C12850"/>
  <c r="C12851"/>
  <c r="C12852"/>
  <c r="C12853"/>
  <c r="C12854"/>
  <c r="C12855"/>
  <c r="C12856"/>
  <c r="C12857"/>
  <c r="C12858"/>
  <c r="C12859"/>
  <c r="C12860"/>
  <c r="C12861"/>
  <c r="C12862"/>
  <c r="C12863"/>
  <c r="C12864"/>
  <c r="C12865"/>
  <c r="C12866"/>
  <c r="C12867"/>
  <c r="C12868"/>
  <c r="C12869"/>
  <c r="C12870"/>
  <c r="C12871"/>
  <c r="C12872"/>
  <c r="C12873"/>
  <c r="C12874"/>
  <c r="C12875"/>
  <c r="C12876"/>
  <c r="C12877"/>
  <c r="C12878"/>
  <c r="C12879"/>
  <c r="C12880"/>
  <c r="C12881"/>
  <c r="C12882"/>
  <c r="C12883"/>
  <c r="C12884"/>
  <c r="C12885"/>
  <c r="C12886"/>
  <c r="C12887"/>
  <c r="C12888"/>
  <c r="C12889"/>
  <c r="C12890"/>
  <c r="C12891"/>
  <c r="C12892"/>
  <c r="C12893"/>
  <c r="C12894"/>
  <c r="C12895"/>
  <c r="C12896"/>
  <c r="C12897"/>
  <c r="C12898"/>
  <c r="C12899"/>
  <c r="C12900"/>
  <c r="C12901"/>
  <c r="C12902"/>
  <c r="C12903"/>
  <c r="C12904"/>
  <c r="C12905"/>
  <c r="C12906"/>
  <c r="C12907"/>
  <c r="C12908"/>
  <c r="C12909"/>
  <c r="C12910"/>
  <c r="C12911"/>
  <c r="C12912"/>
  <c r="C12913"/>
  <c r="C12914"/>
  <c r="C12915"/>
  <c r="C12916"/>
  <c r="C12917"/>
  <c r="C12918"/>
  <c r="C12919"/>
  <c r="C12920"/>
  <c r="C12921"/>
  <c r="C12922"/>
  <c r="C12923"/>
  <c r="C12924"/>
  <c r="C12925"/>
  <c r="C12926"/>
  <c r="C12927"/>
  <c r="C12928"/>
  <c r="C12929"/>
  <c r="C12930"/>
  <c r="C12931"/>
  <c r="C12932"/>
  <c r="C12933"/>
  <c r="C12934"/>
  <c r="C12935"/>
  <c r="C12936"/>
  <c r="C12937"/>
  <c r="C12938"/>
  <c r="C12939"/>
  <c r="C12940"/>
  <c r="C12941"/>
  <c r="C12942"/>
  <c r="C12943"/>
  <c r="C12944"/>
  <c r="C12945"/>
  <c r="C12946"/>
  <c r="C12947"/>
  <c r="C12948"/>
  <c r="C12949"/>
  <c r="C12950"/>
  <c r="C12951"/>
  <c r="C12952"/>
  <c r="C12953"/>
  <c r="C12954"/>
  <c r="C12955"/>
  <c r="C12956"/>
  <c r="C12957"/>
  <c r="C12958"/>
  <c r="C12959"/>
  <c r="C12960"/>
  <c r="C12961"/>
  <c r="C12962"/>
  <c r="C12963"/>
  <c r="C12964"/>
  <c r="C12965"/>
  <c r="C12966"/>
  <c r="C12967"/>
  <c r="C12968"/>
  <c r="C12969"/>
  <c r="C12970"/>
  <c r="C12971"/>
  <c r="C12972"/>
  <c r="C12973"/>
  <c r="C12974"/>
  <c r="C12975"/>
  <c r="C12976"/>
  <c r="C12977"/>
  <c r="C12978"/>
  <c r="C12979"/>
  <c r="C12980"/>
  <c r="C12981"/>
  <c r="C12982"/>
  <c r="C12983"/>
  <c r="C12984"/>
  <c r="C12985"/>
  <c r="C12986"/>
  <c r="C12987"/>
  <c r="C12988"/>
  <c r="C12989"/>
  <c r="C12990"/>
  <c r="C12991"/>
  <c r="C12992"/>
  <c r="C12993"/>
  <c r="C12994"/>
  <c r="C12995"/>
  <c r="C12996"/>
  <c r="C12997"/>
  <c r="C12998"/>
  <c r="C12999"/>
  <c r="C13000"/>
  <c r="C13001"/>
  <c r="C13002"/>
  <c r="C13003"/>
  <c r="C13004"/>
  <c r="C13005"/>
  <c r="C13006"/>
  <c r="C13007"/>
  <c r="C13008"/>
  <c r="C13009"/>
  <c r="C13010"/>
  <c r="C13011"/>
  <c r="C13012"/>
  <c r="C13013"/>
  <c r="C13014"/>
  <c r="C13015"/>
  <c r="C13016"/>
  <c r="C13017"/>
  <c r="C13018"/>
  <c r="C13019"/>
  <c r="C13020"/>
  <c r="C13021"/>
  <c r="C13022"/>
  <c r="C13023"/>
  <c r="C13024"/>
  <c r="C13025"/>
  <c r="C13026"/>
  <c r="C13027"/>
  <c r="C13028"/>
  <c r="C13029"/>
  <c r="C13030"/>
  <c r="C13031"/>
  <c r="C13032"/>
  <c r="C13033"/>
  <c r="C13034"/>
  <c r="C13035"/>
  <c r="C13036"/>
  <c r="C13037"/>
  <c r="C13038"/>
  <c r="C13039"/>
  <c r="C13040"/>
  <c r="C13041"/>
  <c r="C13042"/>
  <c r="C13043"/>
  <c r="C13044"/>
  <c r="C13045"/>
  <c r="C13046"/>
  <c r="C13047"/>
  <c r="C13048"/>
  <c r="C13049"/>
  <c r="C13050"/>
  <c r="C13051"/>
  <c r="C13052"/>
  <c r="C13053"/>
  <c r="C13054"/>
  <c r="C13055"/>
  <c r="C13056"/>
  <c r="C13057"/>
  <c r="C13058"/>
  <c r="C13059"/>
  <c r="C13060"/>
  <c r="C13061"/>
  <c r="C13062"/>
  <c r="C13063"/>
  <c r="C13064"/>
  <c r="C13065"/>
  <c r="C13066"/>
  <c r="C13067"/>
  <c r="C13068"/>
  <c r="C13069"/>
  <c r="C13070"/>
  <c r="C13071"/>
  <c r="C13072"/>
  <c r="C13073"/>
  <c r="C13074"/>
  <c r="C13075"/>
  <c r="C13076"/>
  <c r="C13077"/>
  <c r="C13078"/>
  <c r="C13079"/>
  <c r="C13080"/>
  <c r="C13081"/>
  <c r="C13082"/>
  <c r="C13083"/>
  <c r="C13084"/>
  <c r="C13085"/>
  <c r="C13086"/>
  <c r="C13087"/>
  <c r="C13088"/>
  <c r="C13089"/>
  <c r="C13090"/>
  <c r="C13091"/>
  <c r="C13092"/>
  <c r="C13093"/>
  <c r="C13094"/>
  <c r="C13095"/>
  <c r="C13096"/>
  <c r="C13097"/>
  <c r="C13098"/>
  <c r="C13099"/>
  <c r="C13100"/>
  <c r="C13101"/>
  <c r="C13102"/>
  <c r="C13103"/>
  <c r="C13104"/>
  <c r="C13105"/>
  <c r="C13106"/>
  <c r="C13107"/>
  <c r="C13108"/>
  <c r="C13109"/>
  <c r="C13110"/>
  <c r="C13111"/>
  <c r="C13112"/>
  <c r="C13113"/>
  <c r="C13114"/>
  <c r="C13115"/>
  <c r="C13116"/>
  <c r="C13117"/>
  <c r="C13118"/>
  <c r="C13119"/>
  <c r="C13120"/>
  <c r="C13121"/>
  <c r="C13122"/>
  <c r="C13123"/>
  <c r="C13124"/>
  <c r="C13125"/>
  <c r="C13126"/>
  <c r="C13127"/>
  <c r="C13128"/>
  <c r="C13129"/>
  <c r="C13130"/>
  <c r="C13131"/>
  <c r="C13132"/>
  <c r="C13133"/>
  <c r="C13134"/>
  <c r="C13135"/>
  <c r="C13136"/>
  <c r="C13137"/>
  <c r="C13138"/>
  <c r="C13139"/>
  <c r="C13140"/>
  <c r="C13141"/>
  <c r="C13142"/>
  <c r="C13143"/>
  <c r="C13144"/>
  <c r="C13145"/>
  <c r="C13146"/>
  <c r="C13147"/>
  <c r="C13148"/>
  <c r="C13149"/>
  <c r="C13150"/>
  <c r="C13151"/>
  <c r="C13152"/>
  <c r="C13153"/>
  <c r="C13154"/>
  <c r="C13155"/>
  <c r="C13156"/>
  <c r="C13157"/>
  <c r="C13158"/>
  <c r="C13159"/>
  <c r="C13160"/>
  <c r="C13161"/>
  <c r="C13162"/>
  <c r="C13163"/>
  <c r="C13164"/>
  <c r="C13165"/>
  <c r="C13166"/>
  <c r="C13167"/>
  <c r="C13168"/>
  <c r="C13169"/>
  <c r="C13170"/>
  <c r="C13171"/>
  <c r="C13172"/>
  <c r="C13173"/>
  <c r="C13174"/>
  <c r="C13175"/>
  <c r="C13176"/>
  <c r="C13177"/>
  <c r="C13178"/>
  <c r="C13179"/>
  <c r="C13180"/>
  <c r="C13181"/>
  <c r="C13182"/>
  <c r="C13183"/>
  <c r="C13184"/>
  <c r="C13185"/>
  <c r="C13186"/>
  <c r="C13187"/>
  <c r="C13188"/>
  <c r="C13189"/>
  <c r="C13190"/>
  <c r="C13191"/>
  <c r="C13192"/>
  <c r="C13193"/>
  <c r="C13194"/>
  <c r="C13195"/>
  <c r="C13196"/>
  <c r="C13197"/>
  <c r="C13198"/>
  <c r="C13199"/>
  <c r="C13200"/>
  <c r="C13201"/>
  <c r="C13202"/>
  <c r="C13203"/>
  <c r="C13204"/>
  <c r="C13205"/>
  <c r="C13206"/>
  <c r="C13207"/>
  <c r="C13208"/>
  <c r="C13209"/>
  <c r="C13210"/>
  <c r="C13211"/>
  <c r="C13212"/>
  <c r="C13213"/>
  <c r="C13214"/>
  <c r="C13215"/>
  <c r="C13216"/>
  <c r="C13217"/>
  <c r="C13218"/>
  <c r="C13219"/>
  <c r="C13220"/>
  <c r="C13221"/>
  <c r="C13222"/>
  <c r="C13223"/>
  <c r="C13224"/>
  <c r="C13225"/>
  <c r="C13226"/>
  <c r="C13227"/>
  <c r="C13228"/>
  <c r="C13229"/>
  <c r="C13230"/>
  <c r="C13231"/>
  <c r="C13232"/>
  <c r="C13233"/>
  <c r="C13234"/>
  <c r="C13235"/>
  <c r="C13236"/>
  <c r="C13237"/>
  <c r="C13238"/>
  <c r="C13239"/>
  <c r="C13240"/>
  <c r="C13241"/>
  <c r="C13242"/>
  <c r="C13243"/>
  <c r="C13244"/>
  <c r="C13245"/>
  <c r="C13246"/>
  <c r="C13247"/>
  <c r="C13248"/>
  <c r="C13249"/>
  <c r="C13250"/>
  <c r="C13251"/>
  <c r="C13252"/>
  <c r="C13253"/>
  <c r="C13254"/>
  <c r="C13255"/>
  <c r="C13256"/>
  <c r="C13257"/>
  <c r="C13258"/>
  <c r="C13259"/>
  <c r="C13260"/>
  <c r="C13261"/>
  <c r="C13262"/>
  <c r="C13263"/>
  <c r="C13264"/>
  <c r="C13265"/>
  <c r="C13266"/>
  <c r="C13267"/>
  <c r="C13268"/>
  <c r="C13269"/>
  <c r="C13270"/>
  <c r="C13271"/>
  <c r="C13272"/>
  <c r="C13273"/>
  <c r="C13274"/>
  <c r="C13275"/>
  <c r="C13276"/>
  <c r="C13277"/>
  <c r="C13278"/>
  <c r="C13279"/>
  <c r="C13280"/>
  <c r="C13281"/>
  <c r="C13282"/>
  <c r="C13283"/>
  <c r="C13284"/>
  <c r="C13285"/>
  <c r="C13286"/>
  <c r="C13287"/>
  <c r="C13288"/>
  <c r="C13289"/>
  <c r="C13290"/>
  <c r="C13291"/>
  <c r="C13292"/>
  <c r="C13293"/>
  <c r="C13294"/>
  <c r="C13295"/>
  <c r="C13296"/>
  <c r="C13297"/>
  <c r="C13298"/>
  <c r="C13299"/>
  <c r="C13300"/>
  <c r="C13301"/>
  <c r="C13302"/>
  <c r="C13303"/>
  <c r="C13304"/>
  <c r="C13305"/>
  <c r="C13306"/>
  <c r="C13307"/>
  <c r="C13308"/>
  <c r="C13309"/>
  <c r="C13310"/>
  <c r="C13311"/>
  <c r="C13312"/>
  <c r="C13313"/>
  <c r="C13314"/>
  <c r="C13315"/>
  <c r="C13316"/>
  <c r="C13317"/>
  <c r="C13318"/>
  <c r="C13319"/>
  <c r="C13320"/>
  <c r="C13321"/>
  <c r="C13322"/>
  <c r="C13323"/>
  <c r="C13324"/>
  <c r="C13325"/>
  <c r="C13326"/>
  <c r="C13327"/>
  <c r="C13328"/>
  <c r="C13329"/>
  <c r="C13330"/>
  <c r="C13331"/>
  <c r="C13332"/>
  <c r="C13333"/>
  <c r="C13334"/>
  <c r="C13335"/>
  <c r="C13336"/>
  <c r="C13337"/>
  <c r="C13338"/>
  <c r="C13339"/>
  <c r="C13340"/>
  <c r="C13341"/>
  <c r="C13342"/>
  <c r="C13343"/>
  <c r="C13344"/>
  <c r="C13345"/>
  <c r="C13346"/>
  <c r="C13347"/>
  <c r="C13348"/>
  <c r="C13349"/>
  <c r="C13350"/>
  <c r="C13351"/>
  <c r="C13352"/>
  <c r="C13353"/>
  <c r="C13354"/>
  <c r="C13355"/>
  <c r="C13356"/>
  <c r="C13357"/>
  <c r="C13358"/>
  <c r="C13359"/>
  <c r="C13360"/>
  <c r="C13361"/>
  <c r="C13362"/>
  <c r="C13363"/>
  <c r="C13364"/>
  <c r="C13365"/>
  <c r="C13366"/>
  <c r="C13367"/>
  <c r="C13368"/>
  <c r="C13369"/>
  <c r="C13370"/>
  <c r="C13371"/>
  <c r="C13372"/>
  <c r="C13373"/>
  <c r="C13374"/>
  <c r="C13375"/>
  <c r="C13376"/>
  <c r="C13377"/>
  <c r="C13378"/>
  <c r="C13379"/>
  <c r="C13380"/>
  <c r="C13381"/>
  <c r="C13382"/>
  <c r="C13383"/>
  <c r="C13384"/>
  <c r="C13385"/>
  <c r="C13386"/>
  <c r="C13387"/>
  <c r="C13388"/>
  <c r="C13389"/>
  <c r="C13390"/>
  <c r="C13391"/>
  <c r="C13392"/>
  <c r="C13393"/>
  <c r="C13394"/>
  <c r="C13395"/>
  <c r="C13396"/>
  <c r="C13397"/>
  <c r="C13398"/>
  <c r="C13399"/>
  <c r="C13400"/>
  <c r="C13401"/>
  <c r="C13402"/>
  <c r="C13403"/>
  <c r="C13404"/>
  <c r="C13405"/>
  <c r="C13406"/>
  <c r="C13407"/>
  <c r="C13408"/>
  <c r="C13409"/>
  <c r="C13410"/>
  <c r="C13411"/>
  <c r="C13412"/>
  <c r="C13413"/>
  <c r="C13414"/>
  <c r="C13415"/>
  <c r="C13416"/>
  <c r="C13417"/>
  <c r="C13418"/>
  <c r="C13419"/>
  <c r="C13420"/>
  <c r="C13421"/>
  <c r="C13422"/>
  <c r="C13423"/>
  <c r="C13424"/>
  <c r="C13425"/>
  <c r="C13426"/>
  <c r="C13427"/>
  <c r="C13428"/>
  <c r="C13429"/>
  <c r="C13430"/>
  <c r="C13431"/>
  <c r="C13432"/>
  <c r="C13433"/>
  <c r="C13434"/>
  <c r="C13435"/>
  <c r="C13436"/>
  <c r="C13437"/>
  <c r="C13438"/>
  <c r="C13439"/>
  <c r="C13440"/>
  <c r="C13441"/>
  <c r="C13442"/>
  <c r="C13443"/>
  <c r="C13444"/>
  <c r="C13445"/>
  <c r="C13446"/>
  <c r="C13447"/>
  <c r="C13448"/>
  <c r="C13449"/>
  <c r="C13450"/>
  <c r="C13451"/>
  <c r="C13452"/>
  <c r="C13453"/>
  <c r="C13454"/>
  <c r="C13455"/>
  <c r="C13456"/>
  <c r="C13457"/>
  <c r="C13458"/>
  <c r="C13459"/>
  <c r="C13460"/>
  <c r="C13461"/>
  <c r="C13462"/>
  <c r="C13463"/>
  <c r="C13464"/>
  <c r="C13465"/>
  <c r="C13466"/>
  <c r="C13467"/>
  <c r="C13468"/>
  <c r="C13469"/>
  <c r="C13470"/>
  <c r="C13471"/>
  <c r="C13472"/>
  <c r="C13473"/>
  <c r="C13474"/>
  <c r="C13475"/>
  <c r="C13476"/>
  <c r="C13477"/>
  <c r="C13478"/>
  <c r="C13479"/>
  <c r="C13480"/>
  <c r="C13481"/>
  <c r="C13482"/>
  <c r="C13483"/>
  <c r="C13484"/>
  <c r="C13485"/>
  <c r="C13486"/>
  <c r="C13487"/>
  <c r="C13488"/>
  <c r="C13489"/>
  <c r="C13490"/>
  <c r="C13491"/>
  <c r="C13492"/>
  <c r="C13493"/>
  <c r="C13494"/>
  <c r="C13495"/>
  <c r="C13496"/>
  <c r="C13497"/>
  <c r="C13498"/>
  <c r="C13499"/>
  <c r="C13500"/>
  <c r="C13501"/>
  <c r="C13502"/>
  <c r="C13503"/>
  <c r="C13504"/>
  <c r="C13505"/>
  <c r="C13506"/>
  <c r="C13507"/>
  <c r="C13508"/>
  <c r="C13509"/>
  <c r="C13510"/>
  <c r="C13511"/>
  <c r="C13512"/>
  <c r="C13513"/>
  <c r="C13514"/>
  <c r="C13515"/>
  <c r="C13516"/>
  <c r="C13517"/>
  <c r="C13518"/>
  <c r="C13519"/>
  <c r="C13520"/>
  <c r="C13521"/>
  <c r="C13522"/>
  <c r="C13523"/>
  <c r="C13524"/>
  <c r="C13525"/>
  <c r="C13526"/>
  <c r="C13527"/>
  <c r="C13528"/>
  <c r="C13529"/>
  <c r="C13530"/>
  <c r="C13531"/>
  <c r="C13532"/>
  <c r="C13533"/>
  <c r="C13534"/>
  <c r="C13535"/>
  <c r="C13536"/>
  <c r="C13537"/>
  <c r="C13538"/>
  <c r="C13539"/>
  <c r="C13540"/>
  <c r="C13541"/>
  <c r="C13542"/>
  <c r="C13543"/>
  <c r="C13544"/>
  <c r="C13545"/>
  <c r="C13546"/>
  <c r="C13547"/>
  <c r="C13548"/>
  <c r="C13549"/>
  <c r="C13550"/>
  <c r="C13551"/>
  <c r="C13552"/>
  <c r="C13553"/>
  <c r="C13554"/>
  <c r="C13555"/>
  <c r="C13556"/>
  <c r="C13557"/>
  <c r="C13558"/>
  <c r="C13559"/>
  <c r="C13560"/>
  <c r="C13561"/>
  <c r="C13562"/>
  <c r="C13563"/>
  <c r="C13564"/>
  <c r="C13565"/>
  <c r="C13566"/>
  <c r="C13567"/>
  <c r="C13568"/>
  <c r="C13569"/>
  <c r="C13570"/>
  <c r="C13571"/>
  <c r="C13572"/>
  <c r="C13573"/>
  <c r="C13574"/>
  <c r="C13575"/>
  <c r="C13576"/>
  <c r="C13577"/>
  <c r="C13578"/>
  <c r="C13579"/>
  <c r="C13580"/>
  <c r="C13581"/>
  <c r="C13582"/>
  <c r="C13583"/>
  <c r="C13584"/>
  <c r="C13585"/>
  <c r="C13586"/>
  <c r="C13587"/>
  <c r="C13588"/>
  <c r="C13589"/>
  <c r="C13590"/>
  <c r="C13591"/>
  <c r="C13592"/>
  <c r="C13593"/>
  <c r="C13594"/>
  <c r="C13595"/>
  <c r="C13596"/>
  <c r="C13597"/>
  <c r="C13598"/>
  <c r="C13599"/>
  <c r="C13600"/>
  <c r="C13601"/>
  <c r="C13602"/>
  <c r="C13603"/>
  <c r="C13604"/>
  <c r="C13605"/>
  <c r="C13606"/>
  <c r="C13607"/>
  <c r="C13608"/>
  <c r="C13609"/>
  <c r="C13610"/>
  <c r="C13611"/>
  <c r="C13612"/>
  <c r="C13613"/>
  <c r="C13614"/>
  <c r="C13615"/>
  <c r="C13616"/>
  <c r="C13617"/>
  <c r="C13618"/>
  <c r="C13619"/>
  <c r="C13620"/>
  <c r="C13621"/>
  <c r="C13622"/>
  <c r="C13623"/>
  <c r="C13624"/>
  <c r="C13625"/>
  <c r="C13626"/>
  <c r="C13627"/>
  <c r="C13628"/>
  <c r="C13629"/>
  <c r="C13630"/>
  <c r="C13631"/>
  <c r="C13632"/>
  <c r="C13633"/>
  <c r="C13634"/>
  <c r="C13635"/>
  <c r="C13636"/>
  <c r="C13637"/>
  <c r="C13638"/>
  <c r="C13639"/>
  <c r="C13640"/>
  <c r="C13641"/>
  <c r="C13642"/>
  <c r="C13643"/>
  <c r="C13644"/>
  <c r="C13645"/>
  <c r="C13646"/>
  <c r="C13647"/>
  <c r="C13648"/>
  <c r="C13649"/>
  <c r="C13650"/>
  <c r="C13651"/>
  <c r="C13652"/>
  <c r="C13653"/>
  <c r="C13654"/>
  <c r="C13655"/>
  <c r="C13656"/>
  <c r="C13657"/>
  <c r="C13658"/>
  <c r="C13659"/>
  <c r="C13660"/>
  <c r="C13661"/>
  <c r="C13662"/>
  <c r="C13663"/>
  <c r="C13664"/>
  <c r="C13665"/>
  <c r="C13666"/>
  <c r="C13667"/>
  <c r="C13668"/>
  <c r="C13669"/>
  <c r="C13670"/>
  <c r="C13671"/>
  <c r="C13672"/>
  <c r="C13673"/>
  <c r="C13674"/>
  <c r="C13675"/>
  <c r="C13676"/>
  <c r="C13677"/>
  <c r="C13678"/>
  <c r="C13679"/>
  <c r="C13680"/>
  <c r="C13681"/>
  <c r="C13682"/>
  <c r="C13683"/>
  <c r="C13684"/>
  <c r="C13685"/>
  <c r="C13686"/>
  <c r="C13687"/>
  <c r="C13688"/>
  <c r="C13689"/>
  <c r="C13690"/>
  <c r="C13691"/>
  <c r="C13692"/>
  <c r="C13693"/>
  <c r="C13694"/>
  <c r="C13695"/>
  <c r="C13696"/>
  <c r="C13697"/>
  <c r="C13698"/>
  <c r="C13699"/>
  <c r="C13700"/>
  <c r="C13701"/>
  <c r="C13702"/>
  <c r="C13703"/>
  <c r="C13704"/>
  <c r="C13705"/>
  <c r="C13706"/>
  <c r="C13707"/>
  <c r="C13708"/>
  <c r="C13709"/>
  <c r="C13710"/>
  <c r="C13711"/>
  <c r="C13712"/>
  <c r="C13713"/>
  <c r="C13714"/>
  <c r="C13715"/>
  <c r="C13716"/>
  <c r="C13717"/>
  <c r="C13718"/>
  <c r="C13719"/>
  <c r="C13720"/>
  <c r="C13721"/>
  <c r="C13722"/>
  <c r="C13723"/>
  <c r="C13724"/>
  <c r="C13725"/>
  <c r="C13726"/>
  <c r="C13727"/>
  <c r="C13728"/>
  <c r="C13729"/>
  <c r="C13730"/>
  <c r="C13731"/>
  <c r="C13732"/>
  <c r="C13733"/>
  <c r="C13734"/>
  <c r="C13735"/>
  <c r="C13736"/>
  <c r="C13737"/>
  <c r="C13738"/>
  <c r="C13739"/>
  <c r="C13740"/>
  <c r="C13741"/>
  <c r="C13742"/>
  <c r="C13743"/>
  <c r="C13744"/>
  <c r="C13745"/>
  <c r="C13746"/>
  <c r="C13747"/>
  <c r="C13748"/>
  <c r="C13749"/>
  <c r="C13750"/>
  <c r="C13751"/>
  <c r="C13752"/>
  <c r="C13753"/>
  <c r="C13754"/>
  <c r="C13755"/>
  <c r="C13756"/>
  <c r="C13757"/>
  <c r="C13758"/>
  <c r="C13759"/>
  <c r="C13760"/>
  <c r="C13761"/>
  <c r="C13762"/>
  <c r="C13763"/>
  <c r="C13764"/>
  <c r="C13765"/>
  <c r="C13766"/>
  <c r="C13767"/>
  <c r="C13768"/>
  <c r="C13769"/>
  <c r="C13770"/>
  <c r="C13771"/>
  <c r="C13772"/>
  <c r="C13773"/>
  <c r="C13774"/>
  <c r="C13775"/>
  <c r="C13776"/>
  <c r="C13777"/>
  <c r="C13778"/>
  <c r="C13779"/>
  <c r="C13780"/>
  <c r="C13781"/>
  <c r="C13782"/>
  <c r="C13783"/>
  <c r="C13784"/>
  <c r="C13785"/>
  <c r="C13786"/>
  <c r="C13787"/>
  <c r="C13788"/>
  <c r="C13789"/>
  <c r="C13790"/>
  <c r="C13791"/>
  <c r="C13792"/>
  <c r="C13793"/>
  <c r="C13794"/>
  <c r="C13795"/>
  <c r="C13796"/>
  <c r="C13797"/>
  <c r="C13798"/>
  <c r="C13799"/>
  <c r="C13800"/>
  <c r="C13801"/>
  <c r="C13802"/>
  <c r="C13803"/>
  <c r="C13804"/>
  <c r="C13805"/>
  <c r="C13806"/>
  <c r="C13807"/>
  <c r="C13808"/>
  <c r="C13809"/>
  <c r="C13810"/>
  <c r="C13811"/>
  <c r="C13812"/>
  <c r="C13813"/>
  <c r="C13814"/>
  <c r="C13815"/>
  <c r="C13816"/>
  <c r="C13817"/>
  <c r="C13818"/>
  <c r="C13819"/>
  <c r="C13820"/>
  <c r="C13821"/>
  <c r="C13822"/>
  <c r="C13823"/>
  <c r="C13824"/>
  <c r="C13825"/>
  <c r="C13826"/>
  <c r="C13827"/>
  <c r="C13828"/>
  <c r="C13829"/>
  <c r="C13830"/>
  <c r="C13831"/>
  <c r="C13832"/>
  <c r="C13833"/>
  <c r="C13834"/>
  <c r="C13835"/>
  <c r="C13836"/>
  <c r="C13837"/>
  <c r="C13838"/>
  <c r="C13839"/>
  <c r="C13840"/>
  <c r="C13841"/>
  <c r="C13842"/>
  <c r="C13843"/>
  <c r="C13844"/>
  <c r="C13845"/>
  <c r="C13846"/>
  <c r="C13847"/>
  <c r="C13848"/>
  <c r="C13849"/>
  <c r="C13850"/>
  <c r="C13851"/>
  <c r="C13852"/>
  <c r="C13853"/>
  <c r="C13854"/>
  <c r="C13855"/>
  <c r="C13856"/>
  <c r="C13857"/>
  <c r="C13858"/>
  <c r="C13859"/>
  <c r="C13860"/>
  <c r="C13861"/>
  <c r="C13862"/>
  <c r="C13863"/>
  <c r="C13864"/>
  <c r="C13865"/>
  <c r="C13866"/>
  <c r="C13867"/>
  <c r="C13868"/>
  <c r="C13869"/>
  <c r="C13870"/>
  <c r="C13871"/>
  <c r="C13872"/>
  <c r="C13873"/>
  <c r="C13874"/>
  <c r="C13875"/>
  <c r="C13876"/>
  <c r="C13877"/>
  <c r="C13878"/>
  <c r="C13879"/>
  <c r="C13880"/>
  <c r="C13881"/>
  <c r="C13882"/>
  <c r="C13883"/>
  <c r="C13884"/>
  <c r="C13885"/>
  <c r="C13886"/>
  <c r="C13887"/>
  <c r="C13888"/>
  <c r="C13889"/>
  <c r="C13890"/>
  <c r="C13891"/>
  <c r="C13892"/>
  <c r="C13893"/>
  <c r="C13894"/>
  <c r="C13895"/>
  <c r="C13896"/>
  <c r="C13897"/>
  <c r="C13898"/>
  <c r="C13899"/>
  <c r="C13900"/>
  <c r="C13901"/>
  <c r="C13902"/>
  <c r="C13903"/>
  <c r="C13904"/>
  <c r="C13905"/>
  <c r="C13906"/>
  <c r="C13907"/>
  <c r="C13908"/>
  <c r="C13909"/>
  <c r="C13910"/>
  <c r="C13911"/>
  <c r="C13912"/>
  <c r="C13913"/>
  <c r="C13914"/>
  <c r="C13915"/>
  <c r="C13916"/>
  <c r="C13917"/>
  <c r="C13918"/>
  <c r="C13919"/>
  <c r="C13920"/>
  <c r="C13921"/>
  <c r="C13922"/>
  <c r="C13923"/>
  <c r="C13924"/>
  <c r="C13925"/>
  <c r="C13926"/>
  <c r="C13927"/>
  <c r="C13928"/>
  <c r="C13929"/>
  <c r="C13930"/>
  <c r="C13931"/>
  <c r="C13932"/>
  <c r="C13933"/>
  <c r="C13934"/>
  <c r="C13935"/>
  <c r="C13936"/>
  <c r="C13937"/>
  <c r="C13938"/>
  <c r="C13939"/>
  <c r="C13940"/>
  <c r="C13941"/>
  <c r="C13942"/>
  <c r="C13943"/>
  <c r="C13944"/>
  <c r="C13945"/>
  <c r="C13946"/>
  <c r="C13947"/>
  <c r="C13948"/>
  <c r="C13949"/>
  <c r="C13950"/>
  <c r="C13951"/>
  <c r="C13952"/>
  <c r="C13953"/>
  <c r="C13954"/>
  <c r="C13955"/>
  <c r="C13956"/>
  <c r="C13957"/>
  <c r="C13958"/>
  <c r="C13959"/>
  <c r="C13960"/>
  <c r="C13961"/>
  <c r="C13962"/>
  <c r="C13963"/>
  <c r="C13964"/>
  <c r="C13965"/>
  <c r="C13966"/>
  <c r="C13967"/>
  <c r="C13968"/>
  <c r="C13969"/>
  <c r="C13970"/>
  <c r="C13971"/>
  <c r="C13972"/>
  <c r="C13973"/>
  <c r="C13974"/>
  <c r="C13975"/>
  <c r="C13976"/>
  <c r="C13977"/>
  <c r="C13978"/>
  <c r="C13979"/>
  <c r="C13980"/>
  <c r="C13981"/>
  <c r="C13982"/>
  <c r="C13983"/>
  <c r="C13984"/>
  <c r="C13985"/>
  <c r="C13986"/>
  <c r="C13987"/>
  <c r="C13988"/>
  <c r="C13989"/>
  <c r="C13990"/>
  <c r="C13991"/>
  <c r="C13992"/>
  <c r="C13993"/>
  <c r="C13994"/>
  <c r="C13995"/>
  <c r="C13996"/>
  <c r="C13997"/>
  <c r="C13998"/>
  <c r="C13999"/>
  <c r="C14000"/>
  <c r="C14001"/>
  <c r="C14002"/>
  <c r="C14003"/>
  <c r="C14004"/>
  <c r="C14005"/>
  <c r="C14006"/>
  <c r="C14007"/>
  <c r="C14008"/>
  <c r="C14009"/>
  <c r="C14010"/>
  <c r="C14011"/>
  <c r="C14012"/>
  <c r="C14013"/>
  <c r="C14014"/>
  <c r="C14015"/>
  <c r="C14016"/>
  <c r="C14017"/>
  <c r="C14018"/>
  <c r="C14019"/>
  <c r="C14020"/>
  <c r="C14021"/>
  <c r="C14022"/>
  <c r="C14023"/>
  <c r="C14024"/>
  <c r="C14025"/>
  <c r="C14026"/>
  <c r="C14027"/>
  <c r="C14028"/>
  <c r="C14029"/>
  <c r="C14030"/>
  <c r="C14031"/>
  <c r="C14032"/>
  <c r="C14033"/>
  <c r="C14034"/>
  <c r="C14035"/>
  <c r="C14036"/>
  <c r="C14037"/>
  <c r="C14038"/>
  <c r="C14039"/>
  <c r="C14040"/>
  <c r="C14041"/>
  <c r="C14042"/>
  <c r="C14043"/>
  <c r="C14044"/>
  <c r="C14045"/>
  <c r="C14046"/>
  <c r="C14047"/>
  <c r="C14048"/>
  <c r="C14049"/>
  <c r="C14050"/>
  <c r="C14051"/>
  <c r="C14052"/>
  <c r="C14053"/>
  <c r="C14054"/>
  <c r="C14055"/>
  <c r="C14056"/>
  <c r="C14057"/>
  <c r="C14058"/>
  <c r="C14059"/>
  <c r="C14060"/>
  <c r="C14061"/>
  <c r="C14062"/>
  <c r="C14063"/>
  <c r="C14064"/>
  <c r="C14065"/>
  <c r="C14066"/>
  <c r="C14067"/>
  <c r="C14068"/>
  <c r="C14069"/>
  <c r="C14070"/>
  <c r="C14071"/>
  <c r="C14072"/>
  <c r="C14073"/>
  <c r="C14074"/>
  <c r="C14075"/>
  <c r="C14076"/>
  <c r="C14077"/>
  <c r="C14078"/>
  <c r="C14079"/>
  <c r="C14080"/>
  <c r="C14081"/>
  <c r="C14082"/>
  <c r="C14083"/>
  <c r="C14084"/>
  <c r="C14085"/>
  <c r="C14086"/>
  <c r="C14087"/>
  <c r="C14088"/>
  <c r="C14089"/>
  <c r="C14090"/>
  <c r="C14091"/>
  <c r="C14092"/>
  <c r="C14093"/>
  <c r="C14094"/>
  <c r="C14095"/>
  <c r="C14096"/>
  <c r="C14097"/>
  <c r="C14098"/>
  <c r="C14099"/>
  <c r="C14100"/>
  <c r="C14101"/>
  <c r="C14102"/>
  <c r="C14103"/>
  <c r="C14104"/>
  <c r="C14105"/>
  <c r="C14106"/>
  <c r="C14107"/>
  <c r="C14108"/>
  <c r="C14109"/>
  <c r="C14110"/>
  <c r="C14111"/>
  <c r="C14112"/>
  <c r="C14113"/>
  <c r="C14114"/>
  <c r="C14115"/>
  <c r="C14116"/>
  <c r="C14117"/>
  <c r="C14118"/>
  <c r="C14119"/>
  <c r="C14120"/>
  <c r="C14121"/>
  <c r="C14122"/>
  <c r="C14123"/>
  <c r="C14124"/>
  <c r="C14125"/>
  <c r="C14126"/>
  <c r="C14127"/>
  <c r="C14128"/>
  <c r="C14129"/>
  <c r="C14130"/>
  <c r="C14131"/>
  <c r="C14132"/>
  <c r="C14133"/>
  <c r="C14134"/>
  <c r="C14135"/>
  <c r="C14136"/>
  <c r="C14137"/>
  <c r="C14138"/>
  <c r="C14139"/>
  <c r="C14140"/>
  <c r="C14141"/>
  <c r="C14142"/>
  <c r="C14143"/>
  <c r="C14144"/>
  <c r="C14145"/>
  <c r="C14146"/>
  <c r="C14147"/>
  <c r="C14148"/>
  <c r="C14149"/>
  <c r="C14150"/>
  <c r="C14151"/>
  <c r="C14152"/>
  <c r="C14153"/>
  <c r="C14154"/>
  <c r="C14155"/>
  <c r="C14156"/>
  <c r="C14157"/>
  <c r="C14158"/>
  <c r="C14159"/>
  <c r="C14160"/>
  <c r="C14161"/>
  <c r="C14162"/>
  <c r="C14163"/>
  <c r="C14164"/>
  <c r="C14165"/>
  <c r="C14166"/>
  <c r="C14167"/>
  <c r="C14168"/>
  <c r="C14169"/>
  <c r="C14170"/>
  <c r="C14171"/>
  <c r="C14172"/>
  <c r="C14173"/>
  <c r="C14174"/>
  <c r="C14175"/>
  <c r="C14176"/>
  <c r="C14177"/>
  <c r="C14178"/>
  <c r="C14179"/>
  <c r="C14180"/>
  <c r="C14181"/>
  <c r="C14182"/>
  <c r="C14183"/>
  <c r="C14184"/>
  <c r="C14185"/>
  <c r="C14186"/>
  <c r="C14187"/>
  <c r="C14188"/>
  <c r="C14189"/>
  <c r="C14190"/>
  <c r="C14191"/>
  <c r="C14192"/>
  <c r="C14193"/>
  <c r="C14194"/>
  <c r="C14195"/>
  <c r="C14196"/>
  <c r="C14197"/>
  <c r="C14198"/>
  <c r="C14199"/>
  <c r="C14200"/>
  <c r="C14201"/>
  <c r="C14202"/>
  <c r="C14203"/>
  <c r="C14204"/>
  <c r="C14205"/>
  <c r="C14206"/>
  <c r="C14207"/>
  <c r="C14208"/>
  <c r="C14209"/>
  <c r="C14210"/>
  <c r="C14211"/>
  <c r="C14212"/>
  <c r="C14213"/>
  <c r="C14214"/>
  <c r="C14215"/>
  <c r="C14216"/>
  <c r="C14217"/>
  <c r="C14218"/>
  <c r="C14219"/>
  <c r="C14220"/>
  <c r="C14221"/>
  <c r="C14222"/>
  <c r="C14223"/>
  <c r="C14224"/>
  <c r="C14225"/>
  <c r="C14226"/>
  <c r="C14227"/>
  <c r="C14228"/>
  <c r="C14229"/>
  <c r="C14230"/>
  <c r="C14231"/>
  <c r="C14232"/>
  <c r="C14233"/>
  <c r="C14234"/>
  <c r="C14235"/>
  <c r="C14236"/>
  <c r="C14237"/>
  <c r="C14238"/>
  <c r="C14239"/>
  <c r="C14240"/>
  <c r="C14241"/>
  <c r="C14242"/>
  <c r="C14243"/>
  <c r="C14244"/>
  <c r="C14245"/>
  <c r="C14246"/>
  <c r="C14247"/>
  <c r="C14248"/>
  <c r="C14249"/>
  <c r="C14250"/>
  <c r="C14251"/>
  <c r="C14252"/>
  <c r="C14253"/>
  <c r="C14254"/>
  <c r="C14255"/>
  <c r="C14256"/>
  <c r="C14257"/>
  <c r="C14258"/>
  <c r="C14259"/>
  <c r="C14260"/>
  <c r="C14261"/>
  <c r="C14262"/>
  <c r="C14263"/>
  <c r="C14264"/>
  <c r="C14265"/>
  <c r="C14266"/>
  <c r="C14267"/>
  <c r="C14268"/>
  <c r="C14269"/>
  <c r="C14270"/>
  <c r="C14271"/>
  <c r="C14272"/>
  <c r="C14273"/>
  <c r="C14274"/>
  <c r="C14275"/>
  <c r="C14276"/>
  <c r="C14277"/>
  <c r="C14278"/>
  <c r="C14279"/>
  <c r="C14280"/>
  <c r="C14281"/>
  <c r="C14282"/>
  <c r="C14283"/>
  <c r="C14284"/>
  <c r="C14285"/>
  <c r="C14286"/>
  <c r="C14287"/>
  <c r="C14288"/>
  <c r="C14289"/>
  <c r="C14290"/>
  <c r="C14291"/>
  <c r="C14292"/>
  <c r="C14293"/>
  <c r="C14294"/>
  <c r="C14295"/>
  <c r="C14296"/>
  <c r="C14297"/>
  <c r="C14298"/>
  <c r="C14299"/>
  <c r="C14300"/>
  <c r="C14301"/>
  <c r="C14302"/>
  <c r="C14303"/>
  <c r="C14304"/>
  <c r="C14305"/>
  <c r="C14306"/>
  <c r="C14307"/>
  <c r="C14308"/>
  <c r="C14309"/>
  <c r="C14310"/>
  <c r="C14311"/>
  <c r="C14312"/>
  <c r="C14313"/>
  <c r="C14314"/>
  <c r="C14315"/>
  <c r="C14316"/>
  <c r="C14317"/>
  <c r="C14318"/>
  <c r="C14319"/>
  <c r="C14320"/>
  <c r="C14321"/>
  <c r="C14322"/>
  <c r="C14323"/>
  <c r="C14324"/>
  <c r="C14325"/>
  <c r="C14326"/>
  <c r="C14327"/>
  <c r="C14328"/>
  <c r="C14329"/>
  <c r="C14330"/>
  <c r="C14331"/>
  <c r="C14332"/>
  <c r="C14333"/>
  <c r="C14334"/>
  <c r="C14335"/>
  <c r="C14336"/>
  <c r="C14337"/>
  <c r="C14338"/>
  <c r="C14339"/>
  <c r="C14340"/>
  <c r="C14341"/>
  <c r="C14342"/>
  <c r="C14343"/>
  <c r="C14344"/>
  <c r="C14345"/>
  <c r="C14346"/>
  <c r="C14347"/>
  <c r="C14348"/>
  <c r="C14349"/>
  <c r="C14350"/>
  <c r="C14351"/>
  <c r="C14352"/>
  <c r="C14353"/>
  <c r="C14354"/>
  <c r="C14355"/>
  <c r="C14356"/>
  <c r="C14357"/>
  <c r="C14358"/>
  <c r="C14359"/>
  <c r="C14360"/>
  <c r="C14361"/>
  <c r="C14362"/>
  <c r="C14363"/>
  <c r="C14364"/>
  <c r="C14365"/>
  <c r="C14366"/>
  <c r="C14367"/>
  <c r="C14368"/>
  <c r="C14369"/>
  <c r="C14370"/>
  <c r="C14371"/>
  <c r="C14372"/>
  <c r="C14373"/>
  <c r="C14374"/>
  <c r="C14375"/>
  <c r="C14376"/>
  <c r="C14377"/>
  <c r="C14378"/>
  <c r="C14379"/>
  <c r="C14380"/>
  <c r="C14381"/>
  <c r="C14382"/>
  <c r="C14383"/>
  <c r="C14384"/>
  <c r="C14385"/>
  <c r="C14386"/>
  <c r="C14387"/>
  <c r="C14388"/>
  <c r="C14389"/>
  <c r="C14390"/>
  <c r="C14391"/>
  <c r="C14392"/>
  <c r="C14393"/>
  <c r="C14394"/>
  <c r="C14395"/>
  <c r="C14396"/>
  <c r="C14397"/>
  <c r="C14398"/>
  <c r="C14399"/>
  <c r="C14400"/>
  <c r="C14401"/>
  <c r="C14402"/>
  <c r="C14403"/>
  <c r="C14404"/>
  <c r="C14405"/>
  <c r="C14406"/>
  <c r="C14407"/>
  <c r="C14408"/>
  <c r="C14409"/>
  <c r="C14410"/>
  <c r="C14411"/>
  <c r="C14412"/>
  <c r="C14413"/>
  <c r="C14414"/>
  <c r="C14415"/>
  <c r="C14416"/>
  <c r="C14417"/>
  <c r="C14418"/>
  <c r="C14419"/>
  <c r="C14420"/>
  <c r="C14421"/>
  <c r="C14422"/>
  <c r="C14423"/>
  <c r="C14424"/>
  <c r="C14425"/>
  <c r="C14426"/>
  <c r="C14427"/>
  <c r="C14428"/>
  <c r="C14429"/>
  <c r="C14430"/>
  <c r="C14431"/>
  <c r="C14432"/>
  <c r="C14433"/>
  <c r="C14434"/>
  <c r="C14435"/>
  <c r="C14436"/>
  <c r="C14437"/>
  <c r="C14438"/>
  <c r="C14439"/>
  <c r="C14440"/>
  <c r="C14441"/>
  <c r="C14442"/>
  <c r="C14443"/>
  <c r="C14444"/>
  <c r="C14445"/>
  <c r="C14446"/>
  <c r="C14447"/>
  <c r="C14448"/>
  <c r="C14449"/>
  <c r="C14450"/>
  <c r="C14451"/>
  <c r="C14452"/>
  <c r="C14453"/>
  <c r="C14454"/>
  <c r="C14455"/>
  <c r="C14456"/>
  <c r="C14457"/>
  <c r="C14458"/>
  <c r="C14459"/>
  <c r="C14460"/>
  <c r="C14461"/>
  <c r="C14462"/>
  <c r="C14463"/>
  <c r="C14464"/>
  <c r="C14465"/>
  <c r="C14466"/>
  <c r="C14467"/>
  <c r="C14468"/>
  <c r="C14469"/>
  <c r="C14470"/>
  <c r="C14471"/>
  <c r="C14472"/>
  <c r="C14473"/>
  <c r="C14474"/>
  <c r="C14475"/>
  <c r="C14476"/>
  <c r="C14477"/>
  <c r="C14478"/>
  <c r="C14479"/>
  <c r="C14480"/>
  <c r="C14481"/>
  <c r="C14482"/>
  <c r="C14483"/>
  <c r="C14484"/>
  <c r="C14485"/>
  <c r="C14486"/>
  <c r="C14487"/>
  <c r="C14488"/>
  <c r="C14489"/>
  <c r="C14490"/>
  <c r="C14491"/>
  <c r="C14492"/>
  <c r="C14493"/>
  <c r="C14494"/>
  <c r="C14495"/>
  <c r="C14496"/>
  <c r="C14497"/>
  <c r="C14498"/>
  <c r="C14499"/>
  <c r="C14500"/>
  <c r="C14501"/>
  <c r="C14502"/>
  <c r="C14503"/>
  <c r="C14504"/>
  <c r="C14505"/>
  <c r="C14506"/>
  <c r="C14507"/>
  <c r="C14508"/>
  <c r="C14509"/>
  <c r="C14510"/>
  <c r="C14511"/>
  <c r="C14512"/>
  <c r="C14513"/>
  <c r="C14514"/>
  <c r="C14515"/>
  <c r="C14516"/>
  <c r="C14517"/>
  <c r="C14518"/>
  <c r="C14519"/>
  <c r="C14520"/>
  <c r="C14521"/>
  <c r="C14522"/>
  <c r="C14523"/>
  <c r="C14524"/>
  <c r="C14525"/>
  <c r="C14526"/>
  <c r="C14527"/>
  <c r="C14528"/>
  <c r="C14529"/>
  <c r="C14530"/>
  <c r="C14531"/>
  <c r="C14532"/>
  <c r="C14533"/>
  <c r="C14534"/>
  <c r="C14535"/>
  <c r="C14536"/>
  <c r="C14537"/>
  <c r="C14538"/>
  <c r="C14539"/>
  <c r="C14540"/>
  <c r="C14541"/>
  <c r="C14542"/>
  <c r="C14543"/>
  <c r="C14544"/>
  <c r="C14545"/>
  <c r="C14546"/>
  <c r="C14547"/>
  <c r="C14548"/>
  <c r="C14549"/>
  <c r="C14550"/>
  <c r="C14551"/>
  <c r="C14552"/>
  <c r="C14553"/>
  <c r="C14554"/>
  <c r="C14555"/>
  <c r="C14556"/>
  <c r="C14557"/>
  <c r="C14558"/>
  <c r="C14559"/>
  <c r="C14560"/>
  <c r="C14561"/>
  <c r="C14562"/>
  <c r="C14563"/>
  <c r="C14564"/>
  <c r="C14565"/>
  <c r="C14566"/>
  <c r="C14567"/>
  <c r="C14568"/>
  <c r="C14569"/>
  <c r="C14570"/>
  <c r="C14571"/>
  <c r="C14572"/>
  <c r="C14573"/>
  <c r="C14574"/>
  <c r="C14575"/>
  <c r="C14576"/>
  <c r="C14577"/>
  <c r="C14578"/>
  <c r="C14579"/>
  <c r="C14580"/>
  <c r="C14581"/>
  <c r="C14582"/>
  <c r="C14583"/>
  <c r="C14584"/>
  <c r="C14585"/>
  <c r="C14586"/>
  <c r="C14587"/>
  <c r="C14588"/>
  <c r="C14589"/>
  <c r="C14590"/>
  <c r="C14591"/>
  <c r="C14592"/>
  <c r="C14593"/>
  <c r="C14594"/>
  <c r="C14595"/>
  <c r="C14596"/>
  <c r="C14597"/>
  <c r="C14598"/>
  <c r="C14599"/>
  <c r="C14600"/>
  <c r="C14601"/>
  <c r="C14602"/>
  <c r="C14603"/>
  <c r="C14604"/>
  <c r="C14605"/>
  <c r="C14606"/>
  <c r="C14607"/>
  <c r="C14608"/>
  <c r="C14609"/>
  <c r="C14610"/>
  <c r="C14611"/>
  <c r="C14612"/>
  <c r="C14613"/>
  <c r="C14614"/>
  <c r="C14615"/>
  <c r="C14616"/>
  <c r="C14617"/>
  <c r="C14618"/>
  <c r="C14619"/>
  <c r="C14620"/>
  <c r="C14621"/>
  <c r="C14622"/>
  <c r="C14623"/>
  <c r="C14624"/>
  <c r="C14625"/>
  <c r="C14626"/>
  <c r="C14627"/>
  <c r="C14628"/>
  <c r="C14629"/>
  <c r="C14630"/>
  <c r="C14631"/>
  <c r="C14632"/>
  <c r="C14633"/>
  <c r="C14634"/>
  <c r="C14635"/>
  <c r="C14636"/>
  <c r="C14637"/>
  <c r="C14638"/>
  <c r="C14639"/>
  <c r="C14640"/>
  <c r="C14641"/>
  <c r="C14642"/>
  <c r="C14643"/>
  <c r="C14644"/>
  <c r="C14645"/>
  <c r="C14646"/>
  <c r="C14647"/>
  <c r="C14648"/>
  <c r="C14649"/>
  <c r="C14650"/>
  <c r="C14651"/>
  <c r="C14652"/>
  <c r="C14653"/>
  <c r="C14654"/>
  <c r="C14655"/>
  <c r="C14656"/>
  <c r="C14657"/>
  <c r="C14658"/>
  <c r="C14659"/>
  <c r="C14660"/>
  <c r="C14661"/>
  <c r="C14662"/>
  <c r="C14663"/>
  <c r="C14664"/>
  <c r="C14665"/>
  <c r="C14666"/>
  <c r="C14667"/>
  <c r="C14668"/>
  <c r="C14669"/>
  <c r="C14670"/>
  <c r="C14671"/>
  <c r="C14672"/>
  <c r="C14673"/>
  <c r="C14674"/>
  <c r="C14675"/>
  <c r="C14676"/>
  <c r="C14677"/>
  <c r="C14678"/>
  <c r="C14679"/>
  <c r="C14680"/>
  <c r="C14681"/>
  <c r="C14682"/>
  <c r="C14683"/>
  <c r="C14684"/>
  <c r="C14685"/>
  <c r="C14686"/>
  <c r="C14687"/>
  <c r="C14688"/>
  <c r="C14689"/>
  <c r="C14690"/>
  <c r="C14691"/>
  <c r="C14692"/>
  <c r="C14693"/>
  <c r="C14694"/>
  <c r="C14695"/>
  <c r="C14696"/>
  <c r="C14697"/>
  <c r="C14698"/>
  <c r="C14699"/>
  <c r="C14700"/>
  <c r="C14701"/>
  <c r="C14702"/>
  <c r="C14703"/>
  <c r="C14704"/>
  <c r="C14705"/>
  <c r="C14706"/>
  <c r="C14707"/>
  <c r="C14708"/>
  <c r="C14709"/>
  <c r="C14710"/>
  <c r="C14711"/>
  <c r="C14712"/>
  <c r="C14713"/>
  <c r="C14714"/>
  <c r="C14715"/>
  <c r="C14716"/>
  <c r="C14717"/>
  <c r="C14718"/>
  <c r="C14719"/>
  <c r="C14720"/>
  <c r="C14721"/>
  <c r="C14722"/>
  <c r="C14723"/>
  <c r="C14724"/>
  <c r="C14725"/>
  <c r="C14726"/>
  <c r="C14727"/>
  <c r="C14728"/>
  <c r="C14729"/>
  <c r="C14730"/>
  <c r="C14731"/>
  <c r="C14732"/>
  <c r="C14733"/>
  <c r="C14734"/>
  <c r="C14735"/>
  <c r="C14736"/>
  <c r="C14737"/>
  <c r="C14738"/>
  <c r="C14739"/>
  <c r="C14740"/>
  <c r="C14741"/>
  <c r="C14742"/>
  <c r="C14743"/>
  <c r="C14744"/>
  <c r="C14745"/>
  <c r="C14746"/>
  <c r="C14747"/>
  <c r="C14748"/>
  <c r="C14749"/>
  <c r="C14750"/>
  <c r="C14751"/>
  <c r="C14752"/>
  <c r="C14753"/>
  <c r="C14754"/>
  <c r="C14755"/>
  <c r="C14756"/>
  <c r="C14757"/>
  <c r="C14758"/>
  <c r="C14759"/>
  <c r="C14760"/>
  <c r="C14761"/>
  <c r="C14762"/>
  <c r="C14763"/>
  <c r="C14764"/>
  <c r="C14765"/>
  <c r="C14766"/>
  <c r="C14767"/>
  <c r="C14768"/>
  <c r="C14769"/>
  <c r="C14770"/>
  <c r="C14771"/>
  <c r="C14772"/>
  <c r="C14773"/>
  <c r="C14774"/>
  <c r="C14775"/>
  <c r="C14776"/>
  <c r="C14777"/>
  <c r="C14778"/>
  <c r="C14779"/>
  <c r="C14780"/>
  <c r="C14781"/>
  <c r="C14782"/>
  <c r="C14783"/>
  <c r="C14784"/>
  <c r="C14785"/>
  <c r="C14786"/>
  <c r="C14787"/>
  <c r="C14788"/>
  <c r="C14789"/>
  <c r="C14790"/>
  <c r="C14791"/>
  <c r="C14792"/>
  <c r="C14793"/>
  <c r="C14794"/>
  <c r="C14795"/>
  <c r="C14796"/>
  <c r="C14797"/>
  <c r="C14798"/>
  <c r="C14799"/>
  <c r="C14800"/>
  <c r="C14801"/>
  <c r="C14802"/>
  <c r="C14803"/>
  <c r="C14804"/>
  <c r="C14805"/>
  <c r="C14806"/>
  <c r="C14807"/>
  <c r="C14808"/>
  <c r="C14809"/>
  <c r="C14810"/>
  <c r="C14811"/>
  <c r="C14812"/>
  <c r="C14813"/>
  <c r="C14814"/>
  <c r="C14815"/>
  <c r="C14816"/>
  <c r="C14817"/>
  <c r="C14818"/>
  <c r="C14819"/>
  <c r="C14820"/>
  <c r="C14821"/>
  <c r="C14822"/>
  <c r="C14823"/>
  <c r="C14824"/>
  <c r="C14825"/>
  <c r="C14826"/>
  <c r="C14827"/>
  <c r="C14828"/>
  <c r="C14829"/>
  <c r="C14830"/>
  <c r="C14831"/>
  <c r="C14832"/>
  <c r="C14833"/>
  <c r="C14834"/>
  <c r="C14835"/>
  <c r="C14836"/>
  <c r="C14837"/>
  <c r="C14838"/>
  <c r="C14839"/>
  <c r="C14840"/>
  <c r="C14841"/>
  <c r="C14842"/>
  <c r="C14843"/>
  <c r="C14844"/>
  <c r="C14845"/>
  <c r="C14846"/>
  <c r="C14847"/>
  <c r="C14848"/>
  <c r="C14849"/>
  <c r="C14850"/>
  <c r="C14851"/>
  <c r="C14852"/>
  <c r="C14853"/>
  <c r="C14854"/>
  <c r="C14855"/>
  <c r="C14856"/>
  <c r="C14857"/>
  <c r="C14858"/>
  <c r="C14859"/>
  <c r="C14860"/>
  <c r="C14861"/>
  <c r="C14862"/>
  <c r="C14863"/>
  <c r="C14864"/>
  <c r="C14865"/>
  <c r="C14866"/>
  <c r="C14867"/>
  <c r="C14868"/>
  <c r="C14869"/>
  <c r="C14870"/>
  <c r="C14871"/>
  <c r="C14872"/>
  <c r="C14873"/>
  <c r="C14874"/>
  <c r="C14875"/>
  <c r="C14876"/>
  <c r="C14877"/>
  <c r="C14878"/>
  <c r="C14879"/>
  <c r="C14880"/>
  <c r="C14881"/>
  <c r="C14882"/>
  <c r="C14883"/>
  <c r="C14884"/>
  <c r="C14885"/>
  <c r="C14886"/>
  <c r="C14887"/>
  <c r="C14888"/>
  <c r="C14889"/>
  <c r="C14890"/>
  <c r="C14891"/>
  <c r="C14892"/>
  <c r="C14893"/>
  <c r="C14894"/>
  <c r="C14895"/>
  <c r="C14896"/>
  <c r="C14897"/>
  <c r="C14898"/>
  <c r="C14899"/>
  <c r="C14900"/>
  <c r="C14901"/>
  <c r="C14902"/>
  <c r="C14903"/>
  <c r="C14904"/>
  <c r="C14905"/>
  <c r="C14906"/>
  <c r="C14907"/>
  <c r="C14908"/>
  <c r="C14909"/>
  <c r="C14910"/>
  <c r="C14911"/>
  <c r="C14912"/>
  <c r="C14913"/>
  <c r="C14914"/>
  <c r="C14915"/>
  <c r="C14916"/>
  <c r="C14917"/>
  <c r="C14918"/>
  <c r="C14919"/>
  <c r="C14920"/>
  <c r="C14921"/>
  <c r="C14922"/>
  <c r="C14923"/>
  <c r="C14924"/>
  <c r="C14925"/>
  <c r="C14926"/>
  <c r="C14927"/>
  <c r="C14928"/>
  <c r="C14929"/>
  <c r="C14930"/>
  <c r="C14931"/>
  <c r="C14932"/>
  <c r="C14933"/>
  <c r="C14934"/>
  <c r="C14935"/>
  <c r="C14936"/>
  <c r="C14937"/>
  <c r="C14938"/>
  <c r="C14939"/>
  <c r="C14940"/>
  <c r="C14941"/>
  <c r="C14942"/>
  <c r="C14943"/>
  <c r="C14944"/>
  <c r="C14945"/>
  <c r="C14946"/>
  <c r="C14947"/>
  <c r="C14948"/>
  <c r="C14949"/>
  <c r="C14950"/>
  <c r="C14951"/>
  <c r="C14952"/>
  <c r="C14953"/>
  <c r="C14954"/>
  <c r="C14955"/>
  <c r="C14956"/>
  <c r="C14957"/>
  <c r="C14958"/>
  <c r="C14959"/>
  <c r="C14960"/>
  <c r="C14961"/>
  <c r="C14962"/>
  <c r="C14963"/>
  <c r="C14964"/>
  <c r="C14965"/>
  <c r="C14966"/>
  <c r="C14967"/>
  <c r="C14968"/>
  <c r="C14969"/>
  <c r="C14970"/>
  <c r="C14971"/>
  <c r="C14972"/>
  <c r="C14973"/>
  <c r="C14974"/>
  <c r="C14975"/>
  <c r="C14976"/>
  <c r="C14977"/>
  <c r="C14978"/>
  <c r="C14979"/>
  <c r="C14980"/>
  <c r="C14981"/>
  <c r="C14982"/>
  <c r="C14983"/>
  <c r="C14984"/>
  <c r="C14985"/>
  <c r="C14986"/>
  <c r="C14987"/>
  <c r="C14988"/>
  <c r="C14989"/>
  <c r="C14990"/>
  <c r="C14991"/>
  <c r="C14992"/>
  <c r="C14993"/>
  <c r="C14994"/>
  <c r="C14995"/>
  <c r="C14996"/>
  <c r="C14997"/>
  <c r="C14998"/>
  <c r="C14999"/>
  <c r="C15000"/>
  <c r="C15001"/>
  <c r="C15002"/>
  <c r="C15003"/>
  <c r="C15004"/>
  <c r="C15005"/>
  <c r="C15006"/>
  <c r="C15007"/>
  <c r="C15008"/>
  <c r="C15009"/>
  <c r="C15010"/>
  <c r="C15011"/>
  <c r="C15012"/>
  <c r="C15013"/>
  <c r="C15014"/>
  <c r="C15015"/>
  <c r="C15016"/>
  <c r="C15017"/>
  <c r="C15018"/>
  <c r="C15019"/>
  <c r="C15020"/>
  <c r="C15021"/>
  <c r="C15022"/>
  <c r="C15023"/>
  <c r="C15024"/>
  <c r="C15025"/>
  <c r="C15026"/>
  <c r="C15027"/>
  <c r="C15028"/>
  <c r="C15029"/>
  <c r="C15030"/>
  <c r="C15031"/>
  <c r="C15032"/>
  <c r="C15033"/>
  <c r="C15034"/>
  <c r="C15035"/>
  <c r="C15036"/>
  <c r="C15037"/>
  <c r="C15038"/>
  <c r="C15039"/>
  <c r="C15040"/>
  <c r="C15041"/>
  <c r="C15042"/>
  <c r="C15043"/>
  <c r="C15044"/>
  <c r="C15045"/>
  <c r="C15046"/>
  <c r="C15047"/>
  <c r="C15048"/>
  <c r="C15049"/>
  <c r="C15050"/>
  <c r="C15051"/>
  <c r="C15052"/>
  <c r="C15053"/>
  <c r="C15054"/>
  <c r="C15055"/>
  <c r="C15056"/>
  <c r="C15057"/>
  <c r="C15058"/>
  <c r="C15059"/>
  <c r="C15060"/>
  <c r="C15061"/>
  <c r="C15062"/>
  <c r="C15063"/>
  <c r="C15064"/>
  <c r="C15065"/>
  <c r="C15066"/>
  <c r="C15067"/>
  <c r="C15068"/>
  <c r="C15069"/>
  <c r="C15070"/>
  <c r="C15071"/>
  <c r="C15072"/>
  <c r="C15073"/>
  <c r="C15074"/>
  <c r="C15075"/>
  <c r="C15076"/>
  <c r="C15077"/>
  <c r="C15078"/>
  <c r="C15079"/>
  <c r="C15080"/>
  <c r="C15081"/>
  <c r="C15082"/>
  <c r="C15083"/>
  <c r="C15084"/>
  <c r="C15085"/>
  <c r="C15086"/>
  <c r="C15087"/>
  <c r="C15088"/>
  <c r="C15089"/>
  <c r="C15090"/>
  <c r="C15091"/>
  <c r="C15092"/>
  <c r="C15093"/>
  <c r="C15094"/>
  <c r="C15095"/>
  <c r="C15096"/>
  <c r="C15097"/>
  <c r="C15098"/>
  <c r="C15099"/>
  <c r="C15100"/>
  <c r="C15101"/>
  <c r="C15102"/>
  <c r="C15103"/>
  <c r="C15104"/>
  <c r="C15105"/>
  <c r="C15106"/>
  <c r="C15107"/>
  <c r="C15108"/>
  <c r="C15109"/>
  <c r="C15110"/>
  <c r="C15111"/>
  <c r="C15112"/>
  <c r="C15113"/>
  <c r="C15114"/>
  <c r="C15115"/>
  <c r="C15116"/>
  <c r="C15117"/>
  <c r="C15118"/>
  <c r="C15119"/>
  <c r="C15120"/>
  <c r="C15121"/>
  <c r="C15122"/>
  <c r="C15123"/>
  <c r="C15124"/>
  <c r="C15125"/>
  <c r="C15126"/>
  <c r="C15127"/>
  <c r="C15128"/>
  <c r="C15129"/>
  <c r="C15130"/>
  <c r="C15131"/>
  <c r="C15132"/>
  <c r="C15133"/>
  <c r="C15134"/>
  <c r="C15135"/>
  <c r="C15136"/>
  <c r="C15137"/>
  <c r="C15138"/>
  <c r="C15139"/>
  <c r="C15140"/>
  <c r="C15141"/>
  <c r="C15142"/>
  <c r="C15143"/>
  <c r="C15144"/>
  <c r="C15145"/>
  <c r="C15146"/>
  <c r="C15147"/>
  <c r="C15148"/>
  <c r="C15149"/>
  <c r="C15150"/>
  <c r="C15151"/>
  <c r="C15152"/>
  <c r="C15153"/>
  <c r="C15154"/>
  <c r="C15155"/>
  <c r="C15156"/>
  <c r="C15157"/>
  <c r="C15158"/>
  <c r="C15159"/>
  <c r="C15160"/>
  <c r="C15161"/>
  <c r="C15162"/>
  <c r="C15163"/>
  <c r="C15164"/>
  <c r="C15165"/>
  <c r="C15166"/>
  <c r="C15167"/>
  <c r="C15168"/>
  <c r="C15169"/>
  <c r="C15170"/>
  <c r="C15171"/>
  <c r="C15172"/>
  <c r="C15173"/>
  <c r="C15174"/>
  <c r="C15175"/>
  <c r="C15176"/>
  <c r="C15177"/>
  <c r="C15178"/>
  <c r="C15179"/>
  <c r="C15180"/>
  <c r="C15181"/>
  <c r="C15182"/>
  <c r="C15183"/>
  <c r="C15184"/>
  <c r="C15185"/>
  <c r="C15186"/>
  <c r="C15187"/>
  <c r="C15188"/>
  <c r="C15189"/>
  <c r="C15190"/>
  <c r="C15191"/>
  <c r="C15192"/>
  <c r="C15193"/>
  <c r="C15194"/>
  <c r="C15195"/>
  <c r="C15196"/>
  <c r="C15197"/>
  <c r="C15198"/>
  <c r="C15199"/>
  <c r="C15200"/>
  <c r="C15201"/>
  <c r="C15202"/>
  <c r="C15203"/>
  <c r="C15204"/>
  <c r="C15205"/>
  <c r="C15206"/>
  <c r="C15207"/>
  <c r="C15208"/>
  <c r="C15209"/>
  <c r="C15210"/>
  <c r="C15211"/>
  <c r="C15212"/>
  <c r="C15213"/>
  <c r="C15214"/>
  <c r="C15215"/>
  <c r="C15216"/>
  <c r="C15217"/>
  <c r="C15218"/>
  <c r="C15219"/>
  <c r="C15220"/>
  <c r="C15221"/>
  <c r="C15222"/>
  <c r="C15223"/>
  <c r="C15224"/>
  <c r="C15225"/>
  <c r="C15226"/>
  <c r="C15227"/>
  <c r="C15228"/>
  <c r="C15229"/>
  <c r="C15230"/>
  <c r="C15231"/>
  <c r="C15232"/>
  <c r="C15233"/>
  <c r="C15234"/>
  <c r="C15235"/>
  <c r="C15236"/>
  <c r="C15237"/>
  <c r="C15238"/>
  <c r="C15239"/>
  <c r="C15240"/>
  <c r="C15241"/>
  <c r="C15242"/>
  <c r="C15243"/>
  <c r="C15244"/>
  <c r="C15245"/>
  <c r="C15246"/>
  <c r="C15247"/>
  <c r="C15248"/>
  <c r="C15249"/>
  <c r="C15250"/>
  <c r="C15251"/>
  <c r="C15252"/>
  <c r="C15253"/>
  <c r="C15254"/>
  <c r="C15255"/>
  <c r="C15256"/>
  <c r="C15257"/>
  <c r="C15258"/>
  <c r="C15259"/>
  <c r="C15260"/>
  <c r="C15261"/>
  <c r="C15262"/>
  <c r="C15263"/>
  <c r="C15264"/>
  <c r="C15265"/>
  <c r="C15266"/>
  <c r="C15267"/>
  <c r="C15268"/>
  <c r="C15269"/>
  <c r="C15270"/>
  <c r="C15271"/>
  <c r="C15272"/>
  <c r="C15273"/>
  <c r="C15274"/>
  <c r="C15275"/>
  <c r="C15276"/>
  <c r="C15277"/>
  <c r="C15278"/>
  <c r="C15279"/>
  <c r="C15280"/>
  <c r="C15281"/>
  <c r="C15282"/>
  <c r="C15283"/>
  <c r="C15284"/>
  <c r="C15285"/>
  <c r="C15286"/>
  <c r="C15287"/>
  <c r="C15288"/>
  <c r="C15289"/>
  <c r="C15290"/>
  <c r="C15291"/>
  <c r="C15292"/>
  <c r="C15293"/>
  <c r="C15294"/>
  <c r="C15295"/>
  <c r="C15296"/>
  <c r="C15297"/>
  <c r="C15298"/>
  <c r="C15299"/>
  <c r="C15300"/>
  <c r="C15301"/>
  <c r="C15302"/>
  <c r="C15303"/>
  <c r="C15304"/>
  <c r="C15305"/>
  <c r="C15306"/>
  <c r="C15307"/>
  <c r="C15308"/>
  <c r="C15309"/>
  <c r="C15310"/>
  <c r="C15311"/>
  <c r="C15312"/>
  <c r="C15313"/>
  <c r="C15314"/>
  <c r="C15315"/>
  <c r="C15316"/>
  <c r="C15317"/>
  <c r="C15318"/>
  <c r="C15319"/>
  <c r="C15320"/>
  <c r="C15321"/>
  <c r="C15322"/>
  <c r="C15323"/>
  <c r="C15324"/>
  <c r="C15325"/>
  <c r="C15326"/>
  <c r="C15327"/>
  <c r="C15328"/>
  <c r="C15329"/>
  <c r="C15330"/>
  <c r="C15331"/>
  <c r="C15332"/>
  <c r="C15333"/>
  <c r="C15334"/>
  <c r="C15335"/>
  <c r="C15336"/>
  <c r="C15337"/>
  <c r="C15338"/>
  <c r="C15339"/>
  <c r="C15340"/>
  <c r="C15341"/>
  <c r="C15342"/>
  <c r="C15343"/>
  <c r="C15344"/>
  <c r="C15345"/>
  <c r="C15346"/>
  <c r="C15347"/>
  <c r="C15348"/>
  <c r="C15349"/>
  <c r="C15350"/>
  <c r="C15351"/>
  <c r="C15352"/>
  <c r="C15353"/>
  <c r="C15354"/>
  <c r="C15355"/>
  <c r="C15356"/>
  <c r="C15357"/>
  <c r="C15358"/>
  <c r="C15359"/>
  <c r="C15360"/>
  <c r="C15361"/>
  <c r="C15362"/>
  <c r="C15363"/>
  <c r="C15364"/>
  <c r="C15365"/>
  <c r="C15366"/>
  <c r="C15367"/>
  <c r="C15368"/>
  <c r="C15369"/>
  <c r="C15370"/>
  <c r="C15371"/>
  <c r="C15372"/>
  <c r="C15373"/>
  <c r="C15374"/>
  <c r="C15375"/>
  <c r="C15376"/>
  <c r="C15377"/>
  <c r="C15378"/>
  <c r="C15379"/>
  <c r="C15380"/>
  <c r="C15381"/>
  <c r="C15382"/>
  <c r="C15383"/>
  <c r="C15384"/>
  <c r="C15385"/>
  <c r="C15386"/>
  <c r="C15387"/>
  <c r="C15388"/>
  <c r="C15389"/>
  <c r="C15390"/>
  <c r="C15391"/>
  <c r="C15392"/>
  <c r="C15393"/>
  <c r="C15394"/>
  <c r="C15395"/>
  <c r="C15396"/>
  <c r="C15397"/>
  <c r="C15398"/>
  <c r="C15399"/>
  <c r="C15400"/>
  <c r="C15401"/>
  <c r="C15402"/>
  <c r="C15403"/>
  <c r="C15404"/>
  <c r="C15405"/>
  <c r="C15406"/>
  <c r="C15407"/>
  <c r="C15408"/>
  <c r="C15409"/>
  <c r="C15410"/>
  <c r="C15411"/>
  <c r="C15412"/>
  <c r="C15413"/>
  <c r="C15414"/>
  <c r="C15415"/>
  <c r="C15416"/>
  <c r="C15417"/>
  <c r="C15418"/>
  <c r="C15419"/>
  <c r="C15420"/>
  <c r="C15421"/>
  <c r="C15422"/>
  <c r="C15423"/>
  <c r="C15424"/>
  <c r="C15425"/>
  <c r="C15426"/>
  <c r="C15427"/>
  <c r="C15428"/>
  <c r="C15429"/>
  <c r="C15430"/>
  <c r="C15431"/>
  <c r="C15432"/>
  <c r="C15433"/>
  <c r="C15434"/>
  <c r="C15435"/>
  <c r="C15436"/>
  <c r="C15437"/>
  <c r="C15438"/>
  <c r="C15439"/>
  <c r="C15440"/>
  <c r="C15441"/>
  <c r="C15442"/>
  <c r="C15443"/>
  <c r="C15444"/>
  <c r="C15445"/>
  <c r="C15446"/>
  <c r="C15447"/>
  <c r="C15448"/>
  <c r="C15449"/>
  <c r="C15450"/>
  <c r="C15451"/>
  <c r="C15452"/>
  <c r="C15453"/>
  <c r="C15454"/>
  <c r="C15455"/>
  <c r="C15456"/>
  <c r="C15457"/>
  <c r="C15458"/>
  <c r="C15459"/>
  <c r="C15460"/>
  <c r="C15461"/>
  <c r="C15462"/>
  <c r="C15463"/>
  <c r="C15464"/>
  <c r="C15465"/>
  <c r="C15466"/>
  <c r="C15467"/>
  <c r="C15468"/>
  <c r="C15469"/>
  <c r="C15470"/>
  <c r="C15471"/>
  <c r="C15472"/>
  <c r="C15473"/>
  <c r="C15474"/>
  <c r="C15475"/>
  <c r="C15476"/>
  <c r="C15477"/>
  <c r="C15478"/>
  <c r="C15479"/>
  <c r="C15480"/>
  <c r="C15481"/>
  <c r="C15482"/>
  <c r="C15483"/>
  <c r="C15484"/>
  <c r="C15485"/>
  <c r="C15486"/>
  <c r="C15487"/>
  <c r="C15488"/>
  <c r="C15489"/>
  <c r="C15490"/>
  <c r="C15491"/>
  <c r="C15492"/>
  <c r="C15493"/>
  <c r="C15494"/>
  <c r="C15495"/>
  <c r="C15496"/>
  <c r="C15497"/>
  <c r="C15498"/>
  <c r="C15499"/>
  <c r="C15500"/>
  <c r="C15501"/>
  <c r="C15502"/>
  <c r="C15503"/>
  <c r="C15504"/>
  <c r="C15505"/>
  <c r="C15506"/>
  <c r="C15507"/>
  <c r="C15508"/>
  <c r="C15509"/>
  <c r="C15510"/>
  <c r="C15511"/>
  <c r="C15512"/>
  <c r="C15513"/>
  <c r="C15514"/>
  <c r="C15515"/>
  <c r="C15516"/>
  <c r="C15517"/>
  <c r="C15518"/>
  <c r="C15519"/>
  <c r="C15520"/>
  <c r="C15521"/>
  <c r="C15522"/>
  <c r="C15523"/>
  <c r="C15524"/>
  <c r="C15525"/>
  <c r="C15526"/>
  <c r="C15527"/>
  <c r="C15528"/>
  <c r="C15529"/>
  <c r="C15530"/>
  <c r="C15531"/>
  <c r="C15532"/>
  <c r="C15533"/>
  <c r="C15534"/>
  <c r="C15535"/>
  <c r="C15536"/>
  <c r="C15537"/>
  <c r="C15538"/>
  <c r="C15539"/>
  <c r="C15540"/>
  <c r="C15541"/>
  <c r="C15542"/>
  <c r="C15543"/>
  <c r="C15544"/>
  <c r="C15545"/>
  <c r="C15546"/>
  <c r="C15547"/>
  <c r="C15548"/>
  <c r="C15549"/>
  <c r="C15550"/>
  <c r="C15551"/>
  <c r="C15552"/>
  <c r="C15553"/>
  <c r="C15554"/>
  <c r="C15555"/>
  <c r="C15556"/>
  <c r="C15557"/>
  <c r="C15558"/>
  <c r="C15559"/>
  <c r="C15560"/>
  <c r="C15561"/>
  <c r="C15562"/>
  <c r="C15563"/>
  <c r="C15564"/>
  <c r="C15565"/>
  <c r="C15566"/>
  <c r="C15567"/>
  <c r="C15568"/>
  <c r="C15569"/>
  <c r="C15570"/>
  <c r="C15571"/>
  <c r="C15572"/>
  <c r="C15573"/>
  <c r="C15574"/>
  <c r="C15575"/>
  <c r="C15576"/>
  <c r="C15577"/>
  <c r="C15578"/>
  <c r="C15579"/>
  <c r="C15580"/>
  <c r="C15581"/>
  <c r="C15582"/>
  <c r="C15583"/>
  <c r="C15584"/>
  <c r="C15585"/>
  <c r="C15586"/>
  <c r="C15587"/>
  <c r="C15588"/>
  <c r="C15589"/>
  <c r="C15590"/>
  <c r="C15591"/>
  <c r="C15592"/>
  <c r="C15593"/>
  <c r="C15594"/>
  <c r="C15595"/>
  <c r="C15596"/>
  <c r="C15597"/>
  <c r="C15598"/>
  <c r="C15599"/>
  <c r="C15600"/>
  <c r="C15601"/>
  <c r="C15602"/>
  <c r="C15603"/>
  <c r="C15604"/>
  <c r="C15605"/>
  <c r="C15606"/>
  <c r="C15607"/>
  <c r="C15608"/>
  <c r="C15609"/>
  <c r="C15610"/>
  <c r="C15611"/>
  <c r="C15612"/>
  <c r="C15613"/>
  <c r="C15614"/>
  <c r="C15615"/>
  <c r="C15616"/>
  <c r="C15617"/>
  <c r="C15618"/>
  <c r="C15619"/>
  <c r="C15620"/>
  <c r="C15621"/>
  <c r="C15622"/>
  <c r="C15623"/>
  <c r="C15624"/>
  <c r="C15625"/>
  <c r="C15626"/>
  <c r="C15627"/>
  <c r="C15628"/>
  <c r="C15629"/>
  <c r="C15630"/>
  <c r="C15631"/>
  <c r="C15632"/>
  <c r="C15633"/>
  <c r="C15634"/>
  <c r="C15635"/>
  <c r="C15636"/>
  <c r="C15637"/>
  <c r="C15638"/>
  <c r="C15639"/>
  <c r="C15640"/>
  <c r="C15641"/>
  <c r="C15642"/>
  <c r="C15643"/>
  <c r="C15644"/>
  <c r="C15645"/>
  <c r="C15646"/>
  <c r="C15647"/>
  <c r="C15648"/>
  <c r="C15649"/>
  <c r="C15650"/>
  <c r="C15651"/>
  <c r="C15652"/>
  <c r="C15653"/>
  <c r="C15654"/>
  <c r="C15655"/>
  <c r="C15656"/>
  <c r="C15657"/>
  <c r="C15658"/>
  <c r="C15659"/>
  <c r="C15660"/>
  <c r="C15661"/>
  <c r="C15662"/>
  <c r="C15663"/>
  <c r="C15664"/>
  <c r="C15665"/>
  <c r="C15666"/>
  <c r="C15667"/>
  <c r="C15668"/>
  <c r="C15669"/>
  <c r="C15670"/>
  <c r="C15671"/>
  <c r="C15672"/>
  <c r="C15673"/>
  <c r="C15674"/>
  <c r="C15675"/>
  <c r="C15676"/>
  <c r="C15677"/>
  <c r="C15678"/>
  <c r="C15679"/>
  <c r="C15680"/>
  <c r="C15681"/>
  <c r="C15682"/>
  <c r="C15683"/>
  <c r="C15684"/>
  <c r="C15685"/>
  <c r="C15686"/>
  <c r="C15687"/>
  <c r="C15688"/>
  <c r="C15689"/>
  <c r="C15690"/>
  <c r="C15691"/>
  <c r="C15692"/>
  <c r="C15693"/>
  <c r="C15694"/>
  <c r="C15695"/>
  <c r="C15696"/>
  <c r="C15697"/>
  <c r="C15698"/>
  <c r="C15699"/>
  <c r="C15700"/>
  <c r="C15701"/>
  <c r="C15702"/>
  <c r="C15703"/>
  <c r="C15704"/>
  <c r="C15705"/>
  <c r="C15706"/>
  <c r="C15707"/>
  <c r="C15708"/>
  <c r="C15709"/>
  <c r="C15710"/>
  <c r="C15711"/>
  <c r="C15712"/>
  <c r="C15713"/>
  <c r="C15714"/>
  <c r="C15715"/>
  <c r="C15716"/>
  <c r="C15717"/>
  <c r="C15718"/>
  <c r="C15719"/>
  <c r="C15720"/>
  <c r="C15721"/>
  <c r="C15722"/>
  <c r="C15723"/>
  <c r="C15724"/>
  <c r="C15725"/>
  <c r="C15726"/>
  <c r="C15727"/>
  <c r="C15728"/>
  <c r="C15729"/>
  <c r="C15730"/>
  <c r="C15731"/>
  <c r="C15732"/>
  <c r="C15733"/>
  <c r="C15734"/>
  <c r="C15735"/>
  <c r="C15736"/>
  <c r="C15737"/>
  <c r="C15738"/>
  <c r="C15739"/>
  <c r="C15740"/>
  <c r="C15741"/>
  <c r="C15742"/>
  <c r="C15743"/>
  <c r="C15744"/>
  <c r="C15745"/>
  <c r="C15746"/>
  <c r="C15747"/>
  <c r="C15748"/>
  <c r="C15749"/>
  <c r="C15750"/>
  <c r="C15751"/>
  <c r="C15752"/>
  <c r="C15753"/>
  <c r="C15754"/>
  <c r="C15755"/>
  <c r="C15756"/>
  <c r="C15757"/>
  <c r="C15758"/>
  <c r="C15759"/>
  <c r="C15760"/>
  <c r="C15761"/>
  <c r="C15762"/>
  <c r="C15763"/>
  <c r="C15764"/>
  <c r="C15765"/>
  <c r="C15766"/>
  <c r="C15767"/>
  <c r="C15768"/>
  <c r="C15769"/>
  <c r="C15770"/>
  <c r="C15771"/>
  <c r="C15772"/>
  <c r="C15773"/>
  <c r="C15774"/>
  <c r="C15775"/>
  <c r="C15776"/>
  <c r="C15777"/>
  <c r="C15778"/>
  <c r="C15779"/>
  <c r="C15780"/>
  <c r="C15781"/>
  <c r="C15782"/>
  <c r="C15783"/>
  <c r="C15784"/>
  <c r="C15785"/>
  <c r="C15786"/>
  <c r="C15787"/>
  <c r="C15788"/>
  <c r="C15789"/>
  <c r="C15790"/>
  <c r="C15791"/>
  <c r="C15792"/>
  <c r="C15793"/>
  <c r="C15794"/>
  <c r="C15795"/>
  <c r="C15796"/>
  <c r="C15797"/>
  <c r="C15798"/>
  <c r="C15799"/>
  <c r="C15800"/>
  <c r="C15801"/>
  <c r="C15802"/>
  <c r="C15803"/>
  <c r="C15804"/>
  <c r="C15805"/>
  <c r="C15806"/>
  <c r="C15807"/>
  <c r="C15808"/>
  <c r="C15809"/>
  <c r="C15810"/>
  <c r="C15811"/>
  <c r="C15812"/>
  <c r="C15813"/>
  <c r="C15814"/>
  <c r="C15815"/>
  <c r="C15816"/>
  <c r="C15817"/>
  <c r="C15818"/>
  <c r="C15819"/>
  <c r="C15820"/>
  <c r="C15821"/>
  <c r="C15822"/>
  <c r="C15823"/>
  <c r="C15824"/>
  <c r="C15825"/>
  <c r="C15826"/>
  <c r="C15827"/>
  <c r="C15828"/>
  <c r="C15829"/>
  <c r="C15830"/>
  <c r="C15831"/>
  <c r="C15832"/>
  <c r="C15833"/>
  <c r="C15834"/>
  <c r="C15835"/>
  <c r="C15836"/>
  <c r="C15837"/>
  <c r="C15838"/>
  <c r="C15839"/>
  <c r="C15840"/>
  <c r="C15841"/>
  <c r="C15842"/>
  <c r="C15843"/>
  <c r="C15844"/>
  <c r="C15845"/>
  <c r="C15846"/>
  <c r="C15847"/>
  <c r="C15848"/>
  <c r="C15849"/>
  <c r="C15850"/>
  <c r="C15851"/>
  <c r="C15852"/>
  <c r="C15853"/>
  <c r="C15854"/>
  <c r="C15855"/>
  <c r="C15856"/>
  <c r="C15857"/>
  <c r="C15858"/>
  <c r="C15859"/>
  <c r="C15860"/>
  <c r="C15861"/>
  <c r="C15862"/>
  <c r="C15863"/>
  <c r="C15864"/>
  <c r="C15865"/>
  <c r="C15866"/>
  <c r="C15867"/>
  <c r="C15868"/>
  <c r="C15869"/>
  <c r="C15870"/>
  <c r="C15871"/>
  <c r="C15872"/>
  <c r="C15873"/>
  <c r="C15874"/>
  <c r="C15875"/>
  <c r="C15876"/>
  <c r="C15877"/>
  <c r="C15878"/>
  <c r="C15879"/>
  <c r="C15880"/>
  <c r="C15881"/>
  <c r="C15882"/>
  <c r="C15883"/>
  <c r="C15884"/>
  <c r="C15885"/>
  <c r="C15886"/>
  <c r="C15887"/>
  <c r="C15888"/>
  <c r="C15889"/>
  <c r="C15890"/>
  <c r="C15891"/>
  <c r="C15892"/>
  <c r="C15893"/>
  <c r="C15894"/>
  <c r="C15895"/>
  <c r="C15896"/>
  <c r="C15897"/>
  <c r="C15898"/>
  <c r="C15899"/>
  <c r="C15900"/>
  <c r="C15901"/>
  <c r="C15902"/>
  <c r="C15903"/>
  <c r="C15904"/>
  <c r="C15905"/>
  <c r="C15906"/>
  <c r="C15907"/>
  <c r="C15908"/>
  <c r="C15909"/>
  <c r="C15910"/>
  <c r="C15911"/>
  <c r="C15912"/>
  <c r="C15913"/>
  <c r="C15914"/>
  <c r="C15915"/>
  <c r="C15916"/>
  <c r="C15917"/>
  <c r="C15918"/>
  <c r="C15919"/>
  <c r="C15920"/>
  <c r="C15921"/>
  <c r="C15922"/>
  <c r="C15923"/>
  <c r="C15924"/>
  <c r="C15925"/>
  <c r="C15926"/>
  <c r="C15927"/>
  <c r="C15928"/>
  <c r="C15929"/>
  <c r="C15930"/>
  <c r="C15931"/>
  <c r="C15932"/>
  <c r="C15933"/>
  <c r="C15934"/>
  <c r="C15935"/>
  <c r="C15936"/>
  <c r="C15937"/>
  <c r="C15938"/>
  <c r="C15939"/>
  <c r="C15940"/>
  <c r="C15941"/>
  <c r="C15942"/>
  <c r="C15943"/>
  <c r="C15944"/>
  <c r="C15945"/>
  <c r="C15946"/>
  <c r="C15947"/>
  <c r="C15948"/>
  <c r="C15949"/>
  <c r="C15950"/>
  <c r="C15951"/>
  <c r="C15952"/>
  <c r="C15953"/>
  <c r="C15954"/>
  <c r="C15955"/>
  <c r="C15956"/>
  <c r="C15957"/>
  <c r="C15958"/>
  <c r="C15959"/>
  <c r="C15960"/>
  <c r="C15961"/>
  <c r="C15962"/>
  <c r="C15963"/>
  <c r="C15964"/>
  <c r="C15965"/>
  <c r="C15966"/>
  <c r="C15967"/>
  <c r="C15968"/>
  <c r="C15969"/>
  <c r="C15970"/>
  <c r="C15971"/>
  <c r="C15972"/>
  <c r="C15973"/>
  <c r="C15974"/>
  <c r="C15975"/>
  <c r="C15976"/>
  <c r="C15977"/>
  <c r="C15978"/>
  <c r="C15979"/>
  <c r="C15980"/>
  <c r="C15981"/>
  <c r="C15982"/>
  <c r="C15983"/>
  <c r="C15984"/>
  <c r="C15985"/>
  <c r="C15986"/>
  <c r="C15987"/>
  <c r="C15988"/>
  <c r="C15989"/>
  <c r="C15990"/>
  <c r="C15991"/>
  <c r="C15992"/>
  <c r="C15993"/>
  <c r="C15994"/>
  <c r="C15995"/>
  <c r="C15996"/>
  <c r="C15997"/>
  <c r="C15998"/>
  <c r="C15999"/>
  <c r="C16000"/>
  <c r="C16001"/>
  <c r="C16002"/>
  <c r="C16003"/>
  <c r="C16004"/>
  <c r="C16005"/>
  <c r="C16006"/>
  <c r="C16007"/>
  <c r="C16008"/>
  <c r="C16009"/>
  <c r="C16010"/>
  <c r="C16011"/>
  <c r="C16012"/>
  <c r="C16013"/>
  <c r="C16014"/>
  <c r="C16015"/>
  <c r="C16016"/>
  <c r="C16017"/>
  <c r="C16018"/>
  <c r="C16019"/>
  <c r="C16020"/>
  <c r="C16021"/>
  <c r="C16022"/>
  <c r="C16023"/>
  <c r="C16024"/>
  <c r="C16025"/>
  <c r="C16026"/>
  <c r="C16027"/>
  <c r="C16028"/>
  <c r="C16029"/>
  <c r="C16030"/>
  <c r="C16031"/>
  <c r="C16032"/>
  <c r="C16033"/>
  <c r="C16034"/>
  <c r="C16035"/>
  <c r="C16036"/>
  <c r="C16037"/>
  <c r="C16038"/>
  <c r="C16039"/>
  <c r="C16040"/>
  <c r="C16041"/>
  <c r="C16042"/>
  <c r="C16043"/>
  <c r="C16044"/>
  <c r="C16045"/>
  <c r="C16046"/>
  <c r="C16047"/>
  <c r="C16048"/>
  <c r="C16049"/>
  <c r="C16050"/>
  <c r="C16051"/>
  <c r="C16052"/>
  <c r="C16053"/>
  <c r="C16054"/>
  <c r="C16055"/>
  <c r="C16056"/>
  <c r="C16057"/>
  <c r="C16058"/>
  <c r="C16059"/>
  <c r="C16060"/>
  <c r="C16061"/>
  <c r="C16062"/>
  <c r="C16063"/>
  <c r="C16064"/>
  <c r="C16065"/>
  <c r="C16066"/>
  <c r="C16067"/>
  <c r="C16068"/>
  <c r="C16069"/>
  <c r="C16070"/>
  <c r="C16071"/>
  <c r="C16072"/>
  <c r="C16073"/>
  <c r="C16074"/>
  <c r="C16075"/>
  <c r="C16076"/>
  <c r="C16077"/>
  <c r="C16078"/>
  <c r="C16079"/>
  <c r="C16080"/>
  <c r="C16081"/>
  <c r="C16082"/>
  <c r="C16083"/>
  <c r="C16084"/>
  <c r="C16085"/>
  <c r="C16086"/>
  <c r="C16087"/>
  <c r="C16088"/>
  <c r="C16089"/>
  <c r="C16090"/>
  <c r="C16091"/>
  <c r="C16092"/>
  <c r="C16093"/>
  <c r="C16094"/>
  <c r="C16095"/>
  <c r="C16096"/>
  <c r="C16097"/>
  <c r="C16098"/>
  <c r="C16099"/>
  <c r="C16100"/>
  <c r="C16101"/>
  <c r="C16102"/>
  <c r="C16103"/>
  <c r="C16104"/>
  <c r="C16105"/>
  <c r="C16106"/>
  <c r="C16107"/>
  <c r="C16108"/>
  <c r="C16109"/>
  <c r="C16110"/>
  <c r="C16111"/>
  <c r="C16112"/>
  <c r="C16113"/>
  <c r="C16114"/>
  <c r="C16115"/>
  <c r="C16116"/>
  <c r="C16117"/>
  <c r="C16118"/>
  <c r="C16119"/>
  <c r="C16120"/>
  <c r="C16121"/>
  <c r="C16122"/>
  <c r="C16123"/>
  <c r="C16124"/>
  <c r="C16125"/>
  <c r="C16126"/>
  <c r="C16127"/>
  <c r="C16128"/>
  <c r="C16129"/>
  <c r="C16130"/>
  <c r="C16131"/>
  <c r="C16132"/>
  <c r="C16133"/>
  <c r="C16134"/>
  <c r="C16135"/>
  <c r="C16136"/>
  <c r="C16137"/>
  <c r="C16138"/>
  <c r="C16139"/>
  <c r="C16140"/>
  <c r="C16141"/>
  <c r="C16142"/>
  <c r="C16143"/>
  <c r="C16144"/>
  <c r="C16145"/>
  <c r="C16146"/>
  <c r="C16147"/>
  <c r="C16148"/>
  <c r="C16149"/>
  <c r="C16150"/>
  <c r="C16151"/>
  <c r="C16152"/>
  <c r="C16153"/>
  <c r="C16154"/>
  <c r="C16155"/>
  <c r="C16156"/>
  <c r="C16157"/>
  <c r="C16158"/>
  <c r="C16159"/>
  <c r="C16160"/>
  <c r="C16161"/>
  <c r="C16162"/>
  <c r="C16163"/>
  <c r="C16164"/>
  <c r="C16165"/>
  <c r="C16166"/>
  <c r="C16167"/>
  <c r="C16168"/>
  <c r="C16169"/>
  <c r="C16170"/>
  <c r="C16171"/>
  <c r="C16172"/>
  <c r="C16173"/>
  <c r="C16174"/>
  <c r="C16175"/>
  <c r="C16176"/>
  <c r="C16177"/>
  <c r="C16178"/>
  <c r="C16179"/>
  <c r="C16180"/>
  <c r="C16181"/>
  <c r="C16182"/>
  <c r="C16183"/>
  <c r="C16184"/>
  <c r="C16185"/>
  <c r="C16186"/>
  <c r="C16187"/>
  <c r="C16188"/>
  <c r="C16189"/>
  <c r="C16190"/>
  <c r="C16191"/>
  <c r="C16192"/>
  <c r="C16193"/>
  <c r="C16194"/>
  <c r="C16195"/>
  <c r="C16196"/>
  <c r="C16197"/>
  <c r="C16198"/>
  <c r="C16199"/>
  <c r="C16200"/>
  <c r="C16201"/>
  <c r="C16202"/>
  <c r="C16203"/>
  <c r="C16204"/>
  <c r="C16205"/>
  <c r="C16206"/>
  <c r="C16207"/>
  <c r="C16208"/>
  <c r="C16209"/>
  <c r="C16210"/>
  <c r="C16211"/>
  <c r="C16212"/>
  <c r="C16213"/>
  <c r="C16214"/>
  <c r="C16215"/>
  <c r="C16216"/>
  <c r="C16217"/>
  <c r="C16218"/>
  <c r="C16219"/>
  <c r="C16220"/>
  <c r="C16221"/>
  <c r="C16222"/>
  <c r="C16223"/>
  <c r="C16224"/>
  <c r="C16225"/>
  <c r="C16226"/>
  <c r="C16227"/>
  <c r="C16228"/>
  <c r="C16229"/>
  <c r="C16230"/>
  <c r="C16231"/>
  <c r="C16232"/>
  <c r="C16233"/>
  <c r="C16234"/>
  <c r="C16235"/>
  <c r="C16236"/>
  <c r="C16237"/>
  <c r="C16238"/>
  <c r="C16239"/>
  <c r="C16240"/>
  <c r="C16241"/>
  <c r="C16242"/>
  <c r="C16243"/>
  <c r="C16244"/>
  <c r="C16245"/>
  <c r="C16246"/>
  <c r="C16247"/>
  <c r="C16248"/>
  <c r="C16249"/>
  <c r="C16250"/>
  <c r="C16251"/>
  <c r="C16252"/>
  <c r="C16253"/>
  <c r="C16254"/>
  <c r="C16255"/>
  <c r="C16256"/>
  <c r="C16257"/>
  <c r="C16258"/>
  <c r="C16259"/>
  <c r="C16260"/>
  <c r="C16261"/>
  <c r="C16262"/>
  <c r="C16263"/>
  <c r="C16264"/>
  <c r="C16265"/>
  <c r="C16266"/>
  <c r="C16267"/>
  <c r="C16268"/>
  <c r="C16269"/>
  <c r="C16270"/>
  <c r="C16271"/>
  <c r="C16272"/>
  <c r="C16273"/>
  <c r="C16274"/>
  <c r="C16275"/>
  <c r="C16276"/>
  <c r="C16277"/>
  <c r="C16278"/>
  <c r="C16279"/>
  <c r="C16280"/>
  <c r="C16281"/>
  <c r="C16282"/>
  <c r="C16283"/>
  <c r="C16284"/>
  <c r="C16285"/>
  <c r="C16286"/>
  <c r="C16287"/>
  <c r="C16288"/>
  <c r="C16289"/>
  <c r="C16290"/>
  <c r="C16291"/>
  <c r="C16292"/>
  <c r="C16293"/>
  <c r="C16294"/>
  <c r="C16295"/>
  <c r="C16296"/>
  <c r="C16297"/>
  <c r="C16298"/>
  <c r="C16299"/>
  <c r="C16300"/>
  <c r="C16301"/>
  <c r="C16302"/>
  <c r="C16303"/>
  <c r="C16304"/>
  <c r="C16305"/>
  <c r="C16306"/>
  <c r="C16307"/>
  <c r="C16308"/>
  <c r="C16309"/>
  <c r="C16310"/>
  <c r="C16311"/>
  <c r="C16312"/>
  <c r="C16313"/>
  <c r="C16314"/>
  <c r="C16315"/>
  <c r="C16316"/>
  <c r="C16317"/>
  <c r="C16318"/>
  <c r="C16319"/>
  <c r="C16320"/>
  <c r="C16321"/>
  <c r="C16322"/>
  <c r="C16323"/>
  <c r="C16324"/>
  <c r="C16325"/>
  <c r="C16326"/>
  <c r="C16327"/>
  <c r="C16328"/>
  <c r="C16329"/>
  <c r="C16330"/>
  <c r="C16331"/>
  <c r="C16332"/>
  <c r="C16333"/>
  <c r="C16334"/>
  <c r="C16335"/>
  <c r="C16336"/>
  <c r="C16337"/>
  <c r="C16338"/>
  <c r="C16339"/>
  <c r="C16340"/>
  <c r="C16341"/>
  <c r="C16342"/>
  <c r="C16343"/>
  <c r="C16344"/>
  <c r="C16345"/>
  <c r="C16346"/>
  <c r="C16347"/>
  <c r="C16348"/>
  <c r="C16349"/>
  <c r="C16350"/>
  <c r="C16351"/>
  <c r="C16352"/>
  <c r="C16353"/>
  <c r="C16354"/>
  <c r="C16355"/>
  <c r="C16356"/>
  <c r="C16357"/>
  <c r="C16358"/>
  <c r="C16359"/>
  <c r="C16360"/>
  <c r="C16361"/>
  <c r="C16362"/>
  <c r="C16363"/>
  <c r="C16364"/>
  <c r="C16365"/>
  <c r="C16366"/>
  <c r="C16367"/>
  <c r="C16368"/>
  <c r="C16369"/>
  <c r="C16370"/>
  <c r="C16371"/>
  <c r="C16372"/>
  <c r="C16373"/>
  <c r="C16374"/>
  <c r="C16375"/>
  <c r="C16376"/>
  <c r="C16377"/>
  <c r="C16378"/>
  <c r="C16379"/>
  <c r="C16380"/>
  <c r="C16381"/>
  <c r="C16382"/>
  <c r="C16383"/>
  <c r="C16384"/>
  <c r="C16385"/>
  <c r="C16386"/>
  <c r="C16387"/>
  <c r="C16388"/>
  <c r="C16389"/>
  <c r="C16390"/>
  <c r="C16391"/>
  <c r="C16392"/>
  <c r="C16393"/>
  <c r="C16394"/>
  <c r="C16395"/>
  <c r="C16396"/>
  <c r="C16397"/>
  <c r="C16398"/>
  <c r="C16399"/>
  <c r="C16400"/>
  <c r="C16401"/>
  <c r="C16402"/>
  <c r="C16403"/>
  <c r="C16404"/>
  <c r="C16405"/>
  <c r="C16406"/>
  <c r="C16407"/>
  <c r="C16408"/>
  <c r="C16409"/>
  <c r="C16410"/>
  <c r="C16411"/>
  <c r="C16412"/>
  <c r="C16413"/>
  <c r="C16414"/>
  <c r="C16415"/>
  <c r="C16416"/>
  <c r="C16417"/>
  <c r="C16418"/>
  <c r="C16419"/>
  <c r="C16420"/>
  <c r="C16421"/>
  <c r="C16422"/>
  <c r="C16423"/>
  <c r="C16424"/>
  <c r="C16425"/>
  <c r="C16426"/>
  <c r="C16427"/>
  <c r="C16428"/>
  <c r="C16429"/>
  <c r="C16430"/>
  <c r="C16431"/>
  <c r="C16432"/>
  <c r="C16433"/>
  <c r="C16434"/>
  <c r="C16435"/>
  <c r="C16436"/>
  <c r="C16437"/>
  <c r="C16438"/>
  <c r="C16439"/>
  <c r="C16440"/>
  <c r="C16441"/>
  <c r="C16442"/>
  <c r="C16443"/>
  <c r="C16444"/>
  <c r="C16445"/>
  <c r="C16446"/>
  <c r="C16447"/>
  <c r="C16448"/>
  <c r="C16449"/>
  <c r="C16450"/>
  <c r="C16451"/>
  <c r="C16452"/>
  <c r="C16453"/>
  <c r="C16454"/>
  <c r="C16455"/>
  <c r="C16456"/>
  <c r="C16457"/>
  <c r="C16458"/>
  <c r="C16459"/>
  <c r="C16460"/>
  <c r="C16461"/>
  <c r="C16462"/>
  <c r="C16463"/>
  <c r="C16464"/>
  <c r="C16465"/>
  <c r="C16466"/>
  <c r="C16467"/>
  <c r="C16468"/>
  <c r="C16469"/>
  <c r="C16470"/>
  <c r="C16471"/>
  <c r="C16472"/>
  <c r="C16473"/>
  <c r="C16474"/>
  <c r="C16475"/>
  <c r="C16476"/>
  <c r="C16477"/>
  <c r="C16478"/>
  <c r="C16479"/>
  <c r="C16480"/>
  <c r="C16481"/>
  <c r="C16482"/>
  <c r="C16483"/>
  <c r="C16484"/>
  <c r="C16485"/>
  <c r="C16486"/>
  <c r="C16487"/>
  <c r="C16488"/>
  <c r="C16489"/>
  <c r="C16490"/>
  <c r="C16491"/>
  <c r="C16492"/>
  <c r="C16493"/>
  <c r="C16494"/>
  <c r="C16495"/>
  <c r="C16496"/>
  <c r="C16497"/>
  <c r="C16498"/>
  <c r="C16499"/>
  <c r="C16500"/>
  <c r="C16501"/>
  <c r="C16502"/>
  <c r="C16503"/>
  <c r="C16504"/>
  <c r="C16505"/>
  <c r="C16506"/>
  <c r="C16507"/>
  <c r="C16508"/>
  <c r="C16509"/>
  <c r="C16510"/>
  <c r="C16511"/>
  <c r="C16512"/>
  <c r="C16513"/>
  <c r="C16514"/>
  <c r="C16515"/>
  <c r="C16516"/>
  <c r="C16517"/>
  <c r="C16518"/>
  <c r="C16519"/>
  <c r="C16520"/>
  <c r="C16521"/>
  <c r="C16522"/>
  <c r="C16523"/>
  <c r="C16524"/>
  <c r="C16525"/>
  <c r="C16526"/>
  <c r="C16527"/>
  <c r="C16528"/>
  <c r="C16529"/>
  <c r="C16530"/>
  <c r="C16531"/>
  <c r="C16532"/>
  <c r="C16533"/>
  <c r="C16534"/>
  <c r="C16535"/>
  <c r="C16536"/>
  <c r="C16537"/>
  <c r="C16538"/>
  <c r="C16539"/>
  <c r="C16540"/>
  <c r="C16541"/>
  <c r="C16542"/>
  <c r="C16543"/>
  <c r="C16544"/>
  <c r="C16545"/>
  <c r="C16546"/>
  <c r="C16547"/>
  <c r="C16548"/>
  <c r="C16549"/>
  <c r="C16550"/>
  <c r="C16551"/>
  <c r="C16552"/>
  <c r="C16553"/>
  <c r="C16554"/>
  <c r="C16555"/>
  <c r="C16556"/>
  <c r="C16557"/>
  <c r="C16558"/>
  <c r="C16559"/>
  <c r="C16560"/>
  <c r="C16561"/>
  <c r="C16562"/>
  <c r="C16563"/>
  <c r="C16564"/>
  <c r="C16565"/>
  <c r="C16566"/>
  <c r="C16567"/>
  <c r="C16568"/>
  <c r="C16569"/>
  <c r="C16570"/>
  <c r="C16571"/>
  <c r="C16572"/>
  <c r="C16573"/>
  <c r="C16574"/>
  <c r="C16575"/>
  <c r="C16576"/>
  <c r="C16577"/>
  <c r="C16578"/>
  <c r="C16579"/>
  <c r="C16580"/>
  <c r="C16581"/>
  <c r="C16582"/>
  <c r="C16583"/>
  <c r="C16584"/>
  <c r="C16585"/>
  <c r="C16586"/>
  <c r="C16587"/>
  <c r="C16588"/>
  <c r="C16589"/>
  <c r="C16590"/>
  <c r="C16591"/>
  <c r="C16592"/>
  <c r="C16593"/>
  <c r="C16594"/>
  <c r="C16595"/>
  <c r="C16596"/>
  <c r="C16597"/>
  <c r="C16598"/>
  <c r="C16599"/>
  <c r="C16600"/>
  <c r="C16601"/>
  <c r="C16602"/>
  <c r="C16603"/>
  <c r="C16604"/>
  <c r="C16605"/>
  <c r="C16606"/>
  <c r="C16607"/>
  <c r="C16608"/>
  <c r="C16609"/>
  <c r="C16610"/>
  <c r="C16611"/>
  <c r="C16612"/>
  <c r="C16613"/>
  <c r="C16614"/>
  <c r="C16615"/>
  <c r="C16616"/>
  <c r="C16617"/>
  <c r="C16618"/>
  <c r="C16619"/>
  <c r="C16620"/>
  <c r="C16621"/>
  <c r="C16622"/>
  <c r="C16623"/>
  <c r="C16624"/>
  <c r="C16625"/>
  <c r="C16626"/>
  <c r="C16627"/>
  <c r="C16628"/>
  <c r="C16629"/>
  <c r="C16630"/>
  <c r="C16631"/>
  <c r="C16632"/>
  <c r="C16633"/>
  <c r="C16634"/>
  <c r="C16635"/>
  <c r="C16636"/>
  <c r="C16637"/>
  <c r="C16638"/>
  <c r="C16639"/>
  <c r="C16640"/>
  <c r="C16641"/>
  <c r="C16642"/>
  <c r="C16643"/>
  <c r="C16644"/>
  <c r="C16645"/>
  <c r="C16646"/>
  <c r="C16647"/>
  <c r="C16648"/>
  <c r="C16649"/>
  <c r="C16650"/>
  <c r="C16651"/>
  <c r="C16652"/>
  <c r="C16653"/>
  <c r="C16654"/>
  <c r="C16655"/>
  <c r="C16656"/>
  <c r="C16657"/>
  <c r="C16658"/>
  <c r="C16659"/>
  <c r="C16660"/>
  <c r="C16661"/>
  <c r="C16662"/>
  <c r="C16663"/>
  <c r="C16664"/>
  <c r="C16665"/>
  <c r="C16666"/>
  <c r="C16667"/>
  <c r="C16668"/>
  <c r="C16669"/>
  <c r="C16670"/>
  <c r="C16671"/>
  <c r="C16672"/>
  <c r="C16673"/>
  <c r="C16674"/>
  <c r="C16675"/>
  <c r="C16676"/>
  <c r="C16677"/>
  <c r="C16678"/>
  <c r="C16679"/>
  <c r="C16680"/>
  <c r="C16681"/>
  <c r="C16682"/>
  <c r="C16683"/>
  <c r="C16684"/>
  <c r="C16685"/>
  <c r="C16686"/>
  <c r="C16687"/>
  <c r="C16688"/>
  <c r="C16689"/>
  <c r="C16690"/>
  <c r="C16691"/>
  <c r="C16692"/>
  <c r="C16693"/>
  <c r="C16694"/>
  <c r="C16695"/>
  <c r="C16696"/>
  <c r="C16697"/>
  <c r="C16698"/>
  <c r="C16699"/>
  <c r="C16700"/>
  <c r="C16701"/>
  <c r="C16702"/>
  <c r="C16703"/>
  <c r="C16704"/>
  <c r="C16705"/>
  <c r="C16706"/>
  <c r="C16707"/>
  <c r="C16708"/>
  <c r="C16709"/>
  <c r="C16710"/>
  <c r="C16711"/>
  <c r="C16712"/>
  <c r="C16713"/>
  <c r="C16714"/>
  <c r="C16715"/>
  <c r="C16716"/>
  <c r="C16717"/>
  <c r="C16718"/>
  <c r="C16719"/>
  <c r="C16720"/>
  <c r="C16721"/>
  <c r="C16722"/>
  <c r="C16723"/>
  <c r="C16724"/>
  <c r="C16725"/>
  <c r="C16726"/>
  <c r="C16727"/>
  <c r="C16728"/>
  <c r="C16729"/>
  <c r="C16730"/>
  <c r="C16731"/>
  <c r="C16732"/>
  <c r="C16733"/>
  <c r="C16734"/>
  <c r="C16735"/>
  <c r="C16736"/>
  <c r="C16737"/>
  <c r="C16738"/>
  <c r="C16739"/>
  <c r="C16740"/>
  <c r="C16741"/>
  <c r="C16742"/>
  <c r="C16743"/>
  <c r="C16744"/>
  <c r="C16745"/>
  <c r="C16746"/>
  <c r="C16747"/>
  <c r="C16748"/>
  <c r="C16749"/>
  <c r="C16750"/>
  <c r="C16751"/>
  <c r="C16752"/>
  <c r="C16753"/>
  <c r="C16754"/>
  <c r="C16755"/>
  <c r="C16756"/>
  <c r="C16757"/>
  <c r="C16758"/>
  <c r="C16759"/>
  <c r="C16760"/>
  <c r="C16761"/>
  <c r="C16762"/>
  <c r="C16763"/>
  <c r="C16764"/>
  <c r="C16765"/>
  <c r="C16766"/>
  <c r="C16767"/>
  <c r="C16768"/>
  <c r="C16769"/>
  <c r="C16770"/>
  <c r="C16771"/>
  <c r="C16772"/>
  <c r="C16773"/>
  <c r="C16774"/>
  <c r="C16775"/>
  <c r="C16776"/>
  <c r="C16777"/>
  <c r="C16778"/>
  <c r="C16779"/>
  <c r="C16780"/>
  <c r="C16781"/>
  <c r="C16782"/>
  <c r="C16783"/>
  <c r="C16784"/>
  <c r="C16785"/>
  <c r="C16786"/>
  <c r="C16787"/>
  <c r="C16788"/>
  <c r="C16789"/>
  <c r="C16790"/>
  <c r="C16791"/>
  <c r="C16792"/>
  <c r="C16793"/>
  <c r="C16794"/>
  <c r="C16795"/>
  <c r="C16796"/>
  <c r="C16797"/>
  <c r="C16798"/>
  <c r="C16799"/>
  <c r="C16800"/>
  <c r="C16801"/>
  <c r="C16802"/>
  <c r="C16803"/>
  <c r="C16804"/>
  <c r="C16805"/>
  <c r="C16806"/>
  <c r="C16807"/>
  <c r="C16808"/>
  <c r="C16809"/>
  <c r="C16810"/>
  <c r="C16811"/>
  <c r="C16812"/>
  <c r="C16813"/>
  <c r="C16814"/>
  <c r="C16815"/>
  <c r="C16816"/>
  <c r="C16817"/>
  <c r="C16818"/>
  <c r="C16819"/>
  <c r="C16820"/>
  <c r="C16821"/>
  <c r="C16822"/>
  <c r="C16823"/>
  <c r="C16824"/>
  <c r="C16825"/>
  <c r="C16826"/>
  <c r="C16827"/>
  <c r="C16828"/>
  <c r="C16829"/>
  <c r="C16830"/>
  <c r="C16831"/>
  <c r="C16832"/>
  <c r="C16833"/>
  <c r="C16834"/>
  <c r="C16835"/>
  <c r="C16836"/>
  <c r="C16837"/>
  <c r="C16838"/>
  <c r="C16839"/>
  <c r="C16840"/>
  <c r="C16841"/>
  <c r="C16842"/>
  <c r="C16843"/>
  <c r="C16844"/>
  <c r="C16845"/>
  <c r="C16846"/>
  <c r="C16847"/>
  <c r="C16848"/>
  <c r="C16849"/>
  <c r="C16850"/>
  <c r="C16851"/>
  <c r="C16852"/>
  <c r="C16853"/>
  <c r="C16854"/>
  <c r="C16855"/>
  <c r="C16856"/>
  <c r="C16857"/>
  <c r="C16858"/>
  <c r="C16859"/>
  <c r="C16860"/>
  <c r="C16861"/>
  <c r="C16862"/>
  <c r="C16863"/>
  <c r="C16864"/>
  <c r="C16865"/>
  <c r="C16866"/>
  <c r="C16867"/>
  <c r="C16868"/>
  <c r="C16869"/>
  <c r="C16870"/>
  <c r="C16871"/>
  <c r="C16872"/>
  <c r="C16873"/>
  <c r="C16874"/>
  <c r="C16875"/>
  <c r="C16876"/>
  <c r="C16877"/>
  <c r="C16878"/>
  <c r="C16879"/>
  <c r="C16880"/>
  <c r="C16881"/>
  <c r="C16882"/>
  <c r="C16883"/>
  <c r="C16884"/>
  <c r="C16885"/>
  <c r="C16886"/>
  <c r="C16887"/>
  <c r="C16888"/>
  <c r="C16889"/>
  <c r="C16890"/>
  <c r="C16891"/>
  <c r="C16892"/>
  <c r="C16893"/>
  <c r="C16894"/>
  <c r="C16895"/>
  <c r="C16896"/>
  <c r="C16897"/>
  <c r="C16898"/>
  <c r="C16899"/>
  <c r="C16900"/>
  <c r="C16901"/>
  <c r="C16902"/>
  <c r="C16903"/>
  <c r="C16904"/>
  <c r="C16905"/>
  <c r="C16906"/>
  <c r="C16907"/>
  <c r="C16908"/>
  <c r="C16909"/>
  <c r="C16910"/>
  <c r="C16911"/>
  <c r="C16912"/>
  <c r="C16913"/>
  <c r="C16914"/>
  <c r="C16915"/>
  <c r="C16916"/>
  <c r="C16917"/>
  <c r="C16918"/>
  <c r="C16919"/>
  <c r="C16920"/>
  <c r="C16921"/>
  <c r="C16922"/>
  <c r="C16923"/>
  <c r="C16924"/>
  <c r="C16925"/>
  <c r="C16926"/>
  <c r="C16927"/>
  <c r="C16928"/>
  <c r="C16929"/>
  <c r="C16930"/>
  <c r="C16931"/>
  <c r="C16932"/>
  <c r="C16933"/>
  <c r="C16934"/>
  <c r="C16935"/>
  <c r="C16936"/>
  <c r="C16937"/>
  <c r="C16938"/>
  <c r="C16939"/>
  <c r="C16940"/>
  <c r="C16941"/>
  <c r="C16942"/>
  <c r="C16943"/>
  <c r="C16944"/>
  <c r="C16945"/>
  <c r="C16946"/>
  <c r="C16947"/>
  <c r="C16948"/>
  <c r="C16949"/>
  <c r="C16950"/>
  <c r="C16951"/>
  <c r="C16952"/>
  <c r="C16953"/>
  <c r="C16954"/>
  <c r="C16955"/>
  <c r="C16956"/>
  <c r="C16957"/>
  <c r="C16958"/>
  <c r="C16959"/>
  <c r="C16960"/>
  <c r="C16961"/>
  <c r="C16962"/>
  <c r="C16963"/>
  <c r="C16964"/>
  <c r="C16965"/>
  <c r="C16966"/>
  <c r="C16967"/>
  <c r="C16968"/>
  <c r="C16969"/>
  <c r="C16970"/>
  <c r="C16971"/>
  <c r="C16972"/>
  <c r="C16973"/>
  <c r="C16974"/>
  <c r="C16975"/>
  <c r="C16976"/>
  <c r="C16977"/>
  <c r="C16978"/>
  <c r="C16979"/>
  <c r="C16980"/>
  <c r="C16981"/>
  <c r="C16982"/>
  <c r="C16983"/>
  <c r="C16984"/>
  <c r="C16985"/>
  <c r="C16986"/>
  <c r="C16987"/>
  <c r="C16988"/>
  <c r="C16989"/>
  <c r="C16990"/>
  <c r="C16991"/>
  <c r="C16992"/>
  <c r="C16993"/>
  <c r="C16994"/>
  <c r="C16995"/>
  <c r="C16996"/>
  <c r="C16997"/>
  <c r="C16998"/>
  <c r="C16999"/>
  <c r="C17000"/>
  <c r="C17001"/>
  <c r="C17002"/>
  <c r="C17003"/>
  <c r="C17004"/>
  <c r="C17005"/>
  <c r="C17006"/>
  <c r="C17007"/>
  <c r="C17008"/>
  <c r="C17009"/>
  <c r="C17010"/>
  <c r="C17011"/>
  <c r="C17012"/>
  <c r="C17013"/>
  <c r="C17014"/>
  <c r="C17015"/>
  <c r="C17016"/>
  <c r="C17017"/>
  <c r="C17018"/>
  <c r="C17019"/>
  <c r="C17020"/>
  <c r="C17021"/>
  <c r="C17022"/>
  <c r="C17023"/>
  <c r="C17024"/>
  <c r="C17025"/>
  <c r="C17026"/>
  <c r="C17027"/>
  <c r="C17028"/>
  <c r="C17029"/>
  <c r="C17030"/>
  <c r="C17031"/>
  <c r="C17032"/>
  <c r="C17033"/>
  <c r="C17034"/>
  <c r="C17035"/>
  <c r="C17036"/>
  <c r="C17037"/>
  <c r="C17038"/>
  <c r="C17039"/>
  <c r="C17040"/>
  <c r="C17041"/>
  <c r="C17042"/>
  <c r="C17043"/>
  <c r="C17044"/>
  <c r="C17045"/>
  <c r="C17046"/>
  <c r="C17047"/>
  <c r="C17048"/>
  <c r="C17049"/>
  <c r="C17050"/>
  <c r="C17051"/>
  <c r="C17052"/>
  <c r="C17053"/>
  <c r="C17054"/>
  <c r="C17055"/>
  <c r="C17056"/>
  <c r="C17057"/>
  <c r="C17058"/>
  <c r="C17059"/>
  <c r="C17060"/>
  <c r="C17061"/>
  <c r="C17062"/>
  <c r="C17063"/>
  <c r="C17064"/>
  <c r="C17065"/>
  <c r="C17066"/>
  <c r="C17067"/>
  <c r="C17068"/>
  <c r="C17069"/>
  <c r="C17070"/>
  <c r="C17071"/>
  <c r="C17072"/>
  <c r="C17073"/>
  <c r="C17074"/>
  <c r="C17075"/>
  <c r="C17076"/>
  <c r="C17077"/>
  <c r="C17078"/>
  <c r="C17079"/>
  <c r="C17080"/>
  <c r="C17081"/>
  <c r="C17082"/>
  <c r="C17083"/>
  <c r="C17084"/>
  <c r="C17085"/>
  <c r="C17086"/>
  <c r="C17087"/>
  <c r="C17088"/>
  <c r="C17089"/>
  <c r="C17090"/>
  <c r="C17091"/>
  <c r="C17092"/>
  <c r="C17093"/>
  <c r="C17094"/>
  <c r="C17095"/>
  <c r="C17096"/>
  <c r="C17097"/>
  <c r="C17098"/>
  <c r="C17099"/>
  <c r="C17100"/>
  <c r="C17101"/>
  <c r="C17102"/>
  <c r="C17103"/>
  <c r="C17104"/>
  <c r="C17105"/>
  <c r="C17106"/>
  <c r="C17107"/>
  <c r="C17108"/>
  <c r="C17109"/>
  <c r="C17110"/>
  <c r="C17111"/>
  <c r="C17112"/>
  <c r="C17113"/>
  <c r="C17114"/>
  <c r="C17115"/>
  <c r="C17116"/>
  <c r="C17117"/>
  <c r="C17118"/>
  <c r="C17119"/>
  <c r="C17120"/>
  <c r="C17121"/>
  <c r="C17122"/>
  <c r="C17123"/>
  <c r="C17124"/>
  <c r="C17125"/>
  <c r="C17126"/>
  <c r="C17127"/>
  <c r="C17128"/>
  <c r="C17129"/>
  <c r="C17130"/>
  <c r="C17131"/>
  <c r="C17132"/>
  <c r="C17133"/>
  <c r="C17134"/>
  <c r="C17135"/>
  <c r="C17136"/>
  <c r="C17137"/>
  <c r="C17138"/>
  <c r="C17139"/>
  <c r="C17140"/>
  <c r="C17141"/>
  <c r="C17142"/>
  <c r="C17143"/>
  <c r="C17144"/>
  <c r="C17145"/>
  <c r="C17146"/>
  <c r="C17147"/>
  <c r="C17148"/>
  <c r="C17149"/>
  <c r="C17150"/>
  <c r="C17151"/>
  <c r="C17152"/>
  <c r="C17153"/>
  <c r="C17154"/>
  <c r="C17155"/>
  <c r="C17156"/>
  <c r="C17157"/>
  <c r="C17158"/>
  <c r="C17159"/>
  <c r="C17160"/>
  <c r="C17161"/>
  <c r="C17162"/>
  <c r="C17163"/>
  <c r="C17164"/>
  <c r="C17165"/>
  <c r="C17166"/>
  <c r="C17167"/>
  <c r="C17168"/>
  <c r="C17169"/>
  <c r="C17170"/>
  <c r="C17171"/>
  <c r="C17172"/>
  <c r="C17173"/>
  <c r="C17174"/>
  <c r="C17175"/>
  <c r="C17176"/>
  <c r="C17177"/>
  <c r="C17178"/>
  <c r="C17179"/>
  <c r="C17180"/>
  <c r="C17181"/>
  <c r="C17182"/>
  <c r="C17183"/>
  <c r="C17184"/>
  <c r="C17185"/>
  <c r="C17186"/>
  <c r="C17187"/>
  <c r="C17188"/>
  <c r="C17189"/>
  <c r="C17190"/>
  <c r="C17191"/>
  <c r="C17192"/>
  <c r="C17193"/>
  <c r="C17194"/>
  <c r="C17195"/>
  <c r="C17196"/>
  <c r="C17197"/>
  <c r="C17198"/>
  <c r="C17199"/>
  <c r="C17200"/>
  <c r="C17201"/>
  <c r="C17202"/>
  <c r="C17203"/>
  <c r="C17204"/>
  <c r="C17205"/>
  <c r="C17206"/>
  <c r="C17207"/>
  <c r="C17208"/>
  <c r="C17209"/>
  <c r="C17210"/>
  <c r="C17211"/>
  <c r="C17212"/>
  <c r="C17213"/>
  <c r="C17214"/>
  <c r="C17215"/>
  <c r="C17216"/>
  <c r="C17217"/>
  <c r="C17218"/>
  <c r="C17219"/>
  <c r="C17220"/>
  <c r="C17221"/>
  <c r="C17222"/>
  <c r="C17223"/>
  <c r="C17224"/>
  <c r="C17225"/>
  <c r="C17226"/>
  <c r="C17227"/>
  <c r="C17228"/>
  <c r="C17229"/>
  <c r="C17230"/>
  <c r="C17231"/>
  <c r="C17232"/>
  <c r="C17233"/>
  <c r="C17234"/>
  <c r="C17235"/>
  <c r="C17236"/>
  <c r="C17237"/>
  <c r="C17238"/>
  <c r="C17239"/>
  <c r="C17240"/>
  <c r="C17241"/>
  <c r="C17242"/>
  <c r="C17243"/>
  <c r="C17244"/>
  <c r="C17245"/>
  <c r="C17246"/>
  <c r="C17247"/>
  <c r="C17248"/>
  <c r="C17249"/>
  <c r="C17250"/>
  <c r="C17251"/>
  <c r="C17252"/>
  <c r="C17253"/>
  <c r="C17254"/>
  <c r="C17255"/>
  <c r="C17256"/>
  <c r="C17257"/>
  <c r="C17258"/>
  <c r="C17259"/>
  <c r="C17260"/>
  <c r="C17261"/>
  <c r="C17262"/>
  <c r="C17263"/>
  <c r="C17264"/>
  <c r="C17265"/>
  <c r="C17266"/>
  <c r="C17267"/>
  <c r="C17268"/>
  <c r="C17269"/>
  <c r="C17270"/>
  <c r="C17271"/>
  <c r="C17272"/>
  <c r="C17273"/>
  <c r="C17274"/>
  <c r="C17275"/>
  <c r="C17276"/>
  <c r="C17277"/>
  <c r="C17278"/>
  <c r="C17279"/>
  <c r="C17280"/>
  <c r="C17281"/>
  <c r="C17282"/>
  <c r="C17283"/>
  <c r="C17284"/>
  <c r="C17285"/>
  <c r="C17286"/>
  <c r="C17287"/>
  <c r="C17288"/>
  <c r="C17289"/>
  <c r="C17290"/>
  <c r="C17291"/>
  <c r="C17292"/>
  <c r="C17293"/>
  <c r="C17294"/>
  <c r="C17295"/>
  <c r="C17296"/>
  <c r="C17297"/>
  <c r="C17298"/>
  <c r="C17299"/>
  <c r="C17300"/>
  <c r="C17301"/>
  <c r="C17302"/>
  <c r="C17303"/>
  <c r="C17304"/>
  <c r="C17305"/>
  <c r="C17306"/>
  <c r="C17307"/>
  <c r="C17308"/>
  <c r="C17309"/>
  <c r="C17310"/>
  <c r="C17311"/>
  <c r="C17312"/>
  <c r="C17313"/>
  <c r="C17314"/>
  <c r="C17315"/>
  <c r="C17316"/>
  <c r="C17317"/>
  <c r="C17318"/>
  <c r="C17319"/>
  <c r="C17320"/>
  <c r="C17321"/>
  <c r="C17322"/>
  <c r="C17323"/>
  <c r="C17324"/>
  <c r="C17325"/>
  <c r="C17326"/>
  <c r="C17327"/>
  <c r="C17328"/>
  <c r="C17329"/>
  <c r="C17330"/>
  <c r="C17331"/>
  <c r="C17332"/>
  <c r="C17333"/>
  <c r="C17334"/>
  <c r="C17335"/>
  <c r="C17336"/>
  <c r="C17337"/>
  <c r="C17338"/>
  <c r="C17339"/>
  <c r="C17340"/>
  <c r="C17341"/>
  <c r="C17342"/>
  <c r="C17343"/>
  <c r="C17344"/>
  <c r="C17345"/>
  <c r="C17346"/>
  <c r="C17347"/>
  <c r="C17348"/>
  <c r="C17349"/>
  <c r="C17350"/>
  <c r="C17351"/>
  <c r="C17352"/>
  <c r="C17353"/>
  <c r="C17354"/>
  <c r="C17355"/>
  <c r="C17356"/>
  <c r="C17357"/>
  <c r="C17358"/>
  <c r="C17359"/>
  <c r="C17360"/>
  <c r="C17361"/>
  <c r="C17362"/>
  <c r="C17363"/>
  <c r="C17364"/>
  <c r="C17365"/>
  <c r="C17366"/>
  <c r="C17367"/>
  <c r="C17368"/>
  <c r="C17369"/>
  <c r="C17370"/>
  <c r="C17371"/>
  <c r="C17372"/>
  <c r="C17373"/>
  <c r="C17374"/>
  <c r="C17375"/>
  <c r="C17376"/>
  <c r="C17377"/>
  <c r="C17378"/>
  <c r="C17379"/>
  <c r="C17380"/>
  <c r="C17381"/>
  <c r="C17382"/>
  <c r="C17383"/>
  <c r="C17384"/>
  <c r="C17385"/>
  <c r="C17386"/>
  <c r="C17387"/>
  <c r="C17388"/>
  <c r="C17389"/>
  <c r="C17390"/>
  <c r="C17391"/>
  <c r="C17392"/>
  <c r="C17393"/>
  <c r="C17394"/>
  <c r="C17395"/>
  <c r="C17396"/>
  <c r="C17397"/>
  <c r="C17398"/>
  <c r="C17399"/>
  <c r="C17400"/>
  <c r="C17401"/>
  <c r="C17402"/>
  <c r="C17403"/>
  <c r="C17404"/>
  <c r="C17405"/>
  <c r="C17406"/>
  <c r="C17407"/>
  <c r="C17408"/>
  <c r="C17409"/>
  <c r="C17410"/>
  <c r="C17411"/>
  <c r="C17412"/>
  <c r="C17413"/>
  <c r="C17414"/>
  <c r="C17415"/>
  <c r="C17416"/>
  <c r="C17417"/>
  <c r="C17418"/>
  <c r="C17419"/>
  <c r="C17420"/>
  <c r="C17421"/>
  <c r="C17422"/>
  <c r="C17423"/>
  <c r="C17424"/>
  <c r="C17425"/>
  <c r="C17426"/>
  <c r="C17427"/>
  <c r="C17428"/>
  <c r="C17429"/>
  <c r="C17430"/>
  <c r="C17431"/>
  <c r="C17432"/>
  <c r="C17433"/>
  <c r="C17434"/>
  <c r="C17435"/>
  <c r="C17436"/>
  <c r="C17437"/>
  <c r="C17438"/>
  <c r="C17439"/>
  <c r="C17440"/>
  <c r="C17441"/>
  <c r="C17442"/>
  <c r="C17443"/>
  <c r="C17444"/>
  <c r="C17445"/>
  <c r="C17446"/>
  <c r="C17447"/>
  <c r="C17448"/>
  <c r="C17449"/>
  <c r="C17450"/>
  <c r="C17451"/>
  <c r="C17452"/>
  <c r="C17453"/>
  <c r="C17454"/>
  <c r="C17455"/>
  <c r="C17456"/>
  <c r="C17457"/>
  <c r="C17458"/>
  <c r="C17459"/>
  <c r="C17460"/>
  <c r="C17461"/>
  <c r="C17462"/>
  <c r="C17463"/>
  <c r="C17464"/>
  <c r="C17465"/>
  <c r="C17466"/>
  <c r="C17467"/>
  <c r="C17468"/>
  <c r="C17469"/>
  <c r="C17470"/>
  <c r="C17471"/>
  <c r="C17472"/>
  <c r="C17473"/>
  <c r="C17474"/>
  <c r="C17475"/>
  <c r="C17476"/>
  <c r="C17477"/>
  <c r="C17478"/>
  <c r="C17479"/>
  <c r="C17480"/>
  <c r="C17481"/>
  <c r="C17482"/>
  <c r="C17483"/>
  <c r="C17484"/>
  <c r="C17485"/>
  <c r="C17486"/>
  <c r="C17487"/>
  <c r="C17488"/>
  <c r="C17489"/>
  <c r="C17490"/>
  <c r="C17491"/>
  <c r="C17492"/>
  <c r="C17493"/>
  <c r="C17494"/>
  <c r="C17495"/>
  <c r="C17496"/>
  <c r="C17497"/>
  <c r="C17498"/>
  <c r="C17499"/>
  <c r="C17500"/>
  <c r="C17501"/>
  <c r="C17502"/>
  <c r="C17503"/>
  <c r="C17504"/>
  <c r="C17505"/>
  <c r="C17506"/>
  <c r="C17507"/>
  <c r="C17508"/>
  <c r="C17509"/>
  <c r="C17510"/>
  <c r="C17511"/>
  <c r="C17512"/>
  <c r="C17513"/>
  <c r="C17514"/>
  <c r="C17515"/>
  <c r="C17516"/>
  <c r="C17517"/>
  <c r="C17518"/>
  <c r="C17519"/>
  <c r="C17520"/>
  <c r="C17521"/>
  <c r="C17522"/>
  <c r="C17523"/>
  <c r="C17524"/>
  <c r="C17525"/>
  <c r="C17526"/>
  <c r="C17527"/>
  <c r="C17528"/>
  <c r="C17529"/>
  <c r="C17530"/>
  <c r="C17531"/>
  <c r="C17532"/>
  <c r="C17533"/>
  <c r="C17534"/>
  <c r="C17535"/>
  <c r="C17536"/>
  <c r="C17537"/>
  <c r="C17538"/>
  <c r="C17539"/>
  <c r="C17540"/>
  <c r="C17541"/>
  <c r="C17542"/>
  <c r="C17543"/>
  <c r="C17544"/>
  <c r="C17545"/>
  <c r="C17546"/>
  <c r="C17547"/>
  <c r="C17548"/>
  <c r="C17549"/>
  <c r="C17550"/>
  <c r="C17551"/>
  <c r="C17552"/>
  <c r="C17553"/>
  <c r="C17554"/>
  <c r="C17555"/>
  <c r="C17556"/>
  <c r="C17557"/>
  <c r="C17558"/>
  <c r="C17559"/>
  <c r="C17560"/>
  <c r="C17561"/>
  <c r="C17562"/>
  <c r="C17563"/>
  <c r="C17564"/>
  <c r="C17565"/>
  <c r="C17566"/>
  <c r="C17567"/>
  <c r="C17568"/>
  <c r="C17569"/>
  <c r="C17570"/>
  <c r="C17571"/>
  <c r="C17572"/>
  <c r="C17573"/>
  <c r="C17574"/>
  <c r="C17575"/>
  <c r="C17576"/>
  <c r="C17577"/>
  <c r="C17578"/>
  <c r="C17579"/>
  <c r="C17580"/>
  <c r="C17581"/>
  <c r="C17582"/>
  <c r="C17583"/>
  <c r="C17584"/>
  <c r="C17585"/>
  <c r="C17586"/>
  <c r="C17587"/>
  <c r="C17588"/>
  <c r="C17589"/>
  <c r="C17590"/>
  <c r="C17591"/>
  <c r="C17592"/>
  <c r="C17593"/>
  <c r="C17594"/>
  <c r="C17595"/>
  <c r="C17596"/>
  <c r="C17597"/>
  <c r="C17598"/>
  <c r="C17599"/>
  <c r="C17600"/>
  <c r="C17601"/>
  <c r="C17602"/>
  <c r="C17603"/>
  <c r="C17604"/>
  <c r="C17605"/>
  <c r="C17606"/>
  <c r="C17607"/>
  <c r="C17608"/>
  <c r="C17609"/>
  <c r="C17610"/>
  <c r="C17611"/>
  <c r="C17612"/>
  <c r="C17613"/>
  <c r="C17614"/>
  <c r="C17615"/>
  <c r="C17616"/>
  <c r="C17617"/>
  <c r="C17618"/>
  <c r="C17619"/>
  <c r="C17620"/>
  <c r="C17621"/>
  <c r="C17622"/>
  <c r="C17623"/>
  <c r="C17624"/>
  <c r="C17625"/>
  <c r="C17626"/>
  <c r="C17627"/>
  <c r="C17628"/>
  <c r="C17629"/>
  <c r="C17630"/>
  <c r="C17631"/>
  <c r="C17632"/>
  <c r="C17633"/>
  <c r="C17634"/>
  <c r="C17635"/>
  <c r="C17636"/>
  <c r="C17637"/>
  <c r="C17638"/>
  <c r="C17639"/>
  <c r="C17640"/>
  <c r="C17641"/>
  <c r="C17642"/>
  <c r="C17643"/>
  <c r="C17644"/>
  <c r="C17645"/>
  <c r="C17646"/>
  <c r="C17647"/>
  <c r="C17648"/>
  <c r="C17649"/>
  <c r="C17650"/>
  <c r="C17651"/>
  <c r="C17652"/>
  <c r="C17653"/>
  <c r="C17654"/>
  <c r="C17655"/>
  <c r="C17656"/>
  <c r="C17657"/>
  <c r="C17658"/>
  <c r="C17659"/>
  <c r="C17660"/>
  <c r="C17661"/>
  <c r="C17662"/>
  <c r="C17663"/>
  <c r="C17664"/>
  <c r="C17665"/>
  <c r="C17666"/>
  <c r="C17667"/>
  <c r="C17668"/>
  <c r="C17669"/>
  <c r="C17670"/>
  <c r="C17671"/>
  <c r="C17672"/>
  <c r="C17673"/>
  <c r="C17674"/>
  <c r="C17675"/>
  <c r="C17676"/>
  <c r="C17677"/>
  <c r="C17678"/>
  <c r="C17679"/>
  <c r="C17680"/>
  <c r="C17681"/>
  <c r="C17682"/>
  <c r="C17683"/>
  <c r="C17684"/>
  <c r="C17685"/>
  <c r="C17686"/>
  <c r="C17687"/>
  <c r="C17688"/>
  <c r="C17689"/>
  <c r="C17690"/>
  <c r="C17691"/>
  <c r="C17692"/>
  <c r="C17693"/>
  <c r="C17694"/>
  <c r="C17695"/>
  <c r="C17696"/>
  <c r="C17697"/>
  <c r="C17698"/>
  <c r="C17699"/>
  <c r="C17700"/>
  <c r="C17701"/>
  <c r="C17702"/>
  <c r="C17703"/>
  <c r="C17704"/>
  <c r="C17705"/>
  <c r="C17706"/>
  <c r="C17707"/>
  <c r="C17708"/>
  <c r="C17709"/>
  <c r="C17710"/>
  <c r="C17711"/>
  <c r="C17712"/>
  <c r="C17713"/>
  <c r="C17714"/>
  <c r="C17715"/>
  <c r="C17716"/>
  <c r="C17717"/>
  <c r="C17718"/>
  <c r="C17719"/>
  <c r="C17720"/>
  <c r="C17721"/>
  <c r="C17722"/>
  <c r="C17723"/>
  <c r="C17724"/>
  <c r="C17725"/>
  <c r="C17726"/>
  <c r="C17727"/>
  <c r="C17728"/>
  <c r="C17729"/>
  <c r="C17730"/>
  <c r="C17731"/>
  <c r="C17732"/>
  <c r="C17733"/>
  <c r="C17734"/>
  <c r="C17735"/>
  <c r="C17736"/>
  <c r="C17737"/>
  <c r="C17738"/>
  <c r="C17739"/>
  <c r="C17740"/>
  <c r="C17741"/>
  <c r="C17742"/>
  <c r="C17743"/>
  <c r="C17744"/>
  <c r="C17745"/>
  <c r="C17746"/>
  <c r="C17747"/>
  <c r="C17748"/>
  <c r="C17749"/>
  <c r="C17750"/>
  <c r="C17751"/>
  <c r="C17752"/>
  <c r="C17753"/>
  <c r="C17754"/>
  <c r="C17755"/>
  <c r="C17756"/>
  <c r="C17757"/>
  <c r="C17758"/>
  <c r="C17759"/>
  <c r="C17760"/>
  <c r="C17761"/>
  <c r="C17762"/>
  <c r="C17763"/>
  <c r="C17764"/>
  <c r="C17765"/>
  <c r="C17766"/>
  <c r="C17767"/>
  <c r="C17768"/>
  <c r="C17769"/>
  <c r="C17770"/>
  <c r="C17771"/>
  <c r="C17772"/>
  <c r="C17773"/>
  <c r="C17774"/>
  <c r="C17775"/>
  <c r="C17776"/>
  <c r="C17777"/>
  <c r="C17778"/>
  <c r="C17779"/>
  <c r="C17780"/>
  <c r="C17781"/>
  <c r="C17782"/>
  <c r="C17783"/>
  <c r="C17784"/>
  <c r="C17785"/>
  <c r="C17786"/>
  <c r="C17787"/>
  <c r="C17788"/>
  <c r="C17789"/>
  <c r="C17790"/>
  <c r="C17791"/>
  <c r="C17792"/>
  <c r="C17793"/>
  <c r="C17794"/>
  <c r="C17795"/>
  <c r="C17796"/>
  <c r="C17797"/>
  <c r="C17798"/>
  <c r="C17799"/>
  <c r="C17800"/>
  <c r="C17801"/>
  <c r="C17802"/>
  <c r="C17803"/>
  <c r="C17804"/>
  <c r="C17805"/>
  <c r="C17806"/>
  <c r="C17807"/>
  <c r="C17808"/>
  <c r="C17809"/>
  <c r="C17810"/>
  <c r="C17811"/>
  <c r="C17812"/>
  <c r="C17813"/>
  <c r="C17814"/>
  <c r="C17815"/>
  <c r="C17816"/>
  <c r="C17817"/>
  <c r="C17818"/>
  <c r="C17819"/>
  <c r="C17820"/>
  <c r="C17821"/>
  <c r="C17822"/>
  <c r="C17823"/>
  <c r="C17824"/>
  <c r="C17825"/>
  <c r="C17826"/>
  <c r="C17827"/>
  <c r="C17828"/>
  <c r="C17829"/>
  <c r="C17830"/>
  <c r="C17831"/>
  <c r="C17832"/>
  <c r="C17833"/>
  <c r="C17834"/>
  <c r="C17835"/>
  <c r="C17836"/>
  <c r="C17837"/>
  <c r="C17838"/>
  <c r="C17839"/>
  <c r="C17840"/>
  <c r="C17841"/>
  <c r="C17842"/>
  <c r="C17843"/>
  <c r="C17844"/>
  <c r="C17845"/>
  <c r="C17846"/>
  <c r="C17847"/>
  <c r="C17848"/>
  <c r="C17849"/>
  <c r="C17850"/>
  <c r="C17851"/>
  <c r="C17852"/>
  <c r="C17853"/>
  <c r="C17854"/>
  <c r="C17855"/>
  <c r="C17856"/>
  <c r="C17857"/>
  <c r="C17858"/>
  <c r="C17859"/>
  <c r="C17860"/>
  <c r="C17861"/>
  <c r="C17862"/>
  <c r="C17863"/>
  <c r="C17864"/>
  <c r="C17865"/>
  <c r="C17866"/>
  <c r="C17867"/>
  <c r="C17868"/>
  <c r="C17869"/>
  <c r="C17870"/>
  <c r="C17871"/>
  <c r="C17872"/>
  <c r="C17873"/>
  <c r="C17874"/>
  <c r="C17875"/>
  <c r="C17876"/>
  <c r="C17877"/>
  <c r="C17878"/>
  <c r="C17879"/>
  <c r="C17880"/>
  <c r="C17881"/>
  <c r="C17882"/>
  <c r="C17883"/>
  <c r="C17884"/>
  <c r="C17885"/>
  <c r="C17886"/>
  <c r="C17887"/>
  <c r="C17888"/>
  <c r="C17889"/>
  <c r="C17890"/>
  <c r="C17891"/>
  <c r="C17892"/>
  <c r="C17893"/>
  <c r="C17894"/>
  <c r="C17895"/>
  <c r="C17896"/>
  <c r="C17897"/>
  <c r="C17898"/>
  <c r="C17899"/>
  <c r="C17900"/>
  <c r="C17901"/>
  <c r="C17902"/>
  <c r="C17903"/>
  <c r="C17904"/>
  <c r="C17905"/>
  <c r="C17906"/>
  <c r="C17907"/>
  <c r="C17908"/>
  <c r="C17909"/>
  <c r="C17910"/>
  <c r="C17911"/>
  <c r="C17912"/>
  <c r="C17913"/>
  <c r="C17914"/>
  <c r="C17915"/>
  <c r="C17916"/>
  <c r="C17917"/>
  <c r="C17918"/>
  <c r="C17919"/>
  <c r="C17920"/>
  <c r="C17921"/>
  <c r="C17922"/>
  <c r="C17923"/>
  <c r="C17924"/>
  <c r="C17925"/>
  <c r="C17926"/>
  <c r="C17927"/>
  <c r="C17928"/>
  <c r="C17929"/>
  <c r="C17930"/>
  <c r="C17931"/>
  <c r="C17932"/>
  <c r="C17933"/>
  <c r="C17934"/>
  <c r="C17935"/>
  <c r="C17936"/>
  <c r="C17937"/>
  <c r="C17938"/>
  <c r="C17939"/>
  <c r="C17940"/>
  <c r="C17941"/>
  <c r="C17942"/>
  <c r="C17943"/>
  <c r="C17944"/>
  <c r="C17945"/>
  <c r="C17946"/>
  <c r="C17947"/>
  <c r="C17948"/>
  <c r="C17949"/>
  <c r="C17950"/>
  <c r="C17951"/>
  <c r="C17952"/>
  <c r="C17953"/>
  <c r="C17954"/>
  <c r="C17955"/>
  <c r="C17956"/>
  <c r="C17957"/>
  <c r="C17958"/>
  <c r="C17959"/>
  <c r="C17960"/>
  <c r="C17961"/>
  <c r="C17962"/>
  <c r="C17963"/>
  <c r="C17964"/>
  <c r="C17965"/>
  <c r="C17966"/>
  <c r="C17967"/>
  <c r="C17968"/>
  <c r="C17969"/>
  <c r="C17970"/>
  <c r="C17971"/>
  <c r="C17972"/>
  <c r="C17973"/>
  <c r="C17974"/>
  <c r="C17975"/>
  <c r="C17976"/>
  <c r="C17977"/>
  <c r="C17978"/>
  <c r="C17979"/>
  <c r="C17980"/>
  <c r="C17981"/>
  <c r="C17982"/>
  <c r="C17983"/>
  <c r="C17984"/>
  <c r="C17985"/>
  <c r="C17986"/>
  <c r="C17987"/>
  <c r="C17988"/>
  <c r="C17989"/>
  <c r="C17990"/>
  <c r="C17991"/>
  <c r="C17992"/>
  <c r="C17993"/>
  <c r="C17994"/>
  <c r="C17995"/>
  <c r="C17996"/>
  <c r="C17997"/>
  <c r="C17998"/>
  <c r="C17999"/>
  <c r="C18000"/>
  <c r="C18001"/>
  <c r="C18002"/>
  <c r="C18003"/>
  <c r="C18004"/>
  <c r="C18005"/>
  <c r="C18006"/>
  <c r="C18007"/>
  <c r="C18008"/>
  <c r="C18009"/>
  <c r="C18010"/>
  <c r="C18011"/>
  <c r="C18012"/>
  <c r="C18013"/>
  <c r="C18014"/>
  <c r="C18015"/>
  <c r="C18016"/>
  <c r="C18017"/>
  <c r="C18018"/>
  <c r="C18019"/>
  <c r="C18020"/>
  <c r="C18021"/>
  <c r="C18022"/>
  <c r="C18023"/>
  <c r="C18024"/>
  <c r="C18025"/>
  <c r="C18026"/>
  <c r="C18027"/>
  <c r="C18028"/>
  <c r="C18029"/>
  <c r="C18030"/>
  <c r="C18031"/>
  <c r="C18032"/>
  <c r="C18033"/>
  <c r="C18034"/>
  <c r="C18035"/>
  <c r="C18036"/>
  <c r="C18037"/>
  <c r="C18038"/>
  <c r="C18039"/>
  <c r="C18040"/>
  <c r="C18041"/>
  <c r="C18042"/>
  <c r="C18043"/>
  <c r="C18044"/>
  <c r="C18045"/>
  <c r="C18046"/>
  <c r="C18047"/>
  <c r="C18048"/>
  <c r="C18049"/>
  <c r="C18050"/>
  <c r="C18051"/>
  <c r="C18052"/>
  <c r="C18053"/>
  <c r="C18054"/>
  <c r="C18055"/>
  <c r="C18056"/>
  <c r="C18057"/>
  <c r="C18058"/>
  <c r="C18059"/>
  <c r="C18060"/>
  <c r="C18061"/>
  <c r="C18062"/>
  <c r="C18063"/>
  <c r="C18064"/>
  <c r="C18065"/>
  <c r="C18066"/>
  <c r="C18067"/>
  <c r="C18068"/>
  <c r="C18069"/>
  <c r="C18070"/>
  <c r="C18071"/>
  <c r="C18072"/>
  <c r="C18073"/>
  <c r="C18074"/>
  <c r="C18075"/>
  <c r="C18076"/>
  <c r="C18077"/>
  <c r="C18078"/>
  <c r="C18079"/>
  <c r="C18080"/>
  <c r="C18081"/>
  <c r="C18082"/>
  <c r="C18083"/>
  <c r="C18084"/>
  <c r="C18085"/>
  <c r="C18086"/>
  <c r="C18087"/>
  <c r="C18088"/>
  <c r="C18089"/>
  <c r="C18090"/>
  <c r="C18091"/>
  <c r="C18092"/>
  <c r="C18093"/>
  <c r="C18094"/>
  <c r="C18095"/>
  <c r="C18096"/>
  <c r="C18097"/>
  <c r="C18098"/>
  <c r="C18099"/>
  <c r="C18100"/>
  <c r="C18101"/>
  <c r="C18102"/>
  <c r="C18103"/>
  <c r="C18104"/>
  <c r="C18105"/>
  <c r="C18106"/>
  <c r="C18107"/>
  <c r="C18108"/>
  <c r="C18109"/>
  <c r="C18110"/>
  <c r="C18111"/>
  <c r="C18112"/>
  <c r="C18113"/>
  <c r="C18114"/>
  <c r="C18115"/>
  <c r="C18116"/>
  <c r="C18117"/>
  <c r="C18118"/>
  <c r="C18119"/>
  <c r="C18120"/>
  <c r="C18121"/>
  <c r="C18122"/>
  <c r="C18123"/>
  <c r="C18124"/>
  <c r="C18125"/>
  <c r="C18126"/>
  <c r="C18127"/>
  <c r="C18128"/>
  <c r="C18129"/>
  <c r="C18130"/>
  <c r="C18131"/>
  <c r="C18132"/>
  <c r="C18133"/>
  <c r="C18134"/>
  <c r="C18135"/>
  <c r="C18136"/>
  <c r="C18137"/>
  <c r="C18138"/>
  <c r="C18139"/>
  <c r="C18140"/>
  <c r="C18141"/>
  <c r="C18142"/>
  <c r="C18143"/>
  <c r="C18144"/>
  <c r="C18145"/>
  <c r="C18146"/>
  <c r="C18147"/>
  <c r="C18148"/>
  <c r="C18149"/>
  <c r="C18150"/>
  <c r="C18151"/>
  <c r="C18152"/>
  <c r="C18153"/>
  <c r="C18154"/>
  <c r="C18155"/>
  <c r="C18156"/>
  <c r="C18157"/>
  <c r="C18158"/>
  <c r="C18159"/>
  <c r="C18160"/>
  <c r="C18161"/>
  <c r="C18162"/>
  <c r="C18163"/>
  <c r="C18164"/>
  <c r="C18165"/>
  <c r="C18166"/>
  <c r="C18167"/>
  <c r="C18168"/>
  <c r="C18169"/>
  <c r="C18170"/>
  <c r="C18171"/>
  <c r="C18172"/>
  <c r="C18173"/>
  <c r="C18174"/>
  <c r="C18175"/>
  <c r="C18176"/>
  <c r="C18177"/>
  <c r="C18178"/>
  <c r="C18179"/>
  <c r="C18180"/>
  <c r="C18181"/>
  <c r="C18182"/>
  <c r="C18183"/>
  <c r="C18184"/>
  <c r="C18185"/>
  <c r="C18186"/>
  <c r="C18187"/>
  <c r="C18188"/>
  <c r="C18189"/>
  <c r="C18190"/>
  <c r="C18191"/>
  <c r="C18192"/>
  <c r="C18193"/>
  <c r="C18194"/>
  <c r="C18195"/>
  <c r="C18196"/>
  <c r="C18197"/>
  <c r="C18198"/>
  <c r="C18199"/>
  <c r="C18200"/>
  <c r="C18201"/>
  <c r="C18202"/>
  <c r="C18203"/>
  <c r="C18204"/>
  <c r="C18205"/>
  <c r="C18206"/>
  <c r="C18207"/>
  <c r="C18208"/>
  <c r="C18209"/>
  <c r="C18210"/>
  <c r="C18211"/>
  <c r="C18212"/>
  <c r="C18213"/>
  <c r="C18214"/>
  <c r="C18215"/>
  <c r="C18216"/>
  <c r="C18217"/>
  <c r="C18218"/>
  <c r="C18219"/>
  <c r="C18220"/>
  <c r="C18221"/>
  <c r="C18222"/>
  <c r="C18223"/>
  <c r="C18224"/>
  <c r="C18225"/>
  <c r="C18226"/>
  <c r="C18227"/>
  <c r="C18228"/>
  <c r="C18229"/>
  <c r="C18230"/>
  <c r="C18231"/>
  <c r="C18232"/>
  <c r="C18233"/>
  <c r="C18234"/>
  <c r="C18235"/>
  <c r="C18236"/>
  <c r="C18237"/>
  <c r="C18238"/>
  <c r="C18239"/>
  <c r="C18240"/>
  <c r="C18241"/>
  <c r="C18242"/>
  <c r="C18243"/>
  <c r="C18244"/>
  <c r="C18245"/>
  <c r="C18246"/>
  <c r="C18247"/>
  <c r="C18248"/>
  <c r="C18249"/>
  <c r="C18250"/>
  <c r="C18251"/>
  <c r="C18252"/>
  <c r="C18253"/>
  <c r="C18254"/>
  <c r="C18255"/>
  <c r="C18256"/>
  <c r="C18257"/>
  <c r="C18258"/>
  <c r="C18259"/>
  <c r="C18260"/>
  <c r="C18261"/>
  <c r="C18262"/>
  <c r="C18263"/>
  <c r="C18264"/>
  <c r="C18265"/>
  <c r="C18266"/>
  <c r="C18267"/>
  <c r="C18268"/>
  <c r="C18269"/>
  <c r="C18270"/>
  <c r="C18271"/>
  <c r="C18272"/>
  <c r="C18273"/>
  <c r="C18274"/>
  <c r="C18275"/>
  <c r="C18276"/>
  <c r="C18277"/>
  <c r="C18278"/>
  <c r="C18279"/>
  <c r="C18280"/>
  <c r="C18281"/>
  <c r="C18282"/>
  <c r="C18283"/>
  <c r="C18284"/>
  <c r="C18285"/>
  <c r="C18286"/>
  <c r="C18287"/>
  <c r="C18288"/>
  <c r="C18289"/>
  <c r="C18290"/>
  <c r="C18291"/>
  <c r="C18292"/>
  <c r="C18293"/>
  <c r="C18294"/>
  <c r="C18295"/>
  <c r="C18296"/>
  <c r="C18297"/>
  <c r="C18298"/>
  <c r="C18299"/>
  <c r="C18300"/>
  <c r="C18301"/>
  <c r="C18302"/>
  <c r="C18303"/>
  <c r="C18304"/>
  <c r="C18305"/>
  <c r="C18306"/>
  <c r="C18307"/>
  <c r="C18308"/>
  <c r="C18309"/>
  <c r="C18310"/>
  <c r="C18311"/>
  <c r="C18312"/>
  <c r="C18313"/>
  <c r="C18314"/>
  <c r="C18315"/>
  <c r="C18316"/>
  <c r="C18317"/>
  <c r="C18318"/>
  <c r="C18319"/>
  <c r="C18320"/>
  <c r="C18321"/>
  <c r="C18322"/>
  <c r="C18323"/>
  <c r="C18324"/>
  <c r="C18325"/>
  <c r="C18326"/>
  <c r="C18327"/>
  <c r="C18328"/>
  <c r="C18329"/>
  <c r="C18330"/>
  <c r="C18331"/>
  <c r="C18332"/>
  <c r="C18333"/>
  <c r="C18334"/>
  <c r="C18335"/>
  <c r="C18336"/>
  <c r="C18337"/>
  <c r="C18338"/>
  <c r="C18339"/>
  <c r="C18340"/>
  <c r="C18341"/>
  <c r="C18342"/>
  <c r="C18343"/>
  <c r="C18344"/>
  <c r="C18345"/>
  <c r="C18346"/>
  <c r="C18347"/>
  <c r="C18348"/>
  <c r="C18349"/>
  <c r="C18350"/>
  <c r="C18351"/>
  <c r="C18352"/>
  <c r="C18353"/>
  <c r="C18354"/>
  <c r="C18355"/>
  <c r="C18356"/>
  <c r="C18357"/>
  <c r="C18358"/>
  <c r="C18359"/>
  <c r="C18360"/>
  <c r="C18361"/>
  <c r="C18362"/>
  <c r="C18363"/>
  <c r="C18364"/>
  <c r="C18365"/>
  <c r="C18366"/>
  <c r="C18367"/>
  <c r="C18368"/>
  <c r="C18369"/>
  <c r="C18370"/>
  <c r="C18371"/>
  <c r="C18372"/>
  <c r="C18373"/>
  <c r="C18374"/>
  <c r="C18375"/>
  <c r="C18376"/>
  <c r="C18377"/>
  <c r="C18378"/>
  <c r="C18379"/>
  <c r="C18380"/>
  <c r="C18381"/>
  <c r="C18382"/>
  <c r="C18383"/>
  <c r="C18384"/>
  <c r="C18385"/>
  <c r="C18386"/>
  <c r="C18387"/>
  <c r="C18388"/>
  <c r="C18389"/>
  <c r="C18390"/>
  <c r="C18391"/>
  <c r="C18392"/>
  <c r="C18393"/>
  <c r="C18394"/>
  <c r="C18395"/>
  <c r="C18396"/>
  <c r="C18397"/>
  <c r="C18398"/>
  <c r="C18399"/>
  <c r="C18400"/>
  <c r="C18401"/>
  <c r="C18402"/>
  <c r="C18403"/>
  <c r="C18404"/>
  <c r="C18405"/>
  <c r="C18406"/>
  <c r="C18407"/>
  <c r="C18408"/>
  <c r="C18409"/>
  <c r="C18410"/>
  <c r="C18411"/>
  <c r="C18412"/>
  <c r="C18413"/>
  <c r="C18414"/>
  <c r="C18415"/>
  <c r="C18416"/>
  <c r="C18417"/>
  <c r="C18418"/>
  <c r="C18419"/>
  <c r="C18420"/>
  <c r="C18421"/>
  <c r="C18422"/>
  <c r="C18423"/>
  <c r="C18424"/>
  <c r="C18425"/>
  <c r="C18426"/>
  <c r="C18427"/>
  <c r="C18428"/>
  <c r="C18429"/>
  <c r="C18430"/>
  <c r="C18431"/>
  <c r="C18432"/>
  <c r="C18433"/>
  <c r="C18434"/>
  <c r="C18435"/>
  <c r="C18436"/>
  <c r="C18437"/>
  <c r="C18438"/>
  <c r="C18439"/>
  <c r="C18440"/>
  <c r="C18441"/>
  <c r="C18442"/>
  <c r="C18443"/>
  <c r="C18444"/>
  <c r="C18445"/>
  <c r="C18446"/>
  <c r="C18447"/>
  <c r="C18448"/>
  <c r="C18449"/>
  <c r="C18450"/>
  <c r="C18451"/>
  <c r="C18452"/>
  <c r="C18453"/>
  <c r="C18454"/>
  <c r="C18455"/>
  <c r="C18456"/>
  <c r="C18457"/>
  <c r="C18458"/>
  <c r="C18459"/>
  <c r="C18460"/>
  <c r="C18461"/>
  <c r="C18462"/>
  <c r="C18463"/>
  <c r="C18464"/>
  <c r="C18465"/>
  <c r="C18466"/>
  <c r="C18467"/>
  <c r="C18468"/>
  <c r="C18469"/>
  <c r="C18470"/>
  <c r="C18471"/>
  <c r="C18472"/>
  <c r="C18473"/>
  <c r="C18474"/>
  <c r="C18475"/>
  <c r="C18476"/>
  <c r="C18477"/>
  <c r="C18478"/>
  <c r="C18479"/>
  <c r="C18480"/>
  <c r="C18481"/>
  <c r="C18482"/>
  <c r="C18483"/>
  <c r="C18484"/>
  <c r="C18485"/>
  <c r="C18486"/>
  <c r="C18487"/>
  <c r="C18488"/>
  <c r="C18489"/>
  <c r="C18490"/>
  <c r="C18491"/>
  <c r="C18492"/>
  <c r="C18493"/>
  <c r="C18494"/>
  <c r="C18495"/>
  <c r="C18496"/>
  <c r="C18497"/>
  <c r="C18498"/>
  <c r="C18499"/>
  <c r="C18500"/>
  <c r="C18501"/>
  <c r="C18502"/>
  <c r="C18503"/>
  <c r="C18504"/>
  <c r="C18505"/>
  <c r="C18506"/>
  <c r="C18507"/>
  <c r="C18508"/>
  <c r="C18509"/>
  <c r="C18510"/>
  <c r="C18511"/>
  <c r="C18512"/>
  <c r="C18513"/>
  <c r="C18514"/>
  <c r="C18515"/>
  <c r="C18516"/>
  <c r="C18517"/>
  <c r="C18518"/>
  <c r="C18519"/>
  <c r="C18520"/>
  <c r="C18521"/>
  <c r="C18522"/>
  <c r="C18523"/>
  <c r="C18524"/>
  <c r="C18525"/>
  <c r="C18526"/>
  <c r="C18527"/>
  <c r="C18528"/>
  <c r="C18529"/>
  <c r="C18530"/>
  <c r="C18531"/>
  <c r="C18532"/>
  <c r="C18533"/>
  <c r="C18534"/>
  <c r="C18535"/>
  <c r="C18536"/>
  <c r="C18537"/>
  <c r="C18538"/>
  <c r="C18539"/>
  <c r="C18540"/>
  <c r="C18541"/>
  <c r="C18542"/>
  <c r="C18543"/>
  <c r="C18544"/>
  <c r="C18545"/>
  <c r="C18546"/>
  <c r="C18547"/>
  <c r="C18548"/>
  <c r="C18549"/>
  <c r="C18550"/>
  <c r="C18551"/>
  <c r="C18552"/>
  <c r="C18553"/>
  <c r="C18554"/>
  <c r="C18555"/>
  <c r="C18556"/>
  <c r="C18557"/>
  <c r="C18558"/>
  <c r="C18559"/>
  <c r="C18560"/>
  <c r="C18561"/>
  <c r="C18562"/>
  <c r="C18563"/>
  <c r="C18564"/>
  <c r="C18565"/>
  <c r="C18566"/>
  <c r="C18567"/>
  <c r="C18568"/>
  <c r="C18569"/>
  <c r="C18570"/>
  <c r="C18571"/>
  <c r="C18572"/>
  <c r="C18573"/>
  <c r="C18574"/>
  <c r="C18575"/>
  <c r="C18576"/>
  <c r="C18577"/>
  <c r="C18578"/>
  <c r="C18579"/>
  <c r="C18580"/>
  <c r="C18581"/>
  <c r="C18582"/>
  <c r="C18583"/>
  <c r="C18584"/>
  <c r="C18585"/>
  <c r="C18586"/>
  <c r="C18587"/>
  <c r="C18588"/>
  <c r="C18589"/>
  <c r="C18590"/>
  <c r="C18591"/>
  <c r="C18592"/>
  <c r="C18593"/>
  <c r="C18594"/>
  <c r="C18595"/>
  <c r="C18596"/>
  <c r="C18597"/>
  <c r="C18598"/>
  <c r="C18599"/>
  <c r="C18600"/>
  <c r="C18601"/>
  <c r="C18602"/>
  <c r="C18603"/>
  <c r="C18604"/>
  <c r="C18605"/>
  <c r="C18606"/>
  <c r="C18607"/>
  <c r="C18608"/>
  <c r="C18609"/>
  <c r="C18610"/>
  <c r="C18611"/>
  <c r="C18612"/>
  <c r="C18613"/>
  <c r="C18614"/>
  <c r="C18615"/>
  <c r="C18616"/>
  <c r="C18617"/>
  <c r="C18618"/>
  <c r="C18619"/>
  <c r="C18620"/>
  <c r="C18621"/>
  <c r="C18622"/>
  <c r="C18623"/>
  <c r="C18624"/>
  <c r="C18625"/>
  <c r="C18626"/>
  <c r="C18627"/>
  <c r="C18628"/>
  <c r="C18629"/>
  <c r="C18630"/>
  <c r="C18631"/>
  <c r="C18632"/>
  <c r="C18633"/>
  <c r="C18634"/>
  <c r="C18635"/>
  <c r="C18636"/>
  <c r="C18637"/>
  <c r="C18638"/>
  <c r="C18639"/>
  <c r="C18640"/>
  <c r="C18641"/>
  <c r="C18642"/>
  <c r="C18643"/>
  <c r="C18644"/>
  <c r="C18645"/>
  <c r="C18646"/>
  <c r="C18647"/>
  <c r="C18648"/>
  <c r="C18649"/>
  <c r="C18650"/>
  <c r="C18651"/>
  <c r="C18652"/>
  <c r="C18653"/>
  <c r="C18654"/>
  <c r="C18655"/>
  <c r="C18656"/>
  <c r="C18657"/>
  <c r="C18658"/>
  <c r="C18659"/>
  <c r="C18660"/>
  <c r="C18661"/>
  <c r="C18662"/>
  <c r="C18663"/>
  <c r="C18664"/>
  <c r="C18665"/>
  <c r="C18666"/>
  <c r="C18667"/>
  <c r="C18668"/>
  <c r="C18669"/>
  <c r="C18670"/>
  <c r="C18671"/>
  <c r="C18672"/>
  <c r="C18673"/>
  <c r="C18674"/>
  <c r="C18675"/>
  <c r="C18676"/>
  <c r="C18677"/>
  <c r="C18678"/>
  <c r="C18679"/>
  <c r="C18680"/>
  <c r="C18681"/>
  <c r="C18682"/>
  <c r="C18683"/>
  <c r="C18684"/>
  <c r="C18685"/>
  <c r="C18686"/>
  <c r="C18687"/>
  <c r="C18688"/>
  <c r="C18689"/>
  <c r="C18690"/>
  <c r="C18691"/>
  <c r="C18692"/>
  <c r="C18693"/>
  <c r="C18694"/>
  <c r="C18695"/>
  <c r="C18696"/>
  <c r="C18697"/>
  <c r="C18698"/>
  <c r="C18699"/>
  <c r="C18700"/>
  <c r="C18701"/>
  <c r="C18702"/>
  <c r="C18703"/>
  <c r="C18704"/>
  <c r="C18705"/>
  <c r="C18706"/>
  <c r="C18707"/>
  <c r="C18708"/>
  <c r="C18709"/>
  <c r="C18710"/>
  <c r="C18711"/>
  <c r="C18712"/>
  <c r="C18713"/>
  <c r="C18714"/>
  <c r="C18715"/>
  <c r="C18716"/>
  <c r="C18717"/>
  <c r="C18718"/>
  <c r="C18719"/>
  <c r="C18720"/>
  <c r="C18721"/>
  <c r="C18722"/>
  <c r="C18723"/>
  <c r="C18724"/>
  <c r="C18725"/>
  <c r="C18726"/>
  <c r="C18727"/>
  <c r="C18728"/>
  <c r="C18729"/>
  <c r="C18730"/>
  <c r="C18731"/>
  <c r="C18732"/>
  <c r="C18733"/>
  <c r="C18734"/>
  <c r="C18735"/>
  <c r="C18736"/>
  <c r="C18737"/>
  <c r="C18738"/>
  <c r="C18739"/>
  <c r="C18740"/>
  <c r="C18741"/>
  <c r="C18742"/>
  <c r="C18743"/>
  <c r="C18744"/>
  <c r="C18745"/>
  <c r="C18746"/>
  <c r="C18747"/>
  <c r="C18748"/>
  <c r="C18749"/>
  <c r="C18750"/>
  <c r="C18751"/>
  <c r="C18752"/>
  <c r="C18753"/>
  <c r="C18754"/>
  <c r="C18755"/>
  <c r="C18756"/>
  <c r="C18757"/>
  <c r="C18758"/>
  <c r="C18759"/>
  <c r="C18760"/>
  <c r="C18761"/>
  <c r="C18762"/>
  <c r="C18763"/>
  <c r="C18764"/>
  <c r="C18765"/>
  <c r="C18766"/>
  <c r="C18767"/>
  <c r="C18768"/>
  <c r="C18769"/>
  <c r="C18770"/>
  <c r="C18771"/>
  <c r="C18772"/>
  <c r="C18773"/>
  <c r="C18774"/>
  <c r="C18775"/>
  <c r="C18776"/>
  <c r="C18777"/>
  <c r="C18778"/>
  <c r="C18779"/>
  <c r="C18780"/>
  <c r="C18781"/>
  <c r="C18782"/>
  <c r="C18783"/>
  <c r="C18784"/>
  <c r="C18785"/>
  <c r="C18786"/>
  <c r="C18787"/>
  <c r="C18788"/>
  <c r="C18789"/>
  <c r="C18790"/>
  <c r="C18791"/>
  <c r="C18792"/>
  <c r="C18793"/>
  <c r="C18794"/>
  <c r="C18795"/>
  <c r="C18796"/>
  <c r="C18797"/>
  <c r="C18798"/>
  <c r="C18799"/>
  <c r="C18800"/>
  <c r="C18801"/>
  <c r="C18802"/>
  <c r="C18803"/>
  <c r="C18804"/>
  <c r="C18805"/>
  <c r="C18806"/>
  <c r="C18807"/>
  <c r="C18808"/>
  <c r="C18809"/>
  <c r="C18810"/>
  <c r="C18811"/>
  <c r="C18812"/>
  <c r="C18813"/>
  <c r="C18814"/>
  <c r="C18815"/>
  <c r="C18816"/>
  <c r="C18817"/>
  <c r="C18818"/>
  <c r="C18819"/>
  <c r="C18820"/>
  <c r="C18821"/>
  <c r="C18822"/>
  <c r="C18823"/>
  <c r="C18824"/>
  <c r="C18825"/>
  <c r="C18826"/>
  <c r="C18827"/>
  <c r="C18828"/>
  <c r="C18829"/>
  <c r="C18830"/>
  <c r="C18831"/>
  <c r="C18832"/>
  <c r="C18833"/>
  <c r="C18834"/>
  <c r="C18835"/>
  <c r="C18836"/>
  <c r="C18837"/>
  <c r="C18838"/>
  <c r="C18839"/>
  <c r="C18840"/>
  <c r="C18841"/>
  <c r="C18842"/>
  <c r="C18843"/>
  <c r="C18844"/>
  <c r="C18845"/>
  <c r="C18846"/>
  <c r="C18847"/>
  <c r="C18848"/>
  <c r="C18849"/>
  <c r="C18850"/>
  <c r="C18851"/>
  <c r="C18852"/>
  <c r="C18853"/>
  <c r="C18854"/>
  <c r="C18855"/>
  <c r="C18856"/>
  <c r="C18857"/>
  <c r="C18858"/>
  <c r="C18859"/>
  <c r="C18860"/>
  <c r="C18861"/>
  <c r="C18862"/>
  <c r="C18863"/>
  <c r="C18864"/>
  <c r="C18865"/>
  <c r="C18866"/>
  <c r="C18867"/>
  <c r="C18868"/>
  <c r="C18869"/>
  <c r="C18870"/>
  <c r="C18871"/>
  <c r="C18872"/>
  <c r="C18873"/>
  <c r="C18874"/>
  <c r="C18875"/>
  <c r="C18876"/>
  <c r="C18877"/>
  <c r="C18878"/>
  <c r="C18879"/>
  <c r="C18880"/>
  <c r="C18881"/>
  <c r="C18882"/>
  <c r="C18883"/>
  <c r="C18884"/>
  <c r="C18885"/>
  <c r="C18886"/>
  <c r="C18887"/>
  <c r="C18888"/>
  <c r="C18889"/>
  <c r="C18890"/>
  <c r="C18891"/>
  <c r="C18892"/>
  <c r="C18893"/>
  <c r="C18894"/>
  <c r="C18895"/>
  <c r="C18896"/>
  <c r="C18897"/>
  <c r="C18898"/>
  <c r="C18899"/>
  <c r="C18900"/>
  <c r="C18901"/>
  <c r="C18902"/>
  <c r="C18903"/>
  <c r="C18904"/>
  <c r="C18905"/>
  <c r="C18906"/>
  <c r="C18907"/>
  <c r="C18908"/>
  <c r="C18909"/>
  <c r="C18910"/>
  <c r="C18911"/>
  <c r="C18912"/>
  <c r="C18913"/>
  <c r="C18914"/>
  <c r="C18915"/>
  <c r="C18916"/>
  <c r="C18917"/>
  <c r="C18918"/>
  <c r="C18919"/>
  <c r="C18920"/>
  <c r="C18921"/>
  <c r="C18922"/>
  <c r="C18923"/>
  <c r="C18924"/>
  <c r="C18925"/>
  <c r="C18926"/>
  <c r="C18927"/>
  <c r="C18928"/>
  <c r="C18929"/>
  <c r="C18930"/>
  <c r="C18931"/>
  <c r="C18932"/>
  <c r="C18933"/>
  <c r="C18934"/>
  <c r="C18935"/>
  <c r="C18936"/>
  <c r="C18937"/>
  <c r="C18938"/>
  <c r="C18939"/>
  <c r="C18940"/>
  <c r="C18941"/>
  <c r="C18942"/>
  <c r="C18943"/>
  <c r="C18944"/>
  <c r="C18945"/>
  <c r="C18946"/>
  <c r="C18947"/>
  <c r="C18948"/>
  <c r="C18949"/>
  <c r="C18950"/>
  <c r="C18951"/>
  <c r="C18952"/>
  <c r="C18953"/>
  <c r="C18954"/>
  <c r="C18955"/>
  <c r="C18956"/>
  <c r="C18957"/>
  <c r="C18958"/>
  <c r="C18959"/>
  <c r="C18960"/>
  <c r="C18961"/>
  <c r="C18962"/>
  <c r="C18963"/>
  <c r="C18964"/>
  <c r="C18965"/>
  <c r="C18966"/>
  <c r="C18967"/>
  <c r="C18968"/>
  <c r="C18969"/>
  <c r="C18970"/>
  <c r="C18971"/>
  <c r="C18972"/>
  <c r="C18973"/>
  <c r="C18974"/>
  <c r="C18975"/>
  <c r="C18976"/>
  <c r="C18977"/>
  <c r="C18978"/>
  <c r="C18979"/>
  <c r="C18980"/>
  <c r="C18981"/>
  <c r="C18982"/>
  <c r="C18983"/>
  <c r="C18984"/>
  <c r="C18985"/>
  <c r="C18986"/>
  <c r="C18987"/>
  <c r="C18988"/>
  <c r="C18989"/>
  <c r="C18990"/>
  <c r="C18991"/>
  <c r="C18992"/>
  <c r="C18993"/>
  <c r="C18994"/>
  <c r="C18995"/>
  <c r="C18996"/>
  <c r="C18997"/>
  <c r="C18998"/>
  <c r="C18999"/>
  <c r="C19000"/>
  <c r="C19001"/>
  <c r="C19002"/>
  <c r="C19003"/>
  <c r="C19004"/>
  <c r="C19005"/>
  <c r="C19006"/>
  <c r="C19007"/>
  <c r="C19008"/>
  <c r="C19009"/>
  <c r="C19010"/>
  <c r="C19011"/>
  <c r="C19012"/>
  <c r="C19013"/>
  <c r="C19014"/>
  <c r="C19015"/>
  <c r="C19016"/>
  <c r="C19017"/>
  <c r="C19018"/>
  <c r="C19019"/>
  <c r="C19020"/>
  <c r="C19021"/>
  <c r="C19022"/>
  <c r="C19023"/>
  <c r="C19024"/>
  <c r="C19025"/>
  <c r="C19026"/>
  <c r="C19027"/>
  <c r="C19028"/>
  <c r="C19029"/>
  <c r="C19030"/>
  <c r="C19031"/>
  <c r="C19032"/>
  <c r="C19033"/>
  <c r="C19034"/>
  <c r="C19035"/>
  <c r="C19036"/>
  <c r="C19037"/>
  <c r="C19038"/>
  <c r="C19039"/>
  <c r="C19040"/>
  <c r="C19041"/>
  <c r="C19042"/>
  <c r="C19043"/>
  <c r="C19044"/>
  <c r="C19045"/>
  <c r="C19046"/>
  <c r="C19047"/>
  <c r="C19048"/>
  <c r="C19049"/>
  <c r="C19050"/>
  <c r="C19051"/>
  <c r="C19052"/>
  <c r="C19053"/>
  <c r="C19054"/>
  <c r="C19055"/>
  <c r="C19056"/>
  <c r="C19057"/>
  <c r="C19058"/>
  <c r="C19059"/>
  <c r="C19060"/>
  <c r="C19061"/>
  <c r="C19062"/>
  <c r="C19063"/>
  <c r="C19064"/>
  <c r="C19065"/>
  <c r="C19066"/>
  <c r="C19067"/>
  <c r="C19068"/>
  <c r="C19069"/>
  <c r="C19070"/>
  <c r="C19071"/>
  <c r="C19072"/>
  <c r="C19073"/>
  <c r="C19074"/>
  <c r="C19075"/>
  <c r="C19076"/>
  <c r="C19077"/>
  <c r="C19078"/>
  <c r="C19079"/>
  <c r="C19080"/>
  <c r="C19081"/>
  <c r="C19082"/>
  <c r="C19083"/>
  <c r="C19084"/>
  <c r="C19085"/>
  <c r="C19086"/>
  <c r="C19087"/>
  <c r="C19088"/>
  <c r="C19089"/>
  <c r="C19090"/>
  <c r="C19091"/>
  <c r="C19092"/>
  <c r="C19093"/>
  <c r="C19094"/>
  <c r="C19095"/>
  <c r="C19096"/>
  <c r="C19097"/>
  <c r="C19098"/>
  <c r="C19099"/>
  <c r="C19100"/>
  <c r="C19101"/>
  <c r="C19102"/>
  <c r="C19103"/>
  <c r="C19104"/>
  <c r="C19105"/>
  <c r="C19106"/>
  <c r="C19107"/>
  <c r="C19108"/>
  <c r="C19109"/>
  <c r="C19110"/>
  <c r="C19111"/>
  <c r="C19112"/>
  <c r="C19113"/>
  <c r="C19114"/>
  <c r="C19115"/>
  <c r="C19116"/>
  <c r="C19117"/>
  <c r="C19118"/>
  <c r="C19119"/>
  <c r="C19120"/>
  <c r="C19121"/>
  <c r="C19122"/>
  <c r="C19123"/>
  <c r="C19124"/>
  <c r="C19125"/>
  <c r="C19126"/>
  <c r="C19127"/>
  <c r="C19128"/>
  <c r="C19129"/>
  <c r="C19130"/>
  <c r="C19131"/>
  <c r="C19132"/>
  <c r="C19133"/>
  <c r="C19134"/>
  <c r="C19135"/>
  <c r="C19136"/>
  <c r="C19137"/>
  <c r="C19138"/>
  <c r="C19139"/>
  <c r="C19140"/>
  <c r="C19141"/>
  <c r="C19142"/>
  <c r="C19143"/>
  <c r="C19144"/>
  <c r="C19145"/>
  <c r="C19146"/>
  <c r="C19147"/>
  <c r="C19148"/>
  <c r="C19149"/>
  <c r="C19150"/>
  <c r="C19151"/>
  <c r="C19152"/>
  <c r="C19153"/>
  <c r="C19154"/>
  <c r="C19155"/>
  <c r="C19156"/>
  <c r="C19157"/>
  <c r="C19158"/>
  <c r="C19159"/>
  <c r="C19160"/>
  <c r="C19161"/>
  <c r="C19162"/>
  <c r="C19163"/>
  <c r="C19164"/>
  <c r="C19165"/>
  <c r="C19166"/>
  <c r="C19167"/>
  <c r="C19168"/>
  <c r="C19169"/>
  <c r="C19170"/>
  <c r="C19171"/>
  <c r="C19172"/>
  <c r="C19173"/>
  <c r="C19174"/>
  <c r="C19175"/>
  <c r="C19176"/>
  <c r="C19177"/>
  <c r="C19178"/>
  <c r="C19179"/>
  <c r="C19180"/>
  <c r="C19181"/>
  <c r="C19182"/>
  <c r="C19183"/>
  <c r="C19184"/>
  <c r="C19185"/>
  <c r="C19186"/>
  <c r="C19187"/>
  <c r="C19188"/>
  <c r="C19189"/>
  <c r="C19190"/>
  <c r="C19191"/>
  <c r="C19192"/>
  <c r="C19193"/>
  <c r="C19194"/>
  <c r="C19195"/>
  <c r="C19196"/>
  <c r="C19197"/>
  <c r="C19198"/>
  <c r="C19199"/>
  <c r="C19200"/>
  <c r="C19201"/>
  <c r="C19202"/>
  <c r="C19203"/>
  <c r="C19204"/>
  <c r="C19205"/>
  <c r="C19206"/>
  <c r="C19207"/>
  <c r="C19208"/>
  <c r="C19209"/>
  <c r="C19210"/>
  <c r="C19211"/>
  <c r="C19212"/>
  <c r="C19213"/>
  <c r="C19214"/>
  <c r="C19215"/>
  <c r="C19216"/>
  <c r="C19217"/>
  <c r="C19218"/>
  <c r="C19219"/>
  <c r="C19220"/>
  <c r="C19221"/>
  <c r="C19222"/>
  <c r="C19223"/>
  <c r="C19224"/>
  <c r="C19225"/>
  <c r="C19226"/>
  <c r="C19227"/>
  <c r="C19228"/>
  <c r="C19229"/>
  <c r="C19230"/>
  <c r="C19231"/>
  <c r="C19232"/>
  <c r="C19233"/>
  <c r="C19234"/>
  <c r="C19235"/>
  <c r="C19236"/>
  <c r="C19237"/>
  <c r="C19238"/>
  <c r="C19239"/>
  <c r="C19240"/>
  <c r="C19241"/>
  <c r="C19242"/>
  <c r="C19243"/>
  <c r="C19244"/>
  <c r="C19245"/>
  <c r="C19246"/>
  <c r="C19247"/>
  <c r="C19248"/>
  <c r="C19249"/>
  <c r="C19250"/>
  <c r="C19251"/>
  <c r="C19252"/>
  <c r="C19253"/>
  <c r="C19254"/>
  <c r="C19255"/>
  <c r="C19256"/>
  <c r="C19257"/>
  <c r="C19258"/>
  <c r="C19259"/>
  <c r="C19260"/>
  <c r="C19261"/>
  <c r="C19262"/>
  <c r="C19263"/>
  <c r="C19264"/>
  <c r="C19265"/>
  <c r="C19266"/>
  <c r="C19267"/>
  <c r="C19268"/>
  <c r="C19269"/>
  <c r="C19270"/>
  <c r="C19271"/>
  <c r="C19272"/>
  <c r="C19273"/>
  <c r="C19274"/>
  <c r="C19275"/>
  <c r="C19276"/>
  <c r="C19277"/>
  <c r="C19278"/>
  <c r="C19279"/>
  <c r="C19280"/>
  <c r="C19281"/>
  <c r="C19282"/>
  <c r="C19283"/>
  <c r="C19284"/>
  <c r="C19285"/>
  <c r="C19286"/>
  <c r="C19287"/>
  <c r="C19288"/>
  <c r="C19289"/>
  <c r="C19290"/>
  <c r="C19291"/>
  <c r="C19292"/>
  <c r="C19293"/>
  <c r="C19294"/>
  <c r="C19295"/>
  <c r="C19296"/>
  <c r="C19297"/>
  <c r="C19298"/>
  <c r="C19299"/>
  <c r="C19300"/>
  <c r="C19301"/>
  <c r="C19302"/>
  <c r="C19303"/>
  <c r="C19304"/>
  <c r="C19305"/>
  <c r="C19306"/>
  <c r="C19307"/>
  <c r="C19308"/>
  <c r="C19309"/>
  <c r="C19310"/>
  <c r="C19311"/>
  <c r="C19312"/>
  <c r="C19313"/>
  <c r="C19314"/>
  <c r="C19315"/>
  <c r="C19316"/>
  <c r="C19317"/>
  <c r="C19318"/>
  <c r="C19319"/>
  <c r="C19320"/>
  <c r="C19321"/>
  <c r="C19322"/>
  <c r="C19323"/>
  <c r="C19324"/>
  <c r="C19325"/>
  <c r="C19326"/>
  <c r="C19327"/>
  <c r="C19328"/>
  <c r="C19329"/>
  <c r="C19330"/>
  <c r="C19331"/>
  <c r="C19332"/>
  <c r="C19333"/>
  <c r="C19334"/>
  <c r="C19335"/>
  <c r="C19336"/>
  <c r="C19337"/>
  <c r="C19338"/>
  <c r="C19339"/>
  <c r="C19340"/>
  <c r="C19341"/>
  <c r="C19342"/>
  <c r="C19343"/>
  <c r="C19344"/>
  <c r="C19345"/>
  <c r="C19346"/>
  <c r="C19347"/>
  <c r="C19348"/>
  <c r="C19349"/>
  <c r="C19350"/>
  <c r="C19351"/>
  <c r="C19352"/>
  <c r="C19353"/>
  <c r="C19354"/>
  <c r="C19355"/>
  <c r="C19356"/>
  <c r="C19357"/>
  <c r="C19358"/>
  <c r="C19359"/>
  <c r="C19360"/>
  <c r="C19361"/>
  <c r="C19362"/>
  <c r="C19363"/>
  <c r="C19364"/>
  <c r="C19365"/>
  <c r="C19366"/>
  <c r="C19367"/>
  <c r="C19368"/>
  <c r="C19369"/>
  <c r="C19370"/>
  <c r="C19371"/>
  <c r="C19372"/>
  <c r="C19373"/>
  <c r="C19374"/>
  <c r="C19375"/>
  <c r="C19376"/>
  <c r="C19377"/>
  <c r="C19378"/>
  <c r="C19379"/>
  <c r="C19380"/>
  <c r="C19381"/>
  <c r="C19382"/>
  <c r="C19383"/>
  <c r="C19384"/>
  <c r="C19385"/>
  <c r="C19386"/>
  <c r="C19387"/>
  <c r="C19388"/>
  <c r="C19389"/>
  <c r="C19390"/>
  <c r="C19391"/>
  <c r="C19392"/>
  <c r="C19393"/>
  <c r="C19394"/>
  <c r="C19395"/>
  <c r="C19396"/>
  <c r="C19397"/>
  <c r="C19398"/>
  <c r="C19399"/>
  <c r="C19400"/>
  <c r="C19401"/>
  <c r="C19402"/>
  <c r="C19403"/>
  <c r="C19404"/>
  <c r="C19405"/>
  <c r="C19406"/>
  <c r="C19407"/>
  <c r="C19408"/>
  <c r="C19409"/>
  <c r="C19410"/>
  <c r="C19411"/>
  <c r="C19412"/>
  <c r="C19413"/>
  <c r="C19414"/>
  <c r="C19415"/>
  <c r="C19416"/>
  <c r="C19417"/>
  <c r="C19418"/>
  <c r="C19419"/>
  <c r="C19420"/>
  <c r="C19421"/>
  <c r="C19422"/>
  <c r="C19423"/>
  <c r="C19424"/>
  <c r="C19425"/>
  <c r="C19426"/>
  <c r="C19427"/>
  <c r="C19428"/>
  <c r="C19429"/>
  <c r="C19430"/>
  <c r="C19431"/>
  <c r="C19432"/>
  <c r="C19433"/>
  <c r="C19434"/>
  <c r="C19435"/>
  <c r="C19436"/>
  <c r="C19437"/>
  <c r="C19438"/>
  <c r="C19439"/>
  <c r="C19440"/>
  <c r="C19441"/>
  <c r="C19442"/>
  <c r="C19443"/>
  <c r="C19444"/>
  <c r="C19445"/>
  <c r="C19446"/>
  <c r="C19447"/>
  <c r="C19448"/>
  <c r="C19449"/>
  <c r="C19450"/>
  <c r="C19451"/>
  <c r="C19452"/>
  <c r="C19453"/>
  <c r="C19454"/>
  <c r="C19455"/>
  <c r="C19456"/>
  <c r="C19457"/>
  <c r="C19458"/>
  <c r="C19459"/>
  <c r="C19460"/>
  <c r="C19461"/>
  <c r="C19462"/>
  <c r="C19463"/>
  <c r="C19464"/>
  <c r="C19465"/>
  <c r="C19466"/>
  <c r="C19467"/>
  <c r="C19468"/>
  <c r="C19469"/>
  <c r="C19470"/>
  <c r="C19471"/>
  <c r="C19472"/>
  <c r="C19473"/>
  <c r="C19474"/>
  <c r="C19475"/>
  <c r="C19476"/>
  <c r="C19477"/>
  <c r="C19478"/>
  <c r="C19479"/>
  <c r="C19480"/>
  <c r="C19481"/>
  <c r="C19482"/>
  <c r="C19483"/>
  <c r="C19484"/>
  <c r="C19485"/>
  <c r="C19486"/>
  <c r="C19487"/>
  <c r="C19488"/>
  <c r="C19489"/>
  <c r="C19490"/>
  <c r="C19491"/>
  <c r="C19492"/>
  <c r="C19493"/>
  <c r="C19494"/>
  <c r="C19495"/>
  <c r="C19496"/>
  <c r="C19497"/>
  <c r="C19498"/>
  <c r="C19499"/>
  <c r="C19500"/>
  <c r="C19501"/>
  <c r="C19502"/>
  <c r="C19503"/>
  <c r="C19504"/>
  <c r="C19505"/>
  <c r="C19506"/>
  <c r="C19507"/>
  <c r="C19508"/>
  <c r="C19509"/>
  <c r="C19510"/>
  <c r="C19511"/>
  <c r="C19512"/>
  <c r="C19513"/>
  <c r="C19514"/>
  <c r="C19515"/>
  <c r="C19516"/>
  <c r="C19517"/>
  <c r="C19518"/>
  <c r="C19519"/>
  <c r="C19520"/>
  <c r="C19521"/>
  <c r="C19522"/>
  <c r="C19523"/>
  <c r="C19524"/>
  <c r="C19525"/>
  <c r="C19526"/>
  <c r="C19527"/>
  <c r="C19528"/>
  <c r="C19529"/>
  <c r="C19530"/>
  <c r="C19531"/>
  <c r="C19532"/>
  <c r="C19533"/>
  <c r="C19534"/>
  <c r="C19535"/>
  <c r="C19536"/>
  <c r="C19537"/>
  <c r="C19538"/>
  <c r="C19539"/>
  <c r="C19540"/>
  <c r="C19541"/>
  <c r="C19542"/>
  <c r="C19543"/>
  <c r="C19544"/>
  <c r="C19545"/>
  <c r="C19546"/>
  <c r="C19547"/>
  <c r="C19548"/>
  <c r="C19549"/>
  <c r="C19550"/>
  <c r="C19551"/>
  <c r="C19552"/>
  <c r="C19553"/>
  <c r="C19554"/>
  <c r="C19555"/>
  <c r="C19556"/>
  <c r="C19557"/>
  <c r="C19558"/>
  <c r="C19559"/>
  <c r="C19560"/>
  <c r="C19561"/>
  <c r="C19562"/>
  <c r="C19563"/>
  <c r="C19564"/>
  <c r="C19565"/>
  <c r="C19566"/>
  <c r="C19567"/>
  <c r="C19568"/>
  <c r="C19569"/>
  <c r="C19570"/>
  <c r="C19571"/>
  <c r="C19572"/>
  <c r="C19573"/>
  <c r="C19574"/>
  <c r="C19575"/>
  <c r="C19576"/>
  <c r="C19577"/>
  <c r="C19578"/>
  <c r="C19579"/>
  <c r="C19580"/>
  <c r="C19581"/>
  <c r="C19582"/>
  <c r="C19583"/>
  <c r="C19584"/>
  <c r="C19585"/>
  <c r="C19586"/>
  <c r="C19587"/>
  <c r="C19588"/>
  <c r="C19589"/>
  <c r="C19590"/>
  <c r="C19591"/>
  <c r="C19592"/>
  <c r="C19593"/>
  <c r="C19594"/>
  <c r="C19595"/>
  <c r="C19596"/>
  <c r="C19597"/>
  <c r="C19598"/>
  <c r="C19599"/>
  <c r="C19600"/>
  <c r="C19601"/>
  <c r="C19602"/>
  <c r="C19603"/>
  <c r="C19604"/>
  <c r="C19605"/>
  <c r="C19606"/>
  <c r="C19607"/>
  <c r="C19608"/>
  <c r="C19609"/>
  <c r="C19610"/>
  <c r="C19611"/>
  <c r="C19612"/>
  <c r="C19613"/>
  <c r="C19614"/>
  <c r="C19615"/>
  <c r="C19616"/>
  <c r="C19617"/>
  <c r="C19618"/>
  <c r="C19619"/>
  <c r="C19620"/>
  <c r="C19621"/>
  <c r="C19622"/>
  <c r="C19623"/>
  <c r="C19624"/>
  <c r="C19625"/>
  <c r="C19626"/>
  <c r="C19627"/>
  <c r="C19628"/>
  <c r="C19629"/>
  <c r="C19630"/>
  <c r="C19631"/>
  <c r="C19632"/>
  <c r="C19633"/>
  <c r="C19634"/>
  <c r="C19635"/>
  <c r="C19636"/>
  <c r="C19637"/>
  <c r="C19638"/>
  <c r="C19639"/>
  <c r="C19640"/>
  <c r="C19641"/>
  <c r="C19642"/>
  <c r="C19643"/>
  <c r="C19644"/>
  <c r="C19645"/>
  <c r="C19646"/>
  <c r="C19647"/>
  <c r="C19648"/>
  <c r="C19649"/>
  <c r="C19650"/>
  <c r="C19651"/>
  <c r="C19652"/>
  <c r="C19653"/>
  <c r="C19654"/>
  <c r="C19655"/>
  <c r="C19656"/>
  <c r="C19657"/>
  <c r="C19658"/>
  <c r="C19659"/>
  <c r="C19660"/>
  <c r="C19661"/>
  <c r="C19662"/>
  <c r="C19663"/>
  <c r="C19664"/>
  <c r="C19665"/>
  <c r="C19666"/>
  <c r="C19667"/>
  <c r="C19668"/>
  <c r="C19669"/>
  <c r="C19670"/>
  <c r="C19671"/>
  <c r="C19672"/>
  <c r="C19673"/>
  <c r="C19674"/>
  <c r="C19675"/>
  <c r="C19676"/>
  <c r="C19677"/>
  <c r="C19678"/>
  <c r="C19679"/>
  <c r="C19680"/>
  <c r="C19681"/>
  <c r="C19682"/>
  <c r="C19683"/>
  <c r="C19684"/>
  <c r="C19685"/>
  <c r="C19686"/>
  <c r="C19687"/>
  <c r="C19688"/>
  <c r="C19689"/>
  <c r="C19690"/>
  <c r="C19691"/>
  <c r="C19692"/>
  <c r="C19693"/>
  <c r="C19694"/>
  <c r="C19695"/>
  <c r="C19696"/>
  <c r="C19697"/>
  <c r="C19698"/>
  <c r="C19699"/>
  <c r="C19700"/>
  <c r="C19701"/>
  <c r="C19702"/>
  <c r="C19703"/>
  <c r="C19704"/>
  <c r="C19705"/>
  <c r="C19706"/>
  <c r="C19707"/>
  <c r="C19708"/>
  <c r="C19709"/>
  <c r="C19710"/>
  <c r="C19711"/>
  <c r="C19712"/>
  <c r="C19713"/>
  <c r="C19714"/>
  <c r="C19715"/>
  <c r="C19716"/>
  <c r="C19717"/>
  <c r="C19718"/>
  <c r="C19719"/>
  <c r="C19720"/>
  <c r="C19721"/>
  <c r="C19722"/>
  <c r="C19723"/>
  <c r="C19724"/>
  <c r="C19725"/>
  <c r="C19726"/>
  <c r="C19727"/>
  <c r="C19728"/>
  <c r="C19729"/>
  <c r="C19730"/>
  <c r="C19731"/>
  <c r="C19732"/>
  <c r="C19733"/>
  <c r="C19734"/>
  <c r="C19735"/>
  <c r="C19736"/>
  <c r="C19737"/>
  <c r="C19738"/>
  <c r="C19739"/>
  <c r="C19740"/>
  <c r="C19741"/>
  <c r="C19742"/>
  <c r="C19743"/>
  <c r="C19744"/>
  <c r="C19745"/>
  <c r="C19746"/>
  <c r="C19747"/>
  <c r="C19748"/>
  <c r="C19749"/>
  <c r="C19750"/>
  <c r="C19751"/>
  <c r="C19752"/>
  <c r="C19753"/>
  <c r="C19754"/>
  <c r="C19755"/>
  <c r="C19756"/>
  <c r="C19757"/>
  <c r="C19758"/>
  <c r="C19759"/>
  <c r="C19760"/>
  <c r="C19761"/>
  <c r="C19762"/>
  <c r="C19763"/>
  <c r="C19764"/>
  <c r="C19765"/>
  <c r="C19766"/>
  <c r="C19767"/>
  <c r="C19768"/>
  <c r="C19769"/>
  <c r="C19770"/>
  <c r="C19771"/>
  <c r="C19772"/>
  <c r="C19773"/>
  <c r="C19774"/>
  <c r="C19775"/>
  <c r="C19776"/>
  <c r="C19777"/>
  <c r="C19778"/>
  <c r="C19779"/>
  <c r="C19780"/>
  <c r="C19781"/>
  <c r="C19782"/>
  <c r="C19783"/>
  <c r="C19784"/>
  <c r="C19785"/>
  <c r="C19786"/>
  <c r="C19787"/>
  <c r="C19788"/>
  <c r="C19789"/>
  <c r="C19790"/>
  <c r="C19791"/>
  <c r="C19792"/>
  <c r="C19793"/>
  <c r="C19794"/>
  <c r="C19795"/>
  <c r="C19796"/>
  <c r="C19797"/>
  <c r="C19798"/>
  <c r="C19799"/>
  <c r="C19800"/>
  <c r="C19801"/>
  <c r="C19802"/>
  <c r="C19803"/>
  <c r="C19804"/>
  <c r="C19805"/>
  <c r="C19806"/>
  <c r="C19807"/>
  <c r="C19808"/>
  <c r="C19809"/>
  <c r="C19810"/>
  <c r="C19811"/>
  <c r="C19812"/>
  <c r="C19813"/>
  <c r="C19814"/>
  <c r="C19815"/>
  <c r="C19816"/>
  <c r="C19817"/>
  <c r="C19818"/>
  <c r="C19819"/>
  <c r="C19820"/>
  <c r="C19821"/>
  <c r="C19822"/>
  <c r="C19823"/>
  <c r="C19824"/>
  <c r="C19825"/>
  <c r="C19826"/>
  <c r="C19827"/>
  <c r="C19828"/>
  <c r="C19829"/>
  <c r="C19830"/>
  <c r="C19831"/>
  <c r="C19832"/>
  <c r="C19833"/>
  <c r="C19834"/>
  <c r="C19835"/>
  <c r="C19836"/>
  <c r="C19837"/>
  <c r="C19838"/>
  <c r="C19839"/>
  <c r="C19840"/>
  <c r="C19841"/>
  <c r="C19842"/>
  <c r="C19843"/>
  <c r="C19844"/>
  <c r="C19845"/>
  <c r="C19846"/>
  <c r="C19847"/>
  <c r="C19848"/>
  <c r="C19849"/>
  <c r="C19850"/>
  <c r="C19851"/>
  <c r="C19852"/>
  <c r="C19853"/>
  <c r="C19854"/>
  <c r="C19855"/>
  <c r="C19856"/>
  <c r="C19857"/>
  <c r="C19858"/>
  <c r="C19859"/>
  <c r="C19860"/>
  <c r="C19861"/>
  <c r="C19862"/>
  <c r="C19863"/>
  <c r="C19864"/>
  <c r="C19865"/>
  <c r="C19866"/>
  <c r="C19867"/>
  <c r="C19868"/>
  <c r="C19869"/>
  <c r="C19870"/>
  <c r="C19871"/>
  <c r="C19872"/>
  <c r="C19873"/>
  <c r="C19874"/>
  <c r="C19875"/>
  <c r="C19876"/>
  <c r="C19877"/>
  <c r="C19878"/>
  <c r="C19879"/>
  <c r="C19880"/>
  <c r="C19881"/>
  <c r="C19882"/>
  <c r="C19883"/>
  <c r="C19884"/>
  <c r="C19885"/>
  <c r="C19886"/>
  <c r="C19887"/>
  <c r="C19888"/>
  <c r="C19889"/>
  <c r="C19890"/>
  <c r="C19891"/>
  <c r="C19892"/>
  <c r="C19893"/>
  <c r="C19894"/>
  <c r="C19895"/>
  <c r="C19896"/>
  <c r="C19897"/>
  <c r="C19898"/>
  <c r="C19899"/>
  <c r="C19900"/>
  <c r="C19901"/>
  <c r="C19902"/>
  <c r="C19903"/>
  <c r="C19904"/>
  <c r="C19905"/>
  <c r="C19906"/>
  <c r="C19907"/>
  <c r="C19908"/>
  <c r="C19909"/>
  <c r="C19910"/>
  <c r="C19911"/>
  <c r="C19912"/>
  <c r="C19913"/>
  <c r="C19914"/>
  <c r="C19915"/>
  <c r="C19916"/>
  <c r="C19917"/>
  <c r="C19918"/>
  <c r="C19919"/>
  <c r="C19920"/>
  <c r="C19921"/>
  <c r="C19922"/>
  <c r="C19923"/>
  <c r="C19924"/>
  <c r="C19925"/>
  <c r="C19926"/>
  <c r="C19927"/>
  <c r="C19928"/>
  <c r="C19929"/>
  <c r="C19930"/>
  <c r="C19931"/>
  <c r="C19932"/>
  <c r="C19933"/>
  <c r="C19934"/>
  <c r="C19935"/>
  <c r="C19936"/>
  <c r="C19937"/>
  <c r="C19938"/>
  <c r="C19939"/>
  <c r="C19940"/>
  <c r="C19941"/>
  <c r="C19942"/>
  <c r="C19943"/>
  <c r="C19944"/>
  <c r="C19945"/>
  <c r="C19946"/>
  <c r="C19947"/>
  <c r="C19948"/>
  <c r="C19949"/>
  <c r="C19950"/>
  <c r="C19951"/>
  <c r="C19952"/>
  <c r="C19953"/>
  <c r="C19954"/>
  <c r="C19955"/>
  <c r="C19956"/>
  <c r="C19957"/>
  <c r="C19958"/>
  <c r="C19959"/>
  <c r="C19960"/>
  <c r="C19961"/>
  <c r="C19962"/>
  <c r="C19963"/>
  <c r="C19964"/>
  <c r="C19965"/>
  <c r="C19966"/>
  <c r="C19967"/>
  <c r="C19968"/>
  <c r="C19969"/>
  <c r="C19970"/>
  <c r="C19971"/>
  <c r="C19972"/>
  <c r="C19973"/>
  <c r="C19974"/>
  <c r="C19975"/>
  <c r="C19976"/>
  <c r="C19977"/>
  <c r="C19978"/>
  <c r="C19979"/>
  <c r="C19980"/>
  <c r="C19981"/>
  <c r="C19982"/>
  <c r="C19983"/>
  <c r="C19984"/>
  <c r="C19985"/>
  <c r="C19986"/>
  <c r="C19987"/>
  <c r="C19988"/>
  <c r="C19989"/>
  <c r="C19990"/>
  <c r="C19991"/>
  <c r="C19992"/>
  <c r="C19993"/>
  <c r="C19994"/>
  <c r="C19995"/>
  <c r="C19996"/>
  <c r="C19997"/>
  <c r="C19998"/>
  <c r="C19999"/>
  <c r="C20000"/>
  <c r="C20001"/>
  <c r="C20002"/>
  <c r="C20003"/>
  <c r="C20004"/>
  <c r="C20005"/>
  <c r="C20006"/>
  <c r="C20007"/>
  <c r="C20008"/>
  <c r="C20009"/>
  <c r="C20010"/>
  <c r="C20011"/>
  <c r="C20012"/>
  <c r="C20013"/>
  <c r="C20014"/>
  <c r="C20015"/>
  <c r="C20016"/>
  <c r="C20017"/>
  <c r="C20018"/>
  <c r="C20019"/>
  <c r="C20020"/>
  <c r="C20021"/>
  <c r="C20022"/>
  <c r="C20023"/>
  <c r="C20024"/>
  <c r="C20025"/>
  <c r="C20026"/>
  <c r="C20027"/>
  <c r="C20028"/>
  <c r="C20029"/>
  <c r="C20030"/>
  <c r="C20031"/>
  <c r="C20032"/>
  <c r="C20033"/>
  <c r="C20034"/>
  <c r="C20035"/>
  <c r="C20036"/>
  <c r="C20037"/>
  <c r="C20038"/>
  <c r="C20039"/>
  <c r="C20040"/>
  <c r="C20041"/>
  <c r="C20042"/>
  <c r="C20043"/>
  <c r="C20044"/>
  <c r="C20045"/>
  <c r="C20046"/>
  <c r="C20047"/>
  <c r="C20048"/>
  <c r="C20049"/>
  <c r="C20050"/>
  <c r="C20051"/>
  <c r="C20052"/>
  <c r="C20053"/>
  <c r="C20054"/>
  <c r="C20055"/>
  <c r="C20056"/>
  <c r="C20057"/>
  <c r="C20058"/>
  <c r="C20059"/>
  <c r="C20060"/>
  <c r="C20061"/>
  <c r="C20062"/>
  <c r="C20063"/>
  <c r="C20064"/>
  <c r="C20065"/>
  <c r="C20066"/>
  <c r="C20067"/>
  <c r="C20068"/>
  <c r="C20069"/>
  <c r="C20070"/>
  <c r="C20071"/>
  <c r="C20072"/>
  <c r="C20073"/>
  <c r="C20074"/>
  <c r="C20075"/>
  <c r="C20076"/>
  <c r="C20077"/>
  <c r="C20078"/>
  <c r="C20079"/>
  <c r="C20080"/>
  <c r="C20081"/>
  <c r="C20082"/>
  <c r="C20083"/>
  <c r="C20084"/>
  <c r="C20085"/>
  <c r="C20086"/>
  <c r="C20087"/>
  <c r="C20088"/>
  <c r="C20089"/>
  <c r="C20090"/>
  <c r="C20091"/>
  <c r="C20092"/>
  <c r="C20093"/>
  <c r="C20094"/>
  <c r="C20095"/>
  <c r="C20096"/>
  <c r="C20097"/>
  <c r="C20098"/>
  <c r="C20099"/>
  <c r="C20100"/>
  <c r="C20101"/>
  <c r="C20102"/>
  <c r="C20103"/>
  <c r="C20104"/>
  <c r="C20105"/>
  <c r="C20106"/>
  <c r="C20107"/>
  <c r="C20108"/>
  <c r="C20109"/>
  <c r="C20110"/>
  <c r="C20111"/>
  <c r="C20112"/>
  <c r="C20113"/>
  <c r="C20114"/>
  <c r="C20115"/>
  <c r="C20116"/>
  <c r="C20117"/>
  <c r="C20118"/>
  <c r="C20119"/>
  <c r="C20120"/>
  <c r="C20121"/>
  <c r="C20122"/>
  <c r="C20123"/>
  <c r="C20124"/>
  <c r="C20125"/>
  <c r="C20126"/>
  <c r="C20127"/>
  <c r="C20128"/>
  <c r="C20129"/>
  <c r="C20130"/>
  <c r="C20131"/>
  <c r="C20132"/>
  <c r="C20133"/>
  <c r="C20134"/>
  <c r="C20135"/>
  <c r="C20136"/>
  <c r="C20137"/>
  <c r="C20138"/>
  <c r="C20139"/>
  <c r="C20140"/>
  <c r="C20141"/>
  <c r="C20142"/>
  <c r="C20143"/>
  <c r="C20144"/>
  <c r="C20145"/>
  <c r="C20146"/>
  <c r="C20147"/>
  <c r="C20148"/>
  <c r="C20149"/>
  <c r="C20150"/>
  <c r="C20151"/>
  <c r="C20152"/>
  <c r="C20153"/>
  <c r="C20154"/>
  <c r="C20155"/>
  <c r="C20156"/>
  <c r="C20157"/>
  <c r="C20158"/>
  <c r="C20159"/>
  <c r="C20160"/>
  <c r="C20161"/>
  <c r="C20162"/>
  <c r="C20163"/>
  <c r="C20164"/>
  <c r="C20165"/>
  <c r="C20166"/>
  <c r="C20167"/>
  <c r="C20168"/>
  <c r="C20169"/>
  <c r="C20170"/>
  <c r="C20171"/>
  <c r="C20172"/>
  <c r="C20173"/>
  <c r="C20174"/>
  <c r="C20175"/>
  <c r="C20176"/>
  <c r="C20177"/>
  <c r="C20178"/>
  <c r="C20179"/>
  <c r="C20180"/>
  <c r="C20181"/>
  <c r="C20182"/>
  <c r="C20183"/>
  <c r="C20184"/>
  <c r="C20185"/>
  <c r="C20186"/>
  <c r="C20187"/>
  <c r="C20188"/>
  <c r="C20189"/>
  <c r="C20190"/>
  <c r="C20191"/>
  <c r="C20192"/>
  <c r="C20193"/>
  <c r="C20194"/>
  <c r="C20195"/>
  <c r="C20196"/>
  <c r="C20197"/>
  <c r="C20198"/>
  <c r="C20199"/>
  <c r="C20200"/>
  <c r="C20201"/>
  <c r="C20202"/>
  <c r="C20203"/>
  <c r="C20204"/>
  <c r="C20205"/>
  <c r="C20206"/>
  <c r="C20207"/>
  <c r="C20208"/>
  <c r="C20209"/>
  <c r="C20210"/>
  <c r="C20211"/>
  <c r="C20212"/>
  <c r="C20213"/>
  <c r="C20214"/>
  <c r="C20215"/>
  <c r="C20216"/>
  <c r="C20217"/>
  <c r="C20218"/>
  <c r="C20219"/>
  <c r="C20220"/>
  <c r="C20221"/>
  <c r="C20222"/>
  <c r="C20223"/>
  <c r="C20224"/>
  <c r="C20225"/>
  <c r="C20226"/>
  <c r="C20227"/>
  <c r="C20228"/>
  <c r="C20229"/>
  <c r="C20230"/>
  <c r="C20231"/>
  <c r="C20232"/>
  <c r="C20233"/>
  <c r="C20234"/>
  <c r="C20235"/>
  <c r="C20236"/>
  <c r="C20237"/>
  <c r="C20238"/>
  <c r="C20239"/>
  <c r="C20240"/>
  <c r="C20241"/>
  <c r="C20242"/>
  <c r="C20243"/>
  <c r="C20244"/>
  <c r="C20245"/>
  <c r="C20246"/>
  <c r="C20247"/>
  <c r="C20248"/>
  <c r="C20249"/>
  <c r="C20250"/>
  <c r="C20251"/>
  <c r="C20252"/>
  <c r="C20253"/>
  <c r="C20254"/>
  <c r="C20255"/>
  <c r="C20256"/>
  <c r="C20257"/>
  <c r="C20258"/>
  <c r="C20259"/>
  <c r="C20260"/>
  <c r="C20261"/>
  <c r="C20262"/>
  <c r="C20263"/>
  <c r="C20264"/>
  <c r="C20265"/>
  <c r="C20266"/>
  <c r="C20267"/>
  <c r="C20268"/>
  <c r="C20269"/>
  <c r="C20270"/>
  <c r="C20271"/>
  <c r="C20272"/>
  <c r="C20273"/>
  <c r="C20274"/>
  <c r="C20275"/>
  <c r="C20276"/>
  <c r="C20277"/>
  <c r="C20278"/>
  <c r="C20279"/>
  <c r="C20280"/>
  <c r="C20281"/>
  <c r="C20282"/>
  <c r="C20283"/>
  <c r="C20284"/>
  <c r="C20285"/>
  <c r="C20286"/>
  <c r="C20287"/>
  <c r="C20288"/>
  <c r="C20289"/>
  <c r="C20290"/>
  <c r="C20291"/>
  <c r="C20292"/>
  <c r="C20293"/>
  <c r="C20294"/>
  <c r="C20295"/>
  <c r="C20296"/>
  <c r="C20297"/>
  <c r="C20298"/>
  <c r="C20299"/>
  <c r="C20300"/>
  <c r="C20301"/>
  <c r="C20302"/>
  <c r="C20303"/>
  <c r="C20304"/>
  <c r="C20305"/>
  <c r="C20306"/>
  <c r="C20307"/>
  <c r="C20308"/>
  <c r="C20309"/>
  <c r="C20310"/>
  <c r="C20311"/>
  <c r="C20312"/>
  <c r="C20313"/>
  <c r="C20314"/>
  <c r="C20315"/>
  <c r="C20316"/>
  <c r="C20317"/>
  <c r="C20318"/>
  <c r="C20319"/>
  <c r="C20320"/>
  <c r="C20321"/>
  <c r="C20322"/>
  <c r="C20323"/>
  <c r="C20324"/>
  <c r="C20325"/>
  <c r="C20326"/>
  <c r="C20327"/>
  <c r="C20328"/>
  <c r="C20329"/>
  <c r="C20330"/>
  <c r="C20331"/>
  <c r="C20332"/>
  <c r="C20333"/>
  <c r="C20334"/>
  <c r="C20335"/>
  <c r="C20336"/>
  <c r="C20337"/>
  <c r="C20338"/>
  <c r="C20339"/>
  <c r="C20340"/>
  <c r="C20341"/>
  <c r="C20342"/>
  <c r="C20343"/>
  <c r="C20344"/>
  <c r="C20345"/>
  <c r="C20346"/>
  <c r="C20347"/>
  <c r="C20348"/>
  <c r="C20349"/>
  <c r="C20350"/>
  <c r="C20351"/>
  <c r="C20352"/>
  <c r="C20353"/>
  <c r="C20354"/>
  <c r="C20355"/>
  <c r="C20356"/>
  <c r="C20357"/>
  <c r="C20358"/>
  <c r="C20359"/>
  <c r="C20360"/>
  <c r="C20361"/>
  <c r="C20362"/>
  <c r="C20363"/>
  <c r="C20364"/>
  <c r="C20365"/>
  <c r="C20366"/>
  <c r="C20367"/>
  <c r="C20368"/>
  <c r="C20369"/>
  <c r="C20370"/>
  <c r="C20371"/>
  <c r="C20372"/>
  <c r="C20373"/>
  <c r="C20374"/>
  <c r="C20375"/>
  <c r="C20376"/>
  <c r="C20377"/>
  <c r="C20378"/>
  <c r="C20379"/>
  <c r="C20380"/>
  <c r="C20381"/>
  <c r="C20382"/>
  <c r="C20383"/>
  <c r="C20384"/>
  <c r="C20385"/>
  <c r="C20386"/>
  <c r="C20387"/>
  <c r="C20388"/>
  <c r="C20389"/>
  <c r="C20390"/>
  <c r="C20391"/>
  <c r="C20392"/>
  <c r="C20393"/>
  <c r="C20394"/>
  <c r="C20395"/>
  <c r="C20396"/>
  <c r="C20397"/>
  <c r="C20398"/>
  <c r="C20399"/>
  <c r="C20400"/>
  <c r="C20401"/>
  <c r="C20402"/>
  <c r="C20403"/>
  <c r="C20404"/>
  <c r="C20405"/>
  <c r="C20406"/>
  <c r="C20407"/>
  <c r="C20408"/>
  <c r="C20409"/>
  <c r="C20410"/>
  <c r="C20411"/>
  <c r="C20412"/>
  <c r="C20413"/>
  <c r="C20414"/>
  <c r="C20415"/>
  <c r="C20416"/>
  <c r="C20417"/>
  <c r="C20418"/>
  <c r="C20419"/>
  <c r="C20420"/>
  <c r="C20421"/>
  <c r="C20422"/>
  <c r="C20423"/>
  <c r="C20424"/>
  <c r="C20425"/>
  <c r="C20426"/>
  <c r="C20427"/>
  <c r="C20428"/>
  <c r="C20429"/>
  <c r="C20430"/>
  <c r="C20431"/>
  <c r="C20432"/>
  <c r="C20433"/>
  <c r="C20434"/>
  <c r="C20435"/>
  <c r="C20436"/>
  <c r="C20437"/>
  <c r="C20438"/>
  <c r="C20439"/>
  <c r="C20440"/>
  <c r="C20441"/>
  <c r="C20442"/>
  <c r="C20443"/>
  <c r="C20444"/>
  <c r="C20445"/>
  <c r="C20446"/>
  <c r="C20447"/>
  <c r="C20448"/>
  <c r="C20449"/>
  <c r="C20450"/>
  <c r="C20451"/>
  <c r="C20452"/>
  <c r="C20453"/>
  <c r="C20454"/>
  <c r="C20455"/>
  <c r="C20456"/>
  <c r="C20457"/>
  <c r="C20458"/>
  <c r="C20459"/>
  <c r="C20460"/>
  <c r="C20461"/>
  <c r="C20462"/>
  <c r="C20463"/>
  <c r="C20464"/>
  <c r="C20465"/>
  <c r="C20466"/>
  <c r="C20467"/>
  <c r="C20468"/>
  <c r="C20469"/>
  <c r="C20470"/>
  <c r="C20471"/>
  <c r="C20472"/>
  <c r="C20473"/>
  <c r="C20474"/>
  <c r="C20475"/>
  <c r="C20476"/>
  <c r="C20477"/>
  <c r="C20478"/>
  <c r="C20479"/>
  <c r="C20480"/>
  <c r="C20481"/>
  <c r="C20482"/>
  <c r="C20483"/>
  <c r="C20484"/>
  <c r="C20485"/>
  <c r="C20486"/>
  <c r="C20487"/>
  <c r="C20488"/>
  <c r="C20489"/>
  <c r="C20490"/>
  <c r="C20491"/>
  <c r="C20492"/>
  <c r="C20493"/>
  <c r="C20494"/>
  <c r="C20495"/>
  <c r="C20496"/>
  <c r="C20497"/>
  <c r="C20498"/>
  <c r="C20499"/>
  <c r="C20500"/>
  <c r="C20501"/>
  <c r="C20502"/>
  <c r="C20503"/>
  <c r="C20504"/>
  <c r="C20505"/>
  <c r="C20506"/>
  <c r="C20507"/>
  <c r="C20508"/>
  <c r="C20509"/>
  <c r="C20510"/>
  <c r="C20511"/>
  <c r="C20512"/>
  <c r="C20513"/>
  <c r="C20514"/>
  <c r="C20515"/>
  <c r="C20516"/>
  <c r="C20517"/>
  <c r="C20518"/>
  <c r="C20519"/>
  <c r="C20520"/>
  <c r="C20521"/>
  <c r="C20522"/>
  <c r="C20523"/>
  <c r="C20524"/>
  <c r="C20525"/>
  <c r="C20526"/>
  <c r="C20527"/>
  <c r="C20528"/>
  <c r="C20529"/>
  <c r="C20530"/>
  <c r="C20531"/>
  <c r="C20532"/>
  <c r="C20533"/>
  <c r="C20534"/>
  <c r="C20535"/>
  <c r="C20536"/>
  <c r="C20537"/>
  <c r="C20538"/>
  <c r="C20539"/>
  <c r="C20540"/>
  <c r="C20541"/>
  <c r="C20542"/>
  <c r="C20543"/>
  <c r="C20544"/>
  <c r="C20545"/>
  <c r="C20546"/>
  <c r="C20547"/>
  <c r="C20548"/>
  <c r="C20549"/>
  <c r="C20550"/>
  <c r="C20551"/>
  <c r="C20552"/>
  <c r="C20553"/>
  <c r="C20554"/>
  <c r="C20555"/>
  <c r="C20556"/>
  <c r="C20557"/>
  <c r="C20558"/>
  <c r="C20559"/>
  <c r="C20560"/>
  <c r="C20561"/>
  <c r="C20562"/>
  <c r="C20563"/>
  <c r="C20564"/>
  <c r="C20565"/>
  <c r="C20566"/>
  <c r="C20567"/>
  <c r="C20568"/>
  <c r="C20569"/>
  <c r="C20570"/>
  <c r="C20571"/>
  <c r="C20572"/>
  <c r="C20573"/>
  <c r="C20574"/>
  <c r="C20575"/>
  <c r="C20576"/>
  <c r="C20577"/>
  <c r="C20578"/>
  <c r="C20579"/>
  <c r="C20580"/>
  <c r="C20581"/>
  <c r="C20582"/>
  <c r="C20583"/>
  <c r="C20584"/>
  <c r="C20585"/>
  <c r="C20586"/>
  <c r="C20587"/>
  <c r="C20588"/>
  <c r="C20589"/>
  <c r="C20590"/>
  <c r="C20591"/>
  <c r="C20592"/>
  <c r="C20593"/>
  <c r="C20594"/>
  <c r="C20595"/>
  <c r="C20596"/>
  <c r="C20597"/>
  <c r="C20598"/>
  <c r="C20599"/>
  <c r="C20600"/>
  <c r="C20601"/>
  <c r="C20602"/>
  <c r="C20603"/>
  <c r="C20604"/>
  <c r="C20605"/>
  <c r="C20606"/>
  <c r="C20607"/>
  <c r="C20608"/>
  <c r="C20609"/>
  <c r="C20610"/>
  <c r="C20611"/>
  <c r="C20612"/>
  <c r="C20613"/>
  <c r="C20614"/>
  <c r="C20615"/>
  <c r="C20616"/>
  <c r="C20617"/>
  <c r="C20618"/>
  <c r="C20619"/>
  <c r="C20620"/>
  <c r="C20621"/>
  <c r="C20622"/>
  <c r="C20623"/>
  <c r="C20624"/>
  <c r="C20625"/>
  <c r="C20626"/>
  <c r="C20627"/>
  <c r="C20628"/>
  <c r="C20629"/>
  <c r="C20630"/>
  <c r="C20631"/>
  <c r="C20632"/>
  <c r="C20633"/>
  <c r="C20634"/>
  <c r="C20635"/>
  <c r="C20636"/>
  <c r="C20637"/>
  <c r="C20638"/>
  <c r="C20639"/>
  <c r="C20640"/>
  <c r="C20641"/>
  <c r="C20642"/>
  <c r="C20643"/>
  <c r="C20644"/>
  <c r="C20645"/>
  <c r="C20646"/>
  <c r="C20647"/>
  <c r="C20648"/>
  <c r="C20649"/>
  <c r="C20650"/>
  <c r="C20651"/>
  <c r="C20652"/>
  <c r="C20653"/>
  <c r="C20654"/>
  <c r="C20655"/>
  <c r="C20656"/>
  <c r="C20657"/>
  <c r="C20658"/>
  <c r="C20659"/>
  <c r="C20660"/>
  <c r="C20661"/>
  <c r="C20662"/>
  <c r="C20663"/>
  <c r="C20664"/>
  <c r="C20665"/>
  <c r="C20666"/>
  <c r="C20667"/>
  <c r="C20668"/>
  <c r="C20669"/>
  <c r="C20670"/>
  <c r="C20671"/>
  <c r="C20672"/>
  <c r="C20673"/>
  <c r="C20674"/>
  <c r="C20675"/>
  <c r="C20676"/>
  <c r="C20677"/>
  <c r="C20678"/>
  <c r="C20679"/>
  <c r="C20680"/>
  <c r="C20681"/>
  <c r="C20682"/>
  <c r="C20683"/>
  <c r="C20684"/>
  <c r="C20685"/>
  <c r="C20686"/>
  <c r="C20687"/>
  <c r="C20688"/>
  <c r="C20689"/>
  <c r="C20690"/>
  <c r="C20691"/>
  <c r="C20692"/>
  <c r="C20693"/>
  <c r="C20694"/>
  <c r="C20695"/>
  <c r="C20696"/>
  <c r="C20697"/>
  <c r="C20698"/>
  <c r="C20699"/>
  <c r="C20700"/>
  <c r="C20701"/>
  <c r="C20702"/>
  <c r="C20703"/>
  <c r="C20704"/>
  <c r="C20705"/>
  <c r="C20706"/>
  <c r="C20707"/>
  <c r="C20708"/>
  <c r="C20709"/>
  <c r="C20710"/>
  <c r="C20711"/>
  <c r="C20712"/>
  <c r="C20713"/>
  <c r="C20714"/>
  <c r="C20715"/>
  <c r="C20716"/>
  <c r="C20717"/>
  <c r="C20718"/>
  <c r="C20719"/>
  <c r="C20720"/>
  <c r="C20721"/>
  <c r="C20722"/>
  <c r="C20723"/>
  <c r="C20724"/>
  <c r="C20725"/>
  <c r="C20726"/>
  <c r="C20727"/>
  <c r="C20728"/>
  <c r="C20729"/>
  <c r="C20730"/>
  <c r="C20731"/>
  <c r="C20732"/>
  <c r="C20733"/>
  <c r="C20734"/>
  <c r="C20735"/>
  <c r="C20736"/>
  <c r="C20737"/>
  <c r="C20738"/>
  <c r="C20739"/>
  <c r="C20740"/>
  <c r="C20741"/>
  <c r="C20742"/>
  <c r="C20743"/>
  <c r="C20744"/>
  <c r="C20745"/>
  <c r="C20746"/>
  <c r="C20747"/>
  <c r="C20748"/>
  <c r="C20749"/>
  <c r="C20750"/>
  <c r="C20751"/>
  <c r="C20752"/>
  <c r="C20753"/>
  <c r="C20754"/>
  <c r="C20755"/>
  <c r="C20756"/>
  <c r="C20757"/>
  <c r="C20758"/>
  <c r="C20759"/>
  <c r="C20760"/>
  <c r="C20761"/>
  <c r="C20762"/>
  <c r="C20763"/>
  <c r="C20764"/>
  <c r="C20765"/>
  <c r="C20766"/>
  <c r="C20767"/>
  <c r="C20768"/>
  <c r="C20769"/>
  <c r="C20770"/>
  <c r="C20771"/>
  <c r="C20772"/>
  <c r="C20773"/>
  <c r="C20774"/>
  <c r="C20775"/>
  <c r="C20776"/>
  <c r="C20777"/>
  <c r="C20778"/>
  <c r="C20779"/>
  <c r="C20780"/>
  <c r="C20781"/>
  <c r="C20782"/>
  <c r="C20783"/>
  <c r="C20784"/>
  <c r="C20785"/>
  <c r="C20786"/>
  <c r="C20787"/>
  <c r="C20788"/>
  <c r="C20789"/>
  <c r="C20790"/>
  <c r="C20791"/>
  <c r="C20792"/>
  <c r="C20793"/>
  <c r="C20794"/>
  <c r="C20795"/>
  <c r="C20796"/>
  <c r="C20797"/>
  <c r="C20798"/>
  <c r="C20799"/>
  <c r="C20800"/>
  <c r="C20801"/>
  <c r="C20802"/>
  <c r="C20803"/>
  <c r="C20804"/>
  <c r="C20805"/>
  <c r="C20806"/>
  <c r="C20807"/>
  <c r="C20808"/>
  <c r="C20809"/>
  <c r="C20810"/>
  <c r="C20811"/>
  <c r="C20812"/>
  <c r="C20813"/>
  <c r="C20814"/>
  <c r="C20815"/>
  <c r="C20816"/>
  <c r="C20817"/>
  <c r="C20818"/>
  <c r="C20819"/>
  <c r="C20820"/>
  <c r="C20821"/>
  <c r="C20822"/>
  <c r="C20823"/>
  <c r="C20824"/>
  <c r="C20825"/>
  <c r="C20826"/>
  <c r="C20827"/>
  <c r="C20828"/>
  <c r="C20829"/>
  <c r="C20830"/>
  <c r="C20831"/>
  <c r="C20832"/>
  <c r="C20833"/>
  <c r="C20834"/>
  <c r="C20835"/>
  <c r="C20836"/>
  <c r="C20837"/>
  <c r="C20838"/>
  <c r="C20839"/>
  <c r="C20840"/>
  <c r="C20841"/>
  <c r="C20842"/>
  <c r="C20843"/>
  <c r="C20844"/>
  <c r="C20845"/>
  <c r="C20846"/>
  <c r="C20847"/>
  <c r="C20848"/>
  <c r="C20849"/>
  <c r="C20850"/>
  <c r="C20851"/>
  <c r="C20852"/>
  <c r="C20853"/>
  <c r="C20854"/>
  <c r="C20855"/>
  <c r="C20856"/>
  <c r="C20857"/>
  <c r="C20858"/>
  <c r="C20859"/>
  <c r="C20860"/>
  <c r="C20861"/>
  <c r="C20862"/>
  <c r="C20863"/>
  <c r="C20864"/>
  <c r="C20865"/>
  <c r="C20866"/>
  <c r="C20867"/>
  <c r="C20868"/>
  <c r="C20869"/>
  <c r="C20870"/>
  <c r="C20871"/>
  <c r="C20872"/>
  <c r="C20873"/>
  <c r="C20874"/>
  <c r="C20875"/>
  <c r="C20876"/>
  <c r="C20877"/>
  <c r="C20878"/>
  <c r="C20879"/>
  <c r="C20880"/>
  <c r="C20881"/>
  <c r="C20882"/>
  <c r="C20883"/>
  <c r="C20884"/>
  <c r="C20885"/>
  <c r="C20886"/>
  <c r="C20887"/>
  <c r="C20888"/>
  <c r="C20889"/>
  <c r="C20890"/>
  <c r="C20891"/>
  <c r="C20892"/>
  <c r="C20893"/>
  <c r="C20894"/>
  <c r="C20895"/>
  <c r="C20896"/>
  <c r="C20897"/>
  <c r="C20898"/>
  <c r="C20899"/>
  <c r="C20900"/>
  <c r="C20901"/>
  <c r="C20902"/>
  <c r="C20903"/>
  <c r="C20904"/>
  <c r="C20905"/>
  <c r="C20906"/>
  <c r="C20907"/>
  <c r="C20908"/>
  <c r="C20909"/>
  <c r="C20910"/>
  <c r="C20911"/>
  <c r="C20912"/>
  <c r="C20913"/>
  <c r="C20914"/>
  <c r="C20915"/>
  <c r="C20916"/>
  <c r="C20917"/>
  <c r="C20918"/>
  <c r="C20919"/>
  <c r="C20920"/>
  <c r="C20921"/>
  <c r="C20922"/>
  <c r="C20923"/>
  <c r="C20924"/>
  <c r="C20925"/>
  <c r="C20926"/>
  <c r="C20927"/>
  <c r="C20928"/>
  <c r="C20929"/>
  <c r="C20930"/>
  <c r="C20931"/>
  <c r="C20932"/>
  <c r="C20933"/>
  <c r="C20934"/>
  <c r="C20935"/>
  <c r="C20936"/>
  <c r="C20937"/>
  <c r="C20938"/>
  <c r="C20939"/>
  <c r="C20940"/>
  <c r="C20941"/>
  <c r="C20942"/>
  <c r="C20943"/>
  <c r="C20944"/>
  <c r="C20945"/>
  <c r="C20946"/>
  <c r="C20947"/>
  <c r="C20948"/>
  <c r="C20949"/>
  <c r="C20950"/>
  <c r="C20951"/>
  <c r="C20952"/>
  <c r="C20953"/>
  <c r="C20954"/>
  <c r="C20955"/>
  <c r="C20956"/>
  <c r="C20957"/>
  <c r="C20958"/>
  <c r="C20959"/>
  <c r="C20960"/>
  <c r="C20961"/>
  <c r="C20962"/>
  <c r="C20963"/>
  <c r="C20964"/>
  <c r="C20965"/>
  <c r="C20966"/>
  <c r="C20967"/>
  <c r="C20968"/>
  <c r="C20969"/>
  <c r="C20970"/>
  <c r="C20971"/>
  <c r="C20972"/>
  <c r="C20973"/>
  <c r="C20974"/>
  <c r="C20975"/>
  <c r="C20976"/>
  <c r="C20977"/>
  <c r="C20978"/>
  <c r="C20979"/>
  <c r="C20980"/>
  <c r="C20981"/>
  <c r="C20982"/>
  <c r="C20983"/>
  <c r="C20984"/>
  <c r="C20985"/>
  <c r="C20986"/>
  <c r="C20987"/>
  <c r="C20988"/>
  <c r="C20989"/>
  <c r="C20990"/>
  <c r="C20991"/>
  <c r="C20992"/>
  <c r="C20993"/>
  <c r="C20994"/>
  <c r="C20995"/>
  <c r="C20996"/>
  <c r="C20997"/>
  <c r="C20998"/>
  <c r="C20999"/>
  <c r="C21000"/>
  <c r="C21001"/>
  <c r="C21002"/>
  <c r="C21003"/>
  <c r="C21004"/>
  <c r="C21005"/>
  <c r="C21006"/>
  <c r="C21007"/>
  <c r="C21008"/>
  <c r="C21009"/>
  <c r="C21010"/>
  <c r="C21011"/>
  <c r="C21012"/>
  <c r="C21013"/>
  <c r="C21014"/>
  <c r="C21015"/>
  <c r="C21016"/>
  <c r="C21017"/>
  <c r="C21018"/>
  <c r="C21019"/>
  <c r="C21020"/>
  <c r="C21021"/>
  <c r="C21022"/>
  <c r="C21023"/>
  <c r="C21024"/>
  <c r="C21025"/>
  <c r="C21026"/>
  <c r="C21027"/>
  <c r="C21028"/>
  <c r="C21029"/>
  <c r="C21030"/>
  <c r="C21031"/>
  <c r="C21032"/>
  <c r="C21033"/>
  <c r="C21034"/>
  <c r="C21035"/>
  <c r="C21036"/>
  <c r="C21037"/>
  <c r="C21038"/>
  <c r="C21039"/>
  <c r="C21040"/>
  <c r="C21041"/>
  <c r="C21042"/>
  <c r="C21043"/>
  <c r="C21044"/>
  <c r="C21045"/>
  <c r="C21046"/>
  <c r="C21047"/>
  <c r="C21048"/>
  <c r="C21049"/>
  <c r="C21050"/>
  <c r="C21051"/>
  <c r="C21052"/>
  <c r="C21053"/>
  <c r="C21054"/>
  <c r="C21055"/>
  <c r="C21056"/>
  <c r="C21057"/>
  <c r="C21058"/>
  <c r="C21059"/>
  <c r="C21060"/>
  <c r="C21061"/>
  <c r="C21062"/>
  <c r="C21063"/>
  <c r="C21064"/>
  <c r="C21065"/>
  <c r="C21066"/>
  <c r="C21067"/>
  <c r="C21068"/>
  <c r="C21069"/>
  <c r="C21070"/>
  <c r="C21071"/>
  <c r="C21072"/>
  <c r="C21073"/>
  <c r="C21074"/>
  <c r="C21075"/>
  <c r="C21076"/>
  <c r="C21077"/>
  <c r="C21078"/>
  <c r="C21079"/>
  <c r="C21080"/>
  <c r="C21081"/>
  <c r="C21082"/>
  <c r="C21083"/>
  <c r="C21084"/>
  <c r="C21085"/>
  <c r="C21086"/>
  <c r="C21087"/>
  <c r="C21088"/>
  <c r="C21089"/>
  <c r="C21090"/>
  <c r="C21091"/>
  <c r="C21092"/>
  <c r="C21093"/>
  <c r="C21094"/>
  <c r="C21095"/>
  <c r="C21096"/>
  <c r="C21097"/>
  <c r="C21098"/>
  <c r="C21099"/>
  <c r="C21100"/>
  <c r="C21101"/>
  <c r="C21102"/>
  <c r="C21103"/>
  <c r="C21104"/>
  <c r="C21105"/>
  <c r="C21106"/>
  <c r="C21107"/>
  <c r="C21108"/>
  <c r="C21109"/>
  <c r="C21110"/>
  <c r="C21111"/>
  <c r="C21112"/>
  <c r="C21113"/>
  <c r="C21114"/>
  <c r="C21115"/>
  <c r="C21116"/>
  <c r="C21117"/>
  <c r="C21118"/>
  <c r="C21119"/>
  <c r="C21120"/>
  <c r="C21121"/>
  <c r="C21122"/>
  <c r="C21123"/>
  <c r="C21124"/>
  <c r="C21125"/>
  <c r="C21126"/>
  <c r="C21127"/>
  <c r="C21128"/>
  <c r="C21129"/>
  <c r="C21130"/>
  <c r="C21131"/>
  <c r="C21132"/>
  <c r="C21133"/>
  <c r="C21134"/>
  <c r="C21135"/>
  <c r="C21136"/>
  <c r="C21137"/>
  <c r="C21138"/>
  <c r="C21139"/>
  <c r="C21140"/>
  <c r="C21141"/>
  <c r="C21142"/>
  <c r="C21143"/>
  <c r="C21144"/>
  <c r="C21145"/>
  <c r="C21146"/>
  <c r="C21147"/>
  <c r="C21148"/>
  <c r="C21149"/>
  <c r="C21150"/>
  <c r="C21151"/>
  <c r="C21152"/>
  <c r="C21153"/>
  <c r="C21154"/>
  <c r="C21155"/>
  <c r="C21156"/>
  <c r="C21157"/>
  <c r="C21158"/>
  <c r="C21159"/>
  <c r="C21160"/>
  <c r="C21161"/>
  <c r="C21162"/>
  <c r="C21163"/>
  <c r="C21164"/>
  <c r="C21165"/>
  <c r="C21166"/>
  <c r="C21167"/>
  <c r="C21168"/>
  <c r="C21169"/>
  <c r="C21170"/>
  <c r="C21171"/>
  <c r="C21172"/>
  <c r="C21173"/>
  <c r="C21174"/>
  <c r="C21175"/>
  <c r="C21176"/>
  <c r="C21177"/>
  <c r="C21178"/>
  <c r="C21179"/>
  <c r="C21180"/>
  <c r="C21181"/>
  <c r="C21182"/>
  <c r="C21183"/>
  <c r="C21184"/>
  <c r="C21185"/>
  <c r="C21186"/>
  <c r="C21187"/>
  <c r="C21188"/>
  <c r="C21189"/>
  <c r="C21190"/>
  <c r="C21191"/>
  <c r="C21192"/>
  <c r="C21193"/>
  <c r="C21194"/>
  <c r="C21195"/>
  <c r="C21196"/>
  <c r="C21197"/>
  <c r="C21198"/>
  <c r="C21199"/>
  <c r="C21200"/>
  <c r="C21201"/>
  <c r="C21202"/>
  <c r="C21203"/>
  <c r="C21204"/>
  <c r="C21205"/>
  <c r="C21206"/>
  <c r="C21207"/>
  <c r="C21208"/>
  <c r="C21209"/>
  <c r="C21210"/>
  <c r="C21211"/>
  <c r="C21212"/>
  <c r="C21213"/>
  <c r="C21214"/>
  <c r="C21215"/>
  <c r="C21216"/>
  <c r="C21217"/>
  <c r="C21218"/>
  <c r="C21219"/>
  <c r="C21220"/>
  <c r="C21221"/>
  <c r="C21222"/>
  <c r="C21223"/>
  <c r="C21224"/>
  <c r="C21225"/>
  <c r="C21226"/>
  <c r="C21227"/>
  <c r="C21228"/>
  <c r="C21229"/>
  <c r="C21230"/>
  <c r="C21231"/>
  <c r="C21232"/>
  <c r="C21233"/>
  <c r="C21234"/>
  <c r="C21235"/>
  <c r="C21236"/>
  <c r="C21237"/>
  <c r="C21238"/>
  <c r="C21239"/>
  <c r="C21240"/>
  <c r="C21241"/>
  <c r="C21242"/>
  <c r="C21243"/>
  <c r="C21244"/>
  <c r="C21245"/>
  <c r="C21246"/>
  <c r="C21247"/>
  <c r="C21248"/>
  <c r="C21249"/>
  <c r="C21250"/>
  <c r="C21251"/>
  <c r="C21252"/>
  <c r="C21253"/>
  <c r="C21254"/>
  <c r="C21255"/>
  <c r="C21256"/>
  <c r="C21257"/>
  <c r="C21258"/>
  <c r="C21259"/>
  <c r="C21260"/>
  <c r="C21261"/>
  <c r="C21262"/>
  <c r="C21263"/>
  <c r="C21264"/>
  <c r="C21265"/>
  <c r="C21266"/>
  <c r="C21267"/>
  <c r="C21268"/>
  <c r="C21269"/>
  <c r="C21270"/>
  <c r="C21271"/>
  <c r="C21272"/>
  <c r="C21273"/>
  <c r="C21274"/>
  <c r="C21275"/>
  <c r="C21276"/>
  <c r="C21277"/>
  <c r="C21278"/>
  <c r="C21279"/>
  <c r="C21280"/>
  <c r="C21281"/>
  <c r="C21282"/>
  <c r="C21283"/>
  <c r="C21284"/>
  <c r="C21285"/>
  <c r="C21286"/>
  <c r="C21287"/>
  <c r="C21288"/>
  <c r="C21289"/>
  <c r="C21290"/>
  <c r="C21291"/>
  <c r="C21292"/>
  <c r="C21293"/>
  <c r="C21294"/>
  <c r="C21295"/>
  <c r="C21296"/>
  <c r="C21297"/>
  <c r="C21298"/>
  <c r="C21299"/>
  <c r="C21300"/>
  <c r="C21301"/>
  <c r="C21302"/>
  <c r="C21303"/>
  <c r="C21304"/>
  <c r="C21305"/>
  <c r="C21306"/>
  <c r="C21307"/>
  <c r="C21308"/>
  <c r="C21309"/>
  <c r="C21310"/>
  <c r="C21311"/>
  <c r="C21312"/>
  <c r="C21313"/>
  <c r="C21314"/>
  <c r="C21315"/>
  <c r="C21316"/>
  <c r="C21317"/>
  <c r="C21318"/>
  <c r="C21319"/>
  <c r="C21320"/>
  <c r="C21321"/>
  <c r="C21322"/>
  <c r="C21323"/>
  <c r="C21324"/>
  <c r="C21325"/>
  <c r="C21326"/>
  <c r="C21327"/>
  <c r="C21328"/>
  <c r="C21329"/>
  <c r="C21330"/>
  <c r="C21331"/>
  <c r="C21332"/>
  <c r="C21333"/>
  <c r="C21334"/>
  <c r="C21335"/>
  <c r="C21336"/>
  <c r="C21337"/>
  <c r="C21338"/>
  <c r="C21339"/>
  <c r="C21340"/>
  <c r="C21341"/>
  <c r="C21342"/>
  <c r="C21343"/>
  <c r="C21344"/>
  <c r="C21345"/>
  <c r="C21346"/>
  <c r="C21347"/>
  <c r="C21348"/>
  <c r="C21349"/>
  <c r="C21350"/>
  <c r="C21351"/>
  <c r="C21352"/>
  <c r="C21353"/>
  <c r="C21354"/>
  <c r="C21355"/>
  <c r="C21356"/>
  <c r="C21357"/>
  <c r="C21358"/>
  <c r="C21359"/>
  <c r="C21360"/>
  <c r="C21361"/>
  <c r="C21362"/>
  <c r="C21363"/>
  <c r="C21364"/>
  <c r="C21365"/>
  <c r="C21366"/>
  <c r="C21367"/>
  <c r="C21368"/>
  <c r="C21369"/>
  <c r="C21370"/>
  <c r="C21371"/>
  <c r="C21372"/>
  <c r="C21373"/>
  <c r="C21374"/>
  <c r="C21375"/>
  <c r="C21376"/>
  <c r="C21377"/>
  <c r="C21378"/>
  <c r="C21379"/>
  <c r="C21380"/>
  <c r="C21381"/>
  <c r="C21382"/>
  <c r="C21383"/>
  <c r="C21384"/>
  <c r="C21385"/>
  <c r="C21386"/>
  <c r="C21387"/>
  <c r="C21388"/>
  <c r="C21389"/>
  <c r="C21390"/>
  <c r="C21391"/>
  <c r="C21392"/>
  <c r="C21393"/>
  <c r="C21394"/>
  <c r="C21395"/>
  <c r="C21396"/>
  <c r="C21397"/>
  <c r="C21398"/>
  <c r="C21399"/>
  <c r="C21400"/>
  <c r="C21401"/>
  <c r="C21402"/>
  <c r="C21403"/>
  <c r="C21404"/>
  <c r="C21405"/>
  <c r="C21406"/>
  <c r="C21407"/>
  <c r="C21408"/>
  <c r="C21409"/>
  <c r="C21410"/>
  <c r="C21411"/>
  <c r="C21412"/>
  <c r="C21413"/>
  <c r="C21414"/>
  <c r="C21415"/>
  <c r="C21416"/>
  <c r="C21417"/>
  <c r="C21418"/>
  <c r="C21419"/>
  <c r="C21420"/>
  <c r="C21421"/>
  <c r="C21422"/>
  <c r="C21423"/>
  <c r="C21424"/>
  <c r="C21425"/>
  <c r="C21426"/>
  <c r="C21427"/>
  <c r="C21428"/>
  <c r="C21429"/>
  <c r="C21430"/>
  <c r="C21431"/>
  <c r="C21432"/>
  <c r="C21433"/>
  <c r="C21434"/>
  <c r="C21435"/>
  <c r="C21436"/>
  <c r="C21437"/>
  <c r="C21438"/>
  <c r="C21439"/>
  <c r="C21440"/>
  <c r="C21441"/>
  <c r="C21442"/>
  <c r="C21443"/>
  <c r="C21444"/>
  <c r="C21445"/>
  <c r="C21446"/>
  <c r="C21447"/>
  <c r="C21448"/>
  <c r="C21449"/>
  <c r="C21450"/>
  <c r="C21451"/>
  <c r="C21452"/>
  <c r="C21453"/>
  <c r="C21454"/>
  <c r="C21455"/>
  <c r="C21456"/>
  <c r="C21457"/>
  <c r="C21458"/>
  <c r="C21459"/>
  <c r="C21460"/>
  <c r="C21461"/>
  <c r="C21462"/>
  <c r="C21463"/>
  <c r="C21464"/>
  <c r="C21465"/>
  <c r="C21466"/>
  <c r="C21467"/>
  <c r="C21468"/>
  <c r="C21469"/>
  <c r="C21470"/>
  <c r="C21471"/>
  <c r="C21472"/>
  <c r="C21473"/>
  <c r="C21474"/>
  <c r="C21475"/>
  <c r="C21476"/>
  <c r="C21477"/>
  <c r="C21478"/>
  <c r="C21479"/>
  <c r="C21480"/>
  <c r="C21481"/>
  <c r="C21482"/>
  <c r="C21483"/>
  <c r="C21484"/>
  <c r="C21485"/>
  <c r="C21486"/>
  <c r="C21487"/>
  <c r="C21488"/>
  <c r="C21489"/>
  <c r="C21490"/>
  <c r="C21491"/>
  <c r="C21492"/>
  <c r="C21493"/>
  <c r="C21494"/>
  <c r="C21495"/>
  <c r="C21496"/>
  <c r="C21497"/>
  <c r="C21498"/>
  <c r="C21499"/>
  <c r="C21500"/>
  <c r="C21501"/>
  <c r="C21502"/>
  <c r="C21503"/>
  <c r="C21504"/>
  <c r="C21505"/>
  <c r="C21506"/>
  <c r="C21507"/>
  <c r="C21508"/>
  <c r="C21509"/>
  <c r="C21510"/>
  <c r="C21511"/>
  <c r="C21512"/>
  <c r="C21513"/>
  <c r="C21514"/>
  <c r="C21515"/>
  <c r="C21516"/>
  <c r="C21517"/>
  <c r="C21518"/>
  <c r="C21519"/>
  <c r="C21520"/>
  <c r="C21521"/>
  <c r="C21522"/>
  <c r="C21523"/>
  <c r="C21524"/>
  <c r="C21525"/>
  <c r="C21526"/>
  <c r="C21527"/>
  <c r="C21528"/>
  <c r="C21529"/>
  <c r="C21530"/>
  <c r="C21531"/>
  <c r="C21532"/>
  <c r="C21533"/>
  <c r="C21534"/>
  <c r="C21535"/>
  <c r="C21536"/>
  <c r="C21537"/>
  <c r="C21538"/>
  <c r="C21539"/>
  <c r="C21540"/>
  <c r="C21541"/>
  <c r="C21542"/>
  <c r="C21543"/>
  <c r="C21544"/>
  <c r="C21545"/>
  <c r="C21546"/>
  <c r="C21547"/>
  <c r="C21548"/>
  <c r="C21549"/>
  <c r="C21550"/>
  <c r="C21551"/>
  <c r="C21552"/>
  <c r="C21553"/>
  <c r="C21554"/>
  <c r="C21555"/>
  <c r="C21556"/>
  <c r="C21557"/>
  <c r="C21558"/>
  <c r="C21559"/>
  <c r="C21560"/>
  <c r="C21561"/>
  <c r="C21562"/>
  <c r="C21563"/>
  <c r="C21564"/>
  <c r="C21565"/>
  <c r="C21566"/>
  <c r="C21567"/>
  <c r="C21568"/>
  <c r="C21569"/>
  <c r="C21570"/>
  <c r="C21571"/>
  <c r="C21572"/>
  <c r="C21573"/>
  <c r="C21574"/>
  <c r="C21575"/>
  <c r="C21576"/>
  <c r="C21577"/>
  <c r="C21578"/>
  <c r="C21579"/>
  <c r="C21580"/>
  <c r="C21581"/>
  <c r="C21582"/>
  <c r="C21583"/>
  <c r="C21584"/>
  <c r="C21585"/>
  <c r="C21586"/>
  <c r="C21587"/>
  <c r="C21588"/>
  <c r="C21589"/>
  <c r="C21590"/>
  <c r="C21591"/>
  <c r="C21592"/>
  <c r="C21593"/>
  <c r="C21594"/>
  <c r="C21595"/>
  <c r="C21596"/>
  <c r="C21597"/>
  <c r="C21598"/>
  <c r="C21599"/>
  <c r="C21600"/>
  <c r="C21601"/>
  <c r="C21602"/>
  <c r="C21603"/>
  <c r="C21604"/>
  <c r="C21605"/>
  <c r="C21606"/>
  <c r="C21607"/>
  <c r="C21608"/>
  <c r="C21609"/>
  <c r="C21610"/>
  <c r="C21611"/>
  <c r="C21612"/>
  <c r="C21613"/>
  <c r="C21614"/>
  <c r="C21615"/>
  <c r="C21616"/>
  <c r="C21617"/>
  <c r="C21618"/>
  <c r="C21619"/>
  <c r="C21620"/>
  <c r="C21621"/>
  <c r="C21622"/>
  <c r="C21623"/>
  <c r="C21624"/>
  <c r="C21625"/>
  <c r="C21626"/>
  <c r="C21627"/>
  <c r="C21628"/>
  <c r="C21629"/>
  <c r="C21630"/>
  <c r="C21631"/>
  <c r="C21632"/>
  <c r="C21633"/>
  <c r="C21634"/>
  <c r="C21635"/>
  <c r="C21636"/>
  <c r="C21637"/>
  <c r="C21638"/>
  <c r="C21639"/>
  <c r="C21640"/>
  <c r="C21641"/>
  <c r="C21642"/>
  <c r="C21643"/>
  <c r="C21644"/>
  <c r="C21645"/>
  <c r="C21646"/>
  <c r="C21647"/>
  <c r="C21648"/>
  <c r="C21649"/>
  <c r="C21650"/>
  <c r="C21651"/>
  <c r="C21652"/>
  <c r="C21653"/>
  <c r="C21654"/>
  <c r="C21655"/>
  <c r="C21656"/>
  <c r="C21657"/>
  <c r="C21658"/>
  <c r="C21659"/>
  <c r="C21660"/>
  <c r="C21661"/>
  <c r="C21662"/>
  <c r="C21663"/>
  <c r="C21664"/>
  <c r="C21665"/>
  <c r="C21666"/>
  <c r="C21667"/>
  <c r="C21668"/>
  <c r="C21669"/>
  <c r="C21670"/>
  <c r="C21671"/>
  <c r="C21672"/>
  <c r="C21673"/>
  <c r="C21674"/>
  <c r="C21675"/>
  <c r="C21676"/>
  <c r="C21677"/>
  <c r="C21678"/>
  <c r="C21679"/>
  <c r="C21680"/>
  <c r="C21681"/>
  <c r="C21682"/>
  <c r="C21683"/>
  <c r="C21684"/>
  <c r="C21685"/>
  <c r="C21686"/>
  <c r="C21687"/>
  <c r="C21688"/>
  <c r="C21689"/>
  <c r="C21690"/>
  <c r="C21691"/>
  <c r="C21692"/>
  <c r="C21693"/>
  <c r="C21694"/>
  <c r="C21695"/>
  <c r="C21696"/>
  <c r="C21697"/>
  <c r="C21698"/>
  <c r="C21699"/>
  <c r="C21700"/>
  <c r="C21701"/>
  <c r="C21702"/>
  <c r="C21703"/>
  <c r="C21704"/>
  <c r="C21705"/>
  <c r="C21706"/>
  <c r="C21707"/>
  <c r="C21708"/>
  <c r="C21709"/>
  <c r="C21710"/>
  <c r="C21711"/>
  <c r="C21712"/>
  <c r="C21713"/>
  <c r="C21714"/>
  <c r="C21715"/>
  <c r="C21716"/>
  <c r="C21717"/>
  <c r="C21718"/>
  <c r="C21719"/>
  <c r="C21720"/>
  <c r="C21721"/>
  <c r="C21722"/>
  <c r="C21723"/>
  <c r="C21724"/>
  <c r="C21725"/>
  <c r="C21726"/>
  <c r="C21727"/>
  <c r="C21728"/>
  <c r="C21729"/>
  <c r="C21730"/>
  <c r="C21731"/>
  <c r="C21732"/>
  <c r="C21733"/>
  <c r="C21734"/>
  <c r="C21735"/>
  <c r="C21736"/>
  <c r="C21737"/>
  <c r="C21738"/>
  <c r="C21739"/>
  <c r="C21740"/>
  <c r="C21741"/>
  <c r="C21742"/>
  <c r="C21743"/>
  <c r="C21744"/>
  <c r="C21745"/>
  <c r="C21746"/>
  <c r="C21747"/>
  <c r="C21748"/>
  <c r="C21749"/>
  <c r="C21750"/>
  <c r="C21751"/>
  <c r="C21752"/>
  <c r="C21753"/>
  <c r="C21754"/>
  <c r="C21755"/>
  <c r="C21756"/>
  <c r="C21757"/>
  <c r="C21758"/>
  <c r="C21759"/>
  <c r="C21760"/>
  <c r="C21761"/>
  <c r="C21762"/>
  <c r="C21763"/>
  <c r="C21764"/>
  <c r="C21765"/>
  <c r="C21766"/>
  <c r="C21767"/>
  <c r="C21768"/>
  <c r="C21769"/>
  <c r="C21770"/>
  <c r="C21771"/>
  <c r="C21772"/>
  <c r="C21773"/>
  <c r="C21774"/>
  <c r="C21775"/>
  <c r="C21776"/>
  <c r="C21777"/>
  <c r="C21778"/>
  <c r="C21779"/>
  <c r="C21780"/>
  <c r="C21781"/>
  <c r="C21782"/>
  <c r="C21783"/>
  <c r="C21784"/>
  <c r="C21785"/>
  <c r="C21786"/>
  <c r="C21787"/>
  <c r="C21788"/>
  <c r="C21789"/>
  <c r="C21790"/>
  <c r="C21791"/>
  <c r="C21792"/>
  <c r="C21793"/>
  <c r="C21794"/>
  <c r="C21795"/>
  <c r="C21796"/>
  <c r="C21797"/>
  <c r="C21798"/>
  <c r="C21799"/>
  <c r="C21800"/>
  <c r="C21801"/>
  <c r="C21802"/>
  <c r="C21803"/>
  <c r="C21804"/>
  <c r="C21805"/>
  <c r="C21806"/>
  <c r="C21807"/>
  <c r="C21808"/>
  <c r="C21809"/>
  <c r="C21810"/>
  <c r="C21811"/>
  <c r="C21812"/>
  <c r="C21813"/>
  <c r="C21814"/>
  <c r="C21815"/>
  <c r="C21816"/>
  <c r="C21817"/>
  <c r="C21818"/>
  <c r="C21819"/>
  <c r="C21820"/>
  <c r="C21821"/>
  <c r="C21822"/>
  <c r="C21823"/>
  <c r="C21824"/>
  <c r="C21825"/>
  <c r="C21826"/>
  <c r="C21827"/>
  <c r="C21828"/>
  <c r="C21829"/>
  <c r="C21830"/>
  <c r="C21831"/>
  <c r="C21832"/>
  <c r="C21833"/>
  <c r="C21834"/>
  <c r="C21835"/>
  <c r="C21836"/>
  <c r="C21837"/>
  <c r="C21838"/>
  <c r="C21839"/>
  <c r="C21840"/>
  <c r="C21841"/>
  <c r="C21842"/>
  <c r="C21843"/>
  <c r="C21844"/>
  <c r="C21845"/>
  <c r="C21846"/>
  <c r="C21847"/>
  <c r="C21848"/>
  <c r="C21849"/>
  <c r="C21850"/>
  <c r="C21851"/>
  <c r="C21852"/>
  <c r="C21853"/>
  <c r="C21854"/>
  <c r="C21855"/>
  <c r="C21856"/>
  <c r="C21857"/>
  <c r="C21858"/>
  <c r="C21859"/>
  <c r="C21860"/>
  <c r="C21861"/>
  <c r="C21862"/>
  <c r="C21863"/>
  <c r="C21864"/>
  <c r="C21865"/>
  <c r="C21866"/>
  <c r="C21867"/>
  <c r="C21868"/>
  <c r="C21869"/>
  <c r="C21870"/>
  <c r="C21871"/>
  <c r="C21872"/>
  <c r="C21873"/>
  <c r="C21874"/>
  <c r="C21875"/>
  <c r="C21876"/>
  <c r="C21877"/>
  <c r="C21878"/>
  <c r="C21879"/>
  <c r="C21880"/>
  <c r="C21881"/>
  <c r="C21882"/>
  <c r="C21883"/>
  <c r="C21884"/>
  <c r="C21885"/>
  <c r="C21886"/>
  <c r="C21887"/>
  <c r="C21888"/>
  <c r="C21889"/>
  <c r="C21890"/>
  <c r="C21891"/>
  <c r="C21892"/>
  <c r="C21893"/>
  <c r="C21894"/>
  <c r="C21895"/>
  <c r="C21896"/>
  <c r="C21897"/>
  <c r="C21898"/>
  <c r="C21899"/>
  <c r="C21900"/>
  <c r="C21901"/>
  <c r="C21902"/>
  <c r="C21903"/>
  <c r="C21904"/>
  <c r="C21905"/>
  <c r="C21906"/>
  <c r="C21907"/>
  <c r="C21908"/>
  <c r="C21909"/>
  <c r="C21910"/>
  <c r="C21911"/>
  <c r="C21912"/>
  <c r="C21913"/>
  <c r="C21914"/>
  <c r="C21915"/>
  <c r="C21916"/>
  <c r="C21917"/>
  <c r="C21918"/>
  <c r="C21919"/>
  <c r="C21920"/>
  <c r="C21921"/>
  <c r="C21922"/>
  <c r="C21923"/>
  <c r="C21924"/>
  <c r="C21925"/>
  <c r="C21926"/>
  <c r="C21927"/>
  <c r="C21928"/>
  <c r="C21929"/>
  <c r="C21930"/>
  <c r="C21931"/>
  <c r="C21932"/>
  <c r="C21933"/>
  <c r="C21934"/>
  <c r="C21935"/>
  <c r="C21936"/>
  <c r="C21937"/>
  <c r="C21938"/>
  <c r="C21939"/>
  <c r="C21940"/>
  <c r="C21941"/>
  <c r="C21942"/>
  <c r="C21943"/>
  <c r="C21944"/>
  <c r="C21945"/>
  <c r="C21946"/>
  <c r="C21947"/>
  <c r="C21948"/>
  <c r="C21949"/>
  <c r="C21950"/>
  <c r="C21951"/>
  <c r="C21952"/>
  <c r="C21953"/>
  <c r="C21954"/>
  <c r="C21955"/>
  <c r="C21956"/>
  <c r="C21957"/>
  <c r="C21958"/>
  <c r="C21959"/>
  <c r="C21960"/>
  <c r="C21961"/>
  <c r="C21962"/>
  <c r="C21963"/>
  <c r="C21964"/>
  <c r="C21965"/>
  <c r="C21966"/>
  <c r="C21967"/>
  <c r="C21968"/>
  <c r="C21969"/>
  <c r="C21970"/>
  <c r="C21971"/>
  <c r="C21972"/>
  <c r="C21973"/>
  <c r="C21974"/>
  <c r="C21975"/>
  <c r="C21976"/>
  <c r="C21977"/>
  <c r="C21978"/>
  <c r="C21979"/>
  <c r="C21980"/>
  <c r="C21981"/>
  <c r="C21982"/>
  <c r="C21983"/>
  <c r="C21984"/>
  <c r="C21985"/>
  <c r="C21986"/>
  <c r="C21987"/>
  <c r="C21988"/>
  <c r="C21989"/>
  <c r="C21990"/>
  <c r="C21991"/>
  <c r="C21992"/>
  <c r="C21993"/>
  <c r="C21994"/>
  <c r="C21995"/>
  <c r="C21996"/>
  <c r="C21997"/>
  <c r="C21998"/>
  <c r="C21999"/>
  <c r="C22000"/>
  <c r="C22001"/>
  <c r="C22002"/>
  <c r="C22003"/>
  <c r="C22004"/>
  <c r="C22005"/>
  <c r="C22006"/>
  <c r="C22007"/>
  <c r="C22008"/>
  <c r="C22009"/>
  <c r="C22010"/>
  <c r="C22011"/>
  <c r="C22012"/>
  <c r="C22013"/>
  <c r="C22014"/>
  <c r="C22015"/>
  <c r="C22016"/>
  <c r="C22017"/>
  <c r="C22018"/>
  <c r="C22019"/>
  <c r="C22020"/>
  <c r="C22021"/>
  <c r="C22022"/>
  <c r="C22023"/>
  <c r="C22024"/>
  <c r="C22025"/>
  <c r="C22026"/>
  <c r="C22027"/>
  <c r="C22028"/>
  <c r="C22029"/>
  <c r="C22030"/>
  <c r="C22031"/>
  <c r="C22032"/>
  <c r="C22033"/>
  <c r="C22034"/>
  <c r="C22035"/>
  <c r="C22036"/>
  <c r="C22037"/>
  <c r="C22038"/>
  <c r="C22039"/>
  <c r="C22040"/>
  <c r="C22041"/>
  <c r="C22042"/>
  <c r="C22043"/>
  <c r="C22044"/>
  <c r="C22045"/>
  <c r="C22046"/>
  <c r="C22047"/>
  <c r="C22048"/>
  <c r="C22049"/>
  <c r="C22050"/>
  <c r="C22051"/>
  <c r="C22052"/>
  <c r="C22053"/>
  <c r="C22054"/>
  <c r="C22055"/>
  <c r="C22056"/>
  <c r="C22057"/>
  <c r="C22058"/>
  <c r="C22059"/>
  <c r="C22060"/>
  <c r="C22061"/>
  <c r="C22062"/>
  <c r="C22063"/>
  <c r="C22064"/>
  <c r="C22065"/>
  <c r="C22066"/>
  <c r="C22067"/>
  <c r="C22068"/>
  <c r="C22069"/>
  <c r="C22070"/>
  <c r="C22071"/>
  <c r="C22072"/>
  <c r="C22073"/>
  <c r="C22074"/>
  <c r="C22075"/>
  <c r="C22076"/>
  <c r="C22077"/>
  <c r="C22078"/>
  <c r="C22079"/>
  <c r="C22080"/>
  <c r="C22081"/>
  <c r="C22082"/>
  <c r="C22083"/>
  <c r="C22084"/>
  <c r="C22085"/>
  <c r="C22086"/>
  <c r="C22087"/>
  <c r="C22088"/>
  <c r="C22089"/>
  <c r="C22090"/>
  <c r="C22091"/>
  <c r="C22092"/>
  <c r="C22093"/>
  <c r="C22094"/>
  <c r="C22095"/>
  <c r="C22096"/>
  <c r="C22097"/>
  <c r="C22098"/>
  <c r="C22099"/>
  <c r="C22100"/>
  <c r="C22101"/>
  <c r="C22102"/>
  <c r="C22103"/>
  <c r="C22104"/>
  <c r="C22105"/>
  <c r="C22106"/>
  <c r="C22107"/>
  <c r="C22108"/>
  <c r="C22109"/>
  <c r="C22110"/>
  <c r="C22111"/>
  <c r="C22112"/>
  <c r="C22113"/>
  <c r="C22114"/>
  <c r="C22115"/>
  <c r="C22116"/>
  <c r="C22117"/>
  <c r="C22118"/>
  <c r="C22119"/>
  <c r="C22120"/>
  <c r="C22121"/>
  <c r="C22122"/>
  <c r="C22123"/>
  <c r="C22124"/>
  <c r="C22125"/>
  <c r="C22126"/>
  <c r="C22127"/>
  <c r="C22128"/>
  <c r="C22129"/>
  <c r="C22130"/>
  <c r="C22131"/>
  <c r="C22132"/>
  <c r="C22133"/>
  <c r="C22134"/>
  <c r="C22135"/>
  <c r="C22136"/>
  <c r="C22137"/>
  <c r="C22138"/>
  <c r="C22139"/>
  <c r="C22140"/>
  <c r="C22141"/>
  <c r="C22142"/>
  <c r="C22143"/>
  <c r="C22144"/>
  <c r="C22145"/>
  <c r="C22146"/>
  <c r="C22147"/>
  <c r="C22148"/>
  <c r="C22149"/>
  <c r="C22150"/>
  <c r="C22151"/>
  <c r="C22152"/>
  <c r="C22153"/>
  <c r="C22154"/>
  <c r="C22155"/>
  <c r="C22156"/>
  <c r="C22157"/>
  <c r="C22158"/>
  <c r="C22159"/>
  <c r="C22160"/>
  <c r="C22161"/>
  <c r="C22162"/>
  <c r="C22163"/>
  <c r="C22164"/>
  <c r="C22165"/>
  <c r="C22166"/>
  <c r="C22167"/>
  <c r="C22168"/>
  <c r="C22169"/>
  <c r="C22170"/>
  <c r="C22171"/>
  <c r="C22172"/>
  <c r="C22173"/>
  <c r="C22174"/>
  <c r="C22175"/>
  <c r="C22176"/>
  <c r="C22177"/>
  <c r="C22178"/>
  <c r="C22179"/>
  <c r="C22180"/>
  <c r="C22181"/>
  <c r="C22182"/>
  <c r="C22183"/>
  <c r="C22184"/>
  <c r="C22185"/>
  <c r="C22186"/>
  <c r="C22187"/>
  <c r="C22188"/>
  <c r="C22189"/>
  <c r="C22190"/>
  <c r="C22191"/>
  <c r="C22192"/>
  <c r="C22193"/>
  <c r="C22194"/>
  <c r="C22195"/>
  <c r="C22196"/>
  <c r="C22197"/>
  <c r="C22198"/>
  <c r="C22199"/>
  <c r="C22200"/>
  <c r="C22201"/>
  <c r="C22202"/>
  <c r="C22203"/>
  <c r="C22204"/>
  <c r="C22205"/>
  <c r="C22206"/>
  <c r="C22207"/>
  <c r="C22208"/>
  <c r="C22209"/>
  <c r="C22210"/>
  <c r="C22211"/>
  <c r="C22212"/>
  <c r="C22213"/>
  <c r="C22214"/>
  <c r="C22215"/>
  <c r="C22216"/>
  <c r="C22217"/>
  <c r="C22218"/>
  <c r="C22219"/>
  <c r="C22220"/>
  <c r="C22221"/>
  <c r="C22222"/>
  <c r="C22223"/>
  <c r="C22224"/>
  <c r="C22225"/>
  <c r="C22226"/>
  <c r="C22227"/>
  <c r="C22228"/>
  <c r="C22229"/>
  <c r="C22230"/>
  <c r="C22231"/>
  <c r="C22232"/>
  <c r="C22233"/>
  <c r="C22234"/>
  <c r="C22235"/>
  <c r="C22236"/>
  <c r="C22237"/>
  <c r="C22238"/>
  <c r="C22239"/>
  <c r="C22240"/>
  <c r="C22241"/>
  <c r="C22242"/>
  <c r="C22243"/>
  <c r="C22244"/>
  <c r="C22245"/>
  <c r="C22246"/>
  <c r="C22247"/>
  <c r="C22248"/>
  <c r="C22249"/>
  <c r="C22250"/>
  <c r="C22251"/>
  <c r="C22252"/>
  <c r="C22253"/>
  <c r="C22254"/>
  <c r="C22255"/>
  <c r="C22256"/>
  <c r="C22257"/>
  <c r="C22258"/>
  <c r="C22259"/>
  <c r="C22260"/>
  <c r="C22261"/>
  <c r="C22262"/>
  <c r="C22263"/>
  <c r="C22264"/>
  <c r="C22265"/>
  <c r="C22266"/>
  <c r="C22267"/>
  <c r="C22268"/>
  <c r="C22269"/>
  <c r="C22270"/>
  <c r="C22271"/>
  <c r="C22272"/>
  <c r="C22273"/>
  <c r="C22274"/>
  <c r="C22275"/>
  <c r="C22276"/>
  <c r="C22277"/>
  <c r="C22278"/>
  <c r="C22279"/>
  <c r="C22280"/>
  <c r="C22281"/>
  <c r="C22282"/>
  <c r="C22283"/>
  <c r="C22284"/>
  <c r="C22285"/>
  <c r="C22286"/>
  <c r="C22287"/>
  <c r="C22288"/>
  <c r="C22289"/>
  <c r="C22290"/>
  <c r="C22291"/>
  <c r="C22292"/>
  <c r="C22293"/>
  <c r="C22294"/>
  <c r="C22295"/>
  <c r="C22296"/>
  <c r="C22297"/>
  <c r="C22298"/>
  <c r="C22299"/>
  <c r="C22300"/>
  <c r="C22301"/>
  <c r="C22302"/>
  <c r="C22303"/>
  <c r="C22304"/>
  <c r="C22305"/>
  <c r="C22306"/>
  <c r="C22307"/>
  <c r="C22308"/>
  <c r="C22309"/>
  <c r="C22310"/>
  <c r="C22311"/>
  <c r="C22312"/>
  <c r="C22313"/>
  <c r="C22314"/>
  <c r="C22315"/>
  <c r="C22316"/>
  <c r="C22317"/>
  <c r="C22318"/>
  <c r="C22319"/>
  <c r="C22320"/>
  <c r="C22321"/>
  <c r="C22322"/>
  <c r="C22323"/>
  <c r="C22324"/>
  <c r="C22325"/>
  <c r="C22326"/>
  <c r="C22327"/>
  <c r="C22328"/>
  <c r="C22329"/>
  <c r="C22330"/>
  <c r="C22331"/>
  <c r="C22332"/>
  <c r="C22333"/>
  <c r="C22334"/>
  <c r="C22335"/>
  <c r="C22336"/>
  <c r="C22337"/>
  <c r="C22338"/>
  <c r="C22339"/>
  <c r="C22340"/>
  <c r="C22341"/>
  <c r="C22342"/>
  <c r="C22343"/>
  <c r="C22344"/>
  <c r="C22345"/>
  <c r="C22346"/>
  <c r="C22347"/>
  <c r="C22348"/>
  <c r="C22349"/>
  <c r="C22350"/>
  <c r="C22351"/>
  <c r="C22352"/>
  <c r="C22353"/>
  <c r="C22354"/>
  <c r="C22355"/>
  <c r="C22356"/>
  <c r="C22357"/>
  <c r="C22358"/>
  <c r="C22359"/>
  <c r="C22360"/>
  <c r="C22361"/>
  <c r="C22362"/>
  <c r="C22363"/>
  <c r="C22364"/>
  <c r="C22365"/>
  <c r="C22366"/>
  <c r="C22367"/>
  <c r="C22368"/>
  <c r="C22369"/>
  <c r="C22370"/>
  <c r="C22371"/>
  <c r="C22372"/>
  <c r="C22373"/>
  <c r="C22374"/>
  <c r="C22375"/>
  <c r="C22376"/>
  <c r="C22377"/>
  <c r="C22378"/>
  <c r="C22379"/>
  <c r="C22380"/>
  <c r="C22381"/>
  <c r="C22382"/>
  <c r="C22383"/>
  <c r="C22384"/>
  <c r="C22385"/>
  <c r="C22386"/>
  <c r="C22387"/>
  <c r="C22388"/>
  <c r="C22389"/>
  <c r="C22390"/>
  <c r="C22391"/>
  <c r="C22392"/>
  <c r="C22393"/>
  <c r="C22394"/>
  <c r="C22395"/>
  <c r="C22396"/>
  <c r="C22397"/>
  <c r="C22398"/>
  <c r="C22399"/>
  <c r="C22400"/>
  <c r="C22401"/>
  <c r="C22402"/>
  <c r="C22403"/>
  <c r="C22404"/>
  <c r="C22405"/>
  <c r="C22406"/>
  <c r="C22407"/>
  <c r="C22408"/>
  <c r="C22409"/>
  <c r="C22410"/>
  <c r="C22411"/>
  <c r="C22412"/>
  <c r="C22413"/>
  <c r="C22414"/>
  <c r="C22415"/>
  <c r="C22416"/>
  <c r="C22417"/>
  <c r="C22418"/>
  <c r="C22419"/>
  <c r="C22420"/>
  <c r="C22421"/>
  <c r="C22422"/>
  <c r="C22423"/>
  <c r="C22424"/>
  <c r="C22425"/>
  <c r="C22426"/>
  <c r="C22427"/>
  <c r="C22428"/>
  <c r="C22429"/>
  <c r="C22430"/>
  <c r="C22431"/>
  <c r="C22432"/>
  <c r="C22433"/>
  <c r="C22434"/>
  <c r="C22435"/>
  <c r="C22436"/>
  <c r="C22437"/>
  <c r="C22438"/>
  <c r="C22439"/>
  <c r="C22440"/>
  <c r="C22441"/>
  <c r="C22442"/>
  <c r="C22443"/>
  <c r="C22444"/>
  <c r="C22445"/>
  <c r="C22446"/>
  <c r="C22447"/>
  <c r="C22448"/>
  <c r="C22449"/>
  <c r="C22450"/>
  <c r="C22451"/>
  <c r="C22452"/>
  <c r="C22453"/>
  <c r="C22454"/>
  <c r="C22455"/>
  <c r="C22456"/>
  <c r="C22457"/>
  <c r="C22458"/>
  <c r="C22459"/>
  <c r="C22460"/>
  <c r="C22461"/>
  <c r="C22462"/>
  <c r="C22463"/>
  <c r="C22464"/>
  <c r="C22465"/>
  <c r="C22466"/>
  <c r="C22467"/>
  <c r="C22468"/>
  <c r="C22469"/>
  <c r="C22470"/>
  <c r="C22471"/>
  <c r="C22472"/>
  <c r="C22473"/>
  <c r="C22474"/>
  <c r="C22475"/>
  <c r="C22476"/>
  <c r="C22477"/>
  <c r="C22478"/>
  <c r="C22479"/>
  <c r="C22480"/>
  <c r="C22481"/>
  <c r="C22482"/>
  <c r="C22483"/>
  <c r="C22484"/>
  <c r="C22485"/>
  <c r="C22486"/>
  <c r="C22487"/>
  <c r="C22488"/>
  <c r="C22489"/>
  <c r="C22490"/>
  <c r="C22491"/>
  <c r="C22492"/>
  <c r="C22493"/>
  <c r="C22494"/>
  <c r="C22495"/>
  <c r="C22496"/>
  <c r="C22497"/>
  <c r="C22498"/>
  <c r="C22499"/>
  <c r="C22500"/>
  <c r="C22501"/>
  <c r="C22502"/>
  <c r="C22503"/>
  <c r="C22504"/>
  <c r="C22505"/>
  <c r="C22506"/>
  <c r="C22507"/>
  <c r="C22508"/>
  <c r="C22509"/>
  <c r="C22510"/>
  <c r="C22511"/>
  <c r="C22512"/>
  <c r="C22513"/>
  <c r="C22514"/>
  <c r="C22515"/>
  <c r="C22516"/>
  <c r="C22517"/>
  <c r="C22518"/>
  <c r="C22519"/>
  <c r="C22520"/>
  <c r="C22521"/>
  <c r="C22522"/>
  <c r="C22523"/>
  <c r="C22524"/>
  <c r="C22525"/>
  <c r="C22526"/>
  <c r="C22527"/>
  <c r="C22528"/>
  <c r="C22529"/>
  <c r="C22530"/>
  <c r="C22531"/>
  <c r="C22532"/>
  <c r="C22533"/>
  <c r="C22534"/>
  <c r="C22535"/>
  <c r="C22536"/>
  <c r="C22537"/>
  <c r="C22538"/>
  <c r="C22539"/>
  <c r="C22540"/>
  <c r="C22541"/>
  <c r="C22542"/>
  <c r="C22543"/>
  <c r="C22544"/>
  <c r="C22545"/>
  <c r="C22546"/>
  <c r="C22547"/>
  <c r="C22548"/>
  <c r="C22549"/>
  <c r="C22550"/>
  <c r="C22551"/>
  <c r="C22552"/>
  <c r="C22553"/>
  <c r="C22554"/>
  <c r="C22555"/>
  <c r="C22556"/>
  <c r="C22557"/>
  <c r="C22558"/>
  <c r="C22559"/>
  <c r="C22560"/>
  <c r="C22561"/>
  <c r="C22562"/>
  <c r="C22563"/>
  <c r="C22564"/>
  <c r="C22565"/>
  <c r="C22566"/>
  <c r="C22567"/>
  <c r="C22568"/>
  <c r="C22569"/>
  <c r="C22570"/>
  <c r="C22571"/>
  <c r="C22572"/>
  <c r="C22573"/>
  <c r="C22574"/>
  <c r="C22575"/>
  <c r="C22576"/>
  <c r="C22577"/>
  <c r="C22578"/>
  <c r="C22579"/>
  <c r="C22580"/>
  <c r="C22581"/>
  <c r="C22582"/>
  <c r="C22583"/>
  <c r="C22584"/>
  <c r="C22585"/>
  <c r="C22586"/>
  <c r="C22587"/>
  <c r="C22588"/>
  <c r="C22589"/>
  <c r="C22590"/>
  <c r="C22591"/>
  <c r="C22592"/>
  <c r="C22593"/>
  <c r="C22594"/>
  <c r="C22595"/>
  <c r="C22596"/>
  <c r="C22597"/>
  <c r="C22598"/>
  <c r="C22599"/>
  <c r="C22600"/>
  <c r="C22601"/>
  <c r="C22602"/>
  <c r="C22603"/>
  <c r="C22604"/>
  <c r="C22605"/>
  <c r="C22606"/>
  <c r="C22607"/>
  <c r="C22608"/>
  <c r="C22609"/>
  <c r="C22610"/>
  <c r="C22611"/>
  <c r="C22612"/>
  <c r="C22613"/>
  <c r="C22614"/>
  <c r="C22615"/>
  <c r="C22616"/>
  <c r="C22617"/>
  <c r="C22618"/>
  <c r="C22619"/>
  <c r="C22620"/>
  <c r="C22621"/>
  <c r="C22622"/>
  <c r="C22623"/>
  <c r="C22624"/>
  <c r="C22625"/>
  <c r="C22626"/>
  <c r="C22627"/>
  <c r="C22628"/>
  <c r="C22629"/>
  <c r="C22630"/>
  <c r="C22631"/>
  <c r="C22632"/>
  <c r="C22633"/>
  <c r="C22634"/>
  <c r="C22635"/>
  <c r="C22636"/>
  <c r="C22637"/>
  <c r="C22638"/>
  <c r="C22639"/>
  <c r="C22640"/>
  <c r="C22641"/>
  <c r="C22642"/>
  <c r="C22643"/>
  <c r="C22644"/>
  <c r="C22645"/>
  <c r="C22646"/>
  <c r="C22647"/>
  <c r="C22648"/>
  <c r="C22649"/>
  <c r="C22650"/>
  <c r="C22651"/>
  <c r="C22652"/>
  <c r="C22653"/>
  <c r="C22654"/>
  <c r="C22655"/>
  <c r="C22656"/>
  <c r="C22657"/>
  <c r="C22658"/>
  <c r="C22659"/>
  <c r="C22660"/>
  <c r="C22661"/>
  <c r="C22662"/>
  <c r="C22663"/>
  <c r="C22664"/>
  <c r="C22665"/>
  <c r="C22666"/>
  <c r="C22667"/>
  <c r="C22668"/>
  <c r="C22669"/>
  <c r="C22670"/>
  <c r="C22671"/>
  <c r="C22672"/>
  <c r="C22673"/>
  <c r="C22674"/>
  <c r="C22675"/>
  <c r="C22676"/>
  <c r="C22677"/>
  <c r="C22678"/>
  <c r="C22679"/>
  <c r="C22680"/>
  <c r="C22681"/>
  <c r="C22682"/>
  <c r="C22683"/>
  <c r="C22684"/>
  <c r="C22685"/>
  <c r="C22686"/>
  <c r="C22687"/>
  <c r="C22688"/>
  <c r="C22689"/>
  <c r="C22690"/>
  <c r="C22691"/>
  <c r="C22692"/>
  <c r="C22693"/>
  <c r="C22694"/>
  <c r="C22695"/>
  <c r="C22696"/>
  <c r="C22697"/>
  <c r="C22698"/>
  <c r="C22699"/>
  <c r="C22700"/>
  <c r="C22701"/>
  <c r="C22702"/>
  <c r="C22703"/>
  <c r="C22704"/>
  <c r="C22705"/>
  <c r="C22706"/>
  <c r="C22707"/>
  <c r="C22708"/>
  <c r="C22709"/>
  <c r="C22710"/>
  <c r="C22711"/>
  <c r="C22712"/>
  <c r="C22713"/>
  <c r="C22714"/>
  <c r="C22715"/>
  <c r="C22716"/>
  <c r="C22717"/>
  <c r="C22718"/>
  <c r="C22719"/>
  <c r="C22720"/>
  <c r="C22721"/>
  <c r="C22722"/>
  <c r="C22723"/>
  <c r="C22724"/>
  <c r="C22725"/>
  <c r="C22726"/>
  <c r="C22727"/>
  <c r="C22728"/>
  <c r="C22729"/>
  <c r="C22730"/>
  <c r="C22731"/>
  <c r="C22732"/>
  <c r="C22733"/>
  <c r="C22734"/>
  <c r="C22735"/>
  <c r="C22736"/>
  <c r="C22737"/>
  <c r="C22738"/>
  <c r="C22739"/>
  <c r="C22740"/>
  <c r="C22741"/>
  <c r="C22742"/>
  <c r="C22743"/>
  <c r="C22744"/>
  <c r="C22745"/>
  <c r="C22746"/>
  <c r="C22747"/>
  <c r="C22748"/>
  <c r="C22749"/>
  <c r="C22750"/>
  <c r="C22751"/>
  <c r="C22752"/>
  <c r="C22753"/>
  <c r="C22754"/>
  <c r="C22755"/>
  <c r="C22756"/>
  <c r="C22757"/>
  <c r="C22758"/>
  <c r="C22759"/>
  <c r="C22760"/>
  <c r="C22761"/>
  <c r="C22762"/>
  <c r="C22763"/>
  <c r="C22764"/>
  <c r="C22765"/>
  <c r="C22766"/>
  <c r="C22767"/>
  <c r="C22768"/>
  <c r="C22769"/>
  <c r="C22770"/>
  <c r="C22771"/>
  <c r="C22772"/>
  <c r="C22773"/>
  <c r="C22774"/>
  <c r="C22775"/>
  <c r="C22776"/>
  <c r="C22777"/>
  <c r="C22778"/>
  <c r="C22779"/>
  <c r="C22780"/>
  <c r="C22781"/>
  <c r="C22782"/>
  <c r="C22783"/>
  <c r="C22784"/>
  <c r="C22785"/>
  <c r="C22786"/>
  <c r="C22787"/>
  <c r="C22788"/>
  <c r="C22789"/>
  <c r="C22790"/>
  <c r="C22791"/>
  <c r="C22792"/>
  <c r="C22793"/>
  <c r="C22794"/>
  <c r="C22795"/>
  <c r="C22796"/>
  <c r="C22797"/>
  <c r="C22798"/>
  <c r="C22799"/>
  <c r="C22800"/>
  <c r="C22801"/>
  <c r="C22802"/>
  <c r="C22803"/>
  <c r="C22804"/>
  <c r="C22805"/>
  <c r="C22806"/>
  <c r="C22807"/>
  <c r="C22808"/>
  <c r="C22809"/>
  <c r="C22810"/>
  <c r="C22811"/>
  <c r="C22812"/>
  <c r="C22813"/>
  <c r="C22814"/>
  <c r="C22815"/>
  <c r="C22816"/>
  <c r="C22817"/>
  <c r="C22818"/>
  <c r="C22819"/>
  <c r="C22820"/>
  <c r="C22821"/>
  <c r="C22822"/>
  <c r="C22823"/>
  <c r="C22824"/>
  <c r="C22825"/>
  <c r="C22826"/>
  <c r="C22827"/>
  <c r="C22828"/>
  <c r="C22829"/>
  <c r="C22830"/>
  <c r="C22831"/>
  <c r="C22832"/>
  <c r="C22833"/>
  <c r="C22834"/>
  <c r="C22835"/>
  <c r="C22836"/>
  <c r="C22837"/>
  <c r="C22838"/>
  <c r="C22839"/>
  <c r="C22840"/>
  <c r="C22841"/>
  <c r="C22842"/>
  <c r="C22843"/>
  <c r="C22844"/>
  <c r="C22845"/>
  <c r="C22846"/>
  <c r="C22847"/>
  <c r="C22848"/>
  <c r="C22849"/>
  <c r="C22850"/>
  <c r="C22851"/>
  <c r="C22852"/>
  <c r="C22853"/>
  <c r="C22854"/>
  <c r="C22855"/>
  <c r="C22856"/>
  <c r="C22857"/>
  <c r="C22858"/>
  <c r="C22859"/>
  <c r="C22860"/>
  <c r="C22861"/>
  <c r="C22862"/>
  <c r="C22863"/>
  <c r="C22864"/>
  <c r="C22865"/>
  <c r="C22866"/>
  <c r="C22867"/>
  <c r="C22868"/>
  <c r="C22869"/>
  <c r="C22870"/>
  <c r="C22871"/>
  <c r="C22872"/>
  <c r="C22873"/>
  <c r="C22874"/>
  <c r="C22875"/>
  <c r="C22876"/>
  <c r="C22877"/>
  <c r="C22878"/>
  <c r="C22879"/>
  <c r="C22880"/>
  <c r="C22881"/>
  <c r="C22882"/>
  <c r="C22883"/>
  <c r="C22884"/>
  <c r="C22885"/>
  <c r="C22886"/>
  <c r="C22887"/>
  <c r="C22888"/>
  <c r="C22889"/>
  <c r="C22890"/>
  <c r="C22891"/>
  <c r="C22892"/>
  <c r="C22893"/>
  <c r="C22894"/>
  <c r="C22895"/>
  <c r="C22896"/>
  <c r="C22897"/>
  <c r="C22898"/>
  <c r="C22899"/>
  <c r="C22900"/>
  <c r="C22901"/>
  <c r="C22902"/>
  <c r="C22903"/>
  <c r="C22904"/>
  <c r="C22905"/>
  <c r="C22906"/>
  <c r="C22907"/>
  <c r="C22908"/>
  <c r="C22909"/>
  <c r="C22910"/>
  <c r="C22911"/>
  <c r="C22912"/>
  <c r="C22913"/>
  <c r="C22914"/>
  <c r="C22915"/>
  <c r="C22916"/>
  <c r="C22917"/>
  <c r="C22918"/>
  <c r="C22919"/>
  <c r="C22920"/>
  <c r="C22921"/>
  <c r="C22922"/>
  <c r="C22923"/>
  <c r="C22924"/>
  <c r="C22925"/>
  <c r="C22926"/>
  <c r="C22927"/>
  <c r="C22928"/>
  <c r="C22929"/>
  <c r="C22930"/>
  <c r="C22931"/>
  <c r="C22932"/>
  <c r="C22933"/>
  <c r="C22934"/>
  <c r="C22935"/>
  <c r="C22936"/>
  <c r="C22937"/>
  <c r="C22938"/>
  <c r="C22939"/>
  <c r="C22940"/>
  <c r="C22941"/>
  <c r="C22942"/>
  <c r="C22943"/>
  <c r="C22944"/>
  <c r="C22945"/>
  <c r="C22946"/>
  <c r="C22947"/>
  <c r="C22948"/>
  <c r="C22949"/>
  <c r="C22950"/>
  <c r="C22951"/>
  <c r="C22952"/>
  <c r="C22953"/>
  <c r="C22954"/>
  <c r="C22955"/>
  <c r="C22956"/>
  <c r="C22957"/>
  <c r="C22958"/>
  <c r="C22959"/>
  <c r="C22960"/>
  <c r="C22961"/>
  <c r="C22962"/>
  <c r="C22963"/>
  <c r="C22964"/>
  <c r="C22965"/>
  <c r="C22966"/>
  <c r="C22967"/>
  <c r="C22968"/>
  <c r="C22969"/>
  <c r="C22970"/>
  <c r="C22971"/>
  <c r="C22972"/>
  <c r="C22973"/>
  <c r="C22974"/>
  <c r="C22975"/>
  <c r="C22976"/>
  <c r="C22977"/>
  <c r="C22978"/>
  <c r="C22979"/>
  <c r="C22980"/>
  <c r="C22981"/>
  <c r="C22982"/>
  <c r="C22983"/>
  <c r="C22984"/>
  <c r="C22985"/>
  <c r="C22986"/>
  <c r="C22987"/>
  <c r="C22988"/>
  <c r="C22989"/>
  <c r="C22990"/>
  <c r="C22991"/>
  <c r="C22992"/>
  <c r="C22993"/>
  <c r="C22994"/>
  <c r="C22995"/>
  <c r="C22996"/>
  <c r="C22997"/>
  <c r="C22998"/>
  <c r="C22999"/>
  <c r="C23000"/>
  <c r="C23001"/>
  <c r="C23002"/>
  <c r="C23003"/>
  <c r="C23004"/>
  <c r="C23005"/>
  <c r="C23006"/>
  <c r="C23007"/>
  <c r="C23008"/>
  <c r="C23009"/>
  <c r="C23010"/>
  <c r="C23011"/>
  <c r="C23012"/>
  <c r="C23013"/>
  <c r="C23014"/>
  <c r="C23015"/>
  <c r="C23016"/>
  <c r="C23017"/>
  <c r="C23018"/>
  <c r="C23019"/>
  <c r="C23020"/>
  <c r="C23021"/>
  <c r="C23022"/>
  <c r="C23023"/>
  <c r="C23024"/>
  <c r="C23025"/>
  <c r="C23026"/>
  <c r="C23027"/>
  <c r="C23028"/>
  <c r="C23029"/>
  <c r="C23030"/>
  <c r="C23031"/>
  <c r="C23032"/>
  <c r="C23033"/>
  <c r="C23034"/>
  <c r="C23035"/>
  <c r="C23036"/>
  <c r="C23037"/>
  <c r="C23038"/>
  <c r="C23039"/>
  <c r="C23040"/>
  <c r="C23041"/>
  <c r="C23042"/>
  <c r="C23043"/>
  <c r="C23044"/>
  <c r="C23045"/>
  <c r="C23046"/>
  <c r="C23047"/>
  <c r="C23048"/>
  <c r="C23049"/>
  <c r="C23050"/>
  <c r="C23051"/>
  <c r="C23052"/>
  <c r="C23053"/>
  <c r="C23054"/>
  <c r="C23055"/>
  <c r="C23056"/>
  <c r="C23057"/>
  <c r="C23058"/>
  <c r="C23059"/>
  <c r="C23060"/>
  <c r="C23061"/>
  <c r="C23062"/>
  <c r="C23063"/>
  <c r="C23064"/>
  <c r="C23065"/>
  <c r="C23066"/>
  <c r="C23067"/>
  <c r="C23068"/>
  <c r="C23069"/>
  <c r="C23070"/>
  <c r="C23071"/>
  <c r="C23072"/>
  <c r="C23073"/>
  <c r="C23074"/>
  <c r="C23075"/>
  <c r="C23076"/>
  <c r="C23077"/>
  <c r="C23078"/>
  <c r="C23079"/>
  <c r="C23080"/>
  <c r="C23081"/>
  <c r="C23082"/>
  <c r="C23083"/>
  <c r="C23084"/>
  <c r="C23085"/>
  <c r="C23086"/>
  <c r="C23087"/>
  <c r="C23088"/>
  <c r="C23089"/>
  <c r="C23090"/>
  <c r="C23091"/>
  <c r="C23092"/>
  <c r="C23093"/>
  <c r="C23094"/>
  <c r="C23095"/>
  <c r="C23096"/>
  <c r="C23097"/>
  <c r="C23098"/>
  <c r="C23099"/>
  <c r="C23100"/>
  <c r="C23101"/>
  <c r="C23102"/>
  <c r="C23103"/>
  <c r="C23104"/>
  <c r="C23105"/>
  <c r="C23106"/>
  <c r="C23107"/>
  <c r="C23108"/>
  <c r="C23109"/>
  <c r="C23110"/>
  <c r="C23111"/>
  <c r="C23112"/>
  <c r="C23113"/>
  <c r="C23114"/>
  <c r="C23115"/>
  <c r="C23116"/>
  <c r="C23117"/>
  <c r="C23118"/>
  <c r="C23119"/>
  <c r="C23120"/>
  <c r="C23121"/>
  <c r="C23122"/>
  <c r="C23123"/>
  <c r="C23124"/>
  <c r="C23125"/>
  <c r="C23126"/>
  <c r="C23127"/>
  <c r="C23128"/>
  <c r="C23129"/>
  <c r="C23130"/>
  <c r="C23131"/>
  <c r="C23132"/>
  <c r="C23133"/>
  <c r="C23134"/>
  <c r="C23135"/>
  <c r="C23136"/>
  <c r="C23137"/>
  <c r="C23138"/>
  <c r="C23139"/>
  <c r="C23140"/>
  <c r="C23141"/>
  <c r="C23142"/>
  <c r="C23143"/>
  <c r="C23144"/>
  <c r="C23145"/>
  <c r="C23146"/>
  <c r="C23147"/>
  <c r="C23148"/>
  <c r="C23149"/>
  <c r="C23150"/>
  <c r="C23151"/>
  <c r="C23152"/>
  <c r="C23153"/>
  <c r="C23154"/>
  <c r="C23155"/>
  <c r="C23156"/>
  <c r="C23157"/>
  <c r="C23158"/>
  <c r="C23159"/>
  <c r="C23160"/>
  <c r="C23161"/>
  <c r="C23162"/>
  <c r="C23163"/>
  <c r="C23164"/>
  <c r="C23165"/>
  <c r="C23166"/>
  <c r="C23167"/>
  <c r="C23168"/>
  <c r="C23169"/>
  <c r="C23170"/>
  <c r="C23171"/>
  <c r="C23172"/>
  <c r="C23173"/>
  <c r="C23174"/>
  <c r="C23175"/>
  <c r="C23176"/>
  <c r="C23177"/>
  <c r="C23178"/>
  <c r="C23179"/>
  <c r="C23180"/>
  <c r="C23181"/>
  <c r="C23182"/>
  <c r="C23183"/>
  <c r="C23184"/>
  <c r="C23185"/>
  <c r="C23186"/>
  <c r="C23187"/>
  <c r="C23188"/>
  <c r="C23189"/>
  <c r="C23190"/>
  <c r="C23191"/>
  <c r="C23192"/>
  <c r="C23193"/>
  <c r="C23194"/>
  <c r="C23195"/>
  <c r="C23196"/>
  <c r="C23197"/>
  <c r="C23198"/>
  <c r="C23199"/>
  <c r="C23200"/>
  <c r="C23201"/>
  <c r="C23202"/>
  <c r="C23203"/>
  <c r="C23204"/>
  <c r="C23205"/>
  <c r="C23206"/>
  <c r="C23207"/>
  <c r="C23208"/>
  <c r="C23209"/>
  <c r="C23210"/>
  <c r="C23211"/>
  <c r="C23212"/>
  <c r="C23213"/>
  <c r="C23214"/>
  <c r="C23215"/>
  <c r="C23216"/>
  <c r="C23217"/>
  <c r="C23218"/>
  <c r="C23219"/>
  <c r="C23220"/>
  <c r="C23221"/>
  <c r="C23222"/>
  <c r="C23223"/>
  <c r="C23224"/>
  <c r="C23225"/>
  <c r="C23226"/>
  <c r="C23227"/>
  <c r="C23228"/>
  <c r="C23229"/>
  <c r="C23230"/>
  <c r="C23231"/>
  <c r="C23232"/>
  <c r="C23233"/>
  <c r="C23234"/>
  <c r="C23235"/>
  <c r="C23236"/>
  <c r="C23237"/>
  <c r="C23238"/>
  <c r="C23239"/>
  <c r="C23240"/>
  <c r="C23241"/>
  <c r="C23242"/>
  <c r="C23243"/>
  <c r="C23244"/>
  <c r="C23245"/>
  <c r="C23246"/>
  <c r="C23247"/>
  <c r="C23248"/>
  <c r="C23249"/>
  <c r="C23250"/>
  <c r="C23251"/>
  <c r="C23252"/>
  <c r="C23253"/>
  <c r="C23254"/>
  <c r="C23255"/>
  <c r="C23256"/>
  <c r="C23257"/>
  <c r="C23258"/>
  <c r="C23259"/>
  <c r="C23260"/>
  <c r="C23261"/>
  <c r="C23262"/>
  <c r="C23263"/>
  <c r="C23264"/>
  <c r="C23265"/>
  <c r="C23266"/>
  <c r="C23267"/>
  <c r="C23268"/>
  <c r="C23269"/>
  <c r="C23270"/>
  <c r="C23271"/>
  <c r="C23272"/>
  <c r="C23273"/>
  <c r="C23274"/>
  <c r="C23275"/>
  <c r="C23276"/>
  <c r="C23277"/>
  <c r="C23278"/>
  <c r="C23279"/>
  <c r="C23280"/>
  <c r="C23281"/>
  <c r="C23282"/>
  <c r="C23283"/>
  <c r="C23284"/>
  <c r="C23285"/>
  <c r="C23286"/>
  <c r="C23287"/>
  <c r="C23288"/>
  <c r="C23289"/>
  <c r="C23290"/>
  <c r="C23291"/>
  <c r="C23292"/>
  <c r="C23293"/>
  <c r="C23294"/>
  <c r="C23295"/>
  <c r="C23296"/>
  <c r="C23297"/>
  <c r="C23298"/>
  <c r="C23299"/>
  <c r="C23300"/>
  <c r="C23301"/>
  <c r="C23302"/>
  <c r="C23303"/>
  <c r="C23304"/>
  <c r="C23305"/>
  <c r="C23306"/>
  <c r="C23307"/>
  <c r="C23308"/>
  <c r="C23309"/>
  <c r="C23310"/>
  <c r="C23311"/>
  <c r="C23312"/>
  <c r="C23313"/>
  <c r="C23314"/>
  <c r="C23315"/>
  <c r="C23316"/>
  <c r="C23317"/>
  <c r="C23318"/>
  <c r="C23319"/>
  <c r="C23320"/>
  <c r="C23321"/>
  <c r="C23322"/>
  <c r="C23323"/>
  <c r="C23324"/>
  <c r="C23325"/>
  <c r="C23326"/>
  <c r="C23327"/>
  <c r="C23328"/>
  <c r="C23329"/>
  <c r="C23330"/>
  <c r="C23331"/>
  <c r="C23332"/>
  <c r="C23333"/>
  <c r="C23334"/>
  <c r="C23335"/>
  <c r="C23336"/>
  <c r="C23337"/>
  <c r="C23338"/>
  <c r="C23339"/>
  <c r="C23340"/>
  <c r="C23341"/>
  <c r="C23342"/>
  <c r="C23343"/>
  <c r="C23344"/>
  <c r="C23345"/>
  <c r="C23346"/>
  <c r="C23347"/>
  <c r="C23348"/>
  <c r="C23349"/>
  <c r="C23350"/>
  <c r="C23351"/>
  <c r="C23352"/>
  <c r="C23353"/>
  <c r="C23354"/>
  <c r="C23355"/>
  <c r="C23356"/>
  <c r="C23357"/>
  <c r="C23358"/>
  <c r="C23359"/>
  <c r="C23360"/>
  <c r="C23361"/>
  <c r="C23362"/>
  <c r="C23363"/>
  <c r="C23364"/>
  <c r="C23365"/>
  <c r="C23366"/>
  <c r="C23367"/>
  <c r="C23368"/>
  <c r="C23369"/>
  <c r="C23370"/>
  <c r="C23371"/>
  <c r="C23372"/>
  <c r="C23373"/>
  <c r="C23374"/>
  <c r="C23375"/>
  <c r="C23376"/>
  <c r="C23377"/>
  <c r="C23378"/>
  <c r="C23379"/>
  <c r="C23380"/>
  <c r="C23381"/>
  <c r="C23382"/>
  <c r="C23383"/>
  <c r="C23384"/>
  <c r="C23385"/>
  <c r="C23386"/>
  <c r="C23387"/>
  <c r="C23388"/>
  <c r="C23389"/>
  <c r="C23390"/>
  <c r="C23391"/>
  <c r="C23392"/>
  <c r="C23393"/>
  <c r="C23394"/>
  <c r="C23395"/>
  <c r="C23396"/>
  <c r="C23397"/>
  <c r="C23398"/>
  <c r="C23399"/>
  <c r="C23400"/>
  <c r="C23401"/>
  <c r="C23402"/>
  <c r="C23403"/>
  <c r="C23404"/>
  <c r="C23405"/>
  <c r="C23406"/>
  <c r="C23407"/>
  <c r="C23408"/>
  <c r="C23409"/>
  <c r="C23410"/>
  <c r="C23411"/>
  <c r="C23412"/>
  <c r="C23413"/>
  <c r="C23414"/>
  <c r="C23415"/>
  <c r="C23416"/>
  <c r="C23417"/>
  <c r="C23418"/>
  <c r="C23419"/>
  <c r="C23420"/>
  <c r="C23421"/>
  <c r="C23422"/>
  <c r="C23423"/>
  <c r="C23424"/>
  <c r="C23425"/>
  <c r="C23426"/>
  <c r="C23427"/>
  <c r="C23428"/>
  <c r="C23429"/>
  <c r="C23430"/>
  <c r="C23431"/>
  <c r="C23432"/>
  <c r="C23433"/>
  <c r="C23434"/>
  <c r="C23435"/>
  <c r="C23436"/>
  <c r="C23437"/>
  <c r="C23438"/>
  <c r="C23439"/>
  <c r="C23440"/>
  <c r="C23441"/>
  <c r="C23442"/>
  <c r="C23443"/>
  <c r="C23444"/>
  <c r="C23445"/>
  <c r="C23446"/>
  <c r="C23447"/>
  <c r="C23448"/>
  <c r="C23449"/>
  <c r="C23450"/>
  <c r="C23451"/>
  <c r="C23452"/>
  <c r="C23453"/>
  <c r="C23454"/>
  <c r="C23455"/>
  <c r="C23456"/>
  <c r="C23457"/>
  <c r="C23458"/>
  <c r="C23459"/>
  <c r="C23460"/>
  <c r="C23461"/>
  <c r="C23462"/>
  <c r="C23463"/>
  <c r="C23464"/>
  <c r="C23465"/>
  <c r="C23466"/>
  <c r="C23467"/>
  <c r="C23468"/>
  <c r="C23469"/>
  <c r="C23470"/>
  <c r="C23471"/>
  <c r="C23472"/>
  <c r="C23473"/>
  <c r="C23474"/>
  <c r="C23475"/>
  <c r="C23476"/>
  <c r="C23477"/>
  <c r="C23478"/>
  <c r="C23479"/>
  <c r="C23480"/>
  <c r="C23481"/>
  <c r="C23482"/>
  <c r="C23483"/>
  <c r="C23484"/>
  <c r="C23485"/>
  <c r="C23486"/>
  <c r="C23487"/>
  <c r="C23488"/>
  <c r="C23489"/>
  <c r="C23490"/>
  <c r="C23491"/>
  <c r="C23492"/>
  <c r="C23493"/>
  <c r="C23494"/>
  <c r="C23495"/>
  <c r="C23496"/>
  <c r="C23497"/>
  <c r="C23498"/>
  <c r="C23499"/>
  <c r="C23500"/>
  <c r="C23501"/>
  <c r="C23502"/>
  <c r="C23503"/>
  <c r="C23504"/>
  <c r="C23505"/>
  <c r="C23506"/>
  <c r="C23507"/>
  <c r="C23508"/>
  <c r="C23509"/>
  <c r="C23510"/>
  <c r="C23511"/>
  <c r="C23512"/>
  <c r="C23513"/>
  <c r="C23514"/>
  <c r="C23515"/>
  <c r="C23516"/>
  <c r="C23517"/>
  <c r="C23518"/>
  <c r="C23519"/>
  <c r="C23520"/>
  <c r="C23521"/>
  <c r="C23522"/>
  <c r="C23523"/>
  <c r="C23524"/>
  <c r="C23525"/>
  <c r="C23526"/>
  <c r="C23527"/>
  <c r="C23528"/>
  <c r="C23529"/>
  <c r="C23530"/>
  <c r="C23531"/>
  <c r="C23532"/>
  <c r="C23533"/>
  <c r="C23534"/>
  <c r="C23535"/>
  <c r="C23536"/>
  <c r="C23537"/>
  <c r="C23538"/>
  <c r="C23539"/>
  <c r="C23540"/>
  <c r="C23541"/>
  <c r="C23542"/>
  <c r="C23543"/>
  <c r="C23544"/>
  <c r="C23545"/>
  <c r="C23546"/>
  <c r="C23547"/>
  <c r="C23548"/>
  <c r="C23549"/>
  <c r="C23550"/>
  <c r="C23551"/>
  <c r="C23552"/>
  <c r="C23553"/>
  <c r="C23554"/>
  <c r="C23555"/>
  <c r="C23556"/>
  <c r="C23557"/>
  <c r="C23558"/>
  <c r="C23559"/>
  <c r="C23560"/>
  <c r="C23561"/>
  <c r="C23562"/>
  <c r="C23563"/>
  <c r="C23564"/>
  <c r="C23565"/>
  <c r="C23566"/>
  <c r="C23567"/>
  <c r="C23568"/>
  <c r="C23569"/>
  <c r="C23570"/>
  <c r="C23571"/>
  <c r="C23572"/>
  <c r="C23573"/>
  <c r="C23574"/>
  <c r="C23575"/>
  <c r="C23576"/>
  <c r="C23577"/>
  <c r="C23578"/>
  <c r="C23579"/>
  <c r="C23580"/>
  <c r="C23581"/>
  <c r="C23582"/>
  <c r="C23583"/>
  <c r="C23584"/>
  <c r="C23585"/>
  <c r="C23586"/>
  <c r="C23587"/>
  <c r="C23588"/>
  <c r="C23589"/>
  <c r="C23590"/>
  <c r="C23591"/>
  <c r="C23592"/>
  <c r="C23593"/>
  <c r="C23594"/>
  <c r="C23595"/>
  <c r="C23596"/>
  <c r="C23597"/>
  <c r="C23598"/>
  <c r="C23599"/>
  <c r="C23600"/>
  <c r="C23601"/>
  <c r="C23602"/>
  <c r="C23603"/>
  <c r="C23604"/>
  <c r="C23605"/>
  <c r="C23606"/>
  <c r="C23607"/>
  <c r="C23608"/>
  <c r="C23609"/>
  <c r="C23610"/>
  <c r="C23611"/>
  <c r="C23612"/>
  <c r="C23613"/>
  <c r="C23614"/>
  <c r="C23615"/>
  <c r="C23616"/>
  <c r="C23617"/>
  <c r="C23618"/>
  <c r="C23619"/>
  <c r="C23620"/>
  <c r="C23621"/>
  <c r="C23622"/>
  <c r="C23623"/>
  <c r="C23624"/>
  <c r="C23625"/>
  <c r="C23626"/>
  <c r="C23627"/>
  <c r="C23628"/>
  <c r="C23629"/>
  <c r="C23630"/>
  <c r="C23631"/>
  <c r="C23632"/>
  <c r="C23633"/>
  <c r="C23634"/>
  <c r="C23635"/>
  <c r="C23636"/>
  <c r="C23637"/>
  <c r="C23638"/>
  <c r="C23639"/>
  <c r="C23640"/>
  <c r="C23641"/>
  <c r="C23642"/>
  <c r="C23643"/>
  <c r="C23644"/>
  <c r="C23645"/>
  <c r="C23646"/>
  <c r="C23647"/>
  <c r="C23648"/>
  <c r="C23649"/>
  <c r="C23650"/>
  <c r="C23651"/>
  <c r="C23652"/>
  <c r="C23653"/>
  <c r="C23654"/>
  <c r="C23655"/>
  <c r="C23656"/>
  <c r="C23657"/>
  <c r="C23658"/>
  <c r="C23659"/>
  <c r="C23660"/>
  <c r="C23661"/>
  <c r="C23662"/>
  <c r="C23663"/>
  <c r="C23664"/>
  <c r="C23665"/>
  <c r="C23666"/>
  <c r="C23667"/>
  <c r="C23668"/>
  <c r="C23669"/>
  <c r="C23670"/>
  <c r="C23671"/>
  <c r="C23672"/>
  <c r="C23673"/>
  <c r="C23674"/>
  <c r="C23675"/>
  <c r="C23676"/>
  <c r="C23677"/>
  <c r="C23678"/>
  <c r="C23679"/>
  <c r="C23680"/>
  <c r="C23681"/>
  <c r="C23682"/>
  <c r="C23683"/>
  <c r="C23684"/>
  <c r="C23685"/>
  <c r="C23686"/>
  <c r="C23687"/>
  <c r="C23688"/>
  <c r="C23689"/>
  <c r="C23690"/>
  <c r="C23691"/>
  <c r="C23692"/>
  <c r="C23693"/>
  <c r="C23694"/>
  <c r="C23695"/>
  <c r="C23696"/>
  <c r="C23697"/>
  <c r="C23698"/>
  <c r="C23699"/>
  <c r="C23700"/>
  <c r="C23701"/>
  <c r="C23702"/>
  <c r="C23703"/>
  <c r="C23704"/>
  <c r="C23705"/>
  <c r="C23706"/>
  <c r="C23707"/>
  <c r="C23708"/>
  <c r="C23709"/>
  <c r="C23710"/>
  <c r="C23711"/>
  <c r="C23712"/>
  <c r="C23713"/>
  <c r="C23714"/>
  <c r="C23715"/>
  <c r="C23716"/>
  <c r="C23717"/>
  <c r="C23718"/>
  <c r="C23719"/>
  <c r="C23720"/>
  <c r="C23721"/>
  <c r="C23722"/>
  <c r="C23723"/>
  <c r="C23724"/>
  <c r="C23725"/>
  <c r="C23726"/>
  <c r="C23727"/>
  <c r="C23728"/>
  <c r="C23729"/>
  <c r="C23730"/>
  <c r="C23731"/>
  <c r="C23732"/>
  <c r="C23733"/>
  <c r="C23734"/>
  <c r="C23735"/>
  <c r="C23736"/>
  <c r="C23737"/>
  <c r="C23738"/>
  <c r="C23739"/>
  <c r="C23740"/>
  <c r="C23741"/>
  <c r="C23742"/>
  <c r="C23743"/>
  <c r="C23744"/>
  <c r="C23745"/>
  <c r="C23746"/>
  <c r="C23747"/>
  <c r="C23748"/>
  <c r="C23749"/>
  <c r="C23750"/>
  <c r="C23751"/>
  <c r="C23752"/>
  <c r="C23753"/>
  <c r="C23754"/>
  <c r="C23755"/>
  <c r="C23756"/>
  <c r="C23757"/>
  <c r="C23758"/>
  <c r="C23759"/>
  <c r="C23760"/>
  <c r="C23761"/>
  <c r="C23762"/>
  <c r="C23763"/>
  <c r="C23764"/>
  <c r="C23765"/>
  <c r="C23766"/>
  <c r="C23767"/>
  <c r="C23768"/>
  <c r="C23769"/>
  <c r="C23770"/>
  <c r="C23771"/>
  <c r="C23772"/>
  <c r="C23773"/>
  <c r="C23774"/>
  <c r="C23775"/>
  <c r="C23776"/>
  <c r="C23777"/>
  <c r="C23778"/>
  <c r="C23779"/>
  <c r="C23780"/>
  <c r="C23781"/>
  <c r="C23782"/>
  <c r="C23783"/>
  <c r="C23784"/>
  <c r="C23785"/>
  <c r="C23786"/>
  <c r="C23787"/>
  <c r="C23788"/>
  <c r="C23789"/>
  <c r="C23790"/>
  <c r="C23791"/>
  <c r="C23792"/>
  <c r="C23793"/>
  <c r="C23794"/>
  <c r="C23795"/>
  <c r="C23796"/>
  <c r="C23797"/>
  <c r="C23798"/>
  <c r="C23799"/>
  <c r="C23800"/>
  <c r="C23801"/>
  <c r="C23802"/>
  <c r="C23803"/>
  <c r="C23804"/>
  <c r="C23805"/>
  <c r="C23806"/>
  <c r="C23807"/>
  <c r="C23808"/>
  <c r="C23809"/>
  <c r="C23810"/>
  <c r="C23811"/>
  <c r="C23812"/>
  <c r="C23813"/>
  <c r="C23814"/>
  <c r="C23815"/>
  <c r="C23816"/>
  <c r="C23817"/>
  <c r="C23818"/>
  <c r="C23819"/>
  <c r="C23820"/>
  <c r="C23821"/>
  <c r="C23822"/>
  <c r="C23823"/>
  <c r="C23824"/>
  <c r="C23825"/>
  <c r="C23826"/>
  <c r="C23827"/>
  <c r="C23828"/>
  <c r="C23829"/>
  <c r="C23830"/>
  <c r="C23831"/>
  <c r="C23832"/>
  <c r="C23833"/>
  <c r="C23834"/>
  <c r="C23835"/>
  <c r="C23836"/>
  <c r="C23837"/>
  <c r="C23838"/>
  <c r="C23839"/>
  <c r="C23840"/>
  <c r="C23841"/>
  <c r="C23842"/>
  <c r="C23843"/>
  <c r="C23844"/>
  <c r="C23845"/>
  <c r="C23846"/>
  <c r="C23847"/>
  <c r="C23848"/>
  <c r="C23849"/>
  <c r="C23850"/>
  <c r="C23851"/>
  <c r="C23852"/>
  <c r="C23853"/>
  <c r="C23854"/>
  <c r="C23855"/>
  <c r="C23856"/>
  <c r="C23857"/>
  <c r="C23858"/>
  <c r="C23859"/>
  <c r="C23860"/>
  <c r="C23861"/>
  <c r="C23862"/>
  <c r="C23863"/>
  <c r="C23864"/>
  <c r="C23865"/>
  <c r="C23866"/>
  <c r="C23867"/>
  <c r="C23868"/>
  <c r="C23869"/>
  <c r="C23870"/>
  <c r="C23871"/>
  <c r="C23872"/>
  <c r="C23873"/>
  <c r="C23874"/>
  <c r="C23875"/>
  <c r="C23876"/>
  <c r="C23877"/>
  <c r="C23878"/>
  <c r="C23879"/>
  <c r="C23880"/>
  <c r="C23881"/>
  <c r="C23882"/>
  <c r="C23883"/>
  <c r="C23884"/>
  <c r="C23885"/>
  <c r="C23886"/>
  <c r="C23887"/>
  <c r="C23888"/>
  <c r="C23889"/>
  <c r="C23890"/>
  <c r="C23891"/>
  <c r="C23892"/>
  <c r="C23893"/>
  <c r="C23894"/>
  <c r="C23895"/>
  <c r="C23896"/>
  <c r="C23897"/>
  <c r="C23898"/>
  <c r="C23899"/>
  <c r="C23900"/>
  <c r="C23901"/>
  <c r="C23902"/>
  <c r="C23903"/>
  <c r="C23904"/>
  <c r="C23905"/>
  <c r="C23906"/>
  <c r="C23907"/>
  <c r="C23908"/>
  <c r="C23909"/>
  <c r="C23910"/>
  <c r="C23911"/>
  <c r="C23912"/>
  <c r="C23913"/>
  <c r="C23914"/>
  <c r="C23915"/>
  <c r="C23916"/>
  <c r="C23917"/>
  <c r="C23918"/>
  <c r="C23919"/>
  <c r="C23920"/>
  <c r="C23921"/>
  <c r="C23922"/>
  <c r="C23923"/>
  <c r="C23924"/>
  <c r="C23925"/>
  <c r="C23926"/>
  <c r="C23927"/>
  <c r="C23928"/>
  <c r="C23929"/>
  <c r="C23930"/>
  <c r="C23931"/>
  <c r="C23932"/>
  <c r="C23933"/>
  <c r="C23934"/>
  <c r="C23935"/>
  <c r="C23936"/>
  <c r="C23937"/>
  <c r="C23938"/>
  <c r="C23939"/>
  <c r="C23940"/>
  <c r="C23941"/>
  <c r="C23942"/>
  <c r="C23943"/>
  <c r="C23944"/>
  <c r="C23945"/>
  <c r="C23946"/>
  <c r="C23947"/>
  <c r="C23948"/>
  <c r="C23949"/>
  <c r="C23950"/>
  <c r="C23951"/>
  <c r="C23952"/>
  <c r="C23953"/>
  <c r="C23954"/>
  <c r="C23955"/>
  <c r="C23956"/>
  <c r="C23957"/>
  <c r="C23958"/>
  <c r="C23959"/>
  <c r="C23960"/>
  <c r="C23961"/>
  <c r="C23962"/>
  <c r="C23963"/>
  <c r="C23964"/>
  <c r="C23965"/>
  <c r="C23966"/>
  <c r="C23967"/>
  <c r="C23968"/>
  <c r="C23969"/>
  <c r="C23970"/>
  <c r="C23971"/>
  <c r="C23972"/>
  <c r="C23973"/>
  <c r="C23974"/>
  <c r="C23975"/>
  <c r="C23976"/>
  <c r="C23977"/>
  <c r="C23978"/>
  <c r="C23979"/>
  <c r="C23980"/>
  <c r="C23981"/>
  <c r="C23982"/>
  <c r="C23983"/>
  <c r="C23984"/>
  <c r="C23985"/>
  <c r="C23986"/>
  <c r="C23987"/>
  <c r="C23988"/>
  <c r="C23989"/>
  <c r="C23990"/>
  <c r="C23991"/>
  <c r="C23992"/>
  <c r="C23993"/>
  <c r="C23994"/>
  <c r="C23995"/>
  <c r="C23996"/>
  <c r="C23997"/>
  <c r="C23998"/>
  <c r="C23999"/>
  <c r="C24000"/>
  <c r="C24001"/>
  <c r="C24002"/>
  <c r="C24003"/>
  <c r="C24004"/>
  <c r="C24005"/>
  <c r="C24006"/>
  <c r="C24007"/>
  <c r="C24008"/>
  <c r="C24009"/>
  <c r="C24010"/>
  <c r="C24011"/>
  <c r="C24012"/>
  <c r="C24013"/>
  <c r="C24014"/>
  <c r="C24015"/>
  <c r="C24016"/>
  <c r="C24017"/>
  <c r="C24018"/>
  <c r="C24019"/>
  <c r="C24020"/>
  <c r="C24021"/>
  <c r="C24022"/>
  <c r="C24023"/>
  <c r="C24024"/>
  <c r="C24025"/>
  <c r="C24026"/>
  <c r="C24027"/>
  <c r="C24028"/>
  <c r="C24029"/>
  <c r="C24030"/>
  <c r="C24031"/>
  <c r="C24032"/>
  <c r="C24033"/>
  <c r="C24034"/>
  <c r="C24035"/>
  <c r="C24036"/>
  <c r="C24037"/>
  <c r="C24038"/>
  <c r="C24039"/>
  <c r="C24040"/>
  <c r="C24041"/>
  <c r="C24042"/>
  <c r="C24043"/>
  <c r="C24044"/>
  <c r="C24045"/>
  <c r="C24046"/>
  <c r="C24047"/>
  <c r="C24048"/>
  <c r="C24049"/>
  <c r="C24050"/>
  <c r="C24051"/>
  <c r="C24052"/>
  <c r="C24053"/>
  <c r="C24054"/>
  <c r="C24055"/>
  <c r="C24056"/>
  <c r="C24057"/>
  <c r="C24058"/>
  <c r="C24059"/>
  <c r="C24060"/>
  <c r="C24061"/>
  <c r="C24062"/>
  <c r="C24063"/>
  <c r="C24064"/>
  <c r="C24065"/>
  <c r="C24066"/>
  <c r="C24067"/>
  <c r="C24068"/>
  <c r="C24069"/>
  <c r="C24070"/>
  <c r="C24071"/>
  <c r="C24072"/>
  <c r="C24073"/>
  <c r="C24074"/>
  <c r="C24075"/>
  <c r="C24076"/>
  <c r="C24077"/>
  <c r="C24078"/>
  <c r="C24079"/>
  <c r="C24080"/>
  <c r="C24081"/>
  <c r="C24082"/>
  <c r="C24083"/>
  <c r="C24084"/>
  <c r="C24085"/>
  <c r="C24086"/>
  <c r="C24087"/>
  <c r="C24088"/>
  <c r="C24089"/>
  <c r="C24090"/>
  <c r="C24091"/>
  <c r="C24092"/>
  <c r="C24093"/>
  <c r="C24094"/>
  <c r="C24095"/>
  <c r="C24096"/>
  <c r="C24097"/>
  <c r="C24098"/>
  <c r="C24099"/>
  <c r="C24100"/>
  <c r="C24101"/>
  <c r="C24102"/>
  <c r="C24103"/>
  <c r="C24104"/>
  <c r="C24105"/>
  <c r="C24106"/>
  <c r="C24107"/>
  <c r="C24108"/>
  <c r="C24109"/>
  <c r="C24110"/>
  <c r="C24111"/>
  <c r="C24112"/>
  <c r="C24113"/>
  <c r="C24114"/>
  <c r="C24115"/>
  <c r="C24116"/>
  <c r="C24117"/>
  <c r="C24118"/>
  <c r="C24119"/>
  <c r="C24120"/>
  <c r="C24121"/>
  <c r="C24122"/>
  <c r="C24123"/>
  <c r="C24124"/>
  <c r="C24125"/>
  <c r="C24126"/>
  <c r="C24127"/>
  <c r="C24128"/>
  <c r="C24129"/>
  <c r="C24130"/>
  <c r="C24131"/>
  <c r="C24132"/>
  <c r="C24133"/>
  <c r="C24134"/>
  <c r="C24135"/>
  <c r="C24136"/>
  <c r="C24137"/>
  <c r="C24138"/>
  <c r="C24139"/>
  <c r="C24140"/>
  <c r="C24141"/>
  <c r="C24142"/>
  <c r="C24143"/>
  <c r="C24144"/>
  <c r="C24145"/>
  <c r="C24146"/>
  <c r="C24147"/>
  <c r="C24148"/>
  <c r="C24149"/>
  <c r="C24150"/>
  <c r="C24151"/>
  <c r="C24152"/>
  <c r="C24153"/>
  <c r="C24154"/>
  <c r="C24155"/>
  <c r="C24156"/>
  <c r="C24157"/>
  <c r="C24158"/>
  <c r="C24159"/>
  <c r="C24160"/>
  <c r="C24161"/>
  <c r="C24162"/>
  <c r="C24163"/>
  <c r="C24164"/>
  <c r="C24165"/>
  <c r="C24166"/>
  <c r="C24167"/>
  <c r="C24168"/>
  <c r="C24169"/>
  <c r="C24170"/>
  <c r="C24171"/>
  <c r="C24172"/>
  <c r="C24173"/>
  <c r="C24174"/>
  <c r="C24175"/>
  <c r="C24176"/>
  <c r="C24177"/>
  <c r="C24178"/>
  <c r="C24179"/>
  <c r="C24180"/>
  <c r="C24181"/>
  <c r="C24182"/>
  <c r="C24183"/>
  <c r="C24184"/>
  <c r="C24185"/>
  <c r="C24186"/>
  <c r="C24187"/>
  <c r="C24188"/>
  <c r="C24189"/>
  <c r="C24190"/>
  <c r="C24191"/>
  <c r="C24192"/>
  <c r="C24193"/>
  <c r="C24194"/>
  <c r="C24195"/>
  <c r="C24196"/>
  <c r="C24197"/>
  <c r="C24198"/>
  <c r="C24199"/>
  <c r="C24200"/>
  <c r="C24201"/>
  <c r="C24202"/>
  <c r="C24203"/>
  <c r="C24204"/>
  <c r="C24205"/>
  <c r="C24206"/>
  <c r="C24207"/>
  <c r="C24208"/>
  <c r="C24209"/>
  <c r="C24210"/>
  <c r="C24211"/>
  <c r="C24212"/>
  <c r="C24213"/>
  <c r="C24214"/>
  <c r="C24215"/>
  <c r="C24216"/>
  <c r="C24217"/>
  <c r="C24218"/>
  <c r="C24219"/>
  <c r="C24220"/>
  <c r="C24221"/>
  <c r="C24222"/>
  <c r="C24223"/>
  <c r="C24224"/>
  <c r="C24225"/>
  <c r="C24226"/>
  <c r="C24227"/>
  <c r="C24228"/>
  <c r="C24229"/>
  <c r="C24230"/>
  <c r="C24231"/>
  <c r="C24232"/>
  <c r="C24233"/>
  <c r="C24234"/>
  <c r="C24235"/>
  <c r="C24236"/>
  <c r="C24237"/>
  <c r="C24238"/>
  <c r="C24239"/>
  <c r="C24240"/>
  <c r="C24241"/>
  <c r="C24242"/>
  <c r="C24243"/>
  <c r="C24244"/>
  <c r="C24245"/>
  <c r="C24246"/>
  <c r="C24247"/>
  <c r="C24248"/>
  <c r="C24249"/>
  <c r="C24250"/>
  <c r="C24251"/>
  <c r="C24252"/>
  <c r="C24253"/>
  <c r="C24254"/>
  <c r="C24255"/>
  <c r="C24256"/>
  <c r="C24257"/>
  <c r="C24258"/>
  <c r="C24259"/>
  <c r="C24260"/>
  <c r="C24261"/>
  <c r="C24262"/>
  <c r="C24263"/>
  <c r="C7840"/>
  <c r="B4"/>
  <c r="O1122" i="15"/>
  <c r="N1122"/>
  <c r="O1106"/>
  <c r="N470"/>
  <c r="O470"/>
  <c r="P470" s="1"/>
  <c r="N471"/>
  <c r="O471"/>
  <c r="N472"/>
  <c r="O472"/>
  <c r="N473"/>
  <c r="O473"/>
  <c r="N474"/>
  <c r="O474"/>
  <c r="N475"/>
  <c r="O475"/>
  <c r="P475" s="1"/>
  <c r="N476"/>
  <c r="O476"/>
  <c r="N477"/>
  <c r="O477"/>
  <c r="N478"/>
  <c r="O478"/>
  <c r="P478" s="1"/>
  <c r="N479"/>
  <c r="O479"/>
  <c r="N480"/>
  <c r="O480"/>
  <c r="N481"/>
  <c r="O481"/>
  <c r="N482"/>
  <c r="O482"/>
  <c r="N483"/>
  <c r="O483"/>
  <c r="P483" s="1"/>
  <c r="N484"/>
  <c r="O484"/>
  <c r="N485"/>
  <c r="O485"/>
  <c r="N486"/>
  <c r="O486"/>
  <c r="P486" s="1"/>
  <c r="N487"/>
  <c r="O487"/>
  <c r="N488"/>
  <c r="O488"/>
  <c r="N489"/>
  <c r="O489"/>
  <c r="N490"/>
  <c r="O490"/>
  <c r="N491"/>
  <c r="O491"/>
  <c r="P491" s="1"/>
  <c r="N492"/>
  <c r="O492"/>
  <c r="N493"/>
  <c r="O493"/>
  <c r="N494"/>
  <c r="O494"/>
  <c r="P494" s="1"/>
  <c r="N495"/>
  <c r="O495"/>
  <c r="N496"/>
  <c r="O496"/>
  <c r="N497"/>
  <c r="O497"/>
  <c r="N498"/>
  <c r="O498"/>
  <c r="N499"/>
  <c r="O499"/>
  <c r="P499" s="1"/>
  <c r="N500"/>
  <c r="O500"/>
  <c r="N501"/>
  <c r="O501"/>
  <c r="N502"/>
  <c r="O502"/>
  <c r="P502" s="1"/>
  <c r="N503"/>
  <c r="O503"/>
  <c r="N504"/>
  <c r="O504"/>
  <c r="N505"/>
  <c r="O505"/>
  <c r="N506"/>
  <c r="O506"/>
  <c r="N507"/>
  <c r="O507"/>
  <c r="N508"/>
  <c r="O508"/>
  <c r="N509"/>
  <c r="O509"/>
  <c r="N510"/>
  <c r="O510"/>
  <c r="N511"/>
  <c r="O511"/>
  <c r="N512"/>
  <c r="O512"/>
  <c r="N513"/>
  <c r="O513"/>
  <c r="N514"/>
  <c r="O514"/>
  <c r="N515"/>
  <c r="O515"/>
  <c r="N516"/>
  <c r="O516"/>
  <c r="N517"/>
  <c r="O517"/>
  <c r="N518"/>
  <c r="O518"/>
  <c r="N519"/>
  <c r="O519"/>
  <c r="N520"/>
  <c r="O520"/>
  <c r="N521"/>
  <c r="O521"/>
  <c r="N522"/>
  <c r="O522"/>
  <c r="N523"/>
  <c r="O523"/>
  <c r="N524"/>
  <c r="O524"/>
  <c r="N525"/>
  <c r="O525"/>
  <c r="N526"/>
  <c r="O526"/>
  <c r="N527"/>
  <c r="O527"/>
  <c r="N528"/>
  <c r="O528"/>
  <c r="N529"/>
  <c r="O529"/>
  <c r="N530"/>
  <c r="O530"/>
  <c r="N531"/>
  <c r="O531"/>
  <c r="N532"/>
  <c r="O532"/>
  <c r="N533"/>
  <c r="O533"/>
  <c r="N534"/>
  <c r="O534"/>
  <c r="N535"/>
  <c r="O535"/>
  <c r="N536"/>
  <c r="O536"/>
  <c r="N537"/>
  <c r="O537"/>
  <c r="N538"/>
  <c r="O538"/>
  <c r="N539"/>
  <c r="O539"/>
  <c r="P539" s="1"/>
  <c r="N540"/>
  <c r="O540"/>
  <c r="N541"/>
  <c r="O541"/>
  <c r="N542"/>
  <c r="O542"/>
  <c r="P542" s="1"/>
  <c r="N543"/>
  <c r="O543"/>
  <c r="N544"/>
  <c r="O544"/>
  <c r="N545"/>
  <c r="O545"/>
  <c r="N546"/>
  <c r="O546"/>
  <c r="N547"/>
  <c r="O547"/>
  <c r="P547" s="1"/>
  <c r="N548"/>
  <c r="O548"/>
  <c r="N549"/>
  <c r="O549"/>
  <c r="N550"/>
  <c r="O550"/>
  <c r="P550" s="1"/>
  <c r="N551"/>
  <c r="O551"/>
  <c r="N552"/>
  <c r="O552"/>
  <c r="N553"/>
  <c r="O553"/>
  <c r="N554"/>
  <c r="O554"/>
  <c r="N555"/>
  <c r="O555"/>
  <c r="P555" s="1"/>
  <c r="N556"/>
  <c r="O556"/>
  <c r="N557"/>
  <c r="O557"/>
  <c r="N558"/>
  <c r="O558"/>
  <c r="P558" s="1"/>
  <c r="N559"/>
  <c r="O559"/>
  <c r="N560"/>
  <c r="O560"/>
  <c r="N561"/>
  <c r="O561"/>
  <c r="N562"/>
  <c r="O562"/>
  <c r="N563"/>
  <c r="O563"/>
  <c r="P563" s="1"/>
  <c r="N564"/>
  <c r="O564"/>
  <c r="N565"/>
  <c r="O565"/>
  <c r="N566"/>
  <c r="O566"/>
  <c r="N567"/>
  <c r="O567"/>
  <c r="N568"/>
  <c r="O568"/>
  <c r="N569"/>
  <c r="O569"/>
  <c r="N570"/>
  <c r="O570"/>
  <c r="N571"/>
  <c r="O571"/>
  <c r="N572"/>
  <c r="O572"/>
  <c r="N573"/>
  <c r="O573"/>
  <c r="N574"/>
  <c r="O574"/>
  <c r="N575"/>
  <c r="O575"/>
  <c r="N576"/>
  <c r="O576"/>
  <c r="N577"/>
  <c r="O577"/>
  <c r="N578"/>
  <c r="O578"/>
  <c r="N579"/>
  <c r="O579"/>
  <c r="N580"/>
  <c r="O580"/>
  <c r="N581"/>
  <c r="O581"/>
  <c r="N582"/>
  <c r="O582"/>
  <c r="N583"/>
  <c r="O583"/>
  <c r="N584"/>
  <c r="O584"/>
  <c r="N585"/>
  <c r="O585"/>
  <c r="N586"/>
  <c r="O586"/>
  <c r="N587"/>
  <c r="O587"/>
  <c r="N588"/>
  <c r="O588"/>
  <c r="N589"/>
  <c r="O589"/>
  <c r="N590"/>
  <c r="O590"/>
  <c r="N591"/>
  <c r="O591"/>
  <c r="N592"/>
  <c r="O592"/>
  <c r="N593"/>
  <c r="O593"/>
  <c r="N594"/>
  <c r="O594"/>
  <c r="N595"/>
  <c r="O595"/>
  <c r="P595" s="1"/>
  <c r="N596"/>
  <c r="O596"/>
  <c r="N597"/>
  <c r="O597"/>
  <c r="N598"/>
  <c r="O598"/>
  <c r="N599"/>
  <c r="O599"/>
  <c r="N600"/>
  <c r="O600"/>
  <c r="N601"/>
  <c r="O601"/>
  <c r="N602"/>
  <c r="O602"/>
  <c r="N603"/>
  <c r="O603"/>
  <c r="N604"/>
  <c r="O604"/>
  <c r="N605"/>
  <c r="O605"/>
  <c r="N606"/>
  <c r="O606"/>
  <c r="N607"/>
  <c r="O607"/>
  <c r="N608"/>
  <c r="O608"/>
  <c r="N609"/>
  <c r="O609"/>
  <c r="N610"/>
  <c r="O610"/>
  <c r="N611"/>
  <c r="O611"/>
  <c r="N612"/>
  <c r="O612"/>
  <c r="N613"/>
  <c r="O613"/>
  <c r="N614"/>
  <c r="O614"/>
  <c r="N615"/>
  <c r="O615"/>
  <c r="N616"/>
  <c r="O616"/>
  <c r="N617"/>
  <c r="O617"/>
  <c r="N618"/>
  <c r="O618"/>
  <c r="N619"/>
  <c r="O619"/>
  <c r="N620"/>
  <c r="O620"/>
  <c r="N621"/>
  <c r="O621"/>
  <c r="N622"/>
  <c r="O622"/>
  <c r="N623"/>
  <c r="O623"/>
  <c r="N624"/>
  <c r="O624"/>
  <c r="N625"/>
  <c r="O625"/>
  <c r="P625" s="1"/>
  <c r="N626"/>
  <c r="O626"/>
  <c r="N627"/>
  <c r="O627"/>
  <c r="N628"/>
  <c r="O628"/>
  <c r="N629"/>
  <c r="O629"/>
  <c r="N630"/>
  <c r="O630"/>
  <c r="N631"/>
  <c r="O631"/>
  <c r="N632"/>
  <c r="O632"/>
  <c r="N633"/>
  <c r="O633"/>
  <c r="N634"/>
  <c r="O634"/>
  <c r="N635"/>
  <c r="O635"/>
  <c r="N636"/>
  <c r="O636"/>
  <c r="N637"/>
  <c r="O637"/>
  <c r="N638"/>
  <c r="O638"/>
  <c r="N639"/>
  <c r="O639"/>
  <c r="N640"/>
  <c r="O640"/>
  <c r="N641"/>
  <c r="O641"/>
  <c r="N642"/>
  <c r="O642"/>
  <c r="P642" s="1"/>
  <c r="N643"/>
  <c r="O643"/>
  <c r="N644"/>
  <c r="O644"/>
  <c r="N645"/>
  <c r="O645"/>
  <c r="N646"/>
  <c r="O646"/>
  <c r="N647"/>
  <c r="O647"/>
  <c r="N648"/>
  <c r="O648"/>
  <c r="N649"/>
  <c r="O649"/>
  <c r="N650"/>
  <c r="O650"/>
  <c r="P650" s="1"/>
  <c r="N651"/>
  <c r="O651"/>
  <c r="N652"/>
  <c r="O652"/>
  <c r="N653"/>
  <c r="O653"/>
  <c r="N654"/>
  <c r="O654"/>
  <c r="N655"/>
  <c r="O655"/>
  <c r="N656"/>
  <c r="O656"/>
  <c r="N657"/>
  <c r="O657"/>
  <c r="N658"/>
  <c r="O658"/>
  <c r="N659"/>
  <c r="O659"/>
  <c r="N660"/>
  <c r="O660"/>
  <c r="N661"/>
  <c r="O661"/>
  <c r="N662"/>
  <c r="O662"/>
  <c r="N663"/>
  <c r="O663"/>
  <c r="N664"/>
  <c r="O664"/>
  <c r="N665"/>
  <c r="O665"/>
  <c r="N666"/>
  <c r="O666"/>
  <c r="N667"/>
  <c r="O667"/>
  <c r="N668"/>
  <c r="O668"/>
  <c r="N669"/>
  <c r="O669"/>
  <c r="N670"/>
  <c r="O670"/>
  <c r="N671"/>
  <c r="O671"/>
  <c r="N672"/>
  <c r="O672"/>
  <c r="N673"/>
  <c r="O673"/>
  <c r="N674"/>
  <c r="O674"/>
  <c r="N675"/>
  <c r="O675"/>
  <c r="N676"/>
  <c r="O676"/>
  <c r="N677"/>
  <c r="O677"/>
  <c r="N678"/>
  <c r="O678"/>
  <c r="N679"/>
  <c r="O679"/>
  <c r="N680"/>
  <c r="O680"/>
  <c r="N681"/>
  <c r="O681"/>
  <c r="N682"/>
  <c r="O682"/>
  <c r="N683"/>
  <c r="O683"/>
  <c r="N684"/>
  <c r="O684"/>
  <c r="N685"/>
  <c r="O685"/>
  <c r="N686"/>
  <c r="O686"/>
  <c r="N687"/>
  <c r="O687"/>
  <c r="N688"/>
  <c r="O688"/>
  <c r="N689"/>
  <c r="O689"/>
  <c r="N690"/>
  <c r="O690"/>
  <c r="N691"/>
  <c r="O691"/>
  <c r="N692"/>
  <c r="O692"/>
  <c r="N693"/>
  <c r="O693"/>
  <c r="N694"/>
  <c r="O694"/>
  <c r="N695"/>
  <c r="O695"/>
  <c r="N696"/>
  <c r="O696"/>
  <c r="N697"/>
  <c r="O697"/>
  <c r="N698"/>
  <c r="O698"/>
  <c r="N699"/>
  <c r="O699"/>
  <c r="N700"/>
  <c r="O700"/>
  <c r="N701"/>
  <c r="O701"/>
  <c r="N702"/>
  <c r="O702"/>
  <c r="N703"/>
  <c r="O703"/>
  <c r="N704"/>
  <c r="O704"/>
  <c r="N705"/>
  <c r="O705"/>
  <c r="N706"/>
  <c r="O706"/>
  <c r="N707"/>
  <c r="O707"/>
  <c r="N708"/>
  <c r="O708"/>
  <c r="N709"/>
  <c r="O709"/>
  <c r="N710"/>
  <c r="O710"/>
  <c r="N711"/>
  <c r="O711"/>
  <c r="N712"/>
  <c r="O712"/>
  <c r="N713"/>
  <c r="O713"/>
  <c r="N714"/>
  <c r="O714"/>
  <c r="N715"/>
  <c r="O715"/>
  <c r="N716"/>
  <c r="O716"/>
  <c r="N717"/>
  <c r="O717"/>
  <c r="N718"/>
  <c r="O718"/>
  <c r="N719"/>
  <c r="O719"/>
  <c r="N720"/>
  <c r="O720"/>
  <c r="N721"/>
  <c r="O721"/>
  <c r="N722"/>
  <c r="O722"/>
  <c r="N723"/>
  <c r="O723"/>
  <c r="N724"/>
  <c r="O724"/>
  <c r="N725"/>
  <c r="O725"/>
  <c r="N726"/>
  <c r="O726"/>
  <c r="N727"/>
  <c r="O727"/>
  <c r="N728"/>
  <c r="O728"/>
  <c r="N729"/>
  <c r="O729"/>
  <c r="N730"/>
  <c r="O730"/>
  <c r="N731"/>
  <c r="O731"/>
  <c r="N732"/>
  <c r="O732"/>
  <c r="N733"/>
  <c r="O733"/>
  <c r="N734"/>
  <c r="O734"/>
  <c r="N735"/>
  <c r="O735"/>
  <c r="N736"/>
  <c r="O736"/>
  <c r="N737"/>
  <c r="O737"/>
  <c r="N738"/>
  <c r="O738"/>
  <c r="N739"/>
  <c r="O739"/>
  <c r="N740"/>
  <c r="O740"/>
  <c r="N741"/>
  <c r="O741"/>
  <c r="N742"/>
  <c r="O742"/>
  <c r="N743"/>
  <c r="O743"/>
  <c r="N744"/>
  <c r="O744"/>
  <c r="N745"/>
  <c r="O745"/>
  <c r="N746"/>
  <c r="O746"/>
  <c r="N747"/>
  <c r="O747"/>
  <c r="N748"/>
  <c r="O748"/>
  <c r="N749"/>
  <c r="O749"/>
  <c r="N750"/>
  <c r="O750"/>
  <c r="N751"/>
  <c r="O751"/>
  <c r="N752"/>
  <c r="O752"/>
  <c r="N753"/>
  <c r="O753"/>
  <c r="N754"/>
  <c r="O754"/>
  <c r="N755"/>
  <c r="O755"/>
  <c r="N756"/>
  <c r="O756"/>
  <c r="N757"/>
  <c r="O757"/>
  <c r="N758"/>
  <c r="O758"/>
  <c r="N759"/>
  <c r="O759"/>
  <c r="N760"/>
  <c r="O760"/>
  <c r="N761"/>
  <c r="O761"/>
  <c r="N762"/>
  <c r="O762"/>
  <c r="N763"/>
  <c r="O763"/>
  <c r="N764"/>
  <c r="O764"/>
  <c r="N765"/>
  <c r="O765"/>
  <c r="N766"/>
  <c r="O766"/>
  <c r="N767"/>
  <c r="O767"/>
  <c r="N768"/>
  <c r="O768"/>
  <c r="N769"/>
  <c r="O769"/>
  <c r="N770"/>
  <c r="O770"/>
  <c r="N771"/>
  <c r="O771"/>
  <c r="N772"/>
  <c r="O772"/>
  <c r="N773"/>
  <c r="O773"/>
  <c r="N774"/>
  <c r="O774"/>
  <c r="N775"/>
  <c r="O775"/>
  <c r="N776"/>
  <c r="O776"/>
  <c r="N777"/>
  <c r="O777"/>
  <c r="N778"/>
  <c r="O778"/>
  <c r="N779"/>
  <c r="O779"/>
  <c r="N780"/>
  <c r="O780"/>
  <c r="N781"/>
  <c r="O781"/>
  <c r="N782"/>
  <c r="O782"/>
  <c r="N783"/>
  <c r="O783"/>
  <c r="N784"/>
  <c r="O784"/>
  <c r="N785"/>
  <c r="O785"/>
  <c r="N786"/>
  <c r="O786"/>
  <c r="P786" s="1"/>
  <c r="N787"/>
  <c r="O787"/>
  <c r="N788"/>
  <c r="O788"/>
  <c r="N789"/>
  <c r="O789"/>
  <c r="N790"/>
  <c r="O790"/>
  <c r="N791"/>
  <c r="O791"/>
  <c r="N792"/>
  <c r="O792"/>
  <c r="N793"/>
  <c r="O793"/>
  <c r="N794"/>
  <c r="O794"/>
  <c r="P794" s="1"/>
  <c r="N795"/>
  <c r="O795"/>
  <c r="N796"/>
  <c r="O796"/>
  <c r="N797"/>
  <c r="O797"/>
  <c r="N798"/>
  <c r="O798"/>
  <c r="N799"/>
  <c r="O799"/>
  <c r="N800"/>
  <c r="O800"/>
  <c r="N801"/>
  <c r="O801"/>
  <c r="N802"/>
  <c r="O802"/>
  <c r="P802" s="1"/>
  <c r="N803"/>
  <c r="O803"/>
  <c r="N804"/>
  <c r="O804"/>
  <c r="N805"/>
  <c r="O805"/>
  <c r="N806"/>
  <c r="O806"/>
  <c r="N807"/>
  <c r="O807"/>
  <c r="N808"/>
  <c r="O808"/>
  <c r="N809"/>
  <c r="O809"/>
  <c r="N810"/>
  <c r="O810"/>
  <c r="N811"/>
  <c r="O811"/>
  <c r="N812"/>
  <c r="O812"/>
  <c r="N813"/>
  <c r="O813"/>
  <c r="N814"/>
  <c r="O814"/>
  <c r="N815"/>
  <c r="O815"/>
  <c r="N816"/>
  <c r="O816"/>
  <c r="N817"/>
  <c r="O817"/>
  <c r="N818"/>
  <c r="O818"/>
  <c r="N819"/>
  <c r="O819"/>
  <c r="N820"/>
  <c r="O820"/>
  <c r="N821"/>
  <c r="O821"/>
  <c r="N822"/>
  <c r="O822"/>
  <c r="N823"/>
  <c r="O823"/>
  <c r="N824"/>
  <c r="O824"/>
  <c r="N825"/>
  <c r="O825"/>
  <c r="N826"/>
  <c r="O826"/>
  <c r="P826" s="1"/>
  <c r="N827"/>
  <c r="O827"/>
  <c r="N828"/>
  <c r="O828"/>
  <c r="N829"/>
  <c r="O829"/>
  <c r="N830"/>
  <c r="O830"/>
  <c r="N831"/>
  <c r="O831"/>
  <c r="N832"/>
  <c r="O832"/>
  <c r="N833"/>
  <c r="O833"/>
  <c r="N834"/>
  <c r="O834"/>
  <c r="P834" s="1"/>
  <c r="N835"/>
  <c r="O835"/>
  <c r="N836"/>
  <c r="O836"/>
  <c r="N837"/>
  <c r="O837"/>
  <c r="N838"/>
  <c r="O838"/>
  <c r="N839"/>
  <c r="O839"/>
  <c r="N840"/>
  <c r="O840"/>
  <c r="N841"/>
  <c r="O841"/>
  <c r="N842"/>
  <c r="O842"/>
  <c r="P842" s="1"/>
  <c r="N843"/>
  <c r="O843"/>
  <c r="N844"/>
  <c r="O844"/>
  <c r="N845"/>
  <c r="O845"/>
  <c r="N846"/>
  <c r="O846"/>
  <c r="N847"/>
  <c r="O847"/>
  <c r="N848"/>
  <c r="O848"/>
  <c r="N849"/>
  <c r="O849"/>
  <c r="N850"/>
  <c r="O850"/>
  <c r="N851"/>
  <c r="O851"/>
  <c r="N852"/>
  <c r="O852"/>
  <c r="N853"/>
  <c r="O853"/>
  <c r="N854"/>
  <c r="O854"/>
  <c r="N855"/>
  <c r="O855"/>
  <c r="N856"/>
  <c r="O856"/>
  <c r="N857"/>
  <c r="O857"/>
  <c r="N858"/>
  <c r="O858"/>
  <c r="N859"/>
  <c r="O859"/>
  <c r="N860"/>
  <c r="O860"/>
  <c r="N861"/>
  <c r="O861"/>
  <c r="N862"/>
  <c r="O862"/>
  <c r="N863"/>
  <c r="O863"/>
  <c r="N864"/>
  <c r="O864"/>
  <c r="N865"/>
  <c r="O865"/>
  <c r="N866"/>
  <c r="O866"/>
  <c r="N867"/>
  <c r="O867"/>
  <c r="N868"/>
  <c r="O868"/>
  <c r="N869"/>
  <c r="O869"/>
  <c r="N870"/>
  <c r="O870"/>
  <c r="N871"/>
  <c r="O871"/>
  <c r="N872"/>
  <c r="O872"/>
  <c r="N873"/>
  <c r="O873"/>
  <c r="N874"/>
  <c r="O874"/>
  <c r="N875"/>
  <c r="O875"/>
  <c r="N876"/>
  <c r="O876"/>
  <c r="N877"/>
  <c r="O877"/>
  <c r="N878"/>
  <c r="O878"/>
  <c r="N879"/>
  <c r="O879"/>
  <c r="N880"/>
  <c r="O880"/>
  <c r="N881"/>
  <c r="O881"/>
  <c r="N882"/>
  <c r="O882"/>
  <c r="N883"/>
  <c r="O883"/>
  <c r="N884"/>
  <c r="O884"/>
  <c r="N885"/>
  <c r="O885"/>
  <c r="N886"/>
  <c r="O886"/>
  <c r="N887"/>
  <c r="O887"/>
  <c r="N888"/>
  <c r="O888"/>
  <c r="N889"/>
  <c r="O889"/>
  <c r="N890"/>
  <c r="O890"/>
  <c r="N891"/>
  <c r="O891"/>
  <c r="N892"/>
  <c r="O892"/>
  <c r="N893"/>
  <c r="O893"/>
  <c r="N894"/>
  <c r="O894"/>
  <c r="N895"/>
  <c r="O895"/>
  <c r="N896"/>
  <c r="O896"/>
  <c r="N897"/>
  <c r="O897"/>
  <c r="N898"/>
  <c r="O898"/>
  <c r="N899"/>
  <c r="O899"/>
  <c r="N900"/>
  <c r="O900"/>
  <c r="N901"/>
  <c r="O901"/>
  <c r="N902"/>
  <c r="O902"/>
  <c r="N903"/>
  <c r="O903"/>
  <c r="N904"/>
  <c r="O904"/>
  <c r="N905"/>
  <c r="O905"/>
  <c r="N906"/>
  <c r="O906"/>
  <c r="N907"/>
  <c r="O907"/>
  <c r="N908"/>
  <c r="O908"/>
  <c r="N909"/>
  <c r="O909"/>
  <c r="N910"/>
  <c r="O910"/>
  <c r="N911"/>
  <c r="O911"/>
  <c r="N912"/>
  <c r="O912"/>
  <c r="N913"/>
  <c r="O913"/>
  <c r="N914"/>
  <c r="O914"/>
  <c r="N915"/>
  <c r="O915"/>
  <c r="N916"/>
  <c r="O916"/>
  <c r="N917"/>
  <c r="O917"/>
  <c r="N918"/>
  <c r="O918"/>
  <c r="N919"/>
  <c r="O919"/>
  <c r="N920"/>
  <c r="O920"/>
  <c r="N921"/>
  <c r="O921"/>
  <c r="N922"/>
  <c r="O922"/>
  <c r="N923"/>
  <c r="O923"/>
  <c r="N924"/>
  <c r="O924"/>
  <c r="N925"/>
  <c r="O925"/>
  <c r="N926"/>
  <c r="O926"/>
  <c r="N927"/>
  <c r="O927"/>
  <c r="N928"/>
  <c r="O928"/>
  <c r="N929"/>
  <c r="O929"/>
  <c r="N930"/>
  <c r="O930"/>
  <c r="N931"/>
  <c r="O931"/>
  <c r="N932"/>
  <c r="O932"/>
  <c r="N933"/>
  <c r="O933"/>
  <c r="N934"/>
  <c r="O934"/>
  <c r="N935"/>
  <c r="O935"/>
  <c r="N936"/>
  <c r="O936"/>
  <c r="N937"/>
  <c r="O937"/>
  <c r="N938"/>
  <c r="O938"/>
  <c r="N939"/>
  <c r="O939"/>
  <c r="N940"/>
  <c r="O940"/>
  <c r="N941"/>
  <c r="O941"/>
  <c r="N942"/>
  <c r="O942"/>
  <c r="N943"/>
  <c r="O943"/>
  <c r="N944"/>
  <c r="O944"/>
  <c r="N945"/>
  <c r="O945"/>
  <c r="N946"/>
  <c r="O946"/>
  <c r="N947"/>
  <c r="O947"/>
  <c r="N948"/>
  <c r="O948"/>
  <c r="N949"/>
  <c r="P949" s="1"/>
  <c r="O949"/>
  <c r="N950"/>
  <c r="O950"/>
  <c r="N951"/>
  <c r="O951"/>
  <c r="N952"/>
  <c r="O952"/>
  <c r="N953"/>
  <c r="P953" s="1"/>
  <c r="O953"/>
  <c r="N954"/>
  <c r="O954"/>
  <c r="N955"/>
  <c r="O955"/>
  <c r="N956"/>
  <c r="O956"/>
  <c r="N957"/>
  <c r="O957"/>
  <c r="N958"/>
  <c r="O958"/>
  <c r="N959"/>
  <c r="O959"/>
  <c r="N960"/>
  <c r="O960"/>
  <c r="N961"/>
  <c r="O961"/>
  <c r="N962"/>
  <c r="O962"/>
  <c r="P962" s="1"/>
  <c r="N963"/>
  <c r="O963"/>
  <c r="N964"/>
  <c r="O964"/>
  <c r="N965"/>
  <c r="O965"/>
  <c r="N966"/>
  <c r="O966"/>
  <c r="N967"/>
  <c r="O967"/>
  <c r="N968"/>
  <c r="O968"/>
  <c r="N969"/>
  <c r="O969"/>
  <c r="N970"/>
  <c r="O970"/>
  <c r="N971"/>
  <c r="O971"/>
  <c r="N972"/>
  <c r="O972"/>
  <c r="N973"/>
  <c r="O973"/>
  <c r="N974"/>
  <c r="O974"/>
  <c r="N975"/>
  <c r="O975"/>
  <c r="N976"/>
  <c r="O976"/>
  <c r="N977"/>
  <c r="O977"/>
  <c r="N978"/>
  <c r="O978"/>
  <c r="N979"/>
  <c r="O979"/>
  <c r="N980"/>
  <c r="O980"/>
  <c r="N981"/>
  <c r="O981"/>
  <c r="N982"/>
  <c r="O982"/>
  <c r="N983"/>
  <c r="O983"/>
  <c r="N984"/>
  <c r="O984"/>
  <c r="N985"/>
  <c r="O985"/>
  <c r="N986"/>
  <c r="O986"/>
  <c r="N987"/>
  <c r="O987"/>
  <c r="N988"/>
  <c r="O988"/>
  <c r="N989"/>
  <c r="O989"/>
  <c r="N990"/>
  <c r="O990"/>
  <c r="N991"/>
  <c r="O991"/>
  <c r="N992"/>
  <c r="O992"/>
  <c r="N993"/>
  <c r="O993"/>
  <c r="P993" s="1"/>
  <c r="N994"/>
  <c r="P994" s="1"/>
  <c r="O994"/>
  <c r="N995"/>
  <c r="O995"/>
  <c r="N996"/>
  <c r="O996"/>
  <c r="N997"/>
  <c r="O997"/>
  <c r="N998"/>
  <c r="O998"/>
  <c r="N999"/>
  <c r="O999"/>
  <c r="N1000"/>
  <c r="O1000"/>
  <c r="N1001"/>
  <c r="O1001"/>
  <c r="N1002"/>
  <c r="O1002"/>
  <c r="N1003"/>
  <c r="O1003"/>
  <c r="N1004"/>
  <c r="O1004"/>
  <c r="N1005"/>
  <c r="O1005"/>
  <c r="N1006"/>
  <c r="O1006"/>
  <c r="N1007"/>
  <c r="O1007"/>
  <c r="N1008"/>
  <c r="P1008" s="1"/>
  <c r="O1008"/>
  <c r="N1009"/>
  <c r="O1009"/>
  <c r="P1009"/>
  <c r="N1010"/>
  <c r="O1010"/>
  <c r="N1011"/>
  <c r="O1011"/>
  <c r="N1012"/>
  <c r="O1012"/>
  <c r="N1013"/>
  <c r="O1013"/>
  <c r="N1014"/>
  <c r="O1014"/>
  <c r="P1014" s="1"/>
  <c r="N1015"/>
  <c r="O1015"/>
  <c r="N1016"/>
  <c r="O1016"/>
  <c r="N1017"/>
  <c r="O1017"/>
  <c r="P1017" s="1"/>
  <c r="N1018"/>
  <c r="O1018"/>
  <c r="N1019"/>
  <c r="O1019"/>
  <c r="N1020"/>
  <c r="O1020"/>
  <c r="N1021"/>
  <c r="O1021"/>
  <c r="P1021" s="1"/>
  <c r="N1022"/>
  <c r="O1022"/>
  <c r="N1023"/>
  <c r="O1023"/>
  <c r="N1024"/>
  <c r="O1024"/>
  <c r="N1025"/>
  <c r="O1025"/>
  <c r="P1025" s="1"/>
  <c r="N1026"/>
  <c r="O1026"/>
  <c r="N1027"/>
  <c r="O1027"/>
  <c r="N1028"/>
  <c r="O1028"/>
  <c r="N1029"/>
  <c r="O1029"/>
  <c r="N1030"/>
  <c r="O1030"/>
  <c r="P1030" s="1"/>
  <c r="N1031"/>
  <c r="O1031"/>
  <c r="N1032"/>
  <c r="O1032"/>
  <c r="N1033"/>
  <c r="O1033"/>
  <c r="N1034"/>
  <c r="O1034"/>
  <c r="N1035"/>
  <c r="O1035"/>
  <c r="N1036"/>
  <c r="O1036"/>
  <c r="N1037"/>
  <c r="O1037"/>
  <c r="N1038"/>
  <c r="O1038"/>
  <c r="N1039"/>
  <c r="O1039"/>
  <c r="N1040"/>
  <c r="O1040"/>
  <c r="N1041"/>
  <c r="O1041"/>
  <c r="N1042"/>
  <c r="O1042"/>
  <c r="P1042" s="1"/>
  <c r="N1043"/>
  <c r="O1043"/>
  <c r="N1044"/>
  <c r="O1044"/>
  <c r="N1045"/>
  <c r="O1045"/>
  <c r="N1046"/>
  <c r="O1046"/>
  <c r="P1046" s="1"/>
  <c r="N1047"/>
  <c r="O1047"/>
  <c r="N1048"/>
  <c r="O1048"/>
  <c r="N1049"/>
  <c r="O1049"/>
  <c r="N1050"/>
  <c r="O1050"/>
  <c r="N1051"/>
  <c r="O1051"/>
  <c r="N1052"/>
  <c r="O1052"/>
  <c r="N1053"/>
  <c r="O1053"/>
  <c r="P1053" s="1"/>
  <c r="N1054"/>
  <c r="O1054"/>
  <c r="N1055"/>
  <c r="O1055"/>
  <c r="N1056"/>
  <c r="O1056"/>
  <c r="N1057"/>
  <c r="O1057"/>
  <c r="P1057" s="1"/>
  <c r="N1058"/>
  <c r="O1058"/>
  <c r="N1059"/>
  <c r="O1059"/>
  <c r="N1060"/>
  <c r="O1060"/>
  <c r="N1061"/>
  <c r="O1061"/>
  <c r="N1062"/>
  <c r="O1062"/>
  <c r="P1062" s="1"/>
  <c r="N1063"/>
  <c r="O1063"/>
  <c r="N1064"/>
  <c r="O1064"/>
  <c r="N1065"/>
  <c r="O1065"/>
  <c r="N1066"/>
  <c r="O1066"/>
  <c r="N1067"/>
  <c r="O1067"/>
  <c r="N1068"/>
  <c r="O1068"/>
  <c r="N1069"/>
  <c r="O1069"/>
  <c r="P1069" s="1"/>
  <c r="N1070"/>
  <c r="O1070"/>
  <c r="N1071"/>
  <c r="O1071"/>
  <c r="N1072"/>
  <c r="O1072"/>
  <c r="N1073"/>
  <c r="O1073"/>
  <c r="P1073" s="1"/>
  <c r="N1074"/>
  <c r="O1074"/>
  <c r="P1074" s="1"/>
  <c r="N1075"/>
  <c r="O1075"/>
  <c r="N1076"/>
  <c r="O1076"/>
  <c r="N1077"/>
  <c r="O1077"/>
  <c r="N1078"/>
  <c r="O1078"/>
  <c r="P1078" s="1"/>
  <c r="N1079"/>
  <c r="O1079"/>
  <c r="N1080"/>
  <c r="O1080"/>
  <c r="N1081"/>
  <c r="O1081"/>
  <c r="N1082"/>
  <c r="O1082"/>
  <c r="N1083"/>
  <c r="O1083"/>
  <c r="N1084"/>
  <c r="O1084"/>
  <c r="N1085"/>
  <c r="O1085"/>
  <c r="N1086"/>
  <c r="O1086"/>
  <c r="N1087"/>
  <c r="O1087"/>
  <c r="N1088"/>
  <c r="O1088"/>
  <c r="N1089"/>
  <c r="O1089"/>
  <c r="P1089" s="1"/>
  <c r="N1090"/>
  <c r="O1090"/>
  <c r="N1091"/>
  <c r="O1091"/>
  <c r="N1092"/>
  <c r="O1092"/>
  <c r="N1093"/>
  <c r="O1093"/>
  <c r="N1094"/>
  <c r="O1094"/>
  <c r="P1094" s="1"/>
  <c r="N1095"/>
  <c r="O1095"/>
  <c r="N1096"/>
  <c r="O1096"/>
  <c r="N1097"/>
  <c r="O1097"/>
  <c r="N1098"/>
  <c r="O1098"/>
  <c r="N1099"/>
  <c r="O1099"/>
  <c r="N1100"/>
  <c r="O1100"/>
  <c r="N1101"/>
  <c r="O1101"/>
  <c r="N1102"/>
  <c r="O1102"/>
  <c r="N1103"/>
  <c r="O1103"/>
  <c r="N1104"/>
  <c r="O1104"/>
  <c r="N1105"/>
  <c r="O1105"/>
  <c r="N1106"/>
  <c r="P1106" s="1"/>
  <c r="N1107"/>
  <c r="O1107"/>
  <c r="N1108"/>
  <c r="O1108"/>
  <c r="N1109"/>
  <c r="O1109"/>
  <c r="N1110"/>
  <c r="O1110"/>
  <c r="N1111"/>
  <c r="O1111"/>
  <c r="N1112"/>
  <c r="O1112"/>
  <c r="N1113"/>
  <c r="O1113"/>
  <c r="N1114"/>
  <c r="O1114"/>
  <c r="N1115"/>
  <c r="O1115"/>
  <c r="N1116"/>
  <c r="O1116"/>
  <c r="N1117"/>
  <c r="O1117"/>
  <c r="N1118"/>
  <c r="O1118"/>
  <c r="N1119"/>
  <c r="O1119"/>
  <c r="N1120"/>
  <c r="O1120"/>
  <c r="N1121"/>
  <c r="O1121"/>
  <c r="P1122"/>
  <c r="O469"/>
  <c r="N469"/>
  <c r="N1123"/>
  <c r="O1123" s="1"/>
  <c r="N1124"/>
  <c r="O1124" s="1"/>
  <c r="V4"/>
  <c r="U4"/>
  <c r="T4"/>
  <c r="S4"/>
  <c r="R4"/>
  <c r="Q4"/>
  <c r="M4"/>
  <c r="P946" l="1"/>
  <c r="P944"/>
  <c r="P942"/>
  <c r="P938"/>
  <c r="P930"/>
  <c r="P928"/>
  <c r="P926"/>
  <c r="P784"/>
  <c r="P782"/>
  <c r="P778"/>
  <c r="P752"/>
  <c r="P750"/>
  <c r="P746"/>
  <c r="P1006"/>
  <c r="P947"/>
  <c r="P937"/>
  <c r="P921"/>
  <c r="P917"/>
  <c r="P915"/>
  <c r="P913"/>
  <c r="P905"/>
  <c r="P901"/>
  <c r="P899"/>
  <c r="P889"/>
  <c r="P885"/>
  <c r="P881"/>
  <c r="P865"/>
  <c r="P785"/>
  <c r="P781"/>
  <c r="P779"/>
  <c r="P777"/>
  <c r="P773"/>
  <c r="P753"/>
  <c r="P749"/>
  <c r="P747"/>
  <c r="P745"/>
  <c r="P741"/>
  <c r="P739"/>
  <c r="P737"/>
  <c r="P733"/>
  <c r="P731"/>
  <c r="P729"/>
  <c r="P721"/>
  <c r="P705"/>
  <c r="P1011"/>
  <c r="P992"/>
  <c r="P990"/>
  <c r="P986"/>
  <c r="P978"/>
  <c r="P898"/>
  <c r="P849"/>
  <c r="P845"/>
  <c r="P843"/>
  <c r="P841"/>
  <c r="P837"/>
  <c r="P817"/>
  <c r="P769"/>
  <c r="P704"/>
  <c r="P696"/>
  <c r="P694"/>
  <c r="P680"/>
  <c r="P672"/>
  <c r="P664"/>
  <c r="P640"/>
  <c r="P985"/>
  <c r="P977"/>
  <c r="P969"/>
  <c r="P965"/>
  <c r="P963"/>
  <c r="P945"/>
  <c r="P929"/>
  <c r="P754"/>
  <c r="P714"/>
  <c r="P701"/>
  <c r="P699"/>
  <c r="P697"/>
  <c r="P693"/>
  <c r="P685"/>
  <c r="P683"/>
  <c r="P673"/>
  <c r="P669"/>
  <c r="P667"/>
  <c r="P665"/>
  <c r="P661"/>
  <c r="P657"/>
  <c r="P641"/>
  <c r="P637"/>
  <c r="P635"/>
  <c r="P633"/>
  <c r="P629"/>
  <c r="P627"/>
  <c r="P1105"/>
  <c r="P1101"/>
  <c r="P1097"/>
  <c r="P1090"/>
  <c r="P1010"/>
  <c r="P1001"/>
  <c r="P997"/>
  <c r="P995"/>
  <c r="P976"/>
  <c r="P974"/>
  <c r="P933"/>
  <c r="P931"/>
  <c r="P896"/>
  <c r="P874"/>
  <c r="P866"/>
  <c r="P857"/>
  <c r="P833"/>
  <c r="P816"/>
  <c r="P814"/>
  <c r="P810"/>
  <c r="P808"/>
  <c r="P806"/>
  <c r="P770"/>
  <c r="P765"/>
  <c r="P720"/>
  <c r="P712"/>
  <c r="P690"/>
  <c r="P682"/>
  <c r="P666"/>
  <c r="P653"/>
  <c r="P651"/>
  <c r="P649"/>
  <c r="P645"/>
  <c r="P624"/>
  <c r="P622"/>
  <c r="P618"/>
  <c r="P604"/>
  <c r="P602"/>
  <c r="P600"/>
  <c r="P590"/>
  <c r="P588"/>
  <c r="P586"/>
  <c r="P584"/>
  <c r="P574"/>
  <c r="P1118"/>
  <c r="P877"/>
  <c r="P875"/>
  <c r="P840"/>
  <c r="P1110"/>
  <c r="P1002"/>
  <c r="P961"/>
  <c r="P914"/>
  <c r="P818"/>
  <c r="P813"/>
  <c r="P811"/>
  <c r="P809"/>
  <c r="P805"/>
  <c r="P803"/>
  <c r="P801"/>
  <c r="P797"/>
  <c r="P795"/>
  <c r="P789"/>
  <c r="P768"/>
  <c r="P766"/>
  <c r="P762"/>
  <c r="P760"/>
  <c r="P758"/>
  <c r="P738"/>
  <c r="P722"/>
  <c r="P717"/>
  <c r="P715"/>
  <c r="P713"/>
  <c r="P709"/>
  <c r="P689"/>
  <c r="P656"/>
  <c r="P654"/>
  <c r="P648"/>
  <c r="P634"/>
  <c r="P621"/>
  <c r="P619"/>
  <c r="P611"/>
  <c r="P609"/>
  <c r="P607"/>
  <c r="P605"/>
  <c r="P601"/>
  <c r="P589"/>
  <c r="P585"/>
  <c r="P583"/>
  <c r="P1041"/>
  <c r="P981"/>
  <c r="P979"/>
  <c r="P960"/>
  <c r="P897"/>
  <c r="P850"/>
  <c r="P1116"/>
  <c r="P1114"/>
  <c r="P1075"/>
  <c r="P958"/>
  <c r="P954"/>
  <c r="P912"/>
  <c r="P910"/>
  <c r="P906"/>
  <c r="P883"/>
  <c r="P864"/>
  <c r="P862"/>
  <c r="P858"/>
  <c r="P829"/>
  <c r="P827"/>
  <c r="P825"/>
  <c r="P821"/>
  <c r="P819"/>
  <c r="P800"/>
  <c r="P798"/>
  <c r="P792"/>
  <c r="P790"/>
  <c r="P763"/>
  <c r="P761"/>
  <c r="P757"/>
  <c r="P755"/>
  <c r="P736"/>
  <c r="P734"/>
  <c r="P730"/>
  <c r="P728"/>
  <c r="P726"/>
  <c r="P691"/>
  <c r="P670"/>
  <c r="P662"/>
  <c r="P658"/>
  <c r="P615"/>
  <c r="P579"/>
  <c r="P572"/>
  <c r="P570"/>
  <c r="P568"/>
  <c r="P566"/>
  <c r="P534"/>
  <c r="P532"/>
  <c r="P530"/>
  <c r="P528"/>
  <c r="P524"/>
  <c r="P522"/>
  <c r="P520"/>
  <c r="P516"/>
  <c r="P514"/>
  <c r="P512"/>
  <c r="P1091"/>
  <c r="P1058"/>
  <c r="P1027"/>
  <c r="P970"/>
  <c r="P880"/>
  <c r="P878"/>
  <c r="P872"/>
  <c r="P835"/>
  <c r="P771"/>
  <c r="P744"/>
  <c r="P742"/>
  <c r="P707"/>
  <c r="P688"/>
  <c r="P686"/>
  <c r="P678"/>
  <c r="P674"/>
  <c r="P643"/>
  <c r="P1085"/>
  <c r="P1043"/>
  <c r="P922"/>
  <c r="P894"/>
  <c r="P890"/>
  <c r="P853"/>
  <c r="P851"/>
  <c r="P832"/>
  <c r="P830"/>
  <c r="P824"/>
  <c r="P822"/>
  <c r="P793"/>
  <c r="P787"/>
  <c r="P725"/>
  <c r="P723"/>
  <c r="P702"/>
  <c r="P659"/>
  <c r="P638"/>
  <c r="P632"/>
  <c r="P630"/>
  <c r="P598"/>
  <c r="P582"/>
  <c r="P573"/>
  <c r="P569"/>
  <c r="P567"/>
  <c r="P533"/>
  <c r="P529"/>
  <c r="P527"/>
  <c r="P517"/>
  <c r="P513"/>
  <c r="P511"/>
  <c r="P509"/>
  <c r="P505"/>
  <c r="P503"/>
  <c r="P1059"/>
  <c r="P1037"/>
  <c r="P1026"/>
  <c r="P882"/>
  <c r="P873"/>
  <c r="P869"/>
  <c r="P867"/>
  <c r="P848"/>
  <c r="P846"/>
  <c r="P838"/>
  <c r="P776"/>
  <c r="P774"/>
  <c r="P718"/>
  <c r="P710"/>
  <c r="P706"/>
  <c r="P698"/>
  <c r="P681"/>
  <c r="P677"/>
  <c r="P675"/>
  <c r="P646"/>
  <c r="P626"/>
  <c r="P599"/>
  <c r="P469"/>
  <c r="P1107"/>
  <c r="P1086"/>
  <c r="P1084"/>
  <c r="P1082"/>
  <c r="P1063"/>
  <c r="P1054"/>
  <c r="P1052"/>
  <c r="P1050"/>
  <c r="P1031"/>
  <c r="P1022"/>
  <c r="P1020"/>
  <c r="P1018"/>
  <c r="P616"/>
  <c r="P612"/>
  <c r="P610"/>
  <c r="P597"/>
  <c r="P593"/>
  <c r="P591"/>
  <c r="P587"/>
  <c r="P580"/>
  <c r="P578"/>
  <c r="P576"/>
  <c r="P565"/>
  <c r="P561"/>
  <c r="P559"/>
  <c r="P549"/>
  <c r="P545"/>
  <c r="P543"/>
  <c r="P541"/>
  <c r="P537"/>
  <c r="P535"/>
  <c r="P531"/>
  <c r="P523"/>
  <c r="P515"/>
  <c r="P507"/>
  <c r="P500"/>
  <c r="P498"/>
  <c r="P496"/>
  <c r="P492"/>
  <c r="P490"/>
  <c r="P488"/>
  <c r="P484"/>
  <c r="P482"/>
  <c r="P480"/>
  <c r="P1123"/>
  <c r="P1124"/>
  <c r="P1121"/>
  <c r="P1117"/>
  <c r="P1113"/>
  <c r="P1102"/>
  <c r="P1100"/>
  <c r="P1098"/>
  <c r="P1079"/>
  <c r="P1072"/>
  <c r="P1070"/>
  <c r="P1068"/>
  <c r="P1066"/>
  <c r="P1047"/>
  <c r="P1038"/>
  <c r="P1036"/>
  <c r="P1034"/>
  <c r="P603"/>
  <c r="P596"/>
  <c r="P594"/>
  <c r="P592"/>
  <c r="P581"/>
  <c r="P577"/>
  <c r="P575"/>
  <c r="P571"/>
  <c r="P564"/>
  <c r="P562"/>
  <c r="P560"/>
  <c r="P556"/>
  <c r="P554"/>
  <c r="P552"/>
  <c r="P548"/>
  <c r="P546"/>
  <c r="P544"/>
  <c r="P526"/>
  <c r="P518"/>
  <c r="P510"/>
  <c r="P501"/>
  <c r="P497"/>
  <c r="P495"/>
  <c r="P485"/>
  <c r="P481"/>
  <c r="P479"/>
  <c r="P477"/>
  <c r="P473"/>
  <c r="P471"/>
  <c r="P1005"/>
  <c r="P1003"/>
  <c r="P1000"/>
  <c r="P998"/>
  <c r="P989"/>
  <c r="P987"/>
  <c r="P984"/>
  <c r="P982"/>
  <c r="P973"/>
  <c r="P971"/>
  <c r="P968"/>
  <c r="P966"/>
  <c r="P957"/>
  <c r="P955"/>
  <c r="P952"/>
  <c r="P950"/>
  <c r="P941"/>
  <c r="P939"/>
  <c r="P936"/>
  <c r="P934"/>
  <c r="P925"/>
  <c r="P923"/>
  <c r="P920"/>
  <c r="P918"/>
  <c r="P909"/>
  <c r="P907"/>
  <c r="P904"/>
  <c r="P902"/>
  <c r="P893"/>
  <c r="P891"/>
  <c r="P888"/>
  <c r="P886"/>
  <c r="P870"/>
  <c r="P861"/>
  <c r="P859"/>
  <c r="P856"/>
  <c r="P854"/>
  <c r="P557"/>
  <c r="P553"/>
  <c r="P551"/>
  <c r="P540"/>
  <c r="P538"/>
  <c r="P536"/>
  <c r="P525"/>
  <c r="P521"/>
  <c r="P519"/>
  <c r="P508"/>
  <c r="P506"/>
  <c r="P504"/>
  <c r="P493"/>
  <c r="P489"/>
  <c r="P487"/>
  <c r="P476"/>
  <c r="P474"/>
  <c r="P472"/>
  <c r="P1115"/>
  <c r="P1108"/>
  <c r="P1099"/>
  <c r="P1092"/>
  <c r="P1083"/>
  <c r="P1081"/>
  <c r="P1076"/>
  <c r="P1067"/>
  <c r="P1065"/>
  <c r="P1060"/>
  <c r="P1051"/>
  <c r="P1049"/>
  <c r="P1044"/>
  <c r="P1035"/>
  <c r="P1033"/>
  <c r="P1028"/>
  <c r="P1019"/>
  <c r="P1012"/>
  <c r="P1007"/>
  <c r="P1004"/>
  <c r="P999"/>
  <c r="P996"/>
  <c r="P991"/>
  <c r="P988"/>
  <c r="P983"/>
  <c r="P980"/>
  <c r="P975"/>
  <c r="P972"/>
  <c r="P967"/>
  <c r="P964"/>
  <c r="P959"/>
  <c r="P956"/>
  <c r="P951"/>
  <c r="P948"/>
  <c r="P943"/>
  <c r="P940"/>
  <c r="P935"/>
  <c r="P932"/>
  <c r="P927"/>
  <c r="P924"/>
  <c r="P919"/>
  <c r="P916"/>
  <c r="P911"/>
  <c r="P908"/>
  <c r="P903"/>
  <c r="P900"/>
  <c r="P895"/>
  <c r="P892"/>
  <c r="P887"/>
  <c r="P884"/>
  <c r="P879"/>
  <c r="P876"/>
  <c r="P871"/>
  <c r="P868"/>
  <c r="P863"/>
  <c r="P860"/>
  <c r="P855"/>
  <c r="P852"/>
  <c r="P847"/>
  <c r="P844"/>
  <c r="P839"/>
  <c r="P836"/>
  <c r="P831"/>
  <c r="P828"/>
  <c r="P823"/>
  <c r="P820"/>
  <c r="P815"/>
  <c r="P812"/>
  <c r="P807"/>
  <c r="P804"/>
  <c r="P799"/>
  <c r="P796"/>
  <c r="P791"/>
  <c r="P788"/>
  <c r="P783"/>
  <c r="P780"/>
  <c r="P775"/>
  <c r="P772"/>
  <c r="P767"/>
  <c r="P764"/>
  <c r="P759"/>
  <c r="P756"/>
  <c r="P751"/>
  <c r="P748"/>
  <c r="P743"/>
  <c r="P740"/>
  <c r="P735"/>
  <c r="P732"/>
  <c r="P727"/>
  <c r="P724"/>
  <c r="P719"/>
  <c r="P716"/>
  <c r="P711"/>
  <c r="P708"/>
  <c r="P703"/>
  <c r="P700"/>
  <c r="P695"/>
  <c r="P692"/>
  <c r="P687"/>
  <c r="P684"/>
  <c r="P679"/>
  <c r="P676"/>
  <c r="P671"/>
  <c r="P668"/>
  <c r="P663"/>
  <c r="P660"/>
  <c r="P655"/>
  <c r="P652"/>
  <c r="P647"/>
  <c r="P644"/>
  <c r="P639"/>
  <c r="P636"/>
  <c r="P631"/>
  <c r="P628"/>
  <c r="P623"/>
  <c r="P620"/>
  <c r="P613"/>
  <c r="P608"/>
  <c r="P606"/>
  <c r="P1119"/>
  <c r="P1112"/>
  <c r="P1103"/>
  <c r="P1096"/>
  <c r="P1087"/>
  <c r="P1080"/>
  <c r="P1071"/>
  <c r="P1064"/>
  <c r="P1055"/>
  <c r="P1048"/>
  <c r="P1039"/>
  <c r="P1032"/>
  <c r="P1023"/>
  <c r="P1016"/>
  <c r="P617"/>
  <c r="P1120"/>
  <c r="P1111"/>
  <c r="P1109"/>
  <c r="P1104"/>
  <c r="P1095"/>
  <c r="P1093"/>
  <c r="P1088"/>
  <c r="P1077"/>
  <c r="P1061"/>
  <c r="P1056"/>
  <c r="P1045"/>
  <c r="P1040"/>
  <c r="P1029"/>
  <c r="P1024"/>
  <c r="P1015"/>
  <c r="P1013"/>
  <c r="P614"/>
  <c r="C73"/>
  <c r="C74"/>
  <c r="C75"/>
  <c r="C76"/>
  <c r="C77"/>
  <c r="C78"/>
  <c r="C79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05"/>
  <c r="C106"/>
  <c r="C107"/>
  <c r="C108"/>
  <c r="C109"/>
  <c r="C110"/>
  <c r="C111"/>
  <c r="C112"/>
  <c r="C113"/>
  <c r="C114"/>
  <c r="C115"/>
  <c r="C116"/>
  <c r="C117"/>
  <c r="C118"/>
  <c r="C119"/>
  <c r="C120"/>
  <c r="C121"/>
  <c r="C122"/>
  <c r="C123"/>
  <c r="C124"/>
  <c r="C125"/>
  <c r="C126"/>
  <c r="C127"/>
  <c r="C128"/>
  <c r="C129"/>
  <c r="C130"/>
  <c r="C131"/>
  <c r="C132"/>
  <c r="C134"/>
  <c r="D134"/>
  <c r="C135"/>
  <c r="D135"/>
  <c r="C136"/>
  <c r="D136"/>
  <c r="C137"/>
  <c r="D137"/>
  <c r="C138"/>
  <c r="D138"/>
  <c r="C139"/>
  <c r="D139"/>
  <c r="C140"/>
  <c r="D140"/>
  <c r="C141"/>
  <c r="D141"/>
  <c r="C142"/>
  <c r="D142"/>
  <c r="C143"/>
  <c r="D143"/>
  <c r="C144"/>
  <c r="D144"/>
  <c r="C145"/>
  <c r="D145"/>
  <c r="C146"/>
  <c r="D146"/>
  <c r="C147"/>
  <c r="D147"/>
  <c r="C148"/>
  <c r="D148"/>
  <c r="C149"/>
  <c r="D149"/>
  <c r="C150"/>
  <c r="D150"/>
  <c r="C151"/>
  <c r="D151"/>
  <c r="C152"/>
  <c r="D152"/>
  <c r="C153"/>
  <c r="D153"/>
  <c r="C154"/>
  <c r="D154"/>
  <c r="C155"/>
  <c r="D155"/>
  <c r="C156"/>
  <c r="D156"/>
  <c r="C157"/>
  <c r="D157"/>
  <c r="C158"/>
  <c r="D158"/>
  <c r="C159"/>
  <c r="D159"/>
  <c r="C160"/>
  <c r="D160"/>
  <c r="C161"/>
  <c r="D161"/>
  <c r="C162"/>
  <c r="D162"/>
  <c r="C163"/>
  <c r="D163"/>
  <c r="C164"/>
  <c r="D164"/>
  <c r="C165"/>
  <c r="D165"/>
  <c r="C166"/>
  <c r="D166"/>
  <c r="C167"/>
  <c r="D167"/>
  <c r="C168"/>
  <c r="D168"/>
  <c r="C169"/>
  <c r="D169"/>
  <c r="C170"/>
  <c r="D170"/>
  <c r="C171"/>
  <c r="D171"/>
  <c r="C172"/>
  <c r="D172"/>
  <c r="C173"/>
  <c r="D173"/>
  <c r="C174"/>
  <c r="D174"/>
  <c r="C175"/>
  <c r="D175"/>
  <c r="C176"/>
  <c r="D176"/>
  <c r="C177"/>
  <c r="D177"/>
  <c r="C178"/>
  <c r="D178"/>
  <c r="C179"/>
  <c r="D179"/>
  <c r="C180"/>
  <c r="D180"/>
  <c r="C181"/>
  <c r="D181"/>
  <c r="C182"/>
  <c r="D182"/>
  <c r="C183"/>
  <c r="D183"/>
  <c r="C184"/>
  <c r="D184"/>
  <c r="C185"/>
  <c r="D185"/>
  <c r="C186"/>
  <c r="D186"/>
  <c r="C187"/>
  <c r="D187"/>
  <c r="C188"/>
  <c r="D188"/>
  <c r="C189"/>
  <c r="D189"/>
  <c r="C190"/>
  <c r="D190"/>
  <c r="C191"/>
  <c r="D191"/>
  <c r="C192"/>
  <c r="D192"/>
  <c r="C193"/>
  <c r="D193"/>
  <c r="C194"/>
  <c r="D194"/>
  <c r="C195"/>
  <c r="D195"/>
  <c r="C196"/>
  <c r="D196"/>
  <c r="C197"/>
  <c r="D197"/>
  <c r="C198"/>
  <c r="D198"/>
  <c r="C199"/>
  <c r="D199"/>
  <c r="C200"/>
  <c r="D200"/>
  <c r="C201"/>
  <c r="D201"/>
  <c r="C202"/>
  <c r="D202"/>
  <c r="C203"/>
  <c r="D203"/>
  <c r="C204"/>
  <c r="D204"/>
  <c r="C205"/>
  <c r="D205"/>
  <c r="C206"/>
  <c r="D206"/>
  <c r="C207"/>
  <c r="D207"/>
  <c r="C208"/>
  <c r="D208"/>
  <c r="C209"/>
  <c r="D209"/>
  <c r="C210"/>
  <c r="D210"/>
  <c r="C211"/>
  <c r="D211"/>
  <c r="C212"/>
  <c r="D212"/>
  <c r="C213"/>
  <c r="D213"/>
  <c r="C214"/>
  <c r="D214"/>
  <c r="C215"/>
  <c r="D215"/>
  <c r="C216"/>
  <c r="D216"/>
  <c r="C217"/>
  <c r="D217"/>
  <c r="C218"/>
  <c r="D218"/>
  <c r="C219"/>
  <c r="D219"/>
  <c r="C220"/>
  <c r="D220"/>
  <c r="C221"/>
  <c r="D221"/>
  <c r="C222"/>
  <c r="D222"/>
  <c r="C223"/>
  <c r="D223"/>
  <c r="C224"/>
  <c r="D224"/>
  <c r="C225"/>
  <c r="D225"/>
  <c r="C226"/>
  <c r="D226"/>
  <c r="C227"/>
  <c r="D227"/>
  <c r="C228"/>
  <c r="D228"/>
  <c r="C229"/>
  <c r="D229"/>
  <c r="C230"/>
  <c r="D230"/>
  <c r="C231"/>
  <c r="D231"/>
  <c r="C232"/>
  <c r="D232"/>
  <c r="C233"/>
  <c r="D233"/>
  <c r="C234"/>
  <c r="D234"/>
  <c r="C235"/>
  <c r="D235"/>
  <c r="C236"/>
  <c r="D236"/>
  <c r="C237"/>
  <c r="D237"/>
  <c r="C238"/>
  <c r="D238"/>
  <c r="C239"/>
  <c r="D239"/>
  <c r="C240"/>
  <c r="D240"/>
  <c r="C241"/>
  <c r="D241"/>
  <c r="C242"/>
  <c r="D242"/>
  <c r="C243"/>
  <c r="D243"/>
  <c r="C244"/>
  <c r="D244"/>
  <c r="C245"/>
  <c r="D245"/>
  <c r="C246"/>
  <c r="D246"/>
  <c r="C247"/>
  <c r="D247"/>
  <c r="C248"/>
  <c r="D248"/>
  <c r="C249"/>
  <c r="D249"/>
  <c r="C250"/>
  <c r="D250"/>
  <c r="C251"/>
  <c r="D251"/>
  <c r="C252"/>
  <c r="D252"/>
  <c r="C253"/>
  <c r="D253"/>
  <c r="C254"/>
  <c r="D254"/>
  <c r="C255"/>
  <c r="D255"/>
  <c r="C256"/>
  <c r="D256"/>
  <c r="C257"/>
  <c r="D257"/>
  <c r="C258"/>
  <c r="D258"/>
  <c r="C259"/>
  <c r="D259"/>
  <c r="C260"/>
  <c r="D260"/>
  <c r="C261"/>
  <c r="D261"/>
  <c r="C262"/>
  <c r="D262"/>
  <c r="C263"/>
  <c r="D263"/>
  <c r="C264"/>
  <c r="D264"/>
  <c r="C265"/>
  <c r="D265"/>
  <c r="C266"/>
  <c r="D266"/>
  <c r="C267"/>
  <c r="D267"/>
  <c r="C268"/>
  <c r="D268"/>
  <c r="C269"/>
  <c r="D269"/>
  <c r="C270"/>
  <c r="D270"/>
  <c r="C271"/>
  <c r="D271"/>
  <c r="C272"/>
  <c r="D272"/>
  <c r="C273"/>
  <c r="D273"/>
  <c r="C274"/>
  <c r="D274"/>
  <c r="C275"/>
  <c r="D275"/>
  <c r="C276"/>
  <c r="D276"/>
  <c r="C277"/>
  <c r="D277"/>
  <c r="C278"/>
  <c r="D278"/>
  <c r="C279"/>
  <c r="D279"/>
  <c r="C280"/>
  <c r="D280"/>
  <c r="C281"/>
  <c r="D281"/>
  <c r="C282"/>
  <c r="D282"/>
  <c r="C283"/>
  <c r="D283"/>
  <c r="C284"/>
  <c r="D284"/>
  <c r="C285"/>
  <c r="D285"/>
  <c r="C286"/>
  <c r="D286"/>
  <c r="C287"/>
  <c r="D287"/>
  <c r="C288"/>
  <c r="D288"/>
  <c r="C289"/>
  <c r="D289"/>
  <c r="C290"/>
  <c r="D290"/>
  <c r="C291"/>
  <c r="D291"/>
  <c r="C292"/>
  <c r="D292"/>
  <c r="C293"/>
  <c r="D293"/>
  <c r="C294"/>
  <c r="D294"/>
  <c r="C295"/>
  <c r="D295"/>
  <c r="C296"/>
  <c r="D296"/>
  <c r="C297"/>
  <c r="D297"/>
  <c r="C298"/>
  <c r="D298"/>
  <c r="C299"/>
  <c r="D299"/>
  <c r="C300"/>
  <c r="D300"/>
  <c r="C301"/>
  <c r="D301"/>
  <c r="C302"/>
  <c r="D302"/>
  <c r="C303"/>
  <c r="D303"/>
  <c r="C304"/>
  <c r="D304"/>
  <c r="C305"/>
  <c r="D305"/>
  <c r="C306"/>
  <c r="D306"/>
  <c r="C307"/>
  <c r="D307"/>
  <c r="C308"/>
  <c r="D308"/>
  <c r="C309"/>
  <c r="D309"/>
  <c r="C310"/>
  <c r="D310"/>
  <c r="C311"/>
  <c r="D311"/>
  <c r="C312"/>
  <c r="D312"/>
  <c r="C313"/>
  <c r="D313"/>
  <c r="C314"/>
  <c r="D314"/>
  <c r="C315"/>
  <c r="D315"/>
  <c r="C316"/>
  <c r="D316"/>
  <c r="C317"/>
  <c r="D317"/>
  <c r="C318"/>
  <c r="D318"/>
  <c r="C319"/>
  <c r="D319"/>
  <c r="C320"/>
  <c r="D320"/>
  <c r="C321"/>
  <c r="D321"/>
  <c r="C322"/>
  <c r="D322"/>
  <c r="C323"/>
  <c r="D323"/>
  <c r="C324"/>
  <c r="D324"/>
  <c r="C325"/>
  <c r="D325"/>
  <c r="C326"/>
  <c r="D326"/>
  <c r="C327"/>
  <c r="D327"/>
  <c r="C328"/>
  <c r="D328"/>
  <c r="C329"/>
  <c r="D329"/>
  <c r="C330"/>
  <c r="D330"/>
  <c r="C331"/>
  <c r="D331"/>
  <c r="C332"/>
  <c r="D332"/>
  <c r="C333"/>
  <c r="D333"/>
  <c r="C334"/>
  <c r="D334"/>
  <c r="C335"/>
  <c r="D335"/>
  <c r="C336"/>
  <c r="D336"/>
  <c r="C337"/>
  <c r="D337"/>
  <c r="C338"/>
  <c r="D338"/>
  <c r="C339"/>
  <c r="D339"/>
  <c r="C340"/>
  <c r="D340"/>
  <c r="C341"/>
  <c r="D341"/>
  <c r="C342"/>
  <c r="D342"/>
  <c r="C343"/>
  <c r="D343"/>
  <c r="C344"/>
  <c r="D344"/>
  <c r="C345"/>
  <c r="D345"/>
  <c r="C346"/>
  <c r="D346"/>
  <c r="C347"/>
  <c r="D347"/>
  <c r="C348"/>
  <c r="D348"/>
  <c r="C349"/>
  <c r="D349"/>
  <c r="C350"/>
  <c r="D350"/>
  <c r="C351"/>
  <c r="D351"/>
  <c r="C352"/>
  <c r="D352"/>
  <c r="C353"/>
  <c r="D353"/>
  <c r="C354"/>
  <c r="D354"/>
  <c r="C355"/>
  <c r="D355"/>
  <c r="C356"/>
  <c r="D356"/>
  <c r="C357"/>
  <c r="D357"/>
  <c r="C358"/>
  <c r="D358"/>
  <c r="C359"/>
  <c r="D359"/>
  <c r="C360"/>
  <c r="D360"/>
  <c r="C361"/>
  <c r="D361"/>
  <c r="C362"/>
  <c r="D362"/>
  <c r="C363"/>
  <c r="D363"/>
  <c r="C364"/>
  <c r="D364"/>
  <c r="C365"/>
  <c r="D365"/>
  <c r="C366"/>
  <c r="D366"/>
  <c r="C367"/>
  <c r="D367"/>
  <c r="C368"/>
  <c r="D368"/>
  <c r="C369"/>
  <c r="D369"/>
  <c r="C370"/>
  <c r="D370"/>
  <c r="C371"/>
  <c r="D371"/>
  <c r="C372"/>
  <c r="D372"/>
  <c r="C373"/>
  <c r="D373"/>
  <c r="C374"/>
  <c r="D374"/>
  <c r="C375"/>
  <c r="D375"/>
  <c r="C376"/>
  <c r="D376"/>
  <c r="C377"/>
  <c r="D377"/>
  <c r="C378"/>
  <c r="D378"/>
  <c r="C379"/>
  <c r="D379"/>
  <c r="C380"/>
  <c r="D380"/>
  <c r="C381"/>
  <c r="D381"/>
  <c r="C382"/>
  <c r="D382"/>
  <c r="C383"/>
  <c r="D383"/>
  <c r="C384"/>
  <c r="D384"/>
  <c r="C385"/>
  <c r="D385"/>
  <c r="C386"/>
  <c r="D386"/>
  <c r="C387"/>
  <c r="D387"/>
  <c r="C388"/>
  <c r="D388"/>
  <c r="C389"/>
  <c r="D389"/>
  <c r="C390"/>
  <c r="D390"/>
  <c r="C391"/>
  <c r="D391"/>
  <c r="C392"/>
  <c r="D392"/>
  <c r="C393"/>
  <c r="D393"/>
  <c r="C394"/>
  <c r="D394"/>
  <c r="C395"/>
  <c r="D395"/>
  <c r="C396"/>
  <c r="D396"/>
  <c r="C397"/>
  <c r="D397"/>
  <c r="C398"/>
  <c r="D398"/>
  <c r="C399"/>
  <c r="D399"/>
  <c r="C400"/>
  <c r="D400"/>
  <c r="C401"/>
  <c r="D401"/>
  <c r="C402"/>
  <c r="D402"/>
  <c r="C403"/>
  <c r="D403"/>
  <c r="C404"/>
  <c r="D404"/>
  <c r="C405"/>
  <c r="D405"/>
  <c r="C406"/>
  <c r="D406"/>
  <c r="C407"/>
  <c r="D407"/>
  <c r="C408"/>
  <c r="D408"/>
  <c r="C409"/>
  <c r="D409"/>
  <c r="C410"/>
  <c r="D410"/>
  <c r="C411"/>
  <c r="D411"/>
  <c r="C412"/>
  <c r="D412"/>
  <c r="C413"/>
  <c r="D413"/>
  <c r="C414"/>
  <c r="D414"/>
  <c r="C415"/>
  <c r="D415"/>
  <c r="C416"/>
  <c r="D416"/>
  <c r="C417"/>
  <c r="D417"/>
  <c r="C418"/>
  <c r="D418"/>
  <c r="C419"/>
  <c r="D419"/>
  <c r="C420"/>
  <c r="D420"/>
  <c r="C421"/>
  <c r="D421"/>
  <c r="C422"/>
  <c r="D422"/>
  <c r="C423"/>
  <c r="D423"/>
  <c r="C424"/>
  <c r="D424"/>
  <c r="C425"/>
  <c r="D425"/>
  <c r="C426"/>
  <c r="D426"/>
  <c r="C427"/>
  <c r="D427"/>
  <c r="C428"/>
  <c r="D428"/>
  <c r="C429"/>
  <c r="D429"/>
  <c r="C430"/>
  <c r="D430"/>
  <c r="C431"/>
  <c r="D431"/>
  <c r="C432"/>
  <c r="D432"/>
  <c r="C433"/>
  <c r="D433"/>
  <c r="C434"/>
  <c r="D434"/>
  <c r="C435"/>
  <c r="D435"/>
  <c r="C436"/>
  <c r="D436"/>
  <c r="C437"/>
  <c r="D437"/>
  <c r="C438"/>
  <c r="D438"/>
  <c r="C439"/>
  <c r="D439"/>
  <c r="C440"/>
  <c r="D440"/>
  <c r="C441"/>
  <c r="D441"/>
  <c r="C442"/>
  <c r="D442"/>
  <c r="C443"/>
  <c r="D443"/>
  <c r="C444"/>
  <c r="D444"/>
  <c r="C445"/>
  <c r="D445"/>
  <c r="C446"/>
  <c r="D446"/>
  <c r="C447"/>
  <c r="D447"/>
  <c r="C448"/>
  <c r="D448"/>
  <c r="C449"/>
  <c r="D449"/>
  <c r="C450"/>
  <c r="D450"/>
  <c r="C451"/>
  <c r="D451"/>
  <c r="C452"/>
  <c r="D452"/>
  <c r="C453"/>
  <c r="D453"/>
  <c r="C454"/>
  <c r="D454"/>
  <c r="C455"/>
  <c r="D455"/>
  <c r="C456"/>
  <c r="D456"/>
  <c r="C457"/>
  <c r="D457"/>
  <c r="C458"/>
  <c r="D458"/>
  <c r="C459"/>
  <c r="D459"/>
  <c r="C460"/>
  <c r="D460"/>
  <c r="C461"/>
  <c r="D461"/>
  <c r="C462"/>
  <c r="D462"/>
  <c r="C463"/>
  <c r="D463"/>
  <c r="C464"/>
  <c r="D464"/>
  <c r="C465"/>
  <c r="D465"/>
  <c r="C466"/>
  <c r="D466"/>
  <c r="C467"/>
  <c r="D467"/>
  <c r="C468"/>
  <c r="D468"/>
  <c r="C469"/>
  <c r="D469"/>
  <c r="C470"/>
  <c r="D470"/>
  <c r="C471"/>
  <c r="D471"/>
  <c r="C472"/>
  <c r="D472"/>
  <c r="C473"/>
  <c r="D473"/>
  <c r="C474"/>
  <c r="D474"/>
  <c r="C475"/>
  <c r="D475"/>
  <c r="C476"/>
  <c r="D476"/>
  <c r="C477"/>
  <c r="D477"/>
  <c r="C478"/>
  <c r="D478"/>
  <c r="C479"/>
  <c r="D479"/>
  <c r="C480"/>
  <c r="D480"/>
  <c r="C481"/>
  <c r="D481"/>
  <c r="C482"/>
  <c r="D482"/>
  <c r="C483"/>
  <c r="D483"/>
  <c r="C484"/>
  <c r="D484"/>
  <c r="C485"/>
  <c r="D485"/>
  <c r="C486"/>
  <c r="D486"/>
  <c r="C487"/>
  <c r="D487"/>
  <c r="C488"/>
  <c r="D488"/>
  <c r="C489"/>
  <c r="D489"/>
  <c r="C490"/>
  <c r="D490"/>
  <c r="C491"/>
  <c r="D491"/>
  <c r="C492"/>
  <c r="D492"/>
  <c r="C493"/>
  <c r="D493"/>
  <c r="C494"/>
  <c r="D494"/>
  <c r="C495"/>
  <c r="D495"/>
  <c r="C496"/>
  <c r="D496"/>
  <c r="C497"/>
  <c r="D497"/>
  <c r="C498"/>
  <c r="D498"/>
  <c r="C499"/>
  <c r="D499"/>
  <c r="C500"/>
  <c r="D500"/>
  <c r="C501"/>
  <c r="D501"/>
  <c r="C502"/>
  <c r="D502"/>
  <c r="C503"/>
  <c r="D503"/>
  <c r="C504"/>
  <c r="D504"/>
  <c r="C505"/>
  <c r="D505"/>
  <c r="C506"/>
  <c r="D506"/>
  <c r="C507"/>
  <c r="D507"/>
  <c r="C508"/>
  <c r="D508"/>
  <c r="C509"/>
  <c r="D509"/>
  <c r="C510"/>
  <c r="D510"/>
  <c r="C511"/>
  <c r="D511"/>
  <c r="C512"/>
  <c r="D512"/>
  <c r="C513"/>
  <c r="D513"/>
  <c r="C514"/>
  <c r="D514"/>
  <c r="C515"/>
  <c r="D515"/>
  <c r="C516"/>
  <c r="D516"/>
  <c r="C517"/>
  <c r="D517"/>
  <c r="C518"/>
  <c r="D518"/>
  <c r="C519"/>
  <c r="D519"/>
  <c r="C520"/>
  <c r="D520"/>
  <c r="C521"/>
  <c r="D521"/>
  <c r="C522"/>
  <c r="D522"/>
  <c r="C523"/>
  <c r="D523"/>
  <c r="C524"/>
  <c r="D524"/>
  <c r="C525"/>
  <c r="D525"/>
  <c r="C526"/>
  <c r="D526"/>
  <c r="C527"/>
  <c r="D527"/>
  <c r="C528"/>
  <c r="D528"/>
  <c r="C529"/>
  <c r="D529"/>
  <c r="C530"/>
  <c r="D530"/>
  <c r="C531"/>
  <c r="D531"/>
  <c r="C532"/>
  <c r="D532"/>
  <c r="C533"/>
  <c r="D533"/>
  <c r="C534"/>
  <c r="D534"/>
  <c r="C535"/>
  <c r="D535"/>
  <c r="C536"/>
  <c r="D536"/>
  <c r="C537"/>
  <c r="D537"/>
  <c r="C538"/>
  <c r="D538"/>
  <c r="C539"/>
  <c r="D539"/>
  <c r="C540"/>
  <c r="D540"/>
  <c r="C541"/>
  <c r="D541"/>
  <c r="C542"/>
  <c r="D542"/>
  <c r="C543"/>
  <c r="D543"/>
  <c r="C544"/>
  <c r="D544"/>
  <c r="C545"/>
  <c r="D545"/>
  <c r="C546"/>
  <c r="D546"/>
  <c r="C547"/>
  <c r="D547"/>
  <c r="C548"/>
  <c r="D548"/>
  <c r="C549"/>
  <c r="D549"/>
  <c r="C550"/>
  <c r="D550"/>
  <c r="C551"/>
  <c r="D551"/>
  <c r="C552"/>
  <c r="D552"/>
  <c r="C553"/>
  <c r="D553"/>
  <c r="C554"/>
  <c r="D554"/>
  <c r="C555"/>
  <c r="D555"/>
  <c r="C556"/>
  <c r="D556"/>
  <c r="C557"/>
  <c r="D557"/>
  <c r="C558"/>
  <c r="D558"/>
  <c r="C559"/>
  <c r="D559"/>
  <c r="C560"/>
  <c r="D560"/>
  <c r="C561"/>
  <c r="D561"/>
  <c r="C562"/>
  <c r="D562"/>
  <c r="C563"/>
  <c r="D563"/>
  <c r="C564"/>
  <c r="D564"/>
  <c r="C565"/>
  <c r="D565"/>
  <c r="C566"/>
  <c r="D566"/>
  <c r="C567"/>
  <c r="D567"/>
  <c r="C568"/>
  <c r="D568"/>
  <c r="C569"/>
  <c r="D569"/>
  <c r="C570"/>
  <c r="D570"/>
  <c r="C571"/>
  <c r="D571"/>
  <c r="C572"/>
  <c r="D572"/>
  <c r="C573"/>
  <c r="D573"/>
  <c r="C574"/>
  <c r="D574"/>
  <c r="C575"/>
  <c r="D575"/>
  <c r="C576"/>
  <c r="D576"/>
  <c r="C577"/>
  <c r="D577"/>
  <c r="C578"/>
  <c r="D578"/>
  <c r="C579"/>
  <c r="D579"/>
  <c r="C580"/>
  <c r="D580"/>
  <c r="C581"/>
  <c r="D581"/>
  <c r="C582"/>
  <c r="D582"/>
  <c r="C583"/>
  <c r="D583"/>
  <c r="C584"/>
  <c r="D584"/>
  <c r="C585"/>
  <c r="D585"/>
  <c r="C586"/>
  <c r="D586"/>
  <c r="C587"/>
  <c r="D587"/>
  <c r="C588"/>
  <c r="D588"/>
  <c r="C589"/>
  <c r="D589"/>
  <c r="C590"/>
  <c r="D590"/>
  <c r="C591"/>
  <c r="D591"/>
  <c r="C592"/>
  <c r="D592"/>
  <c r="C593"/>
  <c r="D593"/>
  <c r="C594"/>
  <c r="D594"/>
  <c r="C595"/>
  <c r="D595"/>
  <c r="C596"/>
  <c r="D596"/>
  <c r="C597"/>
  <c r="D597"/>
  <c r="C598"/>
  <c r="D598"/>
  <c r="C599"/>
  <c r="D599"/>
  <c r="C600"/>
  <c r="D600"/>
  <c r="C601"/>
  <c r="D601"/>
  <c r="C602"/>
  <c r="D602"/>
  <c r="C603"/>
  <c r="D603"/>
  <c r="C604"/>
  <c r="D604"/>
  <c r="C605"/>
  <c r="D605"/>
  <c r="C606"/>
  <c r="D606"/>
  <c r="C607"/>
  <c r="D607"/>
  <c r="C608"/>
  <c r="D608"/>
  <c r="C609"/>
  <c r="D609"/>
  <c r="C610"/>
  <c r="D610"/>
  <c r="C611"/>
  <c r="D611"/>
  <c r="C612"/>
  <c r="D612"/>
  <c r="C613"/>
  <c r="D613"/>
  <c r="C614"/>
  <c r="D614"/>
  <c r="C615"/>
  <c r="D615"/>
  <c r="C616"/>
  <c r="D616"/>
  <c r="C617"/>
  <c r="D617"/>
  <c r="C618"/>
  <c r="D618"/>
  <c r="C619"/>
  <c r="D619"/>
  <c r="C620"/>
  <c r="D620"/>
  <c r="C621"/>
  <c r="D621"/>
  <c r="C622"/>
  <c r="D622"/>
  <c r="C623"/>
  <c r="D623"/>
  <c r="C624"/>
  <c r="D624"/>
  <c r="C625"/>
  <c r="D625"/>
  <c r="C626"/>
  <c r="D626"/>
  <c r="C627"/>
  <c r="D627"/>
  <c r="C628"/>
  <c r="D628"/>
  <c r="C629"/>
  <c r="D629"/>
  <c r="C630"/>
  <c r="D630"/>
  <c r="C631"/>
  <c r="D631"/>
  <c r="C632"/>
  <c r="D632"/>
  <c r="C633"/>
  <c r="D633"/>
  <c r="C634"/>
  <c r="D634"/>
  <c r="C635"/>
  <c r="D635"/>
  <c r="C636"/>
  <c r="D636"/>
  <c r="C637"/>
  <c r="D637"/>
  <c r="C638"/>
  <c r="D638"/>
  <c r="C639"/>
  <c r="D639"/>
  <c r="C640"/>
  <c r="D640"/>
  <c r="C641"/>
  <c r="D641"/>
  <c r="C642"/>
  <c r="D642"/>
  <c r="C643"/>
  <c r="D643"/>
  <c r="C644"/>
  <c r="D644"/>
  <c r="C645"/>
  <c r="D645"/>
  <c r="C646"/>
  <c r="D646"/>
  <c r="C647"/>
  <c r="D647"/>
  <c r="C648"/>
  <c r="D648"/>
  <c r="C649"/>
  <c r="D649"/>
  <c r="C650"/>
  <c r="D650"/>
  <c r="C651"/>
  <c r="D651"/>
  <c r="C652"/>
  <c r="D652"/>
  <c r="C653"/>
  <c r="D653"/>
  <c r="C654"/>
  <c r="D654"/>
  <c r="C655"/>
  <c r="D655"/>
  <c r="C656"/>
  <c r="D656"/>
  <c r="C657"/>
  <c r="D657"/>
  <c r="C658"/>
  <c r="D658"/>
  <c r="C659"/>
  <c r="D659"/>
  <c r="C660"/>
  <c r="D660"/>
  <c r="C661"/>
  <c r="D661"/>
  <c r="C662"/>
  <c r="D662"/>
  <c r="C663"/>
  <c r="D663"/>
  <c r="C664"/>
  <c r="D664"/>
  <c r="C665"/>
  <c r="D665"/>
  <c r="C666"/>
  <c r="D666"/>
  <c r="C667"/>
  <c r="D667"/>
  <c r="C668"/>
  <c r="D668"/>
  <c r="C669"/>
  <c r="D669"/>
  <c r="C670"/>
  <c r="D670"/>
  <c r="C671"/>
  <c r="D671"/>
  <c r="C672"/>
  <c r="D672"/>
  <c r="C673"/>
  <c r="D673"/>
  <c r="C674"/>
  <c r="D674"/>
  <c r="C675"/>
  <c r="D675"/>
  <c r="C676"/>
  <c r="D676"/>
  <c r="C677"/>
  <c r="D677"/>
  <c r="C678"/>
  <c r="D678"/>
  <c r="C679"/>
  <c r="D679"/>
  <c r="C680"/>
  <c r="D680"/>
  <c r="C681"/>
  <c r="D681"/>
  <c r="C682"/>
  <c r="D682"/>
  <c r="C683"/>
  <c r="D683"/>
  <c r="C684"/>
  <c r="D684"/>
  <c r="C685"/>
  <c r="D685"/>
  <c r="C686"/>
  <c r="D686"/>
  <c r="C687"/>
  <c r="D687"/>
  <c r="C688"/>
  <c r="D688"/>
  <c r="C689"/>
  <c r="D689"/>
  <c r="C690"/>
  <c r="D690"/>
  <c r="C691"/>
  <c r="D691"/>
  <c r="C692"/>
  <c r="D692"/>
  <c r="C693"/>
  <c r="D693"/>
  <c r="C694"/>
  <c r="D694"/>
  <c r="C695"/>
  <c r="D695"/>
  <c r="C696"/>
  <c r="D696"/>
  <c r="C697"/>
  <c r="D697"/>
  <c r="C698"/>
  <c r="D698"/>
  <c r="C699"/>
  <c r="D699"/>
  <c r="C700"/>
  <c r="D700"/>
  <c r="C701"/>
  <c r="D701"/>
  <c r="C702"/>
  <c r="D702"/>
  <c r="C703"/>
  <c r="D703"/>
  <c r="C704"/>
  <c r="D704"/>
  <c r="C705"/>
  <c r="D705"/>
  <c r="C706"/>
  <c r="D706"/>
  <c r="C707"/>
  <c r="D707"/>
  <c r="C708"/>
  <c r="D708"/>
  <c r="C709"/>
  <c r="D709"/>
  <c r="C710"/>
  <c r="D710"/>
  <c r="C711"/>
  <c r="D711"/>
  <c r="C712"/>
  <c r="D712"/>
  <c r="C713"/>
  <c r="D713"/>
  <c r="C714"/>
  <c r="D714"/>
  <c r="C715"/>
  <c r="D715"/>
  <c r="C716"/>
  <c r="D716"/>
  <c r="C717"/>
  <c r="D717"/>
  <c r="C718"/>
  <c r="D718"/>
  <c r="C719"/>
  <c r="D719"/>
  <c r="C720"/>
  <c r="D720"/>
  <c r="C721"/>
  <c r="D721"/>
  <c r="C722"/>
  <c r="D722"/>
  <c r="C723"/>
  <c r="D723"/>
  <c r="C724"/>
  <c r="D724"/>
  <c r="C725"/>
  <c r="D725"/>
  <c r="C726"/>
  <c r="D726"/>
  <c r="C727"/>
  <c r="D727"/>
  <c r="C728"/>
  <c r="D728"/>
  <c r="C729"/>
  <c r="D729"/>
  <c r="C730"/>
  <c r="D730"/>
  <c r="C731"/>
  <c r="D731"/>
  <c r="C732"/>
  <c r="D732"/>
  <c r="C733"/>
  <c r="D733"/>
  <c r="C734"/>
  <c r="D734"/>
  <c r="C735"/>
  <c r="D735"/>
  <c r="C736"/>
  <c r="D736"/>
  <c r="C737"/>
  <c r="D737"/>
  <c r="C738"/>
  <c r="D738"/>
  <c r="C739"/>
  <c r="D739"/>
  <c r="C740"/>
  <c r="D740"/>
  <c r="C741"/>
  <c r="D741"/>
  <c r="C742"/>
  <c r="D742"/>
  <c r="C743"/>
  <c r="D743"/>
  <c r="C744"/>
  <c r="D744"/>
  <c r="C745"/>
  <c r="D745"/>
  <c r="C746"/>
  <c r="D746"/>
  <c r="C747"/>
  <c r="D747"/>
  <c r="C748"/>
  <c r="D748"/>
  <c r="C749"/>
  <c r="D749"/>
  <c r="C750"/>
  <c r="D750"/>
  <c r="C751"/>
  <c r="D751"/>
  <c r="C752"/>
  <c r="D752"/>
  <c r="C753"/>
  <c r="D753"/>
  <c r="C754"/>
  <c r="D754"/>
  <c r="C755"/>
  <c r="D755"/>
  <c r="C756"/>
  <c r="D756"/>
  <c r="C757"/>
  <c r="D757"/>
  <c r="C758"/>
  <c r="D758"/>
  <c r="C759"/>
  <c r="D759"/>
  <c r="C760"/>
  <c r="D760"/>
  <c r="C761"/>
  <c r="D761"/>
  <c r="C762"/>
  <c r="D762"/>
  <c r="C763"/>
  <c r="D763"/>
  <c r="C764"/>
  <c r="D764"/>
  <c r="C765"/>
  <c r="D765"/>
  <c r="C766"/>
  <c r="D766"/>
  <c r="C767"/>
  <c r="D767"/>
  <c r="C768"/>
  <c r="D768"/>
  <c r="C769"/>
  <c r="D769"/>
  <c r="C770"/>
  <c r="D770"/>
  <c r="C771"/>
  <c r="D771"/>
  <c r="C772"/>
  <c r="D772"/>
  <c r="C773"/>
  <c r="D773"/>
  <c r="C774"/>
  <c r="D774"/>
  <c r="C775"/>
  <c r="D775"/>
  <c r="C776"/>
  <c r="D776"/>
  <c r="C777"/>
  <c r="D777"/>
  <c r="C778"/>
  <c r="D778"/>
  <c r="C779"/>
  <c r="D779"/>
  <c r="C780"/>
  <c r="D780"/>
  <c r="C781"/>
  <c r="D781"/>
  <c r="C782"/>
  <c r="D782"/>
  <c r="C783"/>
  <c r="D783"/>
  <c r="C784"/>
  <c r="D784"/>
  <c r="C785"/>
  <c r="D785"/>
  <c r="C786"/>
  <c r="D786"/>
  <c r="C787"/>
  <c r="D787"/>
  <c r="C788"/>
  <c r="D788"/>
  <c r="C789"/>
  <c r="D789"/>
  <c r="C790"/>
  <c r="D790"/>
  <c r="C791"/>
  <c r="D791"/>
  <c r="C792"/>
  <c r="D792"/>
  <c r="C793"/>
  <c r="D793"/>
  <c r="C794"/>
  <c r="D794"/>
  <c r="C795"/>
  <c r="D795"/>
  <c r="C796"/>
  <c r="D796"/>
  <c r="C797"/>
  <c r="D797"/>
  <c r="C798"/>
  <c r="D798"/>
  <c r="C799"/>
  <c r="D799"/>
  <c r="C800"/>
  <c r="D800"/>
  <c r="C801"/>
  <c r="D801"/>
  <c r="C802"/>
  <c r="D802"/>
  <c r="C803"/>
  <c r="D803"/>
  <c r="C804"/>
  <c r="D804"/>
  <c r="C805"/>
  <c r="D805"/>
  <c r="C806"/>
  <c r="D806"/>
  <c r="C807"/>
  <c r="D807"/>
  <c r="C808"/>
  <c r="D808"/>
  <c r="C809"/>
  <c r="D809"/>
  <c r="C810"/>
  <c r="D810"/>
  <c r="C811"/>
  <c r="D811"/>
  <c r="C812"/>
  <c r="D812"/>
  <c r="C813"/>
  <c r="D813"/>
  <c r="C814"/>
  <c r="D814"/>
  <c r="C815"/>
  <c r="D815"/>
  <c r="C816"/>
  <c r="D816"/>
  <c r="C817"/>
  <c r="D817"/>
  <c r="C818"/>
  <c r="D818"/>
  <c r="C819"/>
  <c r="D819"/>
  <c r="C820"/>
  <c r="D820"/>
  <c r="C821"/>
  <c r="D821"/>
  <c r="C822"/>
  <c r="D822"/>
  <c r="C823"/>
  <c r="D823"/>
  <c r="C824"/>
  <c r="D824"/>
  <c r="C825"/>
  <c r="D825"/>
  <c r="C826"/>
  <c r="D826"/>
  <c r="C827"/>
  <c r="D827"/>
  <c r="C828"/>
  <c r="D828"/>
  <c r="C829"/>
  <c r="D829"/>
  <c r="C830"/>
  <c r="D830"/>
  <c r="C831"/>
  <c r="D831"/>
  <c r="C832"/>
  <c r="D832"/>
  <c r="C833"/>
  <c r="D833"/>
  <c r="C834"/>
  <c r="D834"/>
  <c r="C835"/>
  <c r="D835"/>
  <c r="C836"/>
  <c r="D836"/>
  <c r="C837"/>
  <c r="D837"/>
  <c r="C838"/>
  <c r="D838"/>
  <c r="C839"/>
  <c r="D839"/>
  <c r="C840"/>
  <c r="D840"/>
  <c r="C841"/>
  <c r="D841"/>
  <c r="C842"/>
  <c r="D842"/>
  <c r="C843"/>
  <c r="D843"/>
  <c r="C844"/>
  <c r="D844"/>
  <c r="C845"/>
  <c r="D845"/>
  <c r="C846"/>
  <c r="D846"/>
  <c r="C847"/>
  <c r="D847"/>
  <c r="C848"/>
  <c r="D848"/>
  <c r="C849"/>
  <c r="D849"/>
  <c r="C850"/>
  <c r="D850"/>
  <c r="C851"/>
  <c r="D851"/>
  <c r="C852"/>
  <c r="D852"/>
  <c r="C853"/>
  <c r="D853"/>
  <c r="C854"/>
  <c r="D854"/>
  <c r="C855"/>
  <c r="D855"/>
  <c r="C856"/>
  <c r="D856"/>
  <c r="C857"/>
  <c r="D857"/>
  <c r="C858"/>
  <c r="D858"/>
  <c r="C859"/>
  <c r="D859"/>
  <c r="C860"/>
  <c r="D860"/>
  <c r="C861"/>
  <c r="D861"/>
  <c r="C862"/>
  <c r="D862"/>
  <c r="C863"/>
  <c r="D863"/>
  <c r="C864"/>
  <c r="D864"/>
  <c r="C865"/>
  <c r="D865"/>
  <c r="C866"/>
  <c r="D866"/>
  <c r="C867"/>
  <c r="D867"/>
  <c r="C868"/>
  <c r="D868"/>
  <c r="C869"/>
  <c r="D869"/>
  <c r="C870"/>
  <c r="D870"/>
  <c r="C871"/>
  <c r="D871"/>
  <c r="C872"/>
  <c r="D872"/>
  <c r="C873"/>
  <c r="D873"/>
  <c r="C874"/>
  <c r="D874"/>
  <c r="C875"/>
  <c r="D875"/>
  <c r="C876"/>
  <c r="D876"/>
  <c r="C877"/>
  <c r="D877"/>
  <c r="C878"/>
  <c r="D878"/>
  <c r="C879"/>
  <c r="D879"/>
  <c r="C880"/>
  <c r="D880"/>
  <c r="C881"/>
  <c r="D881"/>
  <c r="C882"/>
  <c r="D882"/>
  <c r="C883"/>
  <c r="D883"/>
  <c r="C884"/>
  <c r="D884"/>
  <c r="C885"/>
  <c r="D885"/>
  <c r="C886"/>
  <c r="D886"/>
  <c r="C887"/>
  <c r="D887"/>
  <c r="C888"/>
  <c r="D888"/>
  <c r="C889"/>
  <c r="D889"/>
  <c r="C890"/>
  <c r="D890"/>
  <c r="C891"/>
  <c r="D891"/>
  <c r="C892"/>
  <c r="D892"/>
  <c r="C893"/>
  <c r="D893"/>
  <c r="C894"/>
  <c r="D894"/>
  <c r="C895"/>
  <c r="D895"/>
  <c r="C896"/>
  <c r="D896"/>
  <c r="C897"/>
  <c r="D897"/>
  <c r="C898"/>
  <c r="D898"/>
  <c r="C899"/>
  <c r="D899"/>
  <c r="C900"/>
  <c r="D900"/>
  <c r="C901"/>
  <c r="D901"/>
  <c r="C902"/>
  <c r="D902"/>
  <c r="C903"/>
  <c r="D903"/>
  <c r="C904"/>
  <c r="D904"/>
  <c r="C905"/>
  <c r="D905"/>
  <c r="C906"/>
  <c r="D906"/>
  <c r="C907"/>
  <c r="D907"/>
  <c r="C908"/>
  <c r="D908"/>
  <c r="C909"/>
  <c r="D909"/>
  <c r="C910"/>
  <c r="D910"/>
  <c r="C911"/>
  <c r="D911"/>
  <c r="C912"/>
  <c r="D912"/>
  <c r="C913"/>
  <c r="D913"/>
  <c r="C914"/>
  <c r="D914"/>
  <c r="C915"/>
  <c r="D915"/>
  <c r="C916"/>
  <c r="D916"/>
  <c r="C917"/>
  <c r="D917"/>
  <c r="C918"/>
  <c r="D918"/>
  <c r="C919"/>
  <c r="D919"/>
  <c r="C920"/>
  <c r="D920"/>
  <c r="C921"/>
  <c r="D921"/>
  <c r="C922"/>
  <c r="D922"/>
  <c r="C923"/>
  <c r="D923"/>
  <c r="C924"/>
  <c r="D924"/>
  <c r="C925"/>
  <c r="D925"/>
  <c r="C926"/>
  <c r="D926"/>
  <c r="C927"/>
  <c r="D927"/>
  <c r="C928"/>
  <c r="D928"/>
  <c r="C929"/>
  <c r="D929"/>
  <c r="C930"/>
  <c r="D930"/>
  <c r="C931"/>
  <c r="D931"/>
  <c r="C932"/>
  <c r="D932"/>
  <c r="C933"/>
  <c r="D933"/>
  <c r="C934"/>
  <c r="D934"/>
  <c r="C935"/>
  <c r="D935"/>
  <c r="C936"/>
  <c r="D936"/>
  <c r="C937"/>
  <c r="D937"/>
  <c r="C938"/>
  <c r="D938"/>
  <c r="C939"/>
  <c r="D939"/>
  <c r="C940"/>
  <c r="D940"/>
  <c r="C941"/>
  <c r="D941"/>
  <c r="C942"/>
  <c r="D942"/>
  <c r="C943"/>
  <c r="D943"/>
  <c r="C944"/>
  <c r="D944"/>
  <c r="C945"/>
  <c r="D945"/>
  <c r="C946"/>
  <c r="D946"/>
  <c r="C947"/>
  <c r="D947"/>
  <c r="C948"/>
  <c r="D948"/>
  <c r="C949"/>
  <c r="D949"/>
  <c r="C950"/>
  <c r="D950"/>
  <c r="C951"/>
  <c r="D951"/>
  <c r="C952"/>
  <c r="D952"/>
  <c r="C953"/>
  <c r="D953"/>
  <c r="C954"/>
  <c r="D954"/>
  <c r="C955"/>
  <c r="D955"/>
  <c r="C956"/>
  <c r="D956"/>
  <c r="C957"/>
  <c r="D957"/>
  <c r="C958"/>
  <c r="D958"/>
  <c r="C959"/>
  <c r="D959"/>
  <c r="C960"/>
  <c r="D960"/>
  <c r="C961"/>
  <c r="D961"/>
  <c r="C962"/>
  <c r="D962"/>
  <c r="C963"/>
  <c r="D963"/>
  <c r="C964"/>
  <c r="D964"/>
  <c r="C965"/>
  <c r="D965"/>
  <c r="C966"/>
  <c r="D966"/>
  <c r="C967"/>
  <c r="D967"/>
  <c r="C968"/>
  <c r="D968"/>
  <c r="C969"/>
  <c r="D969"/>
  <c r="C970"/>
  <c r="D970"/>
  <c r="C971"/>
  <c r="D971"/>
  <c r="C972"/>
  <c r="D972"/>
  <c r="C973"/>
  <c r="D973"/>
  <c r="C974"/>
  <c r="D974"/>
  <c r="C975"/>
  <c r="D975"/>
  <c r="C976"/>
  <c r="D976"/>
  <c r="C977"/>
  <c r="D977"/>
  <c r="C978"/>
  <c r="D978"/>
  <c r="C979"/>
  <c r="D979"/>
  <c r="C980"/>
  <c r="D980"/>
  <c r="C981"/>
  <c r="D981"/>
  <c r="C982"/>
  <c r="D982"/>
  <c r="C983"/>
  <c r="D983"/>
  <c r="C984"/>
  <c r="D984"/>
  <c r="C985"/>
  <c r="D985"/>
  <c r="C986"/>
  <c r="D986"/>
  <c r="C987"/>
  <c r="D987"/>
  <c r="C988"/>
  <c r="D988"/>
  <c r="C989"/>
  <c r="D989"/>
  <c r="C990"/>
  <c r="D990"/>
  <c r="C991"/>
  <c r="D991"/>
  <c r="C992"/>
  <c r="D992"/>
  <c r="C993"/>
  <c r="D993"/>
  <c r="C994"/>
  <c r="D994"/>
  <c r="C995"/>
  <c r="D995"/>
  <c r="C996"/>
  <c r="D996"/>
  <c r="C997"/>
  <c r="D997"/>
  <c r="C998"/>
  <c r="D998"/>
  <c r="C999"/>
  <c r="D999"/>
  <c r="C1000"/>
  <c r="D1000"/>
  <c r="C1001"/>
  <c r="D1001"/>
  <c r="C1002"/>
  <c r="D1002"/>
  <c r="C1003"/>
  <c r="D1003"/>
  <c r="C1004"/>
  <c r="D1004"/>
  <c r="C1005"/>
  <c r="D1005"/>
  <c r="C1006"/>
  <c r="D1006"/>
  <c r="C1007"/>
  <c r="D1007"/>
  <c r="C1008"/>
  <c r="D1008"/>
  <c r="C1009"/>
  <c r="D1009"/>
  <c r="C1010"/>
  <c r="D1010"/>
  <c r="C1011"/>
  <c r="D1011"/>
  <c r="C1012"/>
  <c r="D1012"/>
  <c r="C1013"/>
  <c r="D1013"/>
  <c r="C1014"/>
  <c r="D1014"/>
  <c r="C1015"/>
  <c r="D1015"/>
  <c r="C1016"/>
  <c r="D1016"/>
  <c r="C1017"/>
  <c r="D1017"/>
  <c r="C1018"/>
  <c r="D1018"/>
  <c r="C1019"/>
  <c r="D1019"/>
  <c r="C1020"/>
  <c r="D1020"/>
  <c r="C1021"/>
  <c r="D1021"/>
  <c r="C1022"/>
  <c r="D1022"/>
  <c r="C1023"/>
  <c r="D1023"/>
  <c r="C1024"/>
  <c r="D1024"/>
  <c r="C1025"/>
  <c r="D1025"/>
  <c r="C1026"/>
  <c r="D1026"/>
  <c r="C1027"/>
  <c r="D1027"/>
  <c r="C1028"/>
  <c r="D1028"/>
  <c r="C1029"/>
  <c r="D1029"/>
  <c r="C1030"/>
  <c r="D1030"/>
  <c r="C1031"/>
  <c r="D1031"/>
  <c r="C1032"/>
  <c r="D1032"/>
  <c r="C1033"/>
  <c r="D1033"/>
  <c r="C1034"/>
  <c r="D1034"/>
  <c r="C1035"/>
  <c r="D1035"/>
  <c r="C1036"/>
  <c r="D1036"/>
  <c r="C1037"/>
  <c r="D1037"/>
  <c r="C1038"/>
  <c r="D1038"/>
  <c r="C1039"/>
  <c r="D1039"/>
  <c r="C1040"/>
  <c r="D1040"/>
  <c r="C1041"/>
  <c r="D1041"/>
  <c r="C1042"/>
  <c r="D1042"/>
  <c r="C1043"/>
  <c r="D1043"/>
  <c r="C1044"/>
  <c r="D1044"/>
  <c r="C1045"/>
  <c r="D1045"/>
  <c r="C1046"/>
  <c r="D1046"/>
  <c r="C1047"/>
  <c r="D1047"/>
  <c r="C1048"/>
  <c r="D1048"/>
  <c r="C1049"/>
  <c r="D1049"/>
  <c r="C1050"/>
  <c r="D1050"/>
  <c r="C1051"/>
  <c r="D1051"/>
  <c r="C1052"/>
  <c r="D1052"/>
  <c r="C1053"/>
  <c r="D1053"/>
  <c r="C1054"/>
  <c r="D1054"/>
  <c r="C1055"/>
  <c r="D1055"/>
  <c r="C1056"/>
  <c r="D1056"/>
  <c r="C1057"/>
  <c r="D1057"/>
  <c r="C1058"/>
  <c r="D1058"/>
  <c r="C1059"/>
  <c r="D1059"/>
  <c r="C1060"/>
  <c r="D1060"/>
  <c r="C1061"/>
  <c r="D1061"/>
  <c r="C1062"/>
  <c r="D1062"/>
  <c r="C1063"/>
  <c r="D1063"/>
  <c r="C1064"/>
  <c r="D1064"/>
  <c r="C1065"/>
  <c r="D1065"/>
  <c r="C1066"/>
  <c r="D1066"/>
  <c r="C1067"/>
  <c r="D1067"/>
  <c r="C1068"/>
  <c r="D1068"/>
  <c r="C1069"/>
  <c r="D1069"/>
  <c r="C1070"/>
  <c r="D1070"/>
  <c r="C1071"/>
  <c r="D1071"/>
  <c r="C1072"/>
  <c r="D1072"/>
  <c r="C1073"/>
  <c r="D1073"/>
  <c r="C1074"/>
  <c r="D1074"/>
  <c r="C1075"/>
  <c r="D1075"/>
  <c r="C1076"/>
  <c r="D1076"/>
  <c r="C1077"/>
  <c r="D1077"/>
  <c r="C1078"/>
  <c r="D1078"/>
  <c r="C1079"/>
  <c r="D1079"/>
  <c r="C1080"/>
  <c r="D1080"/>
  <c r="C1081"/>
  <c r="D1081"/>
  <c r="C1082"/>
  <c r="D1082"/>
  <c r="C1083"/>
  <c r="D1083"/>
  <c r="C1084"/>
  <c r="D1084"/>
  <c r="C1085"/>
  <c r="D1085"/>
  <c r="C1086"/>
  <c r="D1086"/>
  <c r="C1087"/>
  <c r="D1087"/>
  <c r="C1088"/>
  <c r="D1088"/>
  <c r="C1089"/>
  <c r="D1089"/>
  <c r="C1090"/>
  <c r="D1090"/>
  <c r="C1091"/>
  <c r="D1091"/>
  <c r="C1092"/>
  <c r="D1092"/>
  <c r="C1093"/>
  <c r="D1093"/>
  <c r="C1094"/>
  <c r="D1094"/>
  <c r="C1095"/>
  <c r="D1095"/>
  <c r="C1096"/>
  <c r="D1096"/>
  <c r="C1097"/>
  <c r="D1097"/>
  <c r="C1098"/>
  <c r="D1098"/>
  <c r="C1099"/>
  <c r="D1099"/>
  <c r="C1100"/>
  <c r="D1100"/>
  <c r="C1101"/>
  <c r="D1101"/>
  <c r="C1102"/>
  <c r="D1102"/>
  <c r="C1103"/>
  <c r="D1103"/>
  <c r="C1104"/>
  <c r="D1104"/>
  <c r="C1105"/>
  <c r="D1105"/>
  <c r="C1106"/>
  <c r="D1106"/>
  <c r="C1107"/>
  <c r="D1107"/>
  <c r="C1108"/>
  <c r="D1108"/>
  <c r="C1109"/>
  <c r="D1109"/>
  <c r="C1110"/>
  <c r="D1110"/>
  <c r="C1111"/>
  <c r="D1111"/>
  <c r="C1112"/>
  <c r="D1112"/>
  <c r="C1113"/>
  <c r="D1113"/>
  <c r="C1114"/>
  <c r="D1114"/>
  <c r="C1115"/>
  <c r="D1115"/>
  <c r="C1116"/>
  <c r="D1116"/>
  <c r="C1117"/>
  <c r="D1117"/>
  <c r="D133"/>
  <c r="C133"/>
  <c r="B4"/>
</calcChain>
</file>

<file path=xl/sharedStrings.xml><?xml version="1.0" encoding="utf-8"?>
<sst xmlns="http://schemas.openxmlformats.org/spreadsheetml/2006/main" count="26600" uniqueCount="25429">
  <si>
    <t>.DTLM</t>
  </si>
  <si>
    <t>.AGG</t>
  </si>
  <si>
    <t>.SOURCE</t>
  </si>
  <si>
    <t>.DESC</t>
  </si>
  <si>
    <t xml:space="preserve">Average </t>
  </si>
  <si>
    <t xml:space="preserve">BEA </t>
  </si>
  <si>
    <t xml:space="preserve">Personal Saving (SAAR, Bil.$)  </t>
  </si>
  <si>
    <t>X</t>
  </si>
  <si>
    <t xml:space="preserve"> </t>
  </si>
  <si>
    <t xml:space="preserve">WSJ </t>
  </si>
  <si>
    <t xml:space="preserve">S&amp;P </t>
  </si>
  <si>
    <t xml:space="preserve">BLS </t>
  </si>
  <si>
    <t>Private</t>
  </si>
  <si>
    <t xml:space="preserve">Personal Current Taxes (SAAR, Bil.$)  </t>
  </si>
  <si>
    <t>SP5COM@SPM</t>
  </si>
  <si>
    <t xml:space="preserve">S&amp;P 500 Composite (1941-43=10)  </t>
  </si>
  <si>
    <t>Jan.1921 !M</t>
  </si>
  <si>
    <t>Jan.1921</t>
  </si>
  <si>
    <t>Feb.1921</t>
  </si>
  <si>
    <t>Mar.1921</t>
  </si>
  <si>
    <t>Apr.1921</t>
  </si>
  <si>
    <t>May.1921</t>
  </si>
  <si>
    <t>Jun.1921</t>
  </si>
  <si>
    <t>Jul.1921</t>
  </si>
  <si>
    <t>Aug.1921</t>
  </si>
  <si>
    <t>Sep.1921</t>
  </si>
  <si>
    <t>Oct.1921</t>
  </si>
  <si>
    <t>Nov.1921</t>
  </si>
  <si>
    <t>Dec.1921</t>
  </si>
  <si>
    <t>Jan.1922</t>
  </si>
  <si>
    <t>Feb.1922</t>
  </si>
  <si>
    <t>Mar.1922</t>
  </si>
  <si>
    <t>Apr.1922</t>
  </si>
  <si>
    <t>May.1922</t>
  </si>
  <si>
    <t>Jun.1922</t>
  </si>
  <si>
    <t>Jul.1922</t>
  </si>
  <si>
    <t>Aug.1922</t>
  </si>
  <si>
    <t>Sep.1922</t>
  </si>
  <si>
    <t>Oct.1922</t>
  </si>
  <si>
    <t>Nov.1922</t>
  </si>
  <si>
    <t>Dec.1922</t>
  </si>
  <si>
    <t>Jan.1923</t>
  </si>
  <si>
    <t>Feb.1923</t>
  </si>
  <si>
    <t>Mar.1923</t>
  </si>
  <si>
    <t>Apr.1923</t>
  </si>
  <si>
    <t>May.1923</t>
  </si>
  <si>
    <t>Jun.1923</t>
  </si>
  <si>
    <t>Jul.1923</t>
  </si>
  <si>
    <t>Aug.1923</t>
  </si>
  <si>
    <t>Sep.1923</t>
  </si>
  <si>
    <t>Oct.1923</t>
  </si>
  <si>
    <t>Nov.1923</t>
  </si>
  <si>
    <t>Dec.1923</t>
  </si>
  <si>
    <t>Jan.1924</t>
  </si>
  <si>
    <t>Feb.1924</t>
  </si>
  <si>
    <t>Mar.1924</t>
  </si>
  <si>
    <t>Apr.1924</t>
  </si>
  <si>
    <t>May.1924</t>
  </si>
  <si>
    <t>Jun.1924</t>
  </si>
  <si>
    <t>Jul.1924</t>
  </si>
  <si>
    <t>Aug.1924</t>
  </si>
  <si>
    <t>Sep.1924</t>
  </si>
  <si>
    <t>Oct.1924</t>
  </si>
  <si>
    <t>Nov.1924</t>
  </si>
  <si>
    <t>Dec.1924</t>
  </si>
  <si>
    <t>Jan.1925</t>
  </si>
  <si>
    <t>Feb.1925</t>
  </si>
  <si>
    <t>Mar.1925</t>
  </si>
  <si>
    <t>Apr.1925</t>
  </si>
  <si>
    <t>May.1925</t>
  </si>
  <si>
    <t>Jun.1925</t>
  </si>
  <si>
    <t>Jul.1925</t>
  </si>
  <si>
    <t>Aug.1925</t>
  </si>
  <si>
    <t>Sep.1925</t>
  </si>
  <si>
    <t>Oct.1925</t>
  </si>
  <si>
    <t>Nov.1925</t>
  </si>
  <si>
    <t>Dec.1925</t>
  </si>
  <si>
    <t>Jan.1926</t>
  </si>
  <si>
    <t>Feb.1926</t>
  </si>
  <si>
    <t>Mar.1926</t>
  </si>
  <si>
    <t>Apr.1926</t>
  </si>
  <si>
    <t>May.1926</t>
  </si>
  <si>
    <t>Jun.1926</t>
  </si>
  <si>
    <t>Jul.1926</t>
  </si>
  <si>
    <t>Aug.1926</t>
  </si>
  <si>
    <t>Sep.1926</t>
  </si>
  <si>
    <t>Oct.1926</t>
  </si>
  <si>
    <t>Nov.1926</t>
  </si>
  <si>
    <t>Dec.1926</t>
  </si>
  <si>
    <t>Jan.1927</t>
  </si>
  <si>
    <t>Feb.1927</t>
  </si>
  <si>
    <t>Mar.1927</t>
  </si>
  <si>
    <t>Apr.1927</t>
  </si>
  <si>
    <t>May.1927</t>
  </si>
  <si>
    <t>Jun.1927</t>
  </si>
  <si>
    <t>Jul.1927</t>
  </si>
  <si>
    <t>Aug.1927</t>
  </si>
  <si>
    <t>Sep.1927</t>
  </si>
  <si>
    <t>Oct.1927</t>
  </si>
  <si>
    <t>Nov.1927</t>
  </si>
  <si>
    <t>Dec.1927</t>
  </si>
  <si>
    <t>Jan.1928</t>
  </si>
  <si>
    <t>Feb.1928</t>
  </si>
  <si>
    <t>Mar.1928</t>
  </si>
  <si>
    <t>Apr.1928</t>
  </si>
  <si>
    <t>May.1928</t>
  </si>
  <si>
    <t>Jun.1928</t>
  </si>
  <si>
    <t>Jul.1928</t>
  </si>
  <si>
    <t>Aug.1928</t>
  </si>
  <si>
    <t>Sep.1928</t>
  </si>
  <si>
    <t>Oct.1928</t>
  </si>
  <si>
    <t>Nov.1928</t>
  </si>
  <si>
    <t>Dec.1928</t>
  </si>
  <si>
    <t>Jan.1929</t>
  </si>
  <si>
    <t>Feb.1929</t>
  </si>
  <si>
    <t>Mar.1929</t>
  </si>
  <si>
    <t>Apr.1929</t>
  </si>
  <si>
    <t>May.1929</t>
  </si>
  <si>
    <t>Jun.1929</t>
  </si>
  <si>
    <t>Jul.1929</t>
  </si>
  <si>
    <t>Aug.1929</t>
  </si>
  <si>
    <t>Sep.1929</t>
  </si>
  <si>
    <t>Oct.1929</t>
  </si>
  <si>
    <t>Nov.1929</t>
  </si>
  <si>
    <t>Dec.1929</t>
  </si>
  <si>
    <t>Jan.1930</t>
  </si>
  <si>
    <t>Feb.1930</t>
  </si>
  <si>
    <t>Mar.1930</t>
  </si>
  <si>
    <t>Apr.1930</t>
  </si>
  <si>
    <t>May.1930</t>
  </si>
  <si>
    <t>Jun.1930</t>
  </si>
  <si>
    <t>Jul.1930</t>
  </si>
  <si>
    <t>Aug.1930</t>
  </si>
  <si>
    <t>Sep.1930</t>
  </si>
  <si>
    <t>Oct.1930</t>
  </si>
  <si>
    <t>Nov.1930</t>
  </si>
  <si>
    <t>Dec.1930</t>
  </si>
  <si>
    <t>Jan.1931</t>
  </si>
  <si>
    <t>Feb.1931</t>
  </si>
  <si>
    <t>Mar.1931</t>
  </si>
  <si>
    <t>Apr.1931</t>
  </si>
  <si>
    <t>May.1931</t>
  </si>
  <si>
    <t>Jun.1931</t>
  </si>
  <si>
    <t>Jul.1931</t>
  </si>
  <si>
    <t>Aug.1931</t>
  </si>
  <si>
    <t>Sep.1931</t>
  </si>
  <si>
    <t>Oct.1931</t>
  </si>
  <si>
    <t>Nov.1931</t>
  </si>
  <si>
    <t>Dec.1931</t>
  </si>
  <si>
    <t>Jan.1932</t>
  </si>
  <si>
    <t>Feb.1932</t>
  </si>
  <si>
    <t>Mar.1932</t>
  </si>
  <si>
    <t>Apr.1932</t>
  </si>
  <si>
    <t>May.1932</t>
  </si>
  <si>
    <t>Jun.1932</t>
  </si>
  <si>
    <t>Jul.1932</t>
  </si>
  <si>
    <t>Aug.1932</t>
  </si>
  <si>
    <t>Sep.1932</t>
  </si>
  <si>
    <t>Oct.1932</t>
  </si>
  <si>
    <t>Nov.1932</t>
  </si>
  <si>
    <t>Dec.1932</t>
  </si>
  <si>
    <t>Jan.1933</t>
  </si>
  <si>
    <t>Feb.1933</t>
  </si>
  <si>
    <t>Mar.1933</t>
  </si>
  <si>
    <t>Apr.1933</t>
  </si>
  <si>
    <t>May.1933</t>
  </si>
  <si>
    <t>Jun.1933</t>
  </si>
  <si>
    <t>Jul.1933</t>
  </si>
  <si>
    <t>Aug.1933</t>
  </si>
  <si>
    <t>Sep.1933</t>
  </si>
  <si>
    <t>Oct.1933</t>
  </si>
  <si>
    <t>Nov.1933</t>
  </si>
  <si>
    <t>Dec.1933</t>
  </si>
  <si>
    <t>Jan.1934</t>
  </si>
  <si>
    <t>Feb.1934</t>
  </si>
  <si>
    <t>Mar.1934</t>
  </si>
  <si>
    <t>Apr.1934</t>
  </si>
  <si>
    <t>May.1934</t>
  </si>
  <si>
    <t>Jun.1934</t>
  </si>
  <si>
    <t>Jul.1934</t>
  </si>
  <si>
    <t>Aug.1934</t>
  </si>
  <si>
    <t>Sep.1934</t>
  </si>
  <si>
    <t>Oct.1934</t>
  </si>
  <si>
    <t>Nov.1934</t>
  </si>
  <si>
    <t>Dec.1934</t>
  </si>
  <si>
    <t>Jan.1935</t>
  </si>
  <si>
    <t>Feb.1935</t>
  </si>
  <si>
    <t>Mar.1935</t>
  </si>
  <si>
    <t>Apr.1935</t>
  </si>
  <si>
    <t>May.1935</t>
  </si>
  <si>
    <t>Jun.1935</t>
  </si>
  <si>
    <t>Jul.1935</t>
  </si>
  <si>
    <t>Aug.1935</t>
  </si>
  <si>
    <t>Sep.1935</t>
  </si>
  <si>
    <t>Oct.1935</t>
  </si>
  <si>
    <t>Nov.1935</t>
  </si>
  <si>
    <t>Dec.1935</t>
  </si>
  <si>
    <t>Jan.1936</t>
  </si>
  <si>
    <t>Feb.1936</t>
  </si>
  <si>
    <t>Mar.1936</t>
  </si>
  <si>
    <t>Apr.1936</t>
  </si>
  <si>
    <t>May.1936</t>
  </si>
  <si>
    <t>Jun.1936</t>
  </si>
  <si>
    <t>Jul.1936</t>
  </si>
  <si>
    <t>Aug.1936</t>
  </si>
  <si>
    <t>Sep.1936</t>
  </si>
  <si>
    <t>Oct.1936</t>
  </si>
  <si>
    <t>Nov.1936</t>
  </si>
  <si>
    <t>Dec.1936</t>
  </si>
  <si>
    <t>Jan.1937</t>
  </si>
  <si>
    <t>Feb.1937</t>
  </si>
  <si>
    <t>Mar.1937</t>
  </si>
  <si>
    <t>Apr.1937</t>
  </si>
  <si>
    <t>May.1937</t>
  </si>
  <si>
    <t>Jun.1937</t>
  </si>
  <si>
    <t>Jul.1937</t>
  </si>
  <si>
    <t>Aug.1937</t>
  </si>
  <si>
    <t>Sep.1937</t>
  </si>
  <si>
    <t>Oct.1937</t>
  </si>
  <si>
    <t>Nov.1937</t>
  </si>
  <si>
    <t>Dec.1937</t>
  </si>
  <si>
    <t>Jan.1938</t>
  </si>
  <si>
    <t>Feb.1938</t>
  </si>
  <si>
    <t>Mar.1938</t>
  </si>
  <si>
    <t>Apr.1938</t>
  </si>
  <si>
    <t>May.1938</t>
  </si>
  <si>
    <t>Jun.1938</t>
  </si>
  <si>
    <t>Jul.1938</t>
  </si>
  <si>
    <t>Aug.1938</t>
  </si>
  <si>
    <t>Sep.1938</t>
  </si>
  <si>
    <t>Oct.1938</t>
  </si>
  <si>
    <t>Nov.1938</t>
  </si>
  <si>
    <t>Dec.1938</t>
  </si>
  <si>
    <t>Jan.1939</t>
  </si>
  <si>
    <t>Feb.1939</t>
  </si>
  <si>
    <t>Mar.1939</t>
  </si>
  <si>
    <t>Apr.1939</t>
  </si>
  <si>
    <t>May.1939</t>
  </si>
  <si>
    <t>Jun.1939</t>
  </si>
  <si>
    <t>Jul.1939</t>
  </si>
  <si>
    <t>Aug.1939</t>
  </si>
  <si>
    <t>Sep.1939</t>
  </si>
  <si>
    <t>Oct.1939</t>
  </si>
  <si>
    <t>Nov.1939</t>
  </si>
  <si>
    <t>Dec.1939</t>
  </si>
  <si>
    <t>Jan.1940</t>
  </si>
  <si>
    <t>Feb.1940</t>
  </si>
  <si>
    <t>Mar.1940</t>
  </si>
  <si>
    <t>Apr.1940</t>
  </si>
  <si>
    <t>May.1940</t>
  </si>
  <si>
    <t>Jun.1940</t>
  </si>
  <si>
    <t>Jul.1940</t>
  </si>
  <si>
    <t>Aug.1940</t>
  </si>
  <si>
    <t>Sep.1940</t>
  </si>
  <si>
    <t>Oct.1940</t>
  </si>
  <si>
    <t>Nov.1940</t>
  </si>
  <si>
    <t>Dec.1940</t>
  </si>
  <si>
    <t>Jan.1941</t>
  </si>
  <si>
    <t>Feb.1941</t>
  </si>
  <si>
    <t>Mar.1941</t>
  </si>
  <si>
    <t>Apr.1941</t>
  </si>
  <si>
    <t>May.1941</t>
  </si>
  <si>
    <t>Jun.1941</t>
  </si>
  <si>
    <t>Jul.1941</t>
  </si>
  <si>
    <t>Aug.1941</t>
  </si>
  <si>
    <t>Sep.1941</t>
  </si>
  <si>
    <t>Oct.1941</t>
  </si>
  <si>
    <t>Nov.1941</t>
  </si>
  <si>
    <t>Dec.1941</t>
  </si>
  <si>
    <t>Jan.1942</t>
  </si>
  <si>
    <t>Feb.1942</t>
  </si>
  <si>
    <t>Mar.1942</t>
  </si>
  <si>
    <t>Apr.1942</t>
  </si>
  <si>
    <t>May.1942</t>
  </si>
  <si>
    <t>Jun.1942</t>
  </si>
  <si>
    <t>Jul.1942</t>
  </si>
  <si>
    <t>Aug.1942</t>
  </si>
  <si>
    <t>Sep.1942</t>
  </si>
  <si>
    <t>Oct.1942</t>
  </si>
  <si>
    <t>Nov.1942</t>
  </si>
  <si>
    <t>Dec.1942</t>
  </si>
  <si>
    <t>Jan.1943</t>
  </si>
  <si>
    <t>Feb.1943</t>
  </si>
  <si>
    <t>Mar.1943</t>
  </si>
  <si>
    <t>Apr.1943</t>
  </si>
  <si>
    <t>May.1943</t>
  </si>
  <si>
    <t>Jun.1943</t>
  </si>
  <si>
    <t>Jul.1943</t>
  </si>
  <si>
    <t>Aug.1943</t>
  </si>
  <si>
    <t>Sep.1943</t>
  </si>
  <si>
    <t>Oct.1943</t>
  </si>
  <si>
    <t>Nov.1943</t>
  </si>
  <si>
    <t>Dec.1943</t>
  </si>
  <si>
    <t>Jan.1944</t>
  </si>
  <si>
    <t>Feb.1944</t>
  </si>
  <si>
    <t>Mar.1944</t>
  </si>
  <si>
    <t>Apr.1944</t>
  </si>
  <si>
    <t>May.1944</t>
  </si>
  <si>
    <t>Jun.1944</t>
  </si>
  <si>
    <t>Jul.1944</t>
  </si>
  <si>
    <t>Aug.1944</t>
  </si>
  <si>
    <t>Sep.1944</t>
  </si>
  <si>
    <t>Oct.1944</t>
  </si>
  <si>
    <t>Nov.1944</t>
  </si>
  <si>
    <t>Dec.1944</t>
  </si>
  <si>
    <t>Jan.1945</t>
  </si>
  <si>
    <t>Feb.1945</t>
  </si>
  <si>
    <t>Mar.1945</t>
  </si>
  <si>
    <t>Apr.1945</t>
  </si>
  <si>
    <t>May.1945</t>
  </si>
  <si>
    <t>Jun.1945</t>
  </si>
  <si>
    <t>Jul.1945</t>
  </si>
  <si>
    <t>Aug.1945</t>
  </si>
  <si>
    <t>Sep.1945</t>
  </si>
  <si>
    <t>Oct.1945</t>
  </si>
  <si>
    <t>Nov.1945</t>
  </si>
  <si>
    <t>Dec.1945</t>
  </si>
  <si>
    <t>Jan.1946</t>
  </si>
  <si>
    <t>Feb.1946</t>
  </si>
  <si>
    <t>Mar.1946</t>
  </si>
  <si>
    <t>Apr.1946</t>
  </si>
  <si>
    <t>May.1946</t>
  </si>
  <si>
    <t>Jun.1946</t>
  </si>
  <si>
    <t>Jul.1946</t>
  </si>
  <si>
    <t>Aug.1946</t>
  </si>
  <si>
    <t>Sep.1946</t>
  </si>
  <si>
    <t>Oct.1946</t>
  </si>
  <si>
    <t>Nov.1946</t>
  </si>
  <si>
    <t>Dec.1946</t>
  </si>
  <si>
    <t>Jan.1947</t>
  </si>
  <si>
    <t>Feb.1947</t>
  </si>
  <si>
    <t>Mar.1947</t>
  </si>
  <si>
    <t>Apr.1947</t>
  </si>
  <si>
    <t>May.1947</t>
  </si>
  <si>
    <t>Jun.1947</t>
  </si>
  <si>
    <t>Jul.1947</t>
  </si>
  <si>
    <t>Aug.1947</t>
  </si>
  <si>
    <t>Sep.1947</t>
  </si>
  <si>
    <t>Oct.1947</t>
  </si>
  <si>
    <t>Nov.1947</t>
  </si>
  <si>
    <t>Dec.1947</t>
  </si>
  <si>
    <t>Jan.1948</t>
  </si>
  <si>
    <t>Feb.1948</t>
  </si>
  <si>
    <t>Mar.1948</t>
  </si>
  <si>
    <t>Apr.1948</t>
  </si>
  <si>
    <t>May.1948</t>
  </si>
  <si>
    <t>Jun.1948</t>
  </si>
  <si>
    <t>Jul.1948</t>
  </si>
  <si>
    <t>Aug.1948</t>
  </si>
  <si>
    <t>Sep.1948</t>
  </si>
  <si>
    <t>Oct.1948</t>
  </si>
  <si>
    <t>Nov.1948</t>
  </si>
  <si>
    <t>Dec.1948</t>
  </si>
  <si>
    <t>Jan.1949</t>
  </si>
  <si>
    <t>Feb.1949</t>
  </si>
  <si>
    <t>Mar.1949</t>
  </si>
  <si>
    <t>Apr.1949</t>
  </si>
  <si>
    <t>May.1949</t>
  </si>
  <si>
    <t>Jun.1949</t>
  </si>
  <si>
    <t>Jul.1949</t>
  </si>
  <si>
    <t>Aug.1949</t>
  </si>
  <si>
    <t>Sep.1949</t>
  </si>
  <si>
    <t>Oct.1949</t>
  </si>
  <si>
    <t>Nov.1949</t>
  </si>
  <si>
    <t>Dec.1949</t>
  </si>
  <si>
    <t>Jan.1950</t>
  </si>
  <si>
    <t>Feb.1950</t>
  </si>
  <si>
    <t>Mar.1950</t>
  </si>
  <si>
    <t>Apr.1950</t>
  </si>
  <si>
    <t>May.1950</t>
  </si>
  <si>
    <t>Jun.1950</t>
  </si>
  <si>
    <t>Jul.1950</t>
  </si>
  <si>
    <t>Aug.1950</t>
  </si>
  <si>
    <t>Sep.1950</t>
  </si>
  <si>
    <t>Oct.1950</t>
  </si>
  <si>
    <t>Nov.1950</t>
  </si>
  <si>
    <t>Dec.1950</t>
  </si>
  <si>
    <t>Jan.1951</t>
  </si>
  <si>
    <t>Feb.1951</t>
  </si>
  <si>
    <t>Mar.1951</t>
  </si>
  <si>
    <t>Apr.1951</t>
  </si>
  <si>
    <t>May.1951</t>
  </si>
  <si>
    <t>Jun.1951</t>
  </si>
  <si>
    <t>Jul.1951</t>
  </si>
  <si>
    <t>Aug.1951</t>
  </si>
  <si>
    <t>Sep.1951</t>
  </si>
  <si>
    <t>Oct.1951</t>
  </si>
  <si>
    <t>Nov.1951</t>
  </si>
  <si>
    <t>Dec.1951</t>
  </si>
  <si>
    <t>Jan.1952</t>
  </si>
  <si>
    <t>Feb.1952</t>
  </si>
  <si>
    <t>Mar.1952</t>
  </si>
  <si>
    <t>Apr.1952</t>
  </si>
  <si>
    <t>May.1952</t>
  </si>
  <si>
    <t>Jun.1952</t>
  </si>
  <si>
    <t>Jul.1952</t>
  </si>
  <si>
    <t>Aug.1952</t>
  </si>
  <si>
    <t>Sep.1952</t>
  </si>
  <si>
    <t>Oct.1952</t>
  </si>
  <si>
    <t>Nov.1952</t>
  </si>
  <si>
    <t>Dec.1952</t>
  </si>
  <si>
    <t>Jan.1953</t>
  </si>
  <si>
    <t>Feb.1953</t>
  </si>
  <si>
    <t>Mar.1953</t>
  </si>
  <si>
    <t>Apr.1953</t>
  </si>
  <si>
    <t>May.1953</t>
  </si>
  <si>
    <t>Jun.1953</t>
  </si>
  <si>
    <t>Jul.1953</t>
  </si>
  <si>
    <t>Aug.1953</t>
  </si>
  <si>
    <t>Sep.1953</t>
  </si>
  <si>
    <t>Oct.1953</t>
  </si>
  <si>
    <t>Nov.1953</t>
  </si>
  <si>
    <t>Dec.1953</t>
  </si>
  <si>
    <t>Jan.1954</t>
  </si>
  <si>
    <t>Feb.1954</t>
  </si>
  <si>
    <t>Mar.1954</t>
  </si>
  <si>
    <t>Apr.1954</t>
  </si>
  <si>
    <t>May.1954</t>
  </si>
  <si>
    <t>Jun.1954</t>
  </si>
  <si>
    <t>Jul.1954</t>
  </si>
  <si>
    <t>Aug.1954</t>
  </si>
  <si>
    <t>Sep.1954</t>
  </si>
  <si>
    <t>Oct.1954</t>
  </si>
  <si>
    <t>Nov.1954</t>
  </si>
  <si>
    <t>Dec.1954</t>
  </si>
  <si>
    <t>Jan.1955</t>
  </si>
  <si>
    <t>Feb.1955</t>
  </si>
  <si>
    <t>Mar.1955</t>
  </si>
  <si>
    <t>Apr.1955</t>
  </si>
  <si>
    <t>May.1955</t>
  </si>
  <si>
    <t>Jun.1955</t>
  </si>
  <si>
    <t>Jul.1955</t>
  </si>
  <si>
    <t>Aug.1955</t>
  </si>
  <si>
    <t>Sep.1955</t>
  </si>
  <si>
    <t>Oct.1955</t>
  </si>
  <si>
    <t>Nov.1955</t>
  </si>
  <si>
    <t>Dec.1955</t>
  </si>
  <si>
    <t>Jan.1956</t>
  </si>
  <si>
    <t>Feb.1956</t>
  </si>
  <si>
    <t>Mar.1956</t>
  </si>
  <si>
    <t>Apr.1956</t>
  </si>
  <si>
    <t>May.1956</t>
  </si>
  <si>
    <t>Jun.1956</t>
  </si>
  <si>
    <t>Jul.1956</t>
  </si>
  <si>
    <t>Aug.1956</t>
  </si>
  <si>
    <t>Sep.1956</t>
  </si>
  <si>
    <t>Oct.1956</t>
  </si>
  <si>
    <t>Nov.1956</t>
  </si>
  <si>
    <t>Dec.1956</t>
  </si>
  <si>
    <t>Jan.1957</t>
  </si>
  <si>
    <t>Feb.1957</t>
  </si>
  <si>
    <t>Mar.1957</t>
  </si>
  <si>
    <t>Apr.1957</t>
  </si>
  <si>
    <t>May.1957</t>
  </si>
  <si>
    <t>Jun.1957</t>
  </si>
  <si>
    <t>Jul.1957</t>
  </si>
  <si>
    <t>Aug.1957</t>
  </si>
  <si>
    <t>Sep.1957</t>
  </si>
  <si>
    <t>Oct.1957</t>
  </si>
  <si>
    <t>Nov.1957</t>
  </si>
  <si>
    <t>Dec.1957</t>
  </si>
  <si>
    <t>Jan.1958</t>
  </si>
  <si>
    <t>Feb.1958</t>
  </si>
  <si>
    <t>Mar.1958</t>
  </si>
  <si>
    <t>Apr.1958</t>
  </si>
  <si>
    <t>May.1958</t>
  </si>
  <si>
    <t>Jun.1958</t>
  </si>
  <si>
    <t>Jul.1958</t>
  </si>
  <si>
    <t>Aug.1958</t>
  </si>
  <si>
    <t>Sep.1958</t>
  </si>
  <si>
    <t>Oct.1958</t>
  </si>
  <si>
    <t>Nov.1958</t>
  </si>
  <si>
    <t>Dec.1958</t>
  </si>
  <si>
    <t>Jan.1959</t>
  </si>
  <si>
    <t>Feb.1959</t>
  </si>
  <si>
    <t>Mar.1959</t>
  </si>
  <si>
    <t>Apr.1959</t>
  </si>
  <si>
    <t>May.1959</t>
  </si>
  <si>
    <t>Jun.1959</t>
  </si>
  <si>
    <t>Jul.1959</t>
  </si>
  <si>
    <t>Aug.1959</t>
  </si>
  <si>
    <t>Sep.1959</t>
  </si>
  <si>
    <t>Oct.1959</t>
  </si>
  <si>
    <t>Nov.1959</t>
  </si>
  <si>
    <t>Dec.1959</t>
  </si>
  <si>
    <t>Jan.1960</t>
  </si>
  <si>
    <t>Feb.1960</t>
  </si>
  <si>
    <t>Mar.1960</t>
  </si>
  <si>
    <t>Apr.1960</t>
  </si>
  <si>
    <t>May.1960</t>
  </si>
  <si>
    <t>Jun.1960</t>
  </si>
  <si>
    <t>Jul.1960</t>
  </si>
  <si>
    <t>Aug.1960</t>
  </si>
  <si>
    <t>Sep.1960</t>
  </si>
  <si>
    <t>Oct.1960</t>
  </si>
  <si>
    <t>Nov.1960</t>
  </si>
  <si>
    <t>Dec.1960</t>
  </si>
  <si>
    <t>Jan.1961</t>
  </si>
  <si>
    <t>Feb.1961</t>
  </si>
  <si>
    <t>Mar.1961</t>
  </si>
  <si>
    <t>Apr.1961</t>
  </si>
  <si>
    <t>May.1961</t>
  </si>
  <si>
    <t>Jun.1961</t>
  </si>
  <si>
    <t>Jul.1961</t>
  </si>
  <si>
    <t>Aug.1961</t>
  </si>
  <si>
    <t>Sep.1961</t>
  </si>
  <si>
    <t>Oct.1961</t>
  </si>
  <si>
    <t>Nov.1961</t>
  </si>
  <si>
    <t>Dec.1961</t>
  </si>
  <si>
    <t>Jan.1962</t>
  </si>
  <si>
    <t>Feb.1962</t>
  </si>
  <si>
    <t>Mar.1962</t>
  </si>
  <si>
    <t>Apr.1962</t>
  </si>
  <si>
    <t>May.1962</t>
  </si>
  <si>
    <t>Jun.1962</t>
  </si>
  <si>
    <t>Jul.1962</t>
  </si>
  <si>
    <t>Aug.1962</t>
  </si>
  <si>
    <t>Sep.1962</t>
  </si>
  <si>
    <t>Oct.1962</t>
  </si>
  <si>
    <t>Nov.1962</t>
  </si>
  <si>
    <t>Dec.1962</t>
  </si>
  <si>
    <t>Jan.1963</t>
  </si>
  <si>
    <t>Feb.1963</t>
  </si>
  <si>
    <t>Mar.1963</t>
  </si>
  <si>
    <t>Apr.1963</t>
  </si>
  <si>
    <t>May.1963</t>
  </si>
  <si>
    <t>Jun.1963</t>
  </si>
  <si>
    <t>Jul.1963</t>
  </si>
  <si>
    <t>Aug.1963</t>
  </si>
  <si>
    <t>Sep.1963</t>
  </si>
  <si>
    <t>Oct.1963</t>
  </si>
  <si>
    <t>Nov.1963</t>
  </si>
  <si>
    <t>Dec.1963</t>
  </si>
  <si>
    <t>Jan.1964</t>
  </si>
  <si>
    <t>Feb.1964</t>
  </si>
  <si>
    <t>Mar.1964</t>
  </si>
  <si>
    <t>Apr.1964</t>
  </si>
  <si>
    <t>May.1964</t>
  </si>
  <si>
    <t>Jun.1964</t>
  </si>
  <si>
    <t>Jul.1964</t>
  </si>
  <si>
    <t>Aug.1964</t>
  </si>
  <si>
    <t>Sep.1964</t>
  </si>
  <si>
    <t>Oct.1964</t>
  </si>
  <si>
    <t>Nov.1964</t>
  </si>
  <si>
    <t>Dec.1964</t>
  </si>
  <si>
    <t>Jan.1965</t>
  </si>
  <si>
    <t>Feb.1965</t>
  </si>
  <si>
    <t>Mar.1965</t>
  </si>
  <si>
    <t>Apr.1965</t>
  </si>
  <si>
    <t>May.1965</t>
  </si>
  <si>
    <t>Jun.1965</t>
  </si>
  <si>
    <t>Jul.1965</t>
  </si>
  <si>
    <t>Aug.1965</t>
  </si>
  <si>
    <t>Sep.1965</t>
  </si>
  <si>
    <t>Oct.1965</t>
  </si>
  <si>
    <t>Nov.1965</t>
  </si>
  <si>
    <t>Dec.1965</t>
  </si>
  <si>
    <t>Jan.1966</t>
  </si>
  <si>
    <t>Feb.1966</t>
  </si>
  <si>
    <t>Mar.1966</t>
  </si>
  <si>
    <t>Apr.1966</t>
  </si>
  <si>
    <t>May.1966</t>
  </si>
  <si>
    <t>Jun.1966</t>
  </si>
  <si>
    <t>Jul.1966</t>
  </si>
  <si>
    <t>Aug.1966</t>
  </si>
  <si>
    <t>Sep.1966</t>
  </si>
  <si>
    <t>Oct.1966</t>
  </si>
  <si>
    <t>Nov.1966</t>
  </si>
  <si>
    <t>Dec.1966</t>
  </si>
  <si>
    <t>Jan.1967</t>
  </si>
  <si>
    <t>Feb.1967</t>
  </si>
  <si>
    <t>Mar.1967</t>
  </si>
  <si>
    <t>Apr.1967</t>
  </si>
  <si>
    <t>May.1967</t>
  </si>
  <si>
    <t>Jun.1967</t>
  </si>
  <si>
    <t>Jul.1967</t>
  </si>
  <si>
    <t>Aug.1967</t>
  </si>
  <si>
    <t>Sep.1967</t>
  </si>
  <si>
    <t>Oct.1967</t>
  </si>
  <si>
    <t>Nov.1967</t>
  </si>
  <si>
    <t>Dec.1967</t>
  </si>
  <si>
    <t>Jan.1968</t>
  </si>
  <si>
    <t>Feb.1968</t>
  </si>
  <si>
    <t>Mar.1968</t>
  </si>
  <si>
    <t>Apr.1968</t>
  </si>
  <si>
    <t>May.1968</t>
  </si>
  <si>
    <t>Jun.1968</t>
  </si>
  <si>
    <t>Jul.1968</t>
  </si>
  <si>
    <t>Aug.1968</t>
  </si>
  <si>
    <t>Sep.1968</t>
  </si>
  <si>
    <t>Oct.1968</t>
  </si>
  <si>
    <t>Nov.1968</t>
  </si>
  <si>
    <t>Dec.1968</t>
  </si>
  <si>
    <t>Jan.1969</t>
  </si>
  <si>
    <t>Feb.1969</t>
  </si>
  <si>
    <t>Mar.1969</t>
  </si>
  <si>
    <t>Apr.1969</t>
  </si>
  <si>
    <t>May.1969</t>
  </si>
  <si>
    <t>Jun.1969</t>
  </si>
  <si>
    <t>Jul.1969</t>
  </si>
  <si>
    <t>Aug.1969</t>
  </si>
  <si>
    <t>Sep.1969</t>
  </si>
  <si>
    <t>Oct.1969</t>
  </si>
  <si>
    <t>Nov.1969</t>
  </si>
  <si>
    <t>Dec.1969</t>
  </si>
  <si>
    <t>Jan.1970</t>
  </si>
  <si>
    <t>Feb.1970</t>
  </si>
  <si>
    <t>Mar.1970</t>
  </si>
  <si>
    <t>Apr.1970</t>
  </si>
  <si>
    <t>May.1970</t>
  </si>
  <si>
    <t>Jun.1970</t>
  </si>
  <si>
    <t>Jul.1970</t>
  </si>
  <si>
    <t>Aug.1970</t>
  </si>
  <si>
    <t>Sep.1970</t>
  </si>
  <si>
    <t>Oct.1970</t>
  </si>
  <si>
    <t>Nov.1970</t>
  </si>
  <si>
    <t>Dec.1970</t>
  </si>
  <si>
    <t>Jan.1971</t>
  </si>
  <si>
    <t>Feb.1971</t>
  </si>
  <si>
    <t>Mar.1971</t>
  </si>
  <si>
    <t>Apr.1971</t>
  </si>
  <si>
    <t>May.1971</t>
  </si>
  <si>
    <t>Jun.1971</t>
  </si>
  <si>
    <t>Jul.1971</t>
  </si>
  <si>
    <t>Aug.1971</t>
  </si>
  <si>
    <t>Sep.1971</t>
  </si>
  <si>
    <t>Oct.1971</t>
  </si>
  <si>
    <t>Nov.1971</t>
  </si>
  <si>
    <t>Dec.1971</t>
  </si>
  <si>
    <t>Jan.1972</t>
  </si>
  <si>
    <t>Feb.1972</t>
  </si>
  <si>
    <t>Mar.1972</t>
  </si>
  <si>
    <t>Apr.1972</t>
  </si>
  <si>
    <t>May.1972</t>
  </si>
  <si>
    <t>Jun.1972</t>
  </si>
  <si>
    <t>Jul.1972</t>
  </si>
  <si>
    <t>Aug.1972</t>
  </si>
  <si>
    <t>Sep.1972</t>
  </si>
  <si>
    <t>Oct.1972</t>
  </si>
  <si>
    <t>Nov.1972</t>
  </si>
  <si>
    <t>Dec.1972</t>
  </si>
  <si>
    <t>Jan.1973</t>
  </si>
  <si>
    <t>Feb.1973</t>
  </si>
  <si>
    <t>Mar.1973</t>
  </si>
  <si>
    <t>Apr.1973</t>
  </si>
  <si>
    <t>May.1973</t>
  </si>
  <si>
    <t>Jun.1973</t>
  </si>
  <si>
    <t>Jul.1973</t>
  </si>
  <si>
    <t>Aug.1973</t>
  </si>
  <si>
    <t>Sep.1973</t>
  </si>
  <si>
    <t>Oct.1973</t>
  </si>
  <si>
    <t>Nov.1973</t>
  </si>
  <si>
    <t>Dec.1973</t>
  </si>
  <si>
    <t>Jan.1974</t>
  </si>
  <si>
    <t>Feb.1974</t>
  </si>
  <si>
    <t>Mar.1974</t>
  </si>
  <si>
    <t>Apr.1974</t>
  </si>
  <si>
    <t>May.1974</t>
  </si>
  <si>
    <t>Jun.1974</t>
  </si>
  <si>
    <t>Jul.1974</t>
  </si>
  <si>
    <t>Aug.1974</t>
  </si>
  <si>
    <t>Sep.1974</t>
  </si>
  <si>
    <t>Oct.1974</t>
  </si>
  <si>
    <t>Nov.1974</t>
  </si>
  <si>
    <t>Dec.1974</t>
  </si>
  <si>
    <t>Jan.1975</t>
  </si>
  <si>
    <t>Feb.1975</t>
  </si>
  <si>
    <t>Mar.1975</t>
  </si>
  <si>
    <t>Apr.1975</t>
  </si>
  <si>
    <t>May.1975</t>
  </si>
  <si>
    <t>Jun.1975</t>
  </si>
  <si>
    <t>Jul.1975</t>
  </si>
  <si>
    <t>Aug.1975</t>
  </si>
  <si>
    <t>Sep.1975</t>
  </si>
  <si>
    <t>Oct.1975</t>
  </si>
  <si>
    <t>Nov.1975</t>
  </si>
  <si>
    <t>Dec.1975</t>
  </si>
  <si>
    <t>Jan.1976</t>
  </si>
  <si>
    <t>Feb.1976</t>
  </si>
  <si>
    <t>Mar.1976</t>
  </si>
  <si>
    <t>Apr.1976</t>
  </si>
  <si>
    <t>May.1976</t>
  </si>
  <si>
    <t>Jun.1976</t>
  </si>
  <si>
    <t>Jul.1976</t>
  </si>
  <si>
    <t>Aug.1976</t>
  </si>
  <si>
    <t>Sep.1976</t>
  </si>
  <si>
    <t>Oct.1976</t>
  </si>
  <si>
    <t>Nov.1976</t>
  </si>
  <si>
    <t>Dec.1976</t>
  </si>
  <si>
    <t>Jan.1977</t>
  </si>
  <si>
    <t>Feb.1977</t>
  </si>
  <si>
    <t>Mar.1977</t>
  </si>
  <si>
    <t>Apr.1977</t>
  </si>
  <si>
    <t>May.1977</t>
  </si>
  <si>
    <t>Jun.1977</t>
  </si>
  <si>
    <t>Jul.1977</t>
  </si>
  <si>
    <t>Aug.1977</t>
  </si>
  <si>
    <t>Sep.1977</t>
  </si>
  <si>
    <t>Oct.1977</t>
  </si>
  <si>
    <t>Nov.1977</t>
  </si>
  <si>
    <t>Dec.1977</t>
  </si>
  <si>
    <t>Jan.1978</t>
  </si>
  <si>
    <t>Feb.1978</t>
  </si>
  <si>
    <t>Mar.1978</t>
  </si>
  <si>
    <t>Apr.1978</t>
  </si>
  <si>
    <t>May.1978</t>
  </si>
  <si>
    <t>Jun.1978</t>
  </si>
  <si>
    <t>Jul.1978</t>
  </si>
  <si>
    <t>Aug.1978</t>
  </si>
  <si>
    <t>Sep.1978</t>
  </si>
  <si>
    <t>Oct.1978</t>
  </si>
  <si>
    <t>Nov.1978</t>
  </si>
  <si>
    <t>Dec.1978</t>
  </si>
  <si>
    <t>Jan.1979</t>
  </si>
  <si>
    <t>Feb.1979</t>
  </si>
  <si>
    <t>Mar.1979</t>
  </si>
  <si>
    <t>Apr.1979</t>
  </si>
  <si>
    <t>May.1979</t>
  </si>
  <si>
    <t>Jun.1979</t>
  </si>
  <si>
    <t>Jul.1979</t>
  </si>
  <si>
    <t>Aug.1979</t>
  </si>
  <si>
    <t>Sep.1979</t>
  </si>
  <si>
    <t>Oct.1979</t>
  </si>
  <si>
    <t>Nov.1979</t>
  </si>
  <si>
    <t>Dec.1979</t>
  </si>
  <si>
    <t>Jan.1980</t>
  </si>
  <si>
    <t>Feb.1980</t>
  </si>
  <si>
    <t>Mar.1980</t>
  </si>
  <si>
    <t>Apr.1980</t>
  </si>
  <si>
    <t>May.1980</t>
  </si>
  <si>
    <t>Jun.1980</t>
  </si>
  <si>
    <t>Jul.1980</t>
  </si>
  <si>
    <t>Aug.1980</t>
  </si>
  <si>
    <t>Sep.1980</t>
  </si>
  <si>
    <t>Oct.1980</t>
  </si>
  <si>
    <t>Nov.1980</t>
  </si>
  <si>
    <t>Dec.1980</t>
  </si>
  <si>
    <t>Jan.1981</t>
  </si>
  <si>
    <t>Feb.1981</t>
  </si>
  <si>
    <t>Mar.1981</t>
  </si>
  <si>
    <t>Apr.1981</t>
  </si>
  <si>
    <t>May.1981</t>
  </si>
  <si>
    <t>Jun.1981</t>
  </si>
  <si>
    <t>Jul.1981</t>
  </si>
  <si>
    <t>Aug.1981</t>
  </si>
  <si>
    <t>Sep.1981</t>
  </si>
  <si>
    <t>Oct.1981</t>
  </si>
  <si>
    <t>Nov.1981</t>
  </si>
  <si>
    <t>Dec.1981</t>
  </si>
  <si>
    <t>Jan.1982</t>
  </si>
  <si>
    <t>Feb.1982</t>
  </si>
  <si>
    <t>Mar.1982</t>
  </si>
  <si>
    <t>Apr.1982</t>
  </si>
  <si>
    <t>May.1982</t>
  </si>
  <si>
    <t>Jun.1982</t>
  </si>
  <si>
    <t>Jul.1982</t>
  </si>
  <si>
    <t>Aug.1982</t>
  </si>
  <si>
    <t>Sep.1982</t>
  </si>
  <si>
    <t>Oct.1982</t>
  </si>
  <si>
    <t>Nov.1982</t>
  </si>
  <si>
    <t>Dec.1982</t>
  </si>
  <si>
    <t>Jan.1983</t>
  </si>
  <si>
    <t>Feb.1983</t>
  </si>
  <si>
    <t>Mar.1983</t>
  </si>
  <si>
    <t>Apr.1983</t>
  </si>
  <si>
    <t>May.1983</t>
  </si>
  <si>
    <t>Jun.1983</t>
  </si>
  <si>
    <t>Jul.1983</t>
  </si>
  <si>
    <t>Aug.1983</t>
  </si>
  <si>
    <t>Sep.1983</t>
  </si>
  <si>
    <t>Oct.1983</t>
  </si>
  <si>
    <t>Nov.1983</t>
  </si>
  <si>
    <t>Dec.1983</t>
  </si>
  <si>
    <t>Jan.1984</t>
  </si>
  <si>
    <t>Feb.1984</t>
  </si>
  <si>
    <t>Mar.1984</t>
  </si>
  <si>
    <t>Apr.1984</t>
  </si>
  <si>
    <t>May.1984</t>
  </si>
  <si>
    <t>Jun.1984</t>
  </si>
  <si>
    <t>Jul.1984</t>
  </si>
  <si>
    <t>Aug.1984</t>
  </si>
  <si>
    <t>Sep.1984</t>
  </si>
  <si>
    <t>Oct.1984</t>
  </si>
  <si>
    <t>Nov.1984</t>
  </si>
  <si>
    <t>Dec.1984</t>
  </si>
  <si>
    <t>Jan.1985</t>
  </si>
  <si>
    <t>Feb.1985</t>
  </si>
  <si>
    <t>Mar.1985</t>
  </si>
  <si>
    <t>Apr.1985</t>
  </si>
  <si>
    <t>May.1985</t>
  </si>
  <si>
    <t>Jun.1985</t>
  </si>
  <si>
    <t>Jul.1985</t>
  </si>
  <si>
    <t>Aug.1985</t>
  </si>
  <si>
    <t>Sep.1985</t>
  </si>
  <si>
    <t>Oct.1985</t>
  </si>
  <si>
    <t>Nov.1985</t>
  </si>
  <si>
    <t>Dec.1985</t>
  </si>
  <si>
    <t>Jan.1986</t>
  </si>
  <si>
    <t>Feb.1986</t>
  </si>
  <si>
    <t>Mar.1986</t>
  </si>
  <si>
    <t>Apr.1986</t>
  </si>
  <si>
    <t>May.1986</t>
  </si>
  <si>
    <t>Jun.1986</t>
  </si>
  <si>
    <t>Jul.1986</t>
  </si>
  <si>
    <t>Aug.1986</t>
  </si>
  <si>
    <t>Sep.1986</t>
  </si>
  <si>
    <t>Oct.1986</t>
  </si>
  <si>
    <t>Nov.1986</t>
  </si>
  <si>
    <t>Dec.1986</t>
  </si>
  <si>
    <t>Jan.1987</t>
  </si>
  <si>
    <t>Feb.1987</t>
  </si>
  <si>
    <t>Mar.1987</t>
  </si>
  <si>
    <t>Apr.1987</t>
  </si>
  <si>
    <t>May.1987</t>
  </si>
  <si>
    <t>Jun.1987</t>
  </si>
  <si>
    <t>Jul.1987</t>
  </si>
  <si>
    <t>Aug.1987</t>
  </si>
  <si>
    <t>Sep.1987</t>
  </si>
  <si>
    <t>Oct.1987</t>
  </si>
  <si>
    <t>Nov.1987</t>
  </si>
  <si>
    <t>Dec.1987</t>
  </si>
  <si>
    <t>Jan.1988</t>
  </si>
  <si>
    <t>Feb.1988</t>
  </si>
  <si>
    <t>Mar.1988</t>
  </si>
  <si>
    <t>Apr.1988</t>
  </si>
  <si>
    <t>May.1988</t>
  </si>
  <si>
    <t>Jun.1988</t>
  </si>
  <si>
    <t>Jul.1988</t>
  </si>
  <si>
    <t>Aug.1988</t>
  </si>
  <si>
    <t>Sep.1988</t>
  </si>
  <si>
    <t>Oct.1988</t>
  </si>
  <si>
    <t>Nov.1988</t>
  </si>
  <si>
    <t>Dec.1988</t>
  </si>
  <si>
    <t>Jan.1989</t>
  </si>
  <si>
    <t>Feb.1989</t>
  </si>
  <si>
    <t>Mar.1989</t>
  </si>
  <si>
    <t>Apr.1989</t>
  </si>
  <si>
    <t>May.1989</t>
  </si>
  <si>
    <t>Jun.1989</t>
  </si>
  <si>
    <t>Jul.1989</t>
  </si>
  <si>
    <t>Aug.1989</t>
  </si>
  <si>
    <t>Sep.1989</t>
  </si>
  <si>
    <t>Oct.1989</t>
  </si>
  <si>
    <t>Nov.1989</t>
  </si>
  <si>
    <t>Dec.1989</t>
  </si>
  <si>
    <t>Jan.1990</t>
  </si>
  <si>
    <t>Feb.1990</t>
  </si>
  <si>
    <t>Mar.1990</t>
  </si>
  <si>
    <t>Apr.1990</t>
  </si>
  <si>
    <t>May.1990</t>
  </si>
  <si>
    <t>Jun.1990</t>
  </si>
  <si>
    <t>Jul.1990</t>
  </si>
  <si>
    <t>Aug.1990</t>
  </si>
  <si>
    <t>Sep.1990</t>
  </si>
  <si>
    <t>Oct.1990</t>
  </si>
  <si>
    <t>Nov.1990</t>
  </si>
  <si>
    <t>Dec.1990</t>
  </si>
  <si>
    <t>Jan.1991</t>
  </si>
  <si>
    <t>Feb.1991</t>
  </si>
  <si>
    <t>Mar.1991</t>
  </si>
  <si>
    <t>Apr.1991</t>
  </si>
  <si>
    <t>May.1991</t>
  </si>
  <si>
    <t>Jun.1991</t>
  </si>
  <si>
    <t>Jul.1991</t>
  </si>
  <si>
    <t>Aug.1991</t>
  </si>
  <si>
    <t>Sep.1991</t>
  </si>
  <si>
    <t>Oct.1991</t>
  </si>
  <si>
    <t>Nov.1991</t>
  </si>
  <si>
    <t>Dec.1991</t>
  </si>
  <si>
    <t>Jan.1992</t>
  </si>
  <si>
    <t>Feb.1992</t>
  </si>
  <si>
    <t>Mar.1992</t>
  </si>
  <si>
    <t>Apr.1992</t>
  </si>
  <si>
    <t>May.1992</t>
  </si>
  <si>
    <t>Jun.1992</t>
  </si>
  <si>
    <t>Jul.1992</t>
  </si>
  <si>
    <t>Aug.1992</t>
  </si>
  <si>
    <t>Sep.1992</t>
  </si>
  <si>
    <t>Oct.1992</t>
  </si>
  <si>
    <t>Nov.1992</t>
  </si>
  <si>
    <t>Dec.1992</t>
  </si>
  <si>
    <t>Jan.1993</t>
  </si>
  <si>
    <t>Feb.1993</t>
  </si>
  <si>
    <t>Mar.1993</t>
  </si>
  <si>
    <t>Apr.1993</t>
  </si>
  <si>
    <t>May.1993</t>
  </si>
  <si>
    <t>Jun.1993</t>
  </si>
  <si>
    <t>Jul.1993</t>
  </si>
  <si>
    <t>Aug.1993</t>
  </si>
  <si>
    <t>Sep.1993</t>
  </si>
  <si>
    <t>Oct.1993</t>
  </si>
  <si>
    <t>Nov.1993</t>
  </si>
  <si>
    <t>Dec.1993</t>
  </si>
  <si>
    <t>Jan.1994</t>
  </si>
  <si>
    <t>Feb.1994</t>
  </si>
  <si>
    <t>Mar.1994</t>
  </si>
  <si>
    <t>Apr.1994</t>
  </si>
  <si>
    <t>May.1994</t>
  </si>
  <si>
    <t>Jun.1994</t>
  </si>
  <si>
    <t>Jul.1994</t>
  </si>
  <si>
    <t>Aug.1994</t>
  </si>
  <si>
    <t>Sep.1994</t>
  </si>
  <si>
    <t>Oct.1994</t>
  </si>
  <si>
    <t>Nov.1994</t>
  </si>
  <si>
    <t>Dec.1994</t>
  </si>
  <si>
    <t>Jan.1995</t>
  </si>
  <si>
    <t>Feb.1995</t>
  </si>
  <si>
    <t>Mar.1995</t>
  </si>
  <si>
    <t>Apr.1995</t>
  </si>
  <si>
    <t>May.1995</t>
  </si>
  <si>
    <t>Jun.1995</t>
  </si>
  <si>
    <t>Jul.1995</t>
  </si>
  <si>
    <t>Aug.1995</t>
  </si>
  <si>
    <t>Sep.1995</t>
  </si>
  <si>
    <t>Oct.1995</t>
  </si>
  <si>
    <t>Nov.1995</t>
  </si>
  <si>
    <t>Dec.1995</t>
  </si>
  <si>
    <t>Jan.1996</t>
  </si>
  <si>
    <t>Feb.1996</t>
  </si>
  <si>
    <t>Mar.1996</t>
  </si>
  <si>
    <t>Apr.1996</t>
  </si>
  <si>
    <t>May.1996</t>
  </si>
  <si>
    <t>Jun.1996</t>
  </si>
  <si>
    <t>Jul.1996</t>
  </si>
  <si>
    <t>Aug.1996</t>
  </si>
  <si>
    <t>Sep.1996</t>
  </si>
  <si>
    <t>Oct.1996</t>
  </si>
  <si>
    <t>Nov.1996</t>
  </si>
  <si>
    <t>Dec.1996</t>
  </si>
  <si>
    <t>Jan.1997</t>
  </si>
  <si>
    <t>Feb.1997</t>
  </si>
  <si>
    <t>Mar.1997</t>
  </si>
  <si>
    <t>Apr.1997</t>
  </si>
  <si>
    <t>May.1997</t>
  </si>
  <si>
    <t>Jun.1997</t>
  </si>
  <si>
    <t>Jul.1997</t>
  </si>
  <si>
    <t>Aug.1997</t>
  </si>
  <si>
    <t>Sep.1997</t>
  </si>
  <si>
    <t>Oct.1997</t>
  </si>
  <si>
    <t>Nov.1997</t>
  </si>
  <si>
    <t>Dec.1997</t>
  </si>
  <si>
    <t>Jan.1998</t>
  </si>
  <si>
    <t>Feb.1998</t>
  </si>
  <si>
    <t>Mar.1998</t>
  </si>
  <si>
    <t>Apr.1998</t>
  </si>
  <si>
    <t>May.1998</t>
  </si>
  <si>
    <t>Jun.1998</t>
  </si>
  <si>
    <t>Jul.1998</t>
  </si>
  <si>
    <t>Aug.1998</t>
  </si>
  <si>
    <t>Sep.1998</t>
  </si>
  <si>
    <t>Oct.1998</t>
  </si>
  <si>
    <t>Nov.1998</t>
  </si>
  <si>
    <t>Dec.1998</t>
  </si>
  <si>
    <t>Jan.1999</t>
  </si>
  <si>
    <t>Feb.1999</t>
  </si>
  <si>
    <t>Mar.1999</t>
  </si>
  <si>
    <t>Apr.1999</t>
  </si>
  <si>
    <t>May.1999</t>
  </si>
  <si>
    <t>Jun.1999</t>
  </si>
  <si>
    <t>Jul.1999</t>
  </si>
  <si>
    <t>Aug.1999</t>
  </si>
  <si>
    <t>Sep.1999</t>
  </si>
  <si>
    <t>Oct.1999</t>
  </si>
  <si>
    <t>Nov.1999</t>
  </si>
  <si>
    <t>Dec.1999</t>
  </si>
  <si>
    <t>Jan.2000</t>
  </si>
  <si>
    <t>Feb.2000</t>
  </si>
  <si>
    <t>Mar.2000</t>
  </si>
  <si>
    <t>Apr.2000</t>
  </si>
  <si>
    <t>May.2000</t>
  </si>
  <si>
    <t>Jun.2000</t>
  </si>
  <si>
    <t>Jul.2000</t>
  </si>
  <si>
    <t>Aug.2000</t>
  </si>
  <si>
    <t>Sep.2000</t>
  </si>
  <si>
    <t>Oct.2000</t>
  </si>
  <si>
    <t>Nov.2000</t>
  </si>
  <si>
    <t>Dec.2000</t>
  </si>
  <si>
    <t>Jan.2001</t>
  </si>
  <si>
    <t>Feb.2001</t>
  </si>
  <si>
    <t>Mar.2001</t>
  </si>
  <si>
    <t>Apr.2001</t>
  </si>
  <si>
    <t>May.2001</t>
  </si>
  <si>
    <t>Jun.2001</t>
  </si>
  <si>
    <t>Jul.2001</t>
  </si>
  <si>
    <t>Aug.2001</t>
  </si>
  <si>
    <t>Sep.2001</t>
  </si>
  <si>
    <t>Oct.2001</t>
  </si>
  <si>
    <t>Nov.2001</t>
  </si>
  <si>
    <t>Dec.2001</t>
  </si>
  <si>
    <t>Jan.2002</t>
  </si>
  <si>
    <t>Feb.2002</t>
  </si>
  <si>
    <t>Mar.2002</t>
  </si>
  <si>
    <t>Apr.2002</t>
  </si>
  <si>
    <t>May.2002</t>
  </si>
  <si>
    <t>Jun.2002</t>
  </si>
  <si>
    <t>Jul.2002</t>
  </si>
  <si>
    <t>Aug.2002</t>
  </si>
  <si>
    <t>Sep.2002</t>
  </si>
  <si>
    <t>Oct.2002</t>
  </si>
  <si>
    <t>Nov.2002</t>
  </si>
  <si>
    <t>Dec.2002</t>
  </si>
  <si>
    <t>Jan.2003</t>
  </si>
  <si>
    <t>Feb.2003</t>
  </si>
  <si>
    <t>Mar.2003</t>
  </si>
  <si>
    <t>Apr.2003</t>
  </si>
  <si>
    <t>May.2003</t>
  </si>
  <si>
    <t>Jun.2003</t>
  </si>
  <si>
    <t>Jul.2003</t>
  </si>
  <si>
    <t>Aug.2003</t>
  </si>
  <si>
    <t>Sep.2003</t>
  </si>
  <si>
    <t>Oct.2003</t>
  </si>
  <si>
    <t>Nov.2003</t>
  </si>
  <si>
    <t>Dec.2003</t>
  </si>
  <si>
    <t>Jan.2004</t>
  </si>
  <si>
    <t>Feb.2004</t>
  </si>
  <si>
    <t>Mar.2004</t>
  </si>
  <si>
    <t>Apr.2004</t>
  </si>
  <si>
    <t>May.2004</t>
  </si>
  <si>
    <t>Jun.2004</t>
  </si>
  <si>
    <t>Jul.2004</t>
  </si>
  <si>
    <t>Aug.2004</t>
  </si>
  <si>
    <t>Sep.2004</t>
  </si>
  <si>
    <t>Oct.2004</t>
  </si>
  <si>
    <t>Nov.2004</t>
  </si>
  <si>
    <t>Dec.2004</t>
  </si>
  <si>
    <t>Jan.2005</t>
  </si>
  <si>
    <t>Feb.2005</t>
  </si>
  <si>
    <t>Mar.2005</t>
  </si>
  <si>
    <t>Apr.2005</t>
  </si>
  <si>
    <t>May.2005</t>
  </si>
  <si>
    <t>Jun.2005</t>
  </si>
  <si>
    <t>Jul.2005</t>
  </si>
  <si>
    <t>Aug.2005</t>
  </si>
  <si>
    <t>Sep.2005</t>
  </si>
  <si>
    <t>Oct.2005</t>
  </si>
  <si>
    <t>Nov.2005</t>
  </si>
  <si>
    <t>Dec.2005</t>
  </si>
  <si>
    <t>Jan.2006</t>
  </si>
  <si>
    <t>Feb.2006</t>
  </si>
  <si>
    <t>Mar.2006</t>
  </si>
  <si>
    <t>Apr.2006</t>
  </si>
  <si>
    <t>May.2006</t>
  </si>
  <si>
    <t>Jun.2006</t>
  </si>
  <si>
    <t>Jul.2006</t>
  </si>
  <si>
    <t>Aug.2006</t>
  </si>
  <si>
    <t>Sep.2006</t>
  </si>
  <si>
    <t>Oct.2006</t>
  </si>
  <si>
    <t>Nov.2006</t>
  </si>
  <si>
    <t>Dec.2006</t>
  </si>
  <si>
    <t>Jan.2007</t>
  </si>
  <si>
    <t>Feb.2007</t>
  </si>
  <si>
    <t>Mar.2007</t>
  </si>
  <si>
    <t>Apr.2007</t>
  </si>
  <si>
    <t>May.2007</t>
  </si>
  <si>
    <t>Jun.2007</t>
  </si>
  <si>
    <t>Jul.2007</t>
  </si>
  <si>
    <t>Aug.2007</t>
  </si>
  <si>
    <t>Sep.2007</t>
  </si>
  <si>
    <t>Oct.2007</t>
  </si>
  <si>
    <t>Nov.2007</t>
  </si>
  <si>
    <t>Dec.2007</t>
  </si>
  <si>
    <t>Jan.2008</t>
  </si>
  <si>
    <t>Feb.2008</t>
  </si>
  <si>
    <t>Mar.2008</t>
  </si>
  <si>
    <t>Apr.2008</t>
  </si>
  <si>
    <t>May.2008</t>
  </si>
  <si>
    <t>Jun.2008</t>
  </si>
  <si>
    <t>Jul.2008</t>
  </si>
  <si>
    <t>Aug.2008</t>
  </si>
  <si>
    <t>Sep.2008</t>
  </si>
  <si>
    <t>Oct.2008</t>
  </si>
  <si>
    <t>Nov.2008</t>
  </si>
  <si>
    <t>Dec.2008</t>
  </si>
  <si>
    <t>Jan.2009</t>
  </si>
  <si>
    <t>Feb.2009</t>
  </si>
  <si>
    <t>Mar.2009</t>
  </si>
  <si>
    <t>Apr.2009</t>
  </si>
  <si>
    <t>May.2009</t>
  </si>
  <si>
    <t>Jun.2009</t>
  </si>
  <si>
    <t>Jul.2009</t>
  </si>
  <si>
    <t>Aug.2009</t>
  </si>
  <si>
    <t>Sep.2009</t>
  </si>
  <si>
    <t>Oct.2009</t>
  </si>
  <si>
    <t>Nov.2009</t>
  </si>
  <si>
    <t>Dec.2009</t>
  </si>
  <si>
    <t>Jan.2010</t>
  </si>
  <si>
    <t>Feb.2010</t>
  </si>
  <si>
    <t>Mar.2010</t>
  </si>
  <si>
    <t>Apr.2010</t>
  </si>
  <si>
    <t>May.2010</t>
  </si>
  <si>
    <t>Jun.2010</t>
  </si>
  <si>
    <t>Jul.2010</t>
  </si>
  <si>
    <t>Aug.2010</t>
  </si>
  <si>
    <t>Sep.2010</t>
  </si>
  <si>
    <t>Oct.2010</t>
  </si>
  <si>
    <t>Nov.2010</t>
  </si>
  <si>
    <t>Dec.2010</t>
  </si>
  <si>
    <t>Jan.2011</t>
  </si>
  <si>
    <t>Feb.2011</t>
  </si>
  <si>
    <t>Mar.2011</t>
  </si>
  <si>
    <t>Apr.2011</t>
  </si>
  <si>
    <t>May.2011</t>
  </si>
  <si>
    <t>Jun.2011</t>
  </si>
  <si>
    <t>Jul.2011</t>
  </si>
  <si>
    <t>Aug.2011</t>
  </si>
  <si>
    <t>Sep.2011</t>
  </si>
  <si>
    <t>Oct.2011</t>
  </si>
  <si>
    <t>Nov.2011</t>
  </si>
  <si>
    <t>Dec.2011</t>
  </si>
  <si>
    <t>Jan.2012</t>
  </si>
  <si>
    <t>Feb.2012</t>
  </si>
  <si>
    <t>Mar.2012</t>
  </si>
  <si>
    <t>Apr.2012</t>
  </si>
  <si>
    <t>May.2012</t>
  </si>
  <si>
    <t>Jun.2012</t>
  </si>
  <si>
    <t>Jul.2012</t>
  </si>
  <si>
    <t>Aug.2012</t>
  </si>
  <si>
    <t>Sep.2012</t>
  </si>
  <si>
    <t>Oct.2012</t>
  </si>
  <si>
    <t>Nov.2012</t>
  </si>
  <si>
    <t>Dec.2012</t>
  </si>
  <si>
    <t>Jan.2013</t>
  </si>
  <si>
    <t>over 10 years ago</t>
  </si>
  <si>
    <t>over 5 years ago</t>
  </si>
  <si>
    <t>GTPFM@USNA</t>
  </si>
  <si>
    <t>YPTSSM@USNA</t>
  </si>
  <si>
    <t>YPTMRM@USNA</t>
  </si>
  <si>
    <t>YPTMDM@USNA</t>
  </si>
  <si>
    <t>YPTUM@USNA</t>
  </si>
  <si>
    <t>YPTVM@USNA</t>
  </si>
  <si>
    <t>YPTOM@USNA</t>
  </si>
  <si>
    <t xml:space="preserve">Sep 27 09:34:00 2013 </t>
  </si>
  <si>
    <t xml:space="preserve">Government Social Benefits to Persons (SAAR, Bil.$)  </t>
  </si>
  <si>
    <t xml:space="preserve">Government Social Benefit Payments to Persons: Social Security (SAAR, Bil.$)  </t>
  </si>
  <si>
    <t xml:space="preserve">Government Social Benefit Payments to Persons: Medicare (SAAR, Bil.$)  </t>
  </si>
  <si>
    <t xml:space="preserve">Government Social Benefit Payments to Persons: Medicaid (SAAR, Bil.$)  </t>
  </si>
  <si>
    <t xml:space="preserve">Government Unemployment Insurance Benefits (SAAR, Bil.$)  </t>
  </si>
  <si>
    <t xml:space="preserve">Government Social Benefit Payments to Persons: Veterans' Benefits (SAAR, Bil.$)  </t>
  </si>
  <si>
    <t xml:space="preserve">Other Government Social Benefits to Persons (SAAR, Bil.$)  </t>
  </si>
  <si>
    <t>Feb.2013</t>
  </si>
  <si>
    <t>Mar.2013</t>
  </si>
  <si>
    <t>Apr.2013</t>
  </si>
  <si>
    <t>May.2013</t>
  </si>
  <si>
    <t>Jun.2013</t>
  </si>
  <si>
    <t>Jul.2013</t>
  </si>
  <si>
    <t>Aug.2013</t>
  </si>
  <si>
    <t>Sep.2013</t>
  </si>
  <si>
    <t>Unemployment Insurance and Other</t>
  </si>
  <si>
    <t>Social Security, Medicare, Medicaid, and Veterans' Benefits</t>
  </si>
  <si>
    <t>YPTXM@USNA</t>
  </si>
  <si>
    <t>GRCSDM@USNA</t>
  </si>
  <si>
    <t xml:space="preserve">Domestic Contributions for Government Social Insurance(SAAR, Bil.$)  </t>
  </si>
  <si>
    <t>YPSVM@USNA</t>
  </si>
  <si>
    <t>01.Jan.1921 !D</t>
  </si>
  <si>
    <t>SP500@DAILY</t>
  </si>
  <si>
    <t>03.Jan.1921</t>
  </si>
  <si>
    <t xml:space="preserve">Dec 16 17:27:00 2013 </t>
  </si>
  <si>
    <t xml:space="preserve">Standard &amp; Poor's 500 Stock Price Index (1941-43=10)  </t>
  </si>
  <si>
    <t>04.Jan.1921</t>
  </si>
  <si>
    <t>05.Jan.1921</t>
  </si>
  <si>
    <t>06.Jan.1921</t>
  </si>
  <si>
    <t>07.Jan.1921</t>
  </si>
  <si>
    <t>10.Jan.1921</t>
  </si>
  <si>
    <t>11.Jan.1921</t>
  </si>
  <si>
    <t>12.Jan.1921</t>
  </si>
  <si>
    <t>13.Jan.1921</t>
  </si>
  <si>
    <t>14.Jan.1921</t>
  </si>
  <si>
    <t>17.Jan.1921</t>
  </si>
  <si>
    <t>18.Jan.1921</t>
  </si>
  <si>
    <t>19.Jan.1921</t>
  </si>
  <si>
    <t>20.Jan.1921</t>
  </si>
  <si>
    <t>21.Jan.1921</t>
  </si>
  <si>
    <t>24.Jan.1921</t>
  </si>
  <si>
    <t>25.Jan.1921</t>
  </si>
  <si>
    <t>26.Jan.1921</t>
  </si>
  <si>
    <t>27.Jan.1921</t>
  </si>
  <si>
    <t>28.Jan.1921</t>
  </si>
  <si>
    <t>31.Jan.1921</t>
  </si>
  <si>
    <t>01.Feb.1921</t>
  </si>
  <si>
    <t>02.Feb.1921</t>
  </si>
  <si>
    <t>03.Feb.1921</t>
  </si>
  <si>
    <t>04.Feb.1921</t>
  </si>
  <si>
    <t>07.Feb.1921</t>
  </si>
  <si>
    <t>08.Feb.1921</t>
  </si>
  <si>
    <t>09.Feb.1921</t>
  </si>
  <si>
    <t>10.Feb.1921</t>
  </si>
  <si>
    <t>11.Feb.1921</t>
  </si>
  <si>
    <t>14.Feb.1921</t>
  </si>
  <si>
    <t>15.Feb.1921</t>
  </si>
  <si>
    <t>16.Feb.1921</t>
  </si>
  <si>
    <t>17.Feb.1921</t>
  </si>
  <si>
    <t>18.Feb.1921</t>
  </si>
  <si>
    <t>21.Feb.1921</t>
  </si>
  <si>
    <t>22.Feb.1921</t>
  </si>
  <si>
    <t>23.Feb.1921</t>
  </si>
  <si>
    <t>24.Feb.1921</t>
  </si>
  <si>
    <t>25.Feb.1921</t>
  </si>
  <si>
    <t>28.Feb.1921</t>
  </si>
  <si>
    <t>01.Mar.1921</t>
  </si>
  <si>
    <t>02.Mar.1921</t>
  </si>
  <si>
    <t>03.Mar.1921</t>
  </si>
  <si>
    <t>04.Mar.1921</t>
  </si>
  <si>
    <t>07.Mar.1921</t>
  </si>
  <si>
    <t>08.Mar.1921</t>
  </si>
  <si>
    <t>09.Mar.1921</t>
  </si>
  <si>
    <t>10.Mar.1921</t>
  </si>
  <si>
    <t>11.Mar.1921</t>
  </si>
  <si>
    <t>14.Mar.1921</t>
  </si>
  <si>
    <t>15.Mar.1921</t>
  </si>
  <si>
    <t>16.Mar.1921</t>
  </si>
  <si>
    <t>17.Mar.1921</t>
  </si>
  <si>
    <t>18.Mar.1921</t>
  </si>
  <si>
    <t>21.Mar.1921</t>
  </si>
  <si>
    <t>22.Mar.1921</t>
  </si>
  <si>
    <t>23.Mar.1921</t>
  </si>
  <si>
    <t>24.Mar.1921</t>
  </si>
  <si>
    <t>25.Mar.1921</t>
  </si>
  <si>
    <t>28.Mar.1921</t>
  </si>
  <si>
    <t>29.Mar.1921</t>
  </si>
  <si>
    <t>30.Mar.1921</t>
  </si>
  <si>
    <t>31.Mar.1921</t>
  </si>
  <si>
    <t>01.Apr.1921</t>
  </si>
  <si>
    <t>04.Apr.1921</t>
  </si>
  <si>
    <t>05.Apr.1921</t>
  </si>
  <si>
    <t>06.Apr.1921</t>
  </si>
  <si>
    <t>07.Apr.1921</t>
  </si>
  <si>
    <t>08.Apr.1921</t>
  </si>
  <si>
    <t>11.Apr.1921</t>
  </si>
  <si>
    <t>12.Apr.1921</t>
  </si>
  <si>
    <t>13.Apr.1921</t>
  </si>
  <si>
    <t>14.Apr.1921</t>
  </si>
  <si>
    <t>15.Apr.1921</t>
  </si>
  <si>
    <t>18.Apr.1921</t>
  </si>
  <si>
    <t>19.Apr.1921</t>
  </si>
  <si>
    <t>20.Apr.1921</t>
  </si>
  <si>
    <t>21.Apr.1921</t>
  </si>
  <si>
    <t>22.Apr.1921</t>
  </si>
  <si>
    <t>25.Apr.1921</t>
  </si>
  <si>
    <t>26.Apr.1921</t>
  </si>
  <si>
    <t>27.Apr.1921</t>
  </si>
  <si>
    <t>28.Apr.1921</t>
  </si>
  <si>
    <t>29.Apr.1921</t>
  </si>
  <si>
    <t>02.May.1921</t>
  </si>
  <si>
    <t>03.May.1921</t>
  </si>
  <si>
    <t>04.May.1921</t>
  </si>
  <si>
    <t>05.May.1921</t>
  </si>
  <si>
    <t>06.May.1921</t>
  </si>
  <si>
    <t>09.May.1921</t>
  </si>
  <si>
    <t>10.May.1921</t>
  </si>
  <si>
    <t>11.May.1921</t>
  </si>
  <si>
    <t>12.May.1921</t>
  </si>
  <si>
    <t>13.May.1921</t>
  </si>
  <si>
    <t>16.May.1921</t>
  </si>
  <si>
    <t>17.May.1921</t>
  </si>
  <si>
    <t>18.May.1921</t>
  </si>
  <si>
    <t>19.May.1921</t>
  </si>
  <si>
    <t>20.May.1921</t>
  </si>
  <si>
    <t>23.May.1921</t>
  </si>
  <si>
    <t>24.May.1921</t>
  </si>
  <si>
    <t>25.May.1921</t>
  </si>
  <si>
    <t>26.May.1921</t>
  </si>
  <si>
    <t>27.May.1921</t>
  </si>
  <si>
    <t>30.May.1921</t>
  </si>
  <si>
    <t>31.May.1921</t>
  </si>
  <si>
    <t>01.Jun.1921</t>
  </si>
  <si>
    <t>02.Jun.1921</t>
  </si>
  <si>
    <t>03.Jun.1921</t>
  </si>
  <si>
    <t>06.Jun.1921</t>
  </si>
  <si>
    <t>07.Jun.1921</t>
  </si>
  <si>
    <t>08.Jun.1921</t>
  </si>
  <si>
    <t>09.Jun.1921</t>
  </si>
  <si>
    <t>10.Jun.1921</t>
  </si>
  <si>
    <t>13.Jun.1921</t>
  </si>
  <si>
    <t>14.Jun.1921</t>
  </si>
  <si>
    <t>15.Jun.1921</t>
  </si>
  <si>
    <t>16.Jun.1921</t>
  </si>
  <si>
    <t>17.Jun.1921</t>
  </si>
  <si>
    <t>20.Jun.1921</t>
  </si>
  <si>
    <t>21.Jun.1921</t>
  </si>
  <si>
    <t>22.Jun.1921</t>
  </si>
  <si>
    <t>23.Jun.1921</t>
  </si>
  <si>
    <t>24.Jun.1921</t>
  </si>
  <si>
    <t>27.Jun.1921</t>
  </si>
  <si>
    <t>28.Jun.1921</t>
  </si>
  <si>
    <t>29.Jun.1921</t>
  </si>
  <si>
    <t>30.Jun.1921</t>
  </si>
  <si>
    <t>01.Jul.1921</t>
  </si>
  <si>
    <t>04.Jul.1921</t>
  </si>
  <si>
    <t>05.Jul.1921</t>
  </si>
  <si>
    <t>06.Jul.1921</t>
  </si>
  <si>
    <t>07.Jul.1921</t>
  </si>
  <si>
    <t>08.Jul.1921</t>
  </si>
  <si>
    <t>11.Jul.1921</t>
  </si>
  <si>
    <t>12.Jul.1921</t>
  </si>
  <si>
    <t>13.Jul.1921</t>
  </si>
  <si>
    <t>14.Jul.1921</t>
  </si>
  <si>
    <t>15.Jul.1921</t>
  </si>
  <si>
    <t>18.Jul.1921</t>
  </si>
  <si>
    <t>19.Jul.1921</t>
  </si>
  <si>
    <t>20.Jul.1921</t>
  </si>
  <si>
    <t>21.Jul.1921</t>
  </si>
  <si>
    <t>22.Jul.1921</t>
  </si>
  <si>
    <t>25.Jul.1921</t>
  </si>
  <si>
    <t>26.Jul.1921</t>
  </si>
  <si>
    <t>27.Jul.1921</t>
  </si>
  <si>
    <t>28.Jul.1921</t>
  </si>
  <si>
    <t>29.Jul.1921</t>
  </si>
  <si>
    <t>01.Aug.1921</t>
  </si>
  <si>
    <t>02.Aug.1921</t>
  </si>
  <si>
    <t>03.Aug.1921</t>
  </si>
  <si>
    <t>04.Aug.1921</t>
  </si>
  <si>
    <t>05.Aug.1921</t>
  </si>
  <si>
    <t>08.Aug.1921</t>
  </si>
  <si>
    <t>09.Aug.1921</t>
  </si>
  <si>
    <t>10.Aug.1921</t>
  </si>
  <si>
    <t>11.Aug.1921</t>
  </si>
  <si>
    <t>12.Aug.1921</t>
  </si>
  <si>
    <t>15.Aug.1921</t>
  </si>
  <si>
    <t>16.Aug.1921</t>
  </si>
  <si>
    <t>17.Aug.1921</t>
  </si>
  <si>
    <t>18.Aug.1921</t>
  </si>
  <si>
    <t>19.Aug.1921</t>
  </si>
  <si>
    <t>22.Aug.1921</t>
  </si>
  <si>
    <t>23.Aug.1921</t>
  </si>
  <si>
    <t>24.Aug.1921</t>
  </si>
  <si>
    <t>25.Aug.1921</t>
  </si>
  <si>
    <t>26.Aug.1921</t>
  </si>
  <si>
    <t>29.Aug.1921</t>
  </si>
  <si>
    <t>30.Aug.1921</t>
  </si>
  <si>
    <t>31.Aug.1921</t>
  </si>
  <si>
    <t>01.Sep.1921</t>
  </si>
  <si>
    <t>02.Sep.1921</t>
  </si>
  <si>
    <t>05.Sep.1921</t>
  </si>
  <si>
    <t>06.Sep.1921</t>
  </si>
  <si>
    <t>07.Sep.1921</t>
  </si>
  <si>
    <t>08.Sep.1921</t>
  </si>
  <si>
    <t>09.Sep.1921</t>
  </si>
  <si>
    <t>12.Sep.1921</t>
  </si>
  <si>
    <t>13.Sep.1921</t>
  </si>
  <si>
    <t>14.Sep.1921</t>
  </si>
  <si>
    <t>15.Sep.1921</t>
  </si>
  <si>
    <t>16.Sep.1921</t>
  </si>
  <si>
    <t>19.Sep.1921</t>
  </si>
  <si>
    <t>20.Sep.1921</t>
  </si>
  <si>
    <t>21.Sep.1921</t>
  </si>
  <si>
    <t>22.Sep.1921</t>
  </si>
  <si>
    <t>23.Sep.1921</t>
  </si>
  <si>
    <t>26.Sep.1921</t>
  </si>
  <si>
    <t>27.Sep.1921</t>
  </si>
  <si>
    <t>28.Sep.1921</t>
  </si>
  <si>
    <t>29.Sep.1921</t>
  </si>
  <si>
    <t>30.Sep.1921</t>
  </si>
  <si>
    <t>03.Oct.1921</t>
  </si>
  <si>
    <t>04.Oct.1921</t>
  </si>
  <si>
    <t>05.Oct.1921</t>
  </si>
  <si>
    <t>06.Oct.1921</t>
  </si>
  <si>
    <t>07.Oct.1921</t>
  </si>
  <si>
    <t>10.Oct.1921</t>
  </si>
  <si>
    <t>11.Oct.1921</t>
  </si>
  <si>
    <t>12.Oct.1921</t>
  </si>
  <si>
    <t>13.Oct.1921</t>
  </si>
  <si>
    <t>14.Oct.1921</t>
  </si>
  <si>
    <t>17.Oct.1921</t>
  </si>
  <si>
    <t>18.Oct.1921</t>
  </si>
  <si>
    <t>19.Oct.1921</t>
  </si>
  <si>
    <t>20.Oct.1921</t>
  </si>
  <si>
    <t>21.Oct.1921</t>
  </si>
  <si>
    <t>24.Oct.1921</t>
  </si>
  <si>
    <t>25.Oct.1921</t>
  </si>
  <si>
    <t>26.Oct.1921</t>
  </si>
  <si>
    <t>27.Oct.1921</t>
  </si>
  <si>
    <t>28.Oct.1921</t>
  </si>
  <si>
    <t>31.Oct.1921</t>
  </si>
  <si>
    <t>01.Nov.1921</t>
  </si>
  <si>
    <t>02.Nov.1921</t>
  </si>
  <si>
    <t>03.Nov.1921</t>
  </si>
  <si>
    <t>04.Nov.1921</t>
  </si>
  <si>
    <t>07.Nov.1921</t>
  </si>
  <si>
    <t>08.Nov.1921</t>
  </si>
  <si>
    <t>09.Nov.1921</t>
  </si>
  <si>
    <t>10.Nov.1921</t>
  </si>
  <si>
    <t>11.Nov.1921</t>
  </si>
  <si>
    <t>14.Nov.1921</t>
  </si>
  <si>
    <t>15.Nov.1921</t>
  </si>
  <si>
    <t>16.Nov.1921</t>
  </si>
  <si>
    <t>17.Nov.1921</t>
  </si>
  <si>
    <t>18.Nov.1921</t>
  </si>
  <si>
    <t>21.Nov.1921</t>
  </si>
  <si>
    <t>22.Nov.1921</t>
  </si>
  <si>
    <t>23.Nov.1921</t>
  </si>
  <si>
    <t>24.Nov.1921</t>
  </si>
  <si>
    <t>25.Nov.1921</t>
  </si>
  <si>
    <t>28.Nov.1921</t>
  </si>
  <si>
    <t>29.Nov.1921</t>
  </si>
  <si>
    <t>30.Nov.1921</t>
  </si>
  <si>
    <t>01.Dec.1921</t>
  </si>
  <si>
    <t>02.Dec.1921</t>
  </si>
  <si>
    <t>05.Dec.1921</t>
  </si>
  <si>
    <t>06.Dec.1921</t>
  </si>
  <si>
    <t>07.Dec.1921</t>
  </si>
  <si>
    <t>08.Dec.1921</t>
  </si>
  <si>
    <t>09.Dec.1921</t>
  </si>
  <si>
    <t>12.Dec.1921</t>
  </si>
  <si>
    <t>13.Dec.1921</t>
  </si>
  <si>
    <t>14.Dec.1921</t>
  </si>
  <si>
    <t>15.Dec.1921</t>
  </si>
  <si>
    <t>16.Dec.1921</t>
  </si>
  <si>
    <t>19.Dec.1921</t>
  </si>
  <si>
    <t>20.Dec.1921</t>
  </si>
  <si>
    <t>21.Dec.1921</t>
  </si>
  <si>
    <t>22.Dec.1921</t>
  </si>
  <si>
    <t>23.Dec.1921</t>
  </si>
  <si>
    <t>26.Dec.1921</t>
  </si>
  <si>
    <t>27.Dec.1921</t>
  </si>
  <si>
    <t>28.Dec.1921</t>
  </si>
  <si>
    <t>29.Dec.1921</t>
  </si>
  <si>
    <t>30.Dec.1921</t>
  </si>
  <si>
    <t>02.Jan.1922</t>
  </si>
  <si>
    <t>03.Jan.1922</t>
  </si>
  <si>
    <t>04.Jan.1922</t>
  </si>
  <si>
    <t>05.Jan.1922</t>
  </si>
  <si>
    <t>06.Jan.1922</t>
  </si>
  <si>
    <t>09.Jan.1922</t>
  </si>
  <si>
    <t>10.Jan.1922</t>
  </si>
  <si>
    <t>11.Jan.1922</t>
  </si>
  <si>
    <t>12.Jan.1922</t>
  </si>
  <si>
    <t>13.Jan.1922</t>
  </si>
  <si>
    <t>16.Jan.1922</t>
  </si>
  <si>
    <t>17.Jan.1922</t>
  </si>
  <si>
    <t>18.Jan.1922</t>
  </si>
  <si>
    <t>19.Jan.1922</t>
  </si>
  <si>
    <t>20.Jan.1922</t>
  </si>
  <si>
    <t>23.Jan.1922</t>
  </si>
  <si>
    <t>24.Jan.1922</t>
  </si>
  <si>
    <t>25.Jan.1922</t>
  </si>
  <si>
    <t>26.Jan.1922</t>
  </si>
  <si>
    <t>27.Jan.1922</t>
  </si>
  <si>
    <t>30.Jan.1922</t>
  </si>
  <si>
    <t>31.Jan.1922</t>
  </si>
  <si>
    <t>01.Feb.1922</t>
  </si>
  <si>
    <t>02.Feb.1922</t>
  </si>
  <si>
    <t>03.Feb.1922</t>
  </si>
  <si>
    <t>06.Feb.1922</t>
  </si>
  <si>
    <t>07.Feb.1922</t>
  </si>
  <si>
    <t>08.Feb.1922</t>
  </si>
  <si>
    <t>09.Feb.1922</t>
  </si>
  <si>
    <t>10.Feb.1922</t>
  </si>
  <si>
    <t>13.Feb.1922</t>
  </si>
  <si>
    <t>14.Feb.1922</t>
  </si>
  <si>
    <t>15.Feb.1922</t>
  </si>
  <si>
    <t>16.Feb.1922</t>
  </si>
  <si>
    <t>17.Feb.1922</t>
  </si>
  <si>
    <t>20.Feb.1922</t>
  </si>
  <si>
    <t>21.Feb.1922</t>
  </si>
  <si>
    <t>22.Feb.1922</t>
  </si>
  <si>
    <t>23.Feb.1922</t>
  </si>
  <si>
    <t>24.Feb.1922</t>
  </si>
  <si>
    <t>27.Feb.1922</t>
  </si>
  <si>
    <t>28.Feb.1922</t>
  </si>
  <si>
    <t>01.Mar.1922</t>
  </si>
  <si>
    <t>02.Mar.1922</t>
  </si>
  <si>
    <t>03.Mar.1922</t>
  </si>
  <si>
    <t>06.Mar.1922</t>
  </si>
  <si>
    <t>07.Mar.1922</t>
  </si>
  <si>
    <t>08.Mar.1922</t>
  </si>
  <si>
    <t>09.Mar.1922</t>
  </si>
  <si>
    <t>10.Mar.1922</t>
  </si>
  <si>
    <t>13.Mar.1922</t>
  </si>
  <si>
    <t>14.Mar.1922</t>
  </si>
  <si>
    <t>15.Mar.1922</t>
  </si>
  <si>
    <t>16.Mar.1922</t>
  </si>
  <si>
    <t>17.Mar.1922</t>
  </si>
  <si>
    <t>20.Mar.1922</t>
  </si>
  <si>
    <t>21.Mar.1922</t>
  </si>
  <si>
    <t>22.Mar.1922</t>
  </si>
  <si>
    <t>23.Mar.1922</t>
  </si>
  <si>
    <t>24.Mar.1922</t>
  </si>
  <si>
    <t>27.Mar.1922</t>
  </si>
  <si>
    <t>28.Mar.1922</t>
  </si>
  <si>
    <t>29.Mar.1922</t>
  </si>
  <si>
    <t>30.Mar.1922</t>
  </si>
  <si>
    <t>31.Mar.1922</t>
  </si>
  <si>
    <t>03.Apr.1922</t>
  </si>
  <si>
    <t>04.Apr.1922</t>
  </si>
  <si>
    <t>05.Apr.1922</t>
  </si>
  <si>
    <t>06.Apr.1922</t>
  </si>
  <si>
    <t>07.Apr.1922</t>
  </si>
  <si>
    <t>10.Apr.1922</t>
  </si>
  <si>
    <t>11.Apr.1922</t>
  </si>
  <si>
    <t>12.Apr.1922</t>
  </si>
  <si>
    <t>13.Apr.1922</t>
  </si>
  <si>
    <t>14.Apr.1922</t>
  </si>
  <si>
    <t>17.Apr.1922</t>
  </si>
  <si>
    <t>18.Apr.1922</t>
  </si>
  <si>
    <t>19.Apr.1922</t>
  </si>
  <si>
    <t>20.Apr.1922</t>
  </si>
  <si>
    <t>21.Apr.1922</t>
  </si>
  <si>
    <t>24.Apr.1922</t>
  </si>
  <si>
    <t>25.Apr.1922</t>
  </si>
  <si>
    <t>26.Apr.1922</t>
  </si>
  <si>
    <t>27.Apr.1922</t>
  </si>
  <si>
    <t>28.Apr.1922</t>
  </si>
  <si>
    <t>01.May.1922</t>
  </si>
  <si>
    <t>02.May.1922</t>
  </si>
  <si>
    <t>03.May.1922</t>
  </si>
  <si>
    <t>04.May.1922</t>
  </si>
  <si>
    <t>05.May.1922</t>
  </si>
  <si>
    <t>08.May.1922</t>
  </si>
  <si>
    <t>09.May.1922</t>
  </si>
  <si>
    <t>10.May.1922</t>
  </si>
  <si>
    <t>11.May.1922</t>
  </si>
  <si>
    <t>12.May.1922</t>
  </si>
  <si>
    <t>15.May.1922</t>
  </si>
  <si>
    <t>16.May.1922</t>
  </si>
  <si>
    <t>17.May.1922</t>
  </si>
  <si>
    <t>18.May.1922</t>
  </si>
  <si>
    <t>19.May.1922</t>
  </si>
  <si>
    <t>22.May.1922</t>
  </si>
  <si>
    <t>23.May.1922</t>
  </si>
  <si>
    <t>24.May.1922</t>
  </si>
  <si>
    <t>25.May.1922</t>
  </si>
  <si>
    <t>26.May.1922</t>
  </si>
  <si>
    <t>29.May.1922</t>
  </si>
  <si>
    <t>30.May.1922</t>
  </si>
  <si>
    <t>31.May.1922</t>
  </si>
  <si>
    <t>01.Jun.1922</t>
  </si>
  <si>
    <t>02.Jun.1922</t>
  </si>
  <si>
    <t>05.Jun.1922</t>
  </si>
  <si>
    <t>06.Jun.1922</t>
  </si>
  <si>
    <t>07.Jun.1922</t>
  </si>
  <si>
    <t>08.Jun.1922</t>
  </si>
  <si>
    <t>09.Jun.1922</t>
  </si>
  <si>
    <t>12.Jun.1922</t>
  </si>
  <si>
    <t>13.Jun.1922</t>
  </si>
  <si>
    <t>14.Jun.1922</t>
  </si>
  <si>
    <t>15.Jun.1922</t>
  </si>
  <si>
    <t>16.Jun.1922</t>
  </si>
  <si>
    <t>19.Jun.1922</t>
  </si>
  <si>
    <t>20.Jun.1922</t>
  </si>
  <si>
    <t>21.Jun.1922</t>
  </si>
  <si>
    <t>22.Jun.1922</t>
  </si>
  <si>
    <t>23.Jun.1922</t>
  </si>
  <si>
    <t>26.Jun.1922</t>
  </si>
  <si>
    <t>27.Jun.1922</t>
  </si>
  <si>
    <t>28.Jun.1922</t>
  </si>
  <si>
    <t>29.Jun.1922</t>
  </si>
  <si>
    <t>30.Jun.1922</t>
  </si>
  <si>
    <t>03.Jul.1922</t>
  </si>
  <si>
    <t>04.Jul.1922</t>
  </si>
  <si>
    <t>05.Jul.1922</t>
  </si>
  <si>
    <t>06.Jul.1922</t>
  </si>
  <si>
    <t>07.Jul.1922</t>
  </si>
  <si>
    <t>10.Jul.1922</t>
  </si>
  <si>
    <t>11.Jul.1922</t>
  </si>
  <si>
    <t>12.Jul.1922</t>
  </si>
  <si>
    <t>13.Jul.1922</t>
  </si>
  <si>
    <t>14.Jul.1922</t>
  </si>
  <si>
    <t>17.Jul.1922</t>
  </si>
  <si>
    <t>18.Jul.1922</t>
  </si>
  <si>
    <t>19.Jul.1922</t>
  </si>
  <si>
    <t>20.Jul.1922</t>
  </si>
  <si>
    <t>21.Jul.1922</t>
  </si>
  <si>
    <t>24.Jul.1922</t>
  </si>
  <si>
    <t>25.Jul.1922</t>
  </si>
  <si>
    <t>26.Jul.1922</t>
  </si>
  <si>
    <t>27.Jul.1922</t>
  </si>
  <si>
    <t>28.Jul.1922</t>
  </si>
  <si>
    <t>31.Jul.1922</t>
  </si>
  <si>
    <t>01.Aug.1922</t>
  </si>
  <si>
    <t>02.Aug.1922</t>
  </si>
  <si>
    <t>03.Aug.1922</t>
  </si>
  <si>
    <t>04.Aug.1922</t>
  </si>
  <si>
    <t>07.Aug.1922</t>
  </si>
  <si>
    <t>08.Aug.1922</t>
  </si>
  <si>
    <t>09.Aug.1922</t>
  </si>
  <si>
    <t>10.Aug.1922</t>
  </si>
  <si>
    <t>11.Aug.1922</t>
  </si>
  <si>
    <t>14.Aug.1922</t>
  </si>
  <si>
    <t>15.Aug.1922</t>
  </si>
  <si>
    <t>16.Aug.1922</t>
  </si>
  <si>
    <t>17.Aug.1922</t>
  </si>
  <si>
    <t>18.Aug.1922</t>
  </si>
  <si>
    <t>21.Aug.1922</t>
  </si>
  <si>
    <t>22.Aug.1922</t>
  </si>
  <si>
    <t>23.Aug.1922</t>
  </si>
  <si>
    <t>24.Aug.1922</t>
  </si>
  <si>
    <t>25.Aug.1922</t>
  </si>
  <si>
    <t>28.Aug.1922</t>
  </si>
  <si>
    <t>29.Aug.1922</t>
  </si>
  <si>
    <t>30.Aug.1922</t>
  </si>
  <si>
    <t>31.Aug.1922</t>
  </si>
  <si>
    <t>01.Sep.1922</t>
  </si>
  <si>
    <t>04.Sep.1922</t>
  </si>
  <si>
    <t>05.Sep.1922</t>
  </si>
  <si>
    <t>06.Sep.1922</t>
  </si>
  <si>
    <t>07.Sep.1922</t>
  </si>
  <si>
    <t>08.Sep.1922</t>
  </si>
  <si>
    <t>11.Sep.1922</t>
  </si>
  <si>
    <t>12.Sep.1922</t>
  </si>
  <si>
    <t>13.Sep.1922</t>
  </si>
  <si>
    <t>14.Sep.1922</t>
  </si>
  <si>
    <t>15.Sep.1922</t>
  </si>
  <si>
    <t>18.Sep.1922</t>
  </si>
  <si>
    <t>19.Sep.1922</t>
  </si>
  <si>
    <t>20.Sep.1922</t>
  </si>
  <si>
    <t>21.Sep.1922</t>
  </si>
  <si>
    <t>22.Sep.1922</t>
  </si>
  <si>
    <t>25.Sep.1922</t>
  </si>
  <si>
    <t>26.Sep.1922</t>
  </si>
  <si>
    <t>27.Sep.1922</t>
  </si>
  <si>
    <t>28.Sep.1922</t>
  </si>
  <si>
    <t>29.Sep.1922</t>
  </si>
  <si>
    <t>02.Oct.1922</t>
  </si>
  <si>
    <t>03.Oct.1922</t>
  </si>
  <si>
    <t>04.Oct.1922</t>
  </si>
  <si>
    <t>05.Oct.1922</t>
  </si>
  <si>
    <t>06.Oct.1922</t>
  </si>
  <si>
    <t>09.Oct.1922</t>
  </si>
  <si>
    <t>10.Oct.1922</t>
  </si>
  <si>
    <t>11.Oct.1922</t>
  </si>
  <si>
    <t>12.Oct.1922</t>
  </si>
  <si>
    <t>13.Oct.1922</t>
  </si>
  <si>
    <t>16.Oct.1922</t>
  </si>
  <si>
    <t>17.Oct.1922</t>
  </si>
  <si>
    <t>18.Oct.1922</t>
  </si>
  <si>
    <t>19.Oct.1922</t>
  </si>
  <si>
    <t>20.Oct.1922</t>
  </si>
  <si>
    <t>23.Oct.1922</t>
  </si>
  <si>
    <t>24.Oct.1922</t>
  </si>
  <si>
    <t>25.Oct.1922</t>
  </si>
  <si>
    <t>26.Oct.1922</t>
  </si>
  <si>
    <t>27.Oct.1922</t>
  </si>
  <si>
    <t>30.Oct.1922</t>
  </si>
  <si>
    <t>31.Oct.1922</t>
  </si>
  <si>
    <t>01.Nov.1922</t>
  </si>
  <si>
    <t>02.Nov.1922</t>
  </si>
  <si>
    <t>03.Nov.1922</t>
  </si>
  <si>
    <t>06.Nov.1922</t>
  </si>
  <si>
    <t>07.Nov.1922</t>
  </si>
  <si>
    <t>08.Nov.1922</t>
  </si>
  <si>
    <t>09.Nov.1922</t>
  </si>
  <si>
    <t>10.Nov.1922</t>
  </si>
  <si>
    <t>13.Nov.1922</t>
  </si>
  <si>
    <t>14.Nov.1922</t>
  </si>
  <si>
    <t>15.Nov.1922</t>
  </si>
  <si>
    <t>16.Nov.1922</t>
  </si>
  <si>
    <t>17.Nov.1922</t>
  </si>
  <si>
    <t>20.Nov.1922</t>
  </si>
  <si>
    <t>21.Nov.1922</t>
  </si>
  <si>
    <t>22.Nov.1922</t>
  </si>
  <si>
    <t>23.Nov.1922</t>
  </si>
  <si>
    <t>24.Nov.1922</t>
  </si>
  <si>
    <t>27.Nov.1922</t>
  </si>
  <si>
    <t>28.Nov.1922</t>
  </si>
  <si>
    <t>29.Nov.1922</t>
  </si>
  <si>
    <t>30.Nov.1922</t>
  </si>
  <si>
    <t>01.Dec.1922</t>
  </si>
  <si>
    <t>04.Dec.1922</t>
  </si>
  <si>
    <t>05.Dec.1922</t>
  </si>
  <si>
    <t>06.Dec.1922</t>
  </si>
  <si>
    <t>07.Dec.1922</t>
  </si>
  <si>
    <t>08.Dec.1922</t>
  </si>
  <si>
    <t>11.Dec.1922</t>
  </si>
  <si>
    <t>12.Dec.1922</t>
  </si>
  <si>
    <t>13.Dec.1922</t>
  </si>
  <si>
    <t>14.Dec.1922</t>
  </si>
  <si>
    <t>15.Dec.1922</t>
  </si>
  <si>
    <t>18.Dec.1922</t>
  </si>
  <si>
    <t>19.Dec.1922</t>
  </si>
  <si>
    <t>20.Dec.1922</t>
  </si>
  <si>
    <t>21.Dec.1922</t>
  </si>
  <si>
    <t>22.Dec.1922</t>
  </si>
  <si>
    <t>25.Dec.1922</t>
  </si>
  <si>
    <t>26.Dec.1922</t>
  </si>
  <si>
    <t>27.Dec.1922</t>
  </si>
  <si>
    <t>28.Dec.1922</t>
  </si>
  <si>
    <t>29.Dec.1922</t>
  </si>
  <si>
    <t>01.Jan.1923</t>
  </si>
  <si>
    <t>02.Jan.1923</t>
  </si>
  <si>
    <t>03.Jan.1923</t>
  </si>
  <si>
    <t>04.Jan.1923</t>
  </si>
  <si>
    <t>05.Jan.1923</t>
  </si>
  <si>
    <t>08.Jan.1923</t>
  </si>
  <si>
    <t>09.Jan.1923</t>
  </si>
  <si>
    <t>10.Jan.1923</t>
  </si>
  <si>
    <t>11.Jan.1923</t>
  </si>
  <si>
    <t>12.Jan.1923</t>
  </si>
  <si>
    <t>15.Jan.1923</t>
  </si>
  <si>
    <t>16.Jan.1923</t>
  </si>
  <si>
    <t>17.Jan.1923</t>
  </si>
  <si>
    <t>18.Jan.1923</t>
  </si>
  <si>
    <t>19.Jan.1923</t>
  </si>
  <si>
    <t>22.Jan.1923</t>
  </si>
  <si>
    <t>23.Jan.1923</t>
  </si>
  <si>
    <t>24.Jan.1923</t>
  </si>
  <si>
    <t>25.Jan.1923</t>
  </si>
  <si>
    <t>26.Jan.1923</t>
  </si>
  <si>
    <t>29.Jan.1923</t>
  </si>
  <si>
    <t>30.Jan.1923</t>
  </si>
  <si>
    <t>31.Jan.1923</t>
  </si>
  <si>
    <t>01.Feb.1923</t>
  </si>
  <si>
    <t>02.Feb.1923</t>
  </si>
  <si>
    <t>05.Feb.1923</t>
  </si>
  <si>
    <t>06.Feb.1923</t>
  </si>
  <si>
    <t>07.Feb.1923</t>
  </si>
  <si>
    <t>08.Feb.1923</t>
  </si>
  <si>
    <t>09.Feb.1923</t>
  </si>
  <si>
    <t>12.Feb.1923</t>
  </si>
  <si>
    <t>13.Feb.1923</t>
  </si>
  <si>
    <t>14.Feb.1923</t>
  </si>
  <si>
    <t>15.Feb.1923</t>
  </si>
  <si>
    <t>16.Feb.1923</t>
  </si>
  <si>
    <t>19.Feb.1923</t>
  </si>
  <si>
    <t>20.Feb.1923</t>
  </si>
  <si>
    <t>21.Feb.1923</t>
  </si>
  <si>
    <t>22.Feb.1923</t>
  </si>
  <si>
    <t>23.Feb.1923</t>
  </si>
  <si>
    <t>26.Feb.1923</t>
  </si>
  <si>
    <t>27.Feb.1923</t>
  </si>
  <si>
    <t>28.Feb.1923</t>
  </si>
  <si>
    <t>01.Mar.1923</t>
  </si>
  <si>
    <t>02.Mar.1923</t>
  </si>
  <si>
    <t>05.Mar.1923</t>
  </si>
  <si>
    <t>06.Mar.1923</t>
  </si>
  <si>
    <t>07.Mar.1923</t>
  </si>
  <si>
    <t>08.Mar.1923</t>
  </si>
  <si>
    <t>09.Mar.1923</t>
  </si>
  <si>
    <t>12.Mar.1923</t>
  </si>
  <si>
    <t>13.Mar.1923</t>
  </si>
  <si>
    <t>14.Mar.1923</t>
  </si>
  <si>
    <t>15.Mar.1923</t>
  </si>
  <si>
    <t>16.Mar.1923</t>
  </si>
  <si>
    <t>19.Mar.1923</t>
  </si>
  <si>
    <t>20.Mar.1923</t>
  </si>
  <si>
    <t>21.Mar.1923</t>
  </si>
  <si>
    <t>22.Mar.1923</t>
  </si>
  <si>
    <t>23.Mar.1923</t>
  </si>
  <si>
    <t>26.Mar.1923</t>
  </si>
  <si>
    <t>27.Mar.1923</t>
  </si>
  <si>
    <t>28.Mar.1923</t>
  </si>
  <si>
    <t>29.Mar.1923</t>
  </si>
  <si>
    <t>30.Mar.1923</t>
  </si>
  <si>
    <t>02.Apr.1923</t>
  </si>
  <si>
    <t>03.Apr.1923</t>
  </si>
  <si>
    <t>04.Apr.1923</t>
  </si>
  <si>
    <t>05.Apr.1923</t>
  </si>
  <si>
    <t>06.Apr.1923</t>
  </si>
  <si>
    <t>09.Apr.1923</t>
  </si>
  <si>
    <t>10.Apr.1923</t>
  </si>
  <si>
    <t>11.Apr.1923</t>
  </si>
  <si>
    <t>12.Apr.1923</t>
  </si>
  <si>
    <t>13.Apr.1923</t>
  </si>
  <si>
    <t>16.Apr.1923</t>
  </si>
  <si>
    <t>17.Apr.1923</t>
  </si>
  <si>
    <t>18.Apr.1923</t>
  </si>
  <si>
    <t>19.Apr.1923</t>
  </si>
  <si>
    <t>20.Apr.1923</t>
  </si>
  <si>
    <t>23.Apr.1923</t>
  </si>
  <si>
    <t>24.Apr.1923</t>
  </si>
  <si>
    <t>25.Apr.1923</t>
  </si>
  <si>
    <t>26.Apr.1923</t>
  </si>
  <si>
    <t>27.Apr.1923</t>
  </si>
  <si>
    <t>30.Apr.1923</t>
  </si>
  <si>
    <t>01.May.1923</t>
  </si>
  <si>
    <t>02.May.1923</t>
  </si>
  <si>
    <t>03.May.1923</t>
  </si>
  <si>
    <t>04.May.1923</t>
  </si>
  <si>
    <t>07.May.1923</t>
  </si>
  <si>
    <t>08.May.1923</t>
  </si>
  <si>
    <t>09.May.1923</t>
  </si>
  <si>
    <t>10.May.1923</t>
  </si>
  <si>
    <t>11.May.1923</t>
  </si>
  <si>
    <t>14.May.1923</t>
  </si>
  <si>
    <t>15.May.1923</t>
  </si>
  <si>
    <t>16.May.1923</t>
  </si>
  <si>
    <t>17.May.1923</t>
  </si>
  <si>
    <t>18.May.1923</t>
  </si>
  <si>
    <t>21.May.1923</t>
  </si>
  <si>
    <t>22.May.1923</t>
  </si>
  <si>
    <t>23.May.1923</t>
  </si>
  <si>
    <t>24.May.1923</t>
  </si>
  <si>
    <t>25.May.1923</t>
  </si>
  <si>
    <t>28.May.1923</t>
  </si>
  <si>
    <t>29.May.1923</t>
  </si>
  <si>
    <t>30.May.1923</t>
  </si>
  <si>
    <t>31.May.1923</t>
  </si>
  <si>
    <t>01.Jun.1923</t>
  </si>
  <si>
    <t>04.Jun.1923</t>
  </si>
  <si>
    <t>05.Jun.1923</t>
  </si>
  <si>
    <t>06.Jun.1923</t>
  </si>
  <si>
    <t>07.Jun.1923</t>
  </si>
  <si>
    <t>08.Jun.1923</t>
  </si>
  <si>
    <t>11.Jun.1923</t>
  </si>
  <si>
    <t>12.Jun.1923</t>
  </si>
  <si>
    <t>13.Jun.1923</t>
  </si>
  <si>
    <t>14.Jun.1923</t>
  </si>
  <si>
    <t>15.Jun.1923</t>
  </si>
  <si>
    <t>18.Jun.1923</t>
  </si>
  <si>
    <t>19.Jun.1923</t>
  </si>
  <si>
    <t>20.Jun.1923</t>
  </si>
  <si>
    <t>21.Jun.1923</t>
  </si>
  <si>
    <t>22.Jun.1923</t>
  </si>
  <si>
    <t>25.Jun.1923</t>
  </si>
  <si>
    <t>26.Jun.1923</t>
  </si>
  <si>
    <t>27.Jun.1923</t>
  </si>
  <si>
    <t>28.Jun.1923</t>
  </si>
  <si>
    <t>29.Jun.1923</t>
  </si>
  <si>
    <t>02.Jul.1923</t>
  </si>
  <si>
    <t>03.Jul.1923</t>
  </si>
  <si>
    <t>04.Jul.1923</t>
  </si>
  <si>
    <t>05.Jul.1923</t>
  </si>
  <si>
    <t>06.Jul.1923</t>
  </si>
  <si>
    <t>09.Jul.1923</t>
  </si>
  <si>
    <t>10.Jul.1923</t>
  </si>
  <si>
    <t>11.Jul.1923</t>
  </si>
  <si>
    <t>12.Jul.1923</t>
  </si>
  <si>
    <t>13.Jul.1923</t>
  </si>
  <si>
    <t>16.Jul.1923</t>
  </si>
  <si>
    <t>17.Jul.1923</t>
  </si>
  <si>
    <t>18.Jul.1923</t>
  </si>
  <si>
    <t>19.Jul.1923</t>
  </si>
  <si>
    <t>20.Jul.1923</t>
  </si>
  <si>
    <t>23.Jul.1923</t>
  </si>
  <si>
    <t>24.Jul.1923</t>
  </si>
  <si>
    <t>25.Jul.1923</t>
  </si>
  <si>
    <t>26.Jul.1923</t>
  </si>
  <si>
    <t>27.Jul.1923</t>
  </si>
  <si>
    <t>30.Jul.1923</t>
  </si>
  <si>
    <t>31.Jul.1923</t>
  </si>
  <si>
    <t>01.Aug.1923</t>
  </si>
  <si>
    <t>02.Aug.1923</t>
  </si>
  <si>
    <t>03.Aug.1923</t>
  </si>
  <si>
    <t>06.Aug.1923</t>
  </si>
  <si>
    <t>07.Aug.1923</t>
  </si>
  <si>
    <t>08.Aug.1923</t>
  </si>
  <si>
    <t>09.Aug.1923</t>
  </si>
  <si>
    <t>10.Aug.1923</t>
  </si>
  <si>
    <t>13.Aug.1923</t>
  </si>
  <si>
    <t>14.Aug.1923</t>
  </si>
  <si>
    <t>15.Aug.1923</t>
  </si>
  <si>
    <t>16.Aug.1923</t>
  </si>
  <si>
    <t>17.Aug.1923</t>
  </si>
  <si>
    <t>20.Aug.1923</t>
  </si>
  <si>
    <t>21.Aug.1923</t>
  </si>
  <si>
    <t>22.Aug.1923</t>
  </si>
  <si>
    <t>23.Aug.1923</t>
  </si>
  <si>
    <t>24.Aug.1923</t>
  </si>
  <si>
    <t>27.Aug.1923</t>
  </si>
  <si>
    <t>28.Aug.1923</t>
  </si>
  <si>
    <t>29.Aug.1923</t>
  </si>
  <si>
    <t>30.Aug.1923</t>
  </si>
  <si>
    <t>31.Aug.1923</t>
  </si>
  <si>
    <t>03.Sep.1923</t>
  </si>
  <si>
    <t>04.Sep.1923</t>
  </si>
  <si>
    <t>05.Sep.1923</t>
  </si>
  <si>
    <t>06.Sep.1923</t>
  </si>
  <si>
    <t>07.Sep.1923</t>
  </si>
  <si>
    <t>10.Sep.1923</t>
  </si>
  <si>
    <t>11.Sep.1923</t>
  </si>
  <si>
    <t>12.Sep.1923</t>
  </si>
  <si>
    <t>13.Sep.1923</t>
  </si>
  <si>
    <t>14.Sep.1923</t>
  </si>
  <si>
    <t>17.Sep.1923</t>
  </si>
  <si>
    <t>18.Sep.1923</t>
  </si>
  <si>
    <t>19.Sep.1923</t>
  </si>
  <si>
    <t>20.Sep.1923</t>
  </si>
  <si>
    <t>21.Sep.1923</t>
  </si>
  <si>
    <t>24.Sep.1923</t>
  </si>
  <si>
    <t>25.Sep.1923</t>
  </si>
  <si>
    <t>26.Sep.1923</t>
  </si>
  <si>
    <t>27.Sep.1923</t>
  </si>
  <si>
    <t>28.Sep.1923</t>
  </si>
  <si>
    <t>01.Oct.1923</t>
  </si>
  <si>
    <t>02.Oct.1923</t>
  </si>
  <si>
    <t>03.Oct.1923</t>
  </si>
  <si>
    <t>04.Oct.1923</t>
  </si>
  <si>
    <t>05.Oct.1923</t>
  </si>
  <si>
    <t>08.Oct.1923</t>
  </si>
  <si>
    <t>09.Oct.1923</t>
  </si>
  <si>
    <t>10.Oct.1923</t>
  </si>
  <si>
    <t>11.Oct.1923</t>
  </si>
  <si>
    <t>12.Oct.1923</t>
  </si>
  <si>
    <t>15.Oct.1923</t>
  </si>
  <si>
    <t>16.Oct.1923</t>
  </si>
  <si>
    <t>17.Oct.1923</t>
  </si>
  <si>
    <t>18.Oct.1923</t>
  </si>
  <si>
    <t>19.Oct.1923</t>
  </si>
  <si>
    <t>22.Oct.1923</t>
  </si>
  <si>
    <t>23.Oct.1923</t>
  </si>
  <si>
    <t>24.Oct.1923</t>
  </si>
  <si>
    <t>25.Oct.1923</t>
  </si>
  <si>
    <t>26.Oct.1923</t>
  </si>
  <si>
    <t>29.Oct.1923</t>
  </si>
  <si>
    <t>30.Oct.1923</t>
  </si>
  <si>
    <t>31.Oct.1923</t>
  </si>
  <si>
    <t>01.Nov.1923</t>
  </si>
  <si>
    <t>02.Nov.1923</t>
  </si>
  <si>
    <t>05.Nov.1923</t>
  </si>
  <si>
    <t>06.Nov.1923</t>
  </si>
  <si>
    <t>07.Nov.1923</t>
  </si>
  <si>
    <t>08.Nov.1923</t>
  </si>
  <si>
    <t>09.Nov.1923</t>
  </si>
  <si>
    <t>12.Nov.1923</t>
  </si>
  <si>
    <t>13.Nov.1923</t>
  </si>
  <si>
    <t>14.Nov.1923</t>
  </si>
  <si>
    <t>15.Nov.1923</t>
  </si>
  <si>
    <t>16.Nov.1923</t>
  </si>
  <si>
    <t>19.Nov.1923</t>
  </si>
  <si>
    <t>20.Nov.1923</t>
  </si>
  <si>
    <t>21.Nov.1923</t>
  </si>
  <si>
    <t>22.Nov.1923</t>
  </si>
  <si>
    <t>23.Nov.1923</t>
  </si>
  <si>
    <t>26.Nov.1923</t>
  </si>
  <si>
    <t>27.Nov.1923</t>
  </si>
  <si>
    <t>28.Nov.1923</t>
  </si>
  <si>
    <t>29.Nov.1923</t>
  </si>
  <si>
    <t>30.Nov.1923</t>
  </si>
  <si>
    <t>03.Dec.1923</t>
  </si>
  <si>
    <t>04.Dec.1923</t>
  </si>
  <si>
    <t>05.Dec.1923</t>
  </si>
  <si>
    <t>06.Dec.1923</t>
  </si>
  <si>
    <t>07.Dec.1923</t>
  </si>
  <si>
    <t>10.Dec.1923</t>
  </si>
  <si>
    <t>11.Dec.1923</t>
  </si>
  <si>
    <t>12.Dec.1923</t>
  </si>
  <si>
    <t>13.Dec.1923</t>
  </si>
  <si>
    <t>14.Dec.1923</t>
  </si>
  <si>
    <t>17.Dec.1923</t>
  </si>
  <si>
    <t>18.Dec.1923</t>
  </si>
  <si>
    <t>19.Dec.1923</t>
  </si>
  <si>
    <t>20.Dec.1923</t>
  </si>
  <si>
    <t>21.Dec.1923</t>
  </si>
  <si>
    <t>24.Dec.1923</t>
  </si>
  <si>
    <t>25.Dec.1923</t>
  </si>
  <si>
    <t>26.Dec.1923</t>
  </si>
  <si>
    <t>27.Dec.1923</t>
  </si>
  <si>
    <t>28.Dec.1923</t>
  </si>
  <si>
    <t>31.Dec.1923</t>
  </si>
  <si>
    <t>01.Jan.1924</t>
  </si>
  <si>
    <t>02.Jan.1924</t>
  </si>
  <si>
    <t>03.Jan.1924</t>
  </si>
  <si>
    <t>04.Jan.1924</t>
  </si>
  <si>
    <t>07.Jan.1924</t>
  </si>
  <si>
    <t>08.Jan.1924</t>
  </si>
  <si>
    <t>09.Jan.1924</t>
  </si>
  <si>
    <t>10.Jan.1924</t>
  </si>
  <si>
    <t>11.Jan.1924</t>
  </si>
  <si>
    <t>14.Jan.1924</t>
  </si>
  <si>
    <t>15.Jan.1924</t>
  </si>
  <si>
    <t>16.Jan.1924</t>
  </si>
  <si>
    <t>17.Jan.1924</t>
  </si>
  <si>
    <t>18.Jan.1924</t>
  </si>
  <si>
    <t>21.Jan.1924</t>
  </si>
  <si>
    <t>22.Jan.1924</t>
  </si>
  <si>
    <t>23.Jan.1924</t>
  </si>
  <si>
    <t>24.Jan.1924</t>
  </si>
  <si>
    <t>25.Jan.1924</t>
  </si>
  <si>
    <t>28.Jan.1924</t>
  </si>
  <si>
    <t>29.Jan.1924</t>
  </si>
  <si>
    <t>30.Jan.1924</t>
  </si>
  <si>
    <t>31.Jan.1924</t>
  </si>
  <si>
    <t>01.Feb.1924</t>
  </si>
  <si>
    <t>04.Feb.1924</t>
  </si>
  <si>
    <t>05.Feb.1924</t>
  </si>
  <si>
    <t>06.Feb.1924</t>
  </si>
  <si>
    <t>07.Feb.1924</t>
  </si>
  <si>
    <t>08.Feb.1924</t>
  </si>
  <si>
    <t>11.Feb.1924</t>
  </si>
  <si>
    <t>12.Feb.1924</t>
  </si>
  <si>
    <t>13.Feb.1924</t>
  </si>
  <si>
    <t>14.Feb.1924</t>
  </si>
  <si>
    <t>15.Feb.1924</t>
  </si>
  <si>
    <t>18.Feb.1924</t>
  </si>
  <si>
    <t>19.Feb.1924</t>
  </si>
  <si>
    <t>20.Feb.1924</t>
  </si>
  <si>
    <t>21.Feb.1924</t>
  </si>
  <si>
    <t>22.Feb.1924</t>
  </si>
  <si>
    <t>25.Feb.1924</t>
  </si>
  <si>
    <t>26.Feb.1924</t>
  </si>
  <si>
    <t>27.Feb.1924</t>
  </si>
  <si>
    <t>28.Feb.1924</t>
  </si>
  <si>
    <t>29.Feb.1924</t>
  </si>
  <si>
    <t>03.Mar.1924</t>
  </si>
  <si>
    <t>04.Mar.1924</t>
  </si>
  <si>
    <t>05.Mar.1924</t>
  </si>
  <si>
    <t>06.Mar.1924</t>
  </si>
  <si>
    <t>07.Mar.1924</t>
  </si>
  <si>
    <t>10.Mar.1924</t>
  </si>
  <si>
    <t>11.Mar.1924</t>
  </si>
  <si>
    <t>12.Mar.1924</t>
  </si>
  <si>
    <t>13.Mar.1924</t>
  </si>
  <si>
    <t>14.Mar.1924</t>
  </si>
  <si>
    <t>17.Mar.1924</t>
  </si>
  <si>
    <t>18.Mar.1924</t>
  </si>
  <si>
    <t>19.Mar.1924</t>
  </si>
  <si>
    <t>20.Mar.1924</t>
  </si>
  <si>
    <t>21.Mar.1924</t>
  </si>
  <si>
    <t>24.Mar.1924</t>
  </si>
  <si>
    <t>25.Mar.1924</t>
  </si>
  <si>
    <t>26.Mar.1924</t>
  </si>
  <si>
    <t>27.Mar.1924</t>
  </si>
  <si>
    <t>28.Mar.1924</t>
  </si>
  <si>
    <t>31.Mar.1924</t>
  </si>
  <si>
    <t>01.Apr.1924</t>
  </si>
  <si>
    <t>02.Apr.1924</t>
  </si>
  <si>
    <t>03.Apr.1924</t>
  </si>
  <si>
    <t>04.Apr.1924</t>
  </si>
  <si>
    <t>07.Apr.1924</t>
  </si>
  <si>
    <t>08.Apr.1924</t>
  </si>
  <si>
    <t>09.Apr.1924</t>
  </si>
  <si>
    <t>10.Apr.1924</t>
  </si>
  <si>
    <t>11.Apr.1924</t>
  </si>
  <si>
    <t>14.Apr.1924</t>
  </si>
  <si>
    <t>15.Apr.1924</t>
  </si>
  <si>
    <t>16.Apr.1924</t>
  </si>
  <si>
    <t>17.Apr.1924</t>
  </si>
  <si>
    <t>18.Apr.1924</t>
  </si>
  <si>
    <t>21.Apr.1924</t>
  </si>
  <si>
    <t>22.Apr.1924</t>
  </si>
  <si>
    <t>23.Apr.1924</t>
  </si>
  <si>
    <t>24.Apr.1924</t>
  </si>
  <si>
    <t>25.Apr.1924</t>
  </si>
  <si>
    <t>28.Apr.1924</t>
  </si>
  <si>
    <t>29.Apr.1924</t>
  </si>
  <si>
    <t>30.Apr.1924</t>
  </si>
  <si>
    <t>01.May.1924</t>
  </si>
  <si>
    <t>02.May.1924</t>
  </si>
  <si>
    <t>05.May.1924</t>
  </si>
  <si>
    <t>06.May.1924</t>
  </si>
  <si>
    <t>07.May.1924</t>
  </si>
  <si>
    <t>08.May.1924</t>
  </si>
  <si>
    <t>09.May.1924</t>
  </si>
  <si>
    <t>12.May.1924</t>
  </si>
  <si>
    <t>13.May.1924</t>
  </si>
  <si>
    <t>14.May.1924</t>
  </si>
  <si>
    <t>15.May.1924</t>
  </si>
  <si>
    <t>16.May.1924</t>
  </si>
  <si>
    <t>19.May.1924</t>
  </si>
  <si>
    <t>20.May.1924</t>
  </si>
  <si>
    <t>21.May.1924</t>
  </si>
  <si>
    <t>22.May.1924</t>
  </si>
  <si>
    <t>23.May.1924</t>
  </si>
  <si>
    <t>26.May.1924</t>
  </si>
  <si>
    <t>27.May.1924</t>
  </si>
  <si>
    <t>28.May.1924</t>
  </si>
  <si>
    <t>29.May.1924</t>
  </si>
  <si>
    <t>30.May.1924</t>
  </si>
  <si>
    <t>02.Jun.1924</t>
  </si>
  <si>
    <t>03.Jun.1924</t>
  </si>
  <si>
    <t>04.Jun.1924</t>
  </si>
  <si>
    <t>05.Jun.1924</t>
  </si>
  <si>
    <t>06.Jun.1924</t>
  </si>
  <si>
    <t>09.Jun.1924</t>
  </si>
  <si>
    <t>10.Jun.1924</t>
  </si>
  <si>
    <t>11.Jun.1924</t>
  </si>
  <si>
    <t>12.Jun.1924</t>
  </si>
  <si>
    <t>13.Jun.1924</t>
  </si>
  <si>
    <t>16.Jun.1924</t>
  </si>
  <si>
    <t>17.Jun.1924</t>
  </si>
  <si>
    <t>18.Jun.1924</t>
  </si>
  <si>
    <t>19.Jun.1924</t>
  </si>
  <si>
    <t>20.Jun.1924</t>
  </si>
  <si>
    <t>23.Jun.1924</t>
  </si>
  <si>
    <t>24.Jun.1924</t>
  </si>
  <si>
    <t>25.Jun.1924</t>
  </si>
  <si>
    <t>26.Jun.1924</t>
  </si>
  <si>
    <t>27.Jun.1924</t>
  </si>
  <si>
    <t>30.Jun.1924</t>
  </si>
  <si>
    <t>01.Jul.1924</t>
  </si>
  <si>
    <t>02.Jul.1924</t>
  </si>
  <si>
    <t>03.Jul.1924</t>
  </si>
  <si>
    <t>04.Jul.1924</t>
  </si>
  <si>
    <t>07.Jul.1924</t>
  </si>
  <si>
    <t>08.Jul.1924</t>
  </si>
  <si>
    <t>09.Jul.1924</t>
  </si>
  <si>
    <t>10.Jul.1924</t>
  </si>
  <si>
    <t>11.Jul.1924</t>
  </si>
  <si>
    <t>14.Jul.1924</t>
  </si>
  <si>
    <t>15.Jul.1924</t>
  </si>
  <si>
    <t>16.Jul.1924</t>
  </si>
  <si>
    <t>17.Jul.1924</t>
  </si>
  <si>
    <t>18.Jul.1924</t>
  </si>
  <si>
    <t>21.Jul.1924</t>
  </si>
  <si>
    <t>22.Jul.1924</t>
  </si>
  <si>
    <t>23.Jul.1924</t>
  </si>
  <si>
    <t>24.Jul.1924</t>
  </si>
  <si>
    <t>25.Jul.1924</t>
  </si>
  <si>
    <t>28.Jul.1924</t>
  </si>
  <si>
    <t>29.Jul.1924</t>
  </si>
  <si>
    <t>30.Jul.1924</t>
  </si>
  <si>
    <t>31.Jul.1924</t>
  </si>
  <si>
    <t>01.Aug.1924</t>
  </si>
  <si>
    <t>04.Aug.1924</t>
  </si>
  <si>
    <t>05.Aug.1924</t>
  </si>
  <si>
    <t>06.Aug.1924</t>
  </si>
  <si>
    <t>07.Aug.1924</t>
  </si>
  <si>
    <t>08.Aug.1924</t>
  </si>
  <si>
    <t>11.Aug.1924</t>
  </si>
  <si>
    <t>12.Aug.1924</t>
  </si>
  <si>
    <t>13.Aug.1924</t>
  </si>
  <si>
    <t>14.Aug.1924</t>
  </si>
  <si>
    <t>15.Aug.1924</t>
  </si>
  <si>
    <t>18.Aug.1924</t>
  </si>
  <si>
    <t>19.Aug.1924</t>
  </si>
  <si>
    <t>20.Aug.1924</t>
  </si>
  <si>
    <t>21.Aug.1924</t>
  </si>
  <si>
    <t>22.Aug.1924</t>
  </si>
  <si>
    <t>25.Aug.1924</t>
  </si>
  <si>
    <t>26.Aug.1924</t>
  </si>
  <si>
    <t>27.Aug.1924</t>
  </si>
  <si>
    <t>28.Aug.1924</t>
  </si>
  <si>
    <t>29.Aug.1924</t>
  </si>
  <si>
    <t>01.Sep.1924</t>
  </si>
  <si>
    <t>02.Sep.1924</t>
  </si>
  <si>
    <t>03.Sep.1924</t>
  </si>
  <si>
    <t>04.Sep.1924</t>
  </si>
  <si>
    <t>05.Sep.1924</t>
  </si>
  <si>
    <t>08.Sep.1924</t>
  </si>
  <si>
    <t>09.Sep.1924</t>
  </si>
  <si>
    <t>10.Sep.1924</t>
  </si>
  <si>
    <t>11.Sep.1924</t>
  </si>
  <si>
    <t>12.Sep.1924</t>
  </si>
  <si>
    <t>15.Sep.1924</t>
  </si>
  <si>
    <t>16.Sep.1924</t>
  </si>
  <si>
    <t>17.Sep.1924</t>
  </si>
  <si>
    <t>18.Sep.1924</t>
  </si>
  <si>
    <t>19.Sep.1924</t>
  </si>
  <si>
    <t>22.Sep.1924</t>
  </si>
  <si>
    <t>23.Sep.1924</t>
  </si>
  <si>
    <t>24.Sep.1924</t>
  </si>
  <si>
    <t>25.Sep.1924</t>
  </si>
  <si>
    <t>26.Sep.1924</t>
  </si>
  <si>
    <t>29.Sep.1924</t>
  </si>
  <si>
    <t>30.Sep.1924</t>
  </si>
  <si>
    <t>01.Oct.1924</t>
  </si>
  <si>
    <t>02.Oct.1924</t>
  </si>
  <si>
    <t>03.Oct.1924</t>
  </si>
  <si>
    <t>06.Oct.1924</t>
  </si>
  <si>
    <t>07.Oct.1924</t>
  </si>
  <si>
    <t>08.Oct.1924</t>
  </si>
  <si>
    <t>09.Oct.1924</t>
  </si>
  <si>
    <t>10.Oct.1924</t>
  </si>
  <si>
    <t>13.Oct.1924</t>
  </si>
  <si>
    <t>14.Oct.1924</t>
  </si>
  <si>
    <t>15.Oct.1924</t>
  </si>
  <si>
    <t>16.Oct.1924</t>
  </si>
  <si>
    <t>17.Oct.1924</t>
  </si>
  <si>
    <t>20.Oct.1924</t>
  </si>
  <si>
    <t>21.Oct.1924</t>
  </si>
  <si>
    <t>22.Oct.1924</t>
  </si>
  <si>
    <t>23.Oct.1924</t>
  </si>
  <si>
    <t>24.Oct.1924</t>
  </si>
  <si>
    <t>27.Oct.1924</t>
  </si>
  <si>
    <t>28.Oct.1924</t>
  </si>
  <si>
    <t>29.Oct.1924</t>
  </si>
  <si>
    <t>30.Oct.1924</t>
  </si>
  <si>
    <t>31.Oct.1924</t>
  </si>
  <si>
    <t>03.Nov.1924</t>
  </si>
  <si>
    <t>04.Nov.1924</t>
  </si>
  <si>
    <t>05.Nov.1924</t>
  </si>
  <si>
    <t>06.Nov.1924</t>
  </si>
  <si>
    <t>07.Nov.1924</t>
  </si>
  <si>
    <t>10.Nov.1924</t>
  </si>
  <si>
    <t>11.Nov.1924</t>
  </si>
  <si>
    <t>12.Nov.1924</t>
  </si>
  <si>
    <t>13.Nov.1924</t>
  </si>
  <si>
    <t>14.Nov.1924</t>
  </si>
  <si>
    <t>17.Nov.1924</t>
  </si>
  <si>
    <t>18.Nov.1924</t>
  </si>
  <si>
    <t>19.Nov.1924</t>
  </si>
  <si>
    <t>20.Nov.1924</t>
  </si>
  <si>
    <t>21.Nov.1924</t>
  </si>
  <si>
    <t>24.Nov.1924</t>
  </si>
  <si>
    <t>25.Nov.1924</t>
  </si>
  <si>
    <t>26.Nov.1924</t>
  </si>
  <si>
    <t>27.Nov.1924</t>
  </si>
  <si>
    <t>28.Nov.1924</t>
  </si>
  <si>
    <t>01.Dec.1924</t>
  </si>
  <si>
    <t>02.Dec.1924</t>
  </si>
  <si>
    <t>03.Dec.1924</t>
  </si>
  <si>
    <t>04.Dec.1924</t>
  </si>
  <si>
    <t>05.Dec.1924</t>
  </si>
  <si>
    <t>08.Dec.1924</t>
  </si>
  <si>
    <t>09.Dec.1924</t>
  </si>
  <si>
    <t>10.Dec.1924</t>
  </si>
  <si>
    <t>11.Dec.1924</t>
  </si>
  <si>
    <t>12.Dec.1924</t>
  </si>
  <si>
    <t>15.Dec.1924</t>
  </si>
  <si>
    <t>16.Dec.1924</t>
  </si>
  <si>
    <t>17.Dec.1924</t>
  </si>
  <si>
    <t>18.Dec.1924</t>
  </si>
  <si>
    <t>19.Dec.1924</t>
  </si>
  <si>
    <t>22.Dec.1924</t>
  </si>
  <si>
    <t>23.Dec.1924</t>
  </si>
  <si>
    <t>24.Dec.1924</t>
  </si>
  <si>
    <t>25.Dec.1924</t>
  </si>
  <si>
    <t>26.Dec.1924</t>
  </si>
  <si>
    <t>29.Dec.1924</t>
  </si>
  <si>
    <t>30.Dec.1924</t>
  </si>
  <si>
    <t>31.Dec.1924</t>
  </si>
  <si>
    <t>01.Jan.1925</t>
  </si>
  <si>
    <t>02.Jan.1925</t>
  </si>
  <si>
    <t>05.Jan.1925</t>
  </si>
  <si>
    <t>06.Jan.1925</t>
  </si>
  <si>
    <t>07.Jan.1925</t>
  </si>
  <si>
    <t>08.Jan.1925</t>
  </si>
  <si>
    <t>09.Jan.1925</t>
  </si>
  <si>
    <t>12.Jan.1925</t>
  </si>
  <si>
    <t>13.Jan.1925</t>
  </si>
  <si>
    <t>14.Jan.1925</t>
  </si>
  <si>
    <t>15.Jan.1925</t>
  </si>
  <si>
    <t>16.Jan.1925</t>
  </si>
  <si>
    <t>19.Jan.1925</t>
  </si>
  <si>
    <t>20.Jan.1925</t>
  </si>
  <si>
    <t>21.Jan.1925</t>
  </si>
  <si>
    <t>22.Jan.1925</t>
  </si>
  <si>
    <t>23.Jan.1925</t>
  </si>
  <si>
    <t>26.Jan.1925</t>
  </si>
  <si>
    <t>27.Jan.1925</t>
  </si>
  <si>
    <t>28.Jan.1925</t>
  </si>
  <si>
    <t>29.Jan.1925</t>
  </si>
  <si>
    <t>30.Jan.1925</t>
  </si>
  <si>
    <t>02.Feb.1925</t>
  </si>
  <si>
    <t>03.Feb.1925</t>
  </si>
  <si>
    <t>04.Feb.1925</t>
  </si>
  <si>
    <t>05.Feb.1925</t>
  </si>
  <si>
    <t>06.Feb.1925</t>
  </si>
  <si>
    <t>09.Feb.1925</t>
  </si>
  <si>
    <t>10.Feb.1925</t>
  </si>
  <si>
    <t>11.Feb.1925</t>
  </si>
  <si>
    <t>12.Feb.1925</t>
  </si>
  <si>
    <t>13.Feb.1925</t>
  </si>
  <si>
    <t>16.Feb.1925</t>
  </si>
  <si>
    <t>17.Feb.1925</t>
  </si>
  <si>
    <t>18.Feb.1925</t>
  </si>
  <si>
    <t>19.Feb.1925</t>
  </si>
  <si>
    <t>20.Feb.1925</t>
  </si>
  <si>
    <t>23.Feb.1925</t>
  </si>
  <si>
    <t>24.Feb.1925</t>
  </si>
  <si>
    <t>25.Feb.1925</t>
  </si>
  <si>
    <t>26.Feb.1925</t>
  </si>
  <si>
    <t>27.Feb.1925</t>
  </si>
  <si>
    <t>02.Mar.1925</t>
  </si>
  <si>
    <t>03.Mar.1925</t>
  </si>
  <si>
    <t>04.Mar.1925</t>
  </si>
  <si>
    <t>05.Mar.1925</t>
  </si>
  <si>
    <t>06.Mar.1925</t>
  </si>
  <si>
    <t>09.Mar.1925</t>
  </si>
  <si>
    <t>10.Mar.1925</t>
  </si>
  <si>
    <t>11.Mar.1925</t>
  </si>
  <si>
    <t>12.Mar.1925</t>
  </si>
  <si>
    <t>13.Mar.1925</t>
  </si>
  <si>
    <t>16.Mar.1925</t>
  </si>
  <si>
    <t>17.Mar.1925</t>
  </si>
  <si>
    <t>18.Mar.1925</t>
  </si>
  <si>
    <t>19.Mar.1925</t>
  </si>
  <si>
    <t>20.Mar.1925</t>
  </si>
  <si>
    <t>23.Mar.1925</t>
  </si>
  <si>
    <t>24.Mar.1925</t>
  </si>
  <si>
    <t>25.Mar.1925</t>
  </si>
  <si>
    <t>26.Mar.1925</t>
  </si>
  <si>
    <t>27.Mar.1925</t>
  </si>
  <si>
    <t>30.Mar.1925</t>
  </si>
  <si>
    <t>31.Mar.1925</t>
  </si>
  <si>
    <t>01.Apr.1925</t>
  </si>
  <si>
    <t>02.Apr.1925</t>
  </si>
  <si>
    <t>03.Apr.1925</t>
  </si>
  <si>
    <t>06.Apr.1925</t>
  </si>
  <si>
    <t>07.Apr.1925</t>
  </si>
  <si>
    <t>08.Apr.1925</t>
  </si>
  <si>
    <t>09.Apr.1925</t>
  </si>
  <si>
    <t>10.Apr.1925</t>
  </si>
  <si>
    <t>13.Apr.1925</t>
  </si>
  <si>
    <t>14.Apr.1925</t>
  </si>
  <si>
    <t>15.Apr.1925</t>
  </si>
  <si>
    <t>16.Apr.1925</t>
  </si>
  <si>
    <t>17.Apr.1925</t>
  </si>
  <si>
    <t>20.Apr.1925</t>
  </si>
  <si>
    <t>21.Apr.1925</t>
  </si>
  <si>
    <t>22.Apr.1925</t>
  </si>
  <si>
    <t>23.Apr.1925</t>
  </si>
  <si>
    <t>24.Apr.1925</t>
  </si>
  <si>
    <t>27.Apr.1925</t>
  </si>
  <si>
    <t>28.Apr.1925</t>
  </si>
  <si>
    <t>29.Apr.1925</t>
  </si>
  <si>
    <t>30.Apr.1925</t>
  </si>
  <si>
    <t>01.May.1925</t>
  </si>
  <si>
    <t>04.May.1925</t>
  </si>
  <si>
    <t>05.May.1925</t>
  </si>
  <si>
    <t>06.May.1925</t>
  </si>
  <si>
    <t>07.May.1925</t>
  </si>
  <si>
    <t>08.May.1925</t>
  </si>
  <si>
    <t>11.May.1925</t>
  </si>
  <si>
    <t>12.May.1925</t>
  </si>
  <si>
    <t>13.May.1925</t>
  </si>
  <si>
    <t>14.May.1925</t>
  </si>
  <si>
    <t>15.May.1925</t>
  </si>
  <si>
    <t>18.May.1925</t>
  </si>
  <si>
    <t>19.May.1925</t>
  </si>
  <si>
    <t>20.May.1925</t>
  </si>
  <si>
    <t>21.May.1925</t>
  </si>
  <si>
    <t>22.May.1925</t>
  </si>
  <si>
    <t>25.May.1925</t>
  </si>
  <si>
    <t>26.May.1925</t>
  </si>
  <si>
    <t>27.May.1925</t>
  </si>
  <si>
    <t>28.May.1925</t>
  </si>
  <si>
    <t>29.May.1925</t>
  </si>
  <si>
    <t>01.Jun.1925</t>
  </si>
  <si>
    <t>02.Jun.1925</t>
  </si>
  <si>
    <t>03.Jun.1925</t>
  </si>
  <si>
    <t>04.Jun.1925</t>
  </si>
  <si>
    <t>05.Jun.1925</t>
  </si>
  <si>
    <t>08.Jun.1925</t>
  </si>
  <si>
    <t>09.Jun.1925</t>
  </si>
  <si>
    <t>10.Jun.1925</t>
  </si>
  <si>
    <t>11.Jun.1925</t>
  </si>
  <si>
    <t>12.Jun.1925</t>
  </si>
  <si>
    <t>15.Jun.1925</t>
  </si>
  <si>
    <t>16.Jun.1925</t>
  </si>
  <si>
    <t>17.Jun.1925</t>
  </si>
  <si>
    <t>18.Jun.1925</t>
  </si>
  <si>
    <t>19.Jun.1925</t>
  </si>
  <si>
    <t>22.Jun.1925</t>
  </si>
  <si>
    <t>23.Jun.1925</t>
  </si>
  <si>
    <t>24.Jun.1925</t>
  </si>
  <si>
    <t>25.Jun.1925</t>
  </si>
  <si>
    <t>26.Jun.1925</t>
  </si>
  <si>
    <t>29.Jun.1925</t>
  </si>
  <si>
    <t>30.Jun.1925</t>
  </si>
  <si>
    <t>01.Jul.1925</t>
  </si>
  <si>
    <t>02.Jul.1925</t>
  </si>
  <si>
    <t>03.Jul.1925</t>
  </si>
  <si>
    <t>06.Jul.1925</t>
  </si>
  <si>
    <t>07.Jul.1925</t>
  </si>
  <si>
    <t>08.Jul.1925</t>
  </si>
  <si>
    <t>09.Jul.1925</t>
  </si>
  <si>
    <t>10.Jul.1925</t>
  </si>
  <si>
    <t>13.Jul.1925</t>
  </si>
  <si>
    <t>14.Jul.1925</t>
  </si>
  <si>
    <t>15.Jul.1925</t>
  </si>
  <si>
    <t>16.Jul.1925</t>
  </si>
  <si>
    <t>17.Jul.1925</t>
  </si>
  <si>
    <t>20.Jul.1925</t>
  </si>
  <si>
    <t>21.Jul.1925</t>
  </si>
  <si>
    <t>22.Jul.1925</t>
  </si>
  <si>
    <t>23.Jul.1925</t>
  </si>
  <si>
    <t>24.Jul.1925</t>
  </si>
  <si>
    <t>27.Jul.1925</t>
  </si>
  <si>
    <t>28.Jul.1925</t>
  </si>
  <si>
    <t>29.Jul.1925</t>
  </si>
  <si>
    <t>30.Jul.1925</t>
  </si>
  <si>
    <t>31.Jul.1925</t>
  </si>
  <si>
    <t>03.Aug.1925</t>
  </si>
  <si>
    <t>04.Aug.1925</t>
  </si>
  <si>
    <t>05.Aug.1925</t>
  </si>
  <si>
    <t>06.Aug.1925</t>
  </si>
  <si>
    <t>07.Aug.1925</t>
  </si>
  <si>
    <t>10.Aug.1925</t>
  </si>
  <si>
    <t>11.Aug.1925</t>
  </si>
  <si>
    <t>12.Aug.1925</t>
  </si>
  <si>
    <t>13.Aug.1925</t>
  </si>
  <si>
    <t>14.Aug.1925</t>
  </si>
  <si>
    <t>17.Aug.1925</t>
  </si>
  <si>
    <t>18.Aug.1925</t>
  </si>
  <si>
    <t>19.Aug.1925</t>
  </si>
  <si>
    <t>20.Aug.1925</t>
  </si>
  <si>
    <t>21.Aug.1925</t>
  </si>
  <si>
    <t>24.Aug.1925</t>
  </si>
  <si>
    <t>25.Aug.1925</t>
  </si>
  <si>
    <t>26.Aug.1925</t>
  </si>
  <si>
    <t>27.Aug.1925</t>
  </si>
  <si>
    <t>28.Aug.1925</t>
  </si>
  <si>
    <t>31.Aug.1925</t>
  </si>
  <si>
    <t>01.Sep.1925</t>
  </si>
  <si>
    <t>02.Sep.1925</t>
  </si>
  <si>
    <t>03.Sep.1925</t>
  </si>
  <si>
    <t>04.Sep.1925</t>
  </si>
  <si>
    <t>07.Sep.1925</t>
  </si>
  <si>
    <t>08.Sep.1925</t>
  </si>
  <si>
    <t>09.Sep.1925</t>
  </si>
  <si>
    <t>10.Sep.1925</t>
  </si>
  <si>
    <t>11.Sep.1925</t>
  </si>
  <si>
    <t>14.Sep.1925</t>
  </si>
  <si>
    <t>15.Sep.1925</t>
  </si>
  <si>
    <t>16.Sep.1925</t>
  </si>
  <si>
    <t>17.Sep.1925</t>
  </si>
  <si>
    <t>18.Sep.1925</t>
  </si>
  <si>
    <t>21.Sep.1925</t>
  </si>
  <si>
    <t>22.Sep.1925</t>
  </si>
  <si>
    <t>23.Sep.1925</t>
  </si>
  <si>
    <t>24.Sep.1925</t>
  </si>
  <si>
    <t>25.Sep.1925</t>
  </si>
  <si>
    <t>28.Sep.1925</t>
  </si>
  <si>
    <t>29.Sep.1925</t>
  </si>
  <si>
    <t>30.Sep.1925</t>
  </si>
  <si>
    <t>01.Oct.1925</t>
  </si>
  <si>
    <t>02.Oct.1925</t>
  </si>
  <si>
    <t>05.Oct.1925</t>
  </si>
  <si>
    <t>06.Oct.1925</t>
  </si>
  <si>
    <t>07.Oct.1925</t>
  </si>
  <si>
    <t>08.Oct.1925</t>
  </si>
  <si>
    <t>09.Oct.1925</t>
  </si>
  <si>
    <t>12.Oct.1925</t>
  </si>
  <si>
    <t>13.Oct.1925</t>
  </si>
  <si>
    <t>14.Oct.1925</t>
  </si>
  <si>
    <t>15.Oct.1925</t>
  </si>
  <si>
    <t>16.Oct.1925</t>
  </si>
  <si>
    <t>19.Oct.1925</t>
  </si>
  <si>
    <t>20.Oct.1925</t>
  </si>
  <si>
    <t>21.Oct.1925</t>
  </si>
  <si>
    <t>22.Oct.1925</t>
  </si>
  <si>
    <t>23.Oct.1925</t>
  </si>
  <si>
    <t>26.Oct.1925</t>
  </si>
  <si>
    <t>27.Oct.1925</t>
  </si>
  <si>
    <t>28.Oct.1925</t>
  </si>
  <si>
    <t>29.Oct.1925</t>
  </si>
  <si>
    <t>30.Oct.1925</t>
  </si>
  <si>
    <t>02.Nov.1925</t>
  </si>
  <si>
    <t>03.Nov.1925</t>
  </si>
  <si>
    <t>04.Nov.1925</t>
  </si>
  <si>
    <t>05.Nov.1925</t>
  </si>
  <si>
    <t>06.Nov.1925</t>
  </si>
  <si>
    <t>09.Nov.1925</t>
  </si>
  <si>
    <t>10.Nov.1925</t>
  </si>
  <si>
    <t>11.Nov.1925</t>
  </si>
  <si>
    <t>12.Nov.1925</t>
  </si>
  <si>
    <t>13.Nov.1925</t>
  </si>
  <si>
    <t>16.Nov.1925</t>
  </si>
  <si>
    <t>17.Nov.1925</t>
  </si>
  <si>
    <t>18.Nov.1925</t>
  </si>
  <si>
    <t>19.Nov.1925</t>
  </si>
  <si>
    <t>20.Nov.1925</t>
  </si>
  <si>
    <t>23.Nov.1925</t>
  </si>
  <si>
    <t>24.Nov.1925</t>
  </si>
  <si>
    <t>25.Nov.1925</t>
  </si>
  <si>
    <t>26.Nov.1925</t>
  </si>
  <si>
    <t>27.Nov.1925</t>
  </si>
  <si>
    <t>30.Nov.1925</t>
  </si>
  <si>
    <t>01.Dec.1925</t>
  </si>
  <si>
    <t>02.Dec.1925</t>
  </si>
  <si>
    <t>03.Dec.1925</t>
  </si>
  <si>
    <t>04.Dec.1925</t>
  </si>
  <si>
    <t>07.Dec.1925</t>
  </si>
  <si>
    <t>08.Dec.1925</t>
  </si>
  <si>
    <t>09.Dec.1925</t>
  </si>
  <si>
    <t>10.Dec.1925</t>
  </si>
  <si>
    <t>11.Dec.1925</t>
  </si>
  <si>
    <t>14.Dec.1925</t>
  </si>
  <si>
    <t>15.Dec.1925</t>
  </si>
  <si>
    <t>16.Dec.1925</t>
  </si>
  <si>
    <t>17.Dec.1925</t>
  </si>
  <si>
    <t>18.Dec.1925</t>
  </si>
  <si>
    <t>21.Dec.1925</t>
  </si>
  <si>
    <t>22.Dec.1925</t>
  </si>
  <si>
    <t>23.Dec.1925</t>
  </si>
  <si>
    <t>24.Dec.1925</t>
  </si>
  <si>
    <t>25.Dec.1925</t>
  </si>
  <si>
    <t>28.Dec.1925</t>
  </si>
  <si>
    <t>29.Dec.1925</t>
  </si>
  <si>
    <t>30.Dec.1925</t>
  </si>
  <si>
    <t>31.Dec.1925</t>
  </si>
  <si>
    <t>01.Jan.1926</t>
  </si>
  <si>
    <t>04.Jan.1926</t>
  </si>
  <si>
    <t>05.Jan.1926</t>
  </si>
  <si>
    <t>06.Jan.1926</t>
  </si>
  <si>
    <t>07.Jan.1926</t>
  </si>
  <si>
    <t>08.Jan.1926</t>
  </si>
  <si>
    <t>11.Jan.1926</t>
  </si>
  <si>
    <t>12.Jan.1926</t>
  </si>
  <si>
    <t>13.Jan.1926</t>
  </si>
  <si>
    <t>14.Jan.1926</t>
  </si>
  <si>
    <t>15.Jan.1926</t>
  </si>
  <si>
    <t>18.Jan.1926</t>
  </si>
  <si>
    <t>19.Jan.1926</t>
  </si>
  <si>
    <t>20.Jan.1926</t>
  </si>
  <si>
    <t>21.Jan.1926</t>
  </si>
  <si>
    <t>22.Jan.1926</t>
  </si>
  <si>
    <t>25.Jan.1926</t>
  </si>
  <si>
    <t>26.Jan.1926</t>
  </si>
  <si>
    <t>27.Jan.1926</t>
  </si>
  <si>
    <t>28.Jan.1926</t>
  </si>
  <si>
    <t>29.Jan.1926</t>
  </si>
  <si>
    <t>01.Feb.1926</t>
  </si>
  <si>
    <t>02.Feb.1926</t>
  </si>
  <si>
    <t>03.Feb.1926</t>
  </si>
  <si>
    <t>04.Feb.1926</t>
  </si>
  <si>
    <t>05.Feb.1926</t>
  </si>
  <si>
    <t>08.Feb.1926</t>
  </si>
  <si>
    <t>09.Feb.1926</t>
  </si>
  <si>
    <t>10.Feb.1926</t>
  </si>
  <si>
    <t>11.Feb.1926</t>
  </si>
  <si>
    <t>12.Feb.1926</t>
  </si>
  <si>
    <t>15.Feb.1926</t>
  </si>
  <si>
    <t>16.Feb.1926</t>
  </si>
  <si>
    <t>17.Feb.1926</t>
  </si>
  <si>
    <t>18.Feb.1926</t>
  </si>
  <si>
    <t>19.Feb.1926</t>
  </si>
  <si>
    <t>22.Feb.1926</t>
  </si>
  <si>
    <t>23.Feb.1926</t>
  </si>
  <si>
    <t>24.Feb.1926</t>
  </si>
  <si>
    <t>25.Feb.1926</t>
  </si>
  <si>
    <t>26.Feb.1926</t>
  </si>
  <si>
    <t>01.Mar.1926</t>
  </si>
  <si>
    <t>02.Mar.1926</t>
  </si>
  <si>
    <t>03.Mar.1926</t>
  </si>
  <si>
    <t>04.Mar.1926</t>
  </si>
  <si>
    <t>05.Mar.1926</t>
  </si>
  <si>
    <t>08.Mar.1926</t>
  </si>
  <si>
    <t>09.Mar.1926</t>
  </si>
  <si>
    <t>10.Mar.1926</t>
  </si>
  <si>
    <t>11.Mar.1926</t>
  </si>
  <si>
    <t>12.Mar.1926</t>
  </si>
  <si>
    <t>15.Mar.1926</t>
  </si>
  <si>
    <t>16.Mar.1926</t>
  </si>
  <si>
    <t>17.Mar.1926</t>
  </si>
  <si>
    <t>18.Mar.1926</t>
  </si>
  <si>
    <t>19.Mar.1926</t>
  </si>
  <si>
    <t>22.Mar.1926</t>
  </si>
  <si>
    <t>23.Mar.1926</t>
  </si>
  <si>
    <t>24.Mar.1926</t>
  </si>
  <si>
    <t>25.Mar.1926</t>
  </si>
  <si>
    <t>26.Mar.1926</t>
  </si>
  <si>
    <t>29.Mar.1926</t>
  </si>
  <si>
    <t>30.Mar.1926</t>
  </si>
  <si>
    <t>31.Mar.1926</t>
  </si>
  <si>
    <t>01.Apr.1926</t>
  </si>
  <si>
    <t>02.Apr.1926</t>
  </si>
  <si>
    <t>05.Apr.1926</t>
  </si>
  <si>
    <t>06.Apr.1926</t>
  </si>
  <si>
    <t>07.Apr.1926</t>
  </si>
  <si>
    <t>08.Apr.1926</t>
  </si>
  <si>
    <t>09.Apr.1926</t>
  </si>
  <si>
    <t>12.Apr.1926</t>
  </si>
  <si>
    <t>13.Apr.1926</t>
  </si>
  <si>
    <t>14.Apr.1926</t>
  </si>
  <si>
    <t>15.Apr.1926</t>
  </si>
  <si>
    <t>16.Apr.1926</t>
  </si>
  <si>
    <t>19.Apr.1926</t>
  </si>
  <si>
    <t>20.Apr.1926</t>
  </si>
  <si>
    <t>21.Apr.1926</t>
  </si>
  <si>
    <t>22.Apr.1926</t>
  </si>
  <si>
    <t>23.Apr.1926</t>
  </si>
  <si>
    <t>26.Apr.1926</t>
  </si>
  <si>
    <t>27.Apr.1926</t>
  </si>
  <si>
    <t>28.Apr.1926</t>
  </si>
  <si>
    <t>29.Apr.1926</t>
  </si>
  <si>
    <t>30.Apr.1926</t>
  </si>
  <si>
    <t>03.May.1926</t>
  </si>
  <si>
    <t>04.May.1926</t>
  </si>
  <si>
    <t>05.May.1926</t>
  </si>
  <si>
    <t>06.May.1926</t>
  </si>
  <si>
    <t>07.May.1926</t>
  </si>
  <si>
    <t>10.May.1926</t>
  </si>
  <si>
    <t>11.May.1926</t>
  </si>
  <si>
    <t>12.May.1926</t>
  </si>
  <si>
    <t>13.May.1926</t>
  </si>
  <si>
    <t>14.May.1926</t>
  </si>
  <si>
    <t>17.May.1926</t>
  </si>
  <si>
    <t>18.May.1926</t>
  </si>
  <si>
    <t>19.May.1926</t>
  </si>
  <si>
    <t>20.May.1926</t>
  </si>
  <si>
    <t>21.May.1926</t>
  </si>
  <si>
    <t>24.May.1926</t>
  </si>
  <si>
    <t>25.May.1926</t>
  </si>
  <si>
    <t>26.May.1926</t>
  </si>
  <si>
    <t>27.May.1926</t>
  </si>
  <si>
    <t>28.May.1926</t>
  </si>
  <si>
    <t>31.May.1926</t>
  </si>
  <si>
    <t>01.Jun.1926</t>
  </si>
  <si>
    <t>02.Jun.1926</t>
  </si>
  <si>
    <t>03.Jun.1926</t>
  </si>
  <si>
    <t>04.Jun.1926</t>
  </si>
  <si>
    <t>07.Jun.1926</t>
  </si>
  <si>
    <t>08.Jun.1926</t>
  </si>
  <si>
    <t>09.Jun.1926</t>
  </si>
  <si>
    <t>10.Jun.1926</t>
  </si>
  <si>
    <t>11.Jun.1926</t>
  </si>
  <si>
    <t>14.Jun.1926</t>
  </si>
  <si>
    <t>15.Jun.1926</t>
  </si>
  <si>
    <t>16.Jun.1926</t>
  </si>
  <si>
    <t>17.Jun.1926</t>
  </si>
  <si>
    <t>18.Jun.1926</t>
  </si>
  <si>
    <t>21.Jun.1926</t>
  </si>
  <si>
    <t>22.Jun.1926</t>
  </si>
  <si>
    <t>23.Jun.1926</t>
  </si>
  <si>
    <t>24.Jun.1926</t>
  </si>
  <si>
    <t>25.Jun.1926</t>
  </si>
  <si>
    <t>28.Jun.1926</t>
  </si>
  <si>
    <t>29.Jun.1926</t>
  </si>
  <si>
    <t>30.Jun.1926</t>
  </si>
  <si>
    <t>01.Jul.1926</t>
  </si>
  <si>
    <t>02.Jul.1926</t>
  </si>
  <si>
    <t>05.Jul.1926</t>
  </si>
  <si>
    <t>06.Jul.1926</t>
  </si>
  <si>
    <t>07.Jul.1926</t>
  </si>
  <si>
    <t>08.Jul.1926</t>
  </si>
  <si>
    <t>09.Jul.1926</t>
  </si>
  <si>
    <t>12.Jul.1926</t>
  </si>
  <si>
    <t>13.Jul.1926</t>
  </si>
  <si>
    <t>14.Jul.1926</t>
  </si>
  <si>
    <t>15.Jul.1926</t>
  </si>
  <si>
    <t>16.Jul.1926</t>
  </si>
  <si>
    <t>19.Jul.1926</t>
  </si>
  <si>
    <t>20.Jul.1926</t>
  </si>
  <si>
    <t>21.Jul.1926</t>
  </si>
  <si>
    <t>22.Jul.1926</t>
  </si>
  <si>
    <t>23.Jul.1926</t>
  </si>
  <si>
    <t>26.Jul.1926</t>
  </si>
  <si>
    <t>27.Jul.1926</t>
  </si>
  <si>
    <t>28.Jul.1926</t>
  </si>
  <si>
    <t>29.Jul.1926</t>
  </si>
  <si>
    <t>30.Jul.1926</t>
  </si>
  <si>
    <t>02.Aug.1926</t>
  </si>
  <si>
    <t>03.Aug.1926</t>
  </si>
  <si>
    <t>04.Aug.1926</t>
  </si>
  <si>
    <t>05.Aug.1926</t>
  </si>
  <si>
    <t>06.Aug.1926</t>
  </si>
  <si>
    <t>09.Aug.1926</t>
  </si>
  <si>
    <t>10.Aug.1926</t>
  </si>
  <si>
    <t>11.Aug.1926</t>
  </si>
  <si>
    <t>12.Aug.1926</t>
  </si>
  <si>
    <t>13.Aug.1926</t>
  </si>
  <si>
    <t>16.Aug.1926</t>
  </si>
  <si>
    <t>17.Aug.1926</t>
  </si>
  <si>
    <t>18.Aug.1926</t>
  </si>
  <si>
    <t>19.Aug.1926</t>
  </si>
  <si>
    <t>20.Aug.1926</t>
  </si>
  <si>
    <t>23.Aug.1926</t>
  </si>
  <si>
    <t>24.Aug.1926</t>
  </si>
  <si>
    <t>25.Aug.1926</t>
  </si>
  <si>
    <t>26.Aug.1926</t>
  </si>
  <si>
    <t>27.Aug.1926</t>
  </si>
  <si>
    <t>30.Aug.1926</t>
  </si>
  <si>
    <t>31.Aug.1926</t>
  </si>
  <si>
    <t>01.Sep.1926</t>
  </si>
  <si>
    <t>02.Sep.1926</t>
  </si>
  <si>
    <t>03.Sep.1926</t>
  </si>
  <si>
    <t>06.Sep.1926</t>
  </si>
  <si>
    <t>07.Sep.1926</t>
  </si>
  <si>
    <t>08.Sep.1926</t>
  </si>
  <si>
    <t>09.Sep.1926</t>
  </si>
  <si>
    <t>10.Sep.1926</t>
  </si>
  <si>
    <t>13.Sep.1926</t>
  </si>
  <si>
    <t>14.Sep.1926</t>
  </si>
  <si>
    <t>15.Sep.1926</t>
  </si>
  <si>
    <t>16.Sep.1926</t>
  </si>
  <si>
    <t>17.Sep.1926</t>
  </si>
  <si>
    <t>20.Sep.1926</t>
  </si>
  <si>
    <t>21.Sep.1926</t>
  </si>
  <si>
    <t>22.Sep.1926</t>
  </si>
  <si>
    <t>23.Sep.1926</t>
  </si>
  <si>
    <t>24.Sep.1926</t>
  </si>
  <si>
    <t>27.Sep.1926</t>
  </si>
  <si>
    <t>28.Sep.1926</t>
  </si>
  <si>
    <t>29.Sep.1926</t>
  </si>
  <si>
    <t>30.Sep.1926</t>
  </si>
  <si>
    <t>01.Oct.1926</t>
  </si>
  <si>
    <t>04.Oct.1926</t>
  </si>
  <si>
    <t>05.Oct.1926</t>
  </si>
  <si>
    <t>06.Oct.1926</t>
  </si>
  <si>
    <t>07.Oct.1926</t>
  </si>
  <si>
    <t>08.Oct.1926</t>
  </si>
  <si>
    <t>11.Oct.1926</t>
  </si>
  <si>
    <t>12.Oct.1926</t>
  </si>
  <si>
    <t>13.Oct.1926</t>
  </si>
  <si>
    <t>14.Oct.1926</t>
  </si>
  <si>
    <t>15.Oct.1926</t>
  </si>
  <si>
    <t>18.Oct.1926</t>
  </si>
  <si>
    <t>19.Oct.1926</t>
  </si>
  <si>
    <t>20.Oct.1926</t>
  </si>
  <si>
    <t>21.Oct.1926</t>
  </si>
  <si>
    <t>22.Oct.1926</t>
  </si>
  <si>
    <t>25.Oct.1926</t>
  </si>
  <si>
    <t>26.Oct.1926</t>
  </si>
  <si>
    <t>27.Oct.1926</t>
  </si>
  <si>
    <t>28.Oct.1926</t>
  </si>
  <si>
    <t>29.Oct.1926</t>
  </si>
  <si>
    <t>01.Nov.1926</t>
  </si>
  <si>
    <t>02.Nov.1926</t>
  </si>
  <si>
    <t>03.Nov.1926</t>
  </si>
  <si>
    <t>04.Nov.1926</t>
  </si>
  <si>
    <t>05.Nov.1926</t>
  </si>
  <si>
    <t>08.Nov.1926</t>
  </si>
  <si>
    <t>09.Nov.1926</t>
  </si>
  <si>
    <t>10.Nov.1926</t>
  </si>
  <si>
    <t>11.Nov.1926</t>
  </si>
  <si>
    <t>12.Nov.1926</t>
  </si>
  <si>
    <t>15.Nov.1926</t>
  </si>
  <si>
    <t>16.Nov.1926</t>
  </si>
  <si>
    <t>17.Nov.1926</t>
  </si>
  <si>
    <t>18.Nov.1926</t>
  </si>
  <si>
    <t>19.Nov.1926</t>
  </si>
  <si>
    <t>22.Nov.1926</t>
  </si>
  <si>
    <t>23.Nov.1926</t>
  </si>
  <si>
    <t>24.Nov.1926</t>
  </si>
  <si>
    <t>25.Nov.1926</t>
  </si>
  <si>
    <t>26.Nov.1926</t>
  </si>
  <si>
    <t>29.Nov.1926</t>
  </si>
  <si>
    <t>30.Nov.1926</t>
  </si>
  <si>
    <t>01.Dec.1926</t>
  </si>
  <si>
    <t>02.Dec.1926</t>
  </si>
  <si>
    <t>03.Dec.1926</t>
  </si>
  <si>
    <t>06.Dec.1926</t>
  </si>
  <si>
    <t>07.Dec.1926</t>
  </si>
  <si>
    <t>08.Dec.1926</t>
  </si>
  <si>
    <t>09.Dec.1926</t>
  </si>
  <si>
    <t>10.Dec.1926</t>
  </si>
  <si>
    <t>13.Dec.1926</t>
  </si>
  <si>
    <t>14.Dec.1926</t>
  </si>
  <si>
    <t>15.Dec.1926</t>
  </si>
  <si>
    <t>16.Dec.1926</t>
  </si>
  <si>
    <t>17.Dec.1926</t>
  </si>
  <si>
    <t>20.Dec.1926</t>
  </si>
  <si>
    <t>21.Dec.1926</t>
  </si>
  <si>
    <t>22.Dec.1926</t>
  </si>
  <si>
    <t>23.Dec.1926</t>
  </si>
  <si>
    <t>24.Dec.1926</t>
  </si>
  <si>
    <t>27.Dec.1926</t>
  </si>
  <si>
    <t>28.Dec.1926</t>
  </si>
  <si>
    <t>29.Dec.1926</t>
  </si>
  <si>
    <t>30.Dec.1926</t>
  </si>
  <si>
    <t>31.Dec.1926</t>
  </si>
  <si>
    <t>03.Jan.1927</t>
  </si>
  <si>
    <t>04.Jan.1927</t>
  </si>
  <si>
    <t>05.Jan.1927</t>
  </si>
  <si>
    <t>06.Jan.1927</t>
  </si>
  <si>
    <t>07.Jan.1927</t>
  </si>
  <si>
    <t>10.Jan.1927</t>
  </si>
  <si>
    <t>11.Jan.1927</t>
  </si>
  <si>
    <t>12.Jan.1927</t>
  </si>
  <si>
    <t>13.Jan.1927</t>
  </si>
  <si>
    <t>14.Jan.1927</t>
  </si>
  <si>
    <t>17.Jan.1927</t>
  </si>
  <si>
    <t>18.Jan.1927</t>
  </si>
  <si>
    <t>19.Jan.1927</t>
  </si>
  <si>
    <t>20.Jan.1927</t>
  </si>
  <si>
    <t>21.Jan.1927</t>
  </si>
  <si>
    <t>24.Jan.1927</t>
  </si>
  <si>
    <t>25.Jan.1927</t>
  </si>
  <si>
    <t>26.Jan.1927</t>
  </si>
  <si>
    <t>27.Jan.1927</t>
  </si>
  <si>
    <t>28.Jan.1927</t>
  </si>
  <si>
    <t>31.Jan.1927</t>
  </si>
  <si>
    <t>01.Feb.1927</t>
  </si>
  <si>
    <t>02.Feb.1927</t>
  </si>
  <si>
    <t>03.Feb.1927</t>
  </si>
  <si>
    <t>04.Feb.1927</t>
  </si>
  <si>
    <t>07.Feb.1927</t>
  </si>
  <si>
    <t>08.Feb.1927</t>
  </si>
  <si>
    <t>09.Feb.1927</t>
  </si>
  <si>
    <t>10.Feb.1927</t>
  </si>
  <si>
    <t>11.Feb.1927</t>
  </si>
  <si>
    <t>14.Feb.1927</t>
  </si>
  <si>
    <t>15.Feb.1927</t>
  </si>
  <si>
    <t>16.Feb.1927</t>
  </si>
  <si>
    <t>17.Feb.1927</t>
  </si>
  <si>
    <t>18.Feb.1927</t>
  </si>
  <si>
    <t>21.Feb.1927</t>
  </si>
  <si>
    <t>22.Feb.1927</t>
  </si>
  <si>
    <t>23.Feb.1927</t>
  </si>
  <si>
    <t>24.Feb.1927</t>
  </si>
  <si>
    <t>25.Feb.1927</t>
  </si>
  <si>
    <t>28.Feb.1927</t>
  </si>
  <si>
    <t>01.Mar.1927</t>
  </si>
  <si>
    <t>02.Mar.1927</t>
  </si>
  <si>
    <t>03.Mar.1927</t>
  </si>
  <si>
    <t>04.Mar.1927</t>
  </si>
  <si>
    <t>07.Mar.1927</t>
  </si>
  <si>
    <t>08.Mar.1927</t>
  </si>
  <si>
    <t>09.Mar.1927</t>
  </si>
  <si>
    <t>10.Mar.1927</t>
  </si>
  <si>
    <t>11.Mar.1927</t>
  </si>
  <si>
    <t>14.Mar.1927</t>
  </si>
  <si>
    <t>15.Mar.1927</t>
  </si>
  <si>
    <t>16.Mar.1927</t>
  </si>
  <si>
    <t>17.Mar.1927</t>
  </si>
  <si>
    <t>18.Mar.1927</t>
  </si>
  <si>
    <t>21.Mar.1927</t>
  </si>
  <si>
    <t>22.Mar.1927</t>
  </si>
  <si>
    <t>23.Mar.1927</t>
  </si>
  <si>
    <t>24.Mar.1927</t>
  </si>
  <si>
    <t>25.Mar.1927</t>
  </si>
  <si>
    <t>28.Mar.1927</t>
  </si>
  <si>
    <t>29.Mar.1927</t>
  </si>
  <si>
    <t>30.Mar.1927</t>
  </si>
  <si>
    <t>31.Mar.1927</t>
  </si>
  <si>
    <t>01.Apr.1927</t>
  </si>
  <si>
    <t>04.Apr.1927</t>
  </si>
  <si>
    <t>05.Apr.1927</t>
  </si>
  <si>
    <t>06.Apr.1927</t>
  </si>
  <si>
    <t>07.Apr.1927</t>
  </si>
  <si>
    <t>08.Apr.1927</t>
  </si>
  <si>
    <t>11.Apr.1927</t>
  </si>
  <si>
    <t>12.Apr.1927</t>
  </si>
  <si>
    <t>13.Apr.1927</t>
  </si>
  <si>
    <t>14.Apr.1927</t>
  </si>
  <si>
    <t>15.Apr.1927</t>
  </si>
  <si>
    <t>18.Apr.1927</t>
  </si>
  <si>
    <t>19.Apr.1927</t>
  </si>
  <si>
    <t>20.Apr.1927</t>
  </si>
  <si>
    <t>21.Apr.1927</t>
  </si>
  <si>
    <t>22.Apr.1927</t>
  </si>
  <si>
    <t>25.Apr.1927</t>
  </si>
  <si>
    <t>26.Apr.1927</t>
  </si>
  <si>
    <t>27.Apr.1927</t>
  </si>
  <si>
    <t>28.Apr.1927</t>
  </si>
  <si>
    <t>29.Apr.1927</t>
  </si>
  <si>
    <t>02.May.1927</t>
  </si>
  <si>
    <t>03.May.1927</t>
  </si>
  <si>
    <t>04.May.1927</t>
  </si>
  <si>
    <t>05.May.1927</t>
  </si>
  <si>
    <t>06.May.1927</t>
  </si>
  <si>
    <t>09.May.1927</t>
  </si>
  <si>
    <t>10.May.1927</t>
  </si>
  <si>
    <t>11.May.1927</t>
  </si>
  <si>
    <t>12.May.1927</t>
  </si>
  <si>
    <t>13.May.1927</t>
  </si>
  <si>
    <t>16.May.1927</t>
  </si>
  <si>
    <t>17.May.1927</t>
  </si>
  <si>
    <t>18.May.1927</t>
  </si>
  <si>
    <t>19.May.1927</t>
  </si>
  <si>
    <t>20.May.1927</t>
  </si>
  <si>
    <t>23.May.1927</t>
  </si>
  <si>
    <t>24.May.1927</t>
  </si>
  <si>
    <t>25.May.1927</t>
  </si>
  <si>
    <t>26.May.1927</t>
  </si>
  <si>
    <t>27.May.1927</t>
  </si>
  <si>
    <t>30.May.1927</t>
  </si>
  <si>
    <t>31.May.1927</t>
  </si>
  <si>
    <t>01.Jun.1927</t>
  </si>
  <si>
    <t>02.Jun.1927</t>
  </si>
  <si>
    <t>03.Jun.1927</t>
  </si>
  <si>
    <t>06.Jun.1927</t>
  </si>
  <si>
    <t>07.Jun.1927</t>
  </si>
  <si>
    <t>08.Jun.1927</t>
  </si>
  <si>
    <t>09.Jun.1927</t>
  </si>
  <si>
    <t>10.Jun.1927</t>
  </si>
  <si>
    <t>13.Jun.1927</t>
  </si>
  <si>
    <t>14.Jun.1927</t>
  </si>
  <si>
    <t>15.Jun.1927</t>
  </si>
  <si>
    <t>16.Jun.1927</t>
  </si>
  <si>
    <t>17.Jun.1927</t>
  </si>
  <si>
    <t>20.Jun.1927</t>
  </si>
  <si>
    <t>21.Jun.1927</t>
  </si>
  <si>
    <t>22.Jun.1927</t>
  </si>
  <si>
    <t>23.Jun.1927</t>
  </si>
  <si>
    <t>24.Jun.1927</t>
  </si>
  <si>
    <t>27.Jun.1927</t>
  </si>
  <si>
    <t>28.Jun.1927</t>
  </si>
  <si>
    <t>29.Jun.1927</t>
  </si>
  <si>
    <t>30.Jun.1927</t>
  </si>
  <si>
    <t>01.Jul.1927</t>
  </si>
  <si>
    <t>04.Jul.1927</t>
  </si>
  <si>
    <t>05.Jul.1927</t>
  </si>
  <si>
    <t>06.Jul.1927</t>
  </si>
  <si>
    <t>07.Jul.1927</t>
  </si>
  <si>
    <t>08.Jul.1927</t>
  </si>
  <si>
    <t>11.Jul.1927</t>
  </si>
  <si>
    <t>12.Jul.1927</t>
  </si>
  <si>
    <t>13.Jul.1927</t>
  </si>
  <si>
    <t>14.Jul.1927</t>
  </si>
  <si>
    <t>15.Jul.1927</t>
  </si>
  <si>
    <t>18.Jul.1927</t>
  </si>
  <si>
    <t>19.Jul.1927</t>
  </si>
  <si>
    <t>20.Jul.1927</t>
  </si>
  <si>
    <t>21.Jul.1927</t>
  </si>
  <si>
    <t>22.Jul.1927</t>
  </si>
  <si>
    <t>25.Jul.1927</t>
  </si>
  <si>
    <t>26.Jul.1927</t>
  </si>
  <si>
    <t>27.Jul.1927</t>
  </si>
  <si>
    <t>28.Jul.1927</t>
  </si>
  <si>
    <t>29.Jul.1927</t>
  </si>
  <si>
    <t>01.Aug.1927</t>
  </si>
  <si>
    <t>02.Aug.1927</t>
  </si>
  <si>
    <t>03.Aug.1927</t>
  </si>
  <si>
    <t>04.Aug.1927</t>
  </si>
  <si>
    <t>05.Aug.1927</t>
  </si>
  <si>
    <t>08.Aug.1927</t>
  </si>
  <si>
    <t>09.Aug.1927</t>
  </si>
  <si>
    <t>10.Aug.1927</t>
  </si>
  <si>
    <t>11.Aug.1927</t>
  </si>
  <si>
    <t>12.Aug.1927</t>
  </si>
  <si>
    <t>15.Aug.1927</t>
  </si>
  <si>
    <t>16.Aug.1927</t>
  </si>
  <si>
    <t>17.Aug.1927</t>
  </si>
  <si>
    <t>18.Aug.1927</t>
  </si>
  <si>
    <t>19.Aug.1927</t>
  </si>
  <si>
    <t>22.Aug.1927</t>
  </si>
  <si>
    <t>23.Aug.1927</t>
  </si>
  <si>
    <t>24.Aug.1927</t>
  </si>
  <si>
    <t>25.Aug.1927</t>
  </si>
  <si>
    <t>26.Aug.1927</t>
  </si>
  <si>
    <t>29.Aug.1927</t>
  </si>
  <si>
    <t>30.Aug.1927</t>
  </si>
  <si>
    <t>31.Aug.1927</t>
  </si>
  <si>
    <t>01.Sep.1927</t>
  </si>
  <si>
    <t>02.Sep.1927</t>
  </si>
  <si>
    <t>05.Sep.1927</t>
  </si>
  <si>
    <t>06.Sep.1927</t>
  </si>
  <si>
    <t>07.Sep.1927</t>
  </si>
  <si>
    <t>08.Sep.1927</t>
  </si>
  <si>
    <t>09.Sep.1927</t>
  </si>
  <si>
    <t>12.Sep.1927</t>
  </si>
  <si>
    <t>13.Sep.1927</t>
  </si>
  <si>
    <t>14.Sep.1927</t>
  </si>
  <si>
    <t>15.Sep.1927</t>
  </si>
  <si>
    <t>16.Sep.1927</t>
  </si>
  <si>
    <t>19.Sep.1927</t>
  </si>
  <si>
    <t>20.Sep.1927</t>
  </si>
  <si>
    <t>21.Sep.1927</t>
  </si>
  <si>
    <t>22.Sep.1927</t>
  </si>
  <si>
    <t>23.Sep.1927</t>
  </si>
  <si>
    <t>26.Sep.1927</t>
  </si>
  <si>
    <t>27.Sep.1927</t>
  </si>
  <si>
    <t>28.Sep.1927</t>
  </si>
  <si>
    <t>29.Sep.1927</t>
  </si>
  <si>
    <t>30.Sep.1927</t>
  </si>
  <si>
    <t>03.Oct.1927</t>
  </si>
  <si>
    <t>04.Oct.1927</t>
  </si>
  <si>
    <t>05.Oct.1927</t>
  </si>
  <si>
    <t>06.Oct.1927</t>
  </si>
  <si>
    <t>07.Oct.1927</t>
  </si>
  <si>
    <t>10.Oct.1927</t>
  </si>
  <si>
    <t>11.Oct.1927</t>
  </si>
  <si>
    <t>12.Oct.1927</t>
  </si>
  <si>
    <t>13.Oct.1927</t>
  </si>
  <si>
    <t>14.Oct.1927</t>
  </si>
  <si>
    <t>17.Oct.1927</t>
  </si>
  <si>
    <t>18.Oct.1927</t>
  </si>
  <si>
    <t>19.Oct.1927</t>
  </si>
  <si>
    <t>20.Oct.1927</t>
  </si>
  <si>
    <t>21.Oct.1927</t>
  </si>
  <si>
    <t>24.Oct.1927</t>
  </si>
  <si>
    <t>25.Oct.1927</t>
  </si>
  <si>
    <t>26.Oct.1927</t>
  </si>
  <si>
    <t>27.Oct.1927</t>
  </si>
  <si>
    <t>28.Oct.1927</t>
  </si>
  <si>
    <t>31.Oct.1927</t>
  </si>
  <si>
    <t>01.Nov.1927</t>
  </si>
  <si>
    <t>02.Nov.1927</t>
  </si>
  <si>
    <t>03.Nov.1927</t>
  </si>
  <si>
    <t>04.Nov.1927</t>
  </si>
  <si>
    <t>07.Nov.1927</t>
  </si>
  <si>
    <t>08.Nov.1927</t>
  </si>
  <si>
    <t>09.Nov.1927</t>
  </si>
  <si>
    <t>10.Nov.1927</t>
  </si>
  <si>
    <t>11.Nov.1927</t>
  </si>
  <si>
    <t>14.Nov.1927</t>
  </si>
  <si>
    <t>15.Nov.1927</t>
  </si>
  <si>
    <t>16.Nov.1927</t>
  </si>
  <si>
    <t>17.Nov.1927</t>
  </si>
  <si>
    <t>18.Nov.1927</t>
  </si>
  <si>
    <t>21.Nov.1927</t>
  </si>
  <si>
    <t>22.Nov.1927</t>
  </si>
  <si>
    <t>23.Nov.1927</t>
  </si>
  <si>
    <t>24.Nov.1927</t>
  </si>
  <si>
    <t>25.Nov.1927</t>
  </si>
  <si>
    <t>28.Nov.1927</t>
  </si>
  <si>
    <t>29.Nov.1927</t>
  </si>
  <si>
    <t>30.Nov.1927</t>
  </si>
  <si>
    <t>01.Dec.1927</t>
  </si>
  <si>
    <t>02.Dec.1927</t>
  </si>
  <si>
    <t>05.Dec.1927</t>
  </si>
  <si>
    <t>06.Dec.1927</t>
  </si>
  <si>
    <t>07.Dec.1927</t>
  </si>
  <si>
    <t>08.Dec.1927</t>
  </si>
  <si>
    <t>09.Dec.1927</t>
  </si>
  <si>
    <t>12.Dec.1927</t>
  </si>
  <si>
    <t>13.Dec.1927</t>
  </si>
  <si>
    <t>14.Dec.1927</t>
  </si>
  <si>
    <t>15.Dec.1927</t>
  </si>
  <si>
    <t>16.Dec.1927</t>
  </si>
  <si>
    <t>19.Dec.1927</t>
  </si>
  <si>
    <t>20.Dec.1927</t>
  </si>
  <si>
    <t>21.Dec.1927</t>
  </si>
  <si>
    <t>22.Dec.1927</t>
  </si>
  <si>
    <t>23.Dec.1927</t>
  </si>
  <si>
    <t>26.Dec.1927</t>
  </si>
  <si>
    <t>27.Dec.1927</t>
  </si>
  <si>
    <t>28.Dec.1927</t>
  </si>
  <si>
    <t>29.Dec.1927</t>
  </si>
  <si>
    <t>30.Dec.1927</t>
  </si>
  <si>
    <t>02.Jan.1928</t>
  </si>
  <si>
    <t>03.Jan.1928</t>
  </si>
  <si>
    <t>04.Jan.1928</t>
  </si>
  <si>
    <t>05.Jan.1928</t>
  </si>
  <si>
    <t>06.Jan.1928</t>
  </si>
  <si>
    <t>09.Jan.1928</t>
  </si>
  <si>
    <t>10.Jan.1928</t>
  </si>
  <si>
    <t>11.Jan.1928</t>
  </si>
  <si>
    <t>12.Jan.1928</t>
  </si>
  <si>
    <t>13.Jan.1928</t>
  </si>
  <si>
    <t>16.Jan.1928</t>
  </si>
  <si>
    <t>17.Jan.1928</t>
  </si>
  <si>
    <t>18.Jan.1928</t>
  </si>
  <si>
    <t>19.Jan.1928</t>
  </si>
  <si>
    <t>20.Jan.1928</t>
  </si>
  <si>
    <t>23.Jan.1928</t>
  </si>
  <si>
    <t>24.Jan.1928</t>
  </si>
  <si>
    <t>25.Jan.1928</t>
  </si>
  <si>
    <t>26.Jan.1928</t>
  </si>
  <si>
    <t>27.Jan.1928</t>
  </si>
  <si>
    <t>30.Jan.1928</t>
  </si>
  <si>
    <t>31.Jan.1928</t>
  </si>
  <si>
    <t>01.Feb.1928</t>
  </si>
  <si>
    <t>02.Feb.1928</t>
  </si>
  <si>
    <t>03.Feb.1928</t>
  </si>
  <si>
    <t>06.Feb.1928</t>
  </si>
  <si>
    <t>07.Feb.1928</t>
  </si>
  <si>
    <t>08.Feb.1928</t>
  </si>
  <si>
    <t>09.Feb.1928</t>
  </si>
  <si>
    <t>10.Feb.1928</t>
  </si>
  <si>
    <t>13.Feb.1928</t>
  </si>
  <si>
    <t>14.Feb.1928</t>
  </si>
  <si>
    <t>15.Feb.1928</t>
  </si>
  <si>
    <t>16.Feb.1928</t>
  </si>
  <si>
    <t>17.Feb.1928</t>
  </si>
  <si>
    <t>20.Feb.1928</t>
  </si>
  <si>
    <t>21.Feb.1928</t>
  </si>
  <si>
    <t>22.Feb.1928</t>
  </si>
  <si>
    <t>23.Feb.1928</t>
  </si>
  <si>
    <t>24.Feb.1928</t>
  </si>
  <si>
    <t>27.Feb.1928</t>
  </si>
  <si>
    <t>28.Feb.1928</t>
  </si>
  <si>
    <t>29.Feb.1928</t>
  </si>
  <si>
    <t>01.Mar.1928</t>
  </si>
  <si>
    <t>02.Mar.1928</t>
  </si>
  <si>
    <t>05.Mar.1928</t>
  </si>
  <si>
    <t>06.Mar.1928</t>
  </si>
  <si>
    <t>07.Mar.1928</t>
  </si>
  <si>
    <t>08.Mar.1928</t>
  </si>
  <si>
    <t>09.Mar.1928</t>
  </si>
  <si>
    <t>12.Mar.1928</t>
  </si>
  <si>
    <t>13.Mar.1928</t>
  </si>
  <si>
    <t>14.Mar.1928</t>
  </si>
  <si>
    <t>15.Mar.1928</t>
  </si>
  <si>
    <t>16.Mar.1928</t>
  </si>
  <si>
    <t>19.Mar.1928</t>
  </si>
  <si>
    <t>20.Mar.1928</t>
  </si>
  <si>
    <t>21.Mar.1928</t>
  </si>
  <si>
    <t>22.Mar.1928</t>
  </si>
  <si>
    <t>23.Mar.1928</t>
  </si>
  <si>
    <t>26.Mar.1928</t>
  </si>
  <si>
    <t>27.Mar.1928</t>
  </si>
  <si>
    <t>28.Mar.1928</t>
  </si>
  <si>
    <t>29.Mar.1928</t>
  </si>
  <si>
    <t>30.Mar.1928</t>
  </si>
  <si>
    <t>02.Apr.1928</t>
  </si>
  <si>
    <t>03.Apr.1928</t>
  </si>
  <si>
    <t>04.Apr.1928</t>
  </si>
  <si>
    <t>05.Apr.1928</t>
  </si>
  <si>
    <t>06.Apr.1928</t>
  </si>
  <si>
    <t>09.Apr.1928</t>
  </si>
  <si>
    <t>10.Apr.1928</t>
  </si>
  <si>
    <t>11.Apr.1928</t>
  </si>
  <si>
    <t>12.Apr.1928</t>
  </si>
  <si>
    <t>13.Apr.1928</t>
  </si>
  <si>
    <t>16.Apr.1928</t>
  </si>
  <si>
    <t>17.Apr.1928</t>
  </si>
  <si>
    <t>18.Apr.1928</t>
  </si>
  <si>
    <t>19.Apr.1928</t>
  </si>
  <si>
    <t>20.Apr.1928</t>
  </si>
  <si>
    <t>23.Apr.1928</t>
  </si>
  <si>
    <t>24.Apr.1928</t>
  </si>
  <si>
    <t>25.Apr.1928</t>
  </si>
  <si>
    <t>26.Apr.1928</t>
  </si>
  <si>
    <t>27.Apr.1928</t>
  </si>
  <si>
    <t>30.Apr.1928</t>
  </si>
  <si>
    <t>01.May.1928</t>
  </si>
  <si>
    <t>02.May.1928</t>
  </si>
  <si>
    <t>03.May.1928</t>
  </si>
  <si>
    <t>04.May.1928</t>
  </si>
  <si>
    <t>07.May.1928</t>
  </si>
  <si>
    <t>08.May.1928</t>
  </si>
  <si>
    <t>09.May.1928</t>
  </si>
  <si>
    <t>10.May.1928</t>
  </si>
  <si>
    <t>11.May.1928</t>
  </si>
  <si>
    <t>14.May.1928</t>
  </si>
  <si>
    <t>15.May.1928</t>
  </si>
  <si>
    <t>16.May.1928</t>
  </si>
  <si>
    <t>17.May.1928</t>
  </si>
  <si>
    <t>18.May.1928</t>
  </si>
  <si>
    <t>21.May.1928</t>
  </si>
  <si>
    <t>22.May.1928</t>
  </si>
  <si>
    <t>23.May.1928</t>
  </si>
  <si>
    <t>24.May.1928</t>
  </si>
  <si>
    <t>25.May.1928</t>
  </si>
  <si>
    <t>28.May.1928</t>
  </si>
  <si>
    <t>29.May.1928</t>
  </si>
  <si>
    <t>30.May.1928</t>
  </si>
  <si>
    <t>31.May.1928</t>
  </si>
  <si>
    <t>01.Jun.1928</t>
  </si>
  <si>
    <t>04.Jun.1928</t>
  </si>
  <si>
    <t>05.Jun.1928</t>
  </si>
  <si>
    <t>06.Jun.1928</t>
  </si>
  <si>
    <t>07.Jun.1928</t>
  </si>
  <si>
    <t>08.Jun.1928</t>
  </si>
  <si>
    <t>11.Jun.1928</t>
  </si>
  <si>
    <t>12.Jun.1928</t>
  </si>
  <si>
    <t>13.Jun.1928</t>
  </si>
  <si>
    <t>14.Jun.1928</t>
  </si>
  <si>
    <t>15.Jun.1928</t>
  </si>
  <si>
    <t>18.Jun.1928</t>
  </si>
  <si>
    <t>19.Jun.1928</t>
  </si>
  <si>
    <t>20.Jun.1928</t>
  </si>
  <si>
    <t>21.Jun.1928</t>
  </si>
  <si>
    <t>22.Jun.1928</t>
  </si>
  <si>
    <t>25.Jun.1928</t>
  </si>
  <si>
    <t>26.Jun.1928</t>
  </si>
  <si>
    <t>27.Jun.1928</t>
  </si>
  <si>
    <t>28.Jun.1928</t>
  </si>
  <si>
    <t>29.Jun.1928</t>
  </si>
  <si>
    <t>02.Jul.1928</t>
  </si>
  <si>
    <t>03.Jul.1928</t>
  </si>
  <si>
    <t>04.Jul.1928</t>
  </si>
  <si>
    <t>05.Jul.1928</t>
  </si>
  <si>
    <t>06.Jul.1928</t>
  </si>
  <si>
    <t>09.Jul.1928</t>
  </si>
  <si>
    <t>10.Jul.1928</t>
  </si>
  <si>
    <t>11.Jul.1928</t>
  </si>
  <si>
    <t>12.Jul.1928</t>
  </si>
  <si>
    <t>13.Jul.1928</t>
  </si>
  <si>
    <t>16.Jul.1928</t>
  </si>
  <si>
    <t>17.Jul.1928</t>
  </si>
  <si>
    <t>18.Jul.1928</t>
  </si>
  <si>
    <t>19.Jul.1928</t>
  </si>
  <si>
    <t>20.Jul.1928</t>
  </si>
  <si>
    <t>23.Jul.1928</t>
  </si>
  <si>
    <t>24.Jul.1928</t>
  </si>
  <si>
    <t>25.Jul.1928</t>
  </si>
  <si>
    <t>26.Jul.1928</t>
  </si>
  <si>
    <t>27.Jul.1928</t>
  </si>
  <si>
    <t>30.Jul.1928</t>
  </si>
  <si>
    <t>31.Jul.1928</t>
  </si>
  <si>
    <t>01.Aug.1928</t>
  </si>
  <si>
    <t>02.Aug.1928</t>
  </si>
  <si>
    <t>03.Aug.1928</t>
  </si>
  <si>
    <t>06.Aug.1928</t>
  </si>
  <si>
    <t>07.Aug.1928</t>
  </si>
  <si>
    <t>08.Aug.1928</t>
  </si>
  <si>
    <t>09.Aug.1928</t>
  </si>
  <si>
    <t>10.Aug.1928</t>
  </si>
  <si>
    <t>13.Aug.1928</t>
  </si>
  <si>
    <t>14.Aug.1928</t>
  </si>
  <si>
    <t>15.Aug.1928</t>
  </si>
  <si>
    <t>16.Aug.1928</t>
  </si>
  <si>
    <t>17.Aug.1928</t>
  </si>
  <si>
    <t>20.Aug.1928</t>
  </si>
  <si>
    <t>21.Aug.1928</t>
  </si>
  <si>
    <t>22.Aug.1928</t>
  </si>
  <si>
    <t>23.Aug.1928</t>
  </si>
  <si>
    <t>24.Aug.1928</t>
  </si>
  <si>
    <t>27.Aug.1928</t>
  </si>
  <si>
    <t>28.Aug.1928</t>
  </si>
  <si>
    <t>29.Aug.1928</t>
  </si>
  <si>
    <t>30.Aug.1928</t>
  </si>
  <si>
    <t>31.Aug.1928</t>
  </si>
  <si>
    <t>03.Sep.1928</t>
  </si>
  <si>
    <t>04.Sep.1928</t>
  </si>
  <si>
    <t>05.Sep.1928</t>
  </si>
  <si>
    <t>06.Sep.1928</t>
  </si>
  <si>
    <t>07.Sep.1928</t>
  </si>
  <si>
    <t>10.Sep.1928</t>
  </si>
  <si>
    <t>11.Sep.1928</t>
  </si>
  <si>
    <t>12.Sep.1928</t>
  </si>
  <si>
    <t>13.Sep.1928</t>
  </si>
  <si>
    <t>14.Sep.1928</t>
  </si>
  <si>
    <t>17.Sep.1928</t>
  </si>
  <si>
    <t>18.Sep.1928</t>
  </si>
  <si>
    <t>19.Sep.1928</t>
  </si>
  <si>
    <t>20.Sep.1928</t>
  </si>
  <si>
    <t>21.Sep.1928</t>
  </si>
  <si>
    <t>24.Sep.1928</t>
  </si>
  <si>
    <t>25.Sep.1928</t>
  </si>
  <si>
    <t>26.Sep.1928</t>
  </si>
  <si>
    <t>27.Sep.1928</t>
  </si>
  <si>
    <t>28.Sep.1928</t>
  </si>
  <si>
    <t>01.Oct.1928</t>
  </si>
  <si>
    <t>02.Oct.1928</t>
  </si>
  <si>
    <t>03.Oct.1928</t>
  </si>
  <si>
    <t>04.Oct.1928</t>
  </si>
  <si>
    <t>05.Oct.1928</t>
  </si>
  <si>
    <t>08.Oct.1928</t>
  </si>
  <si>
    <t>09.Oct.1928</t>
  </si>
  <si>
    <t>10.Oct.1928</t>
  </si>
  <si>
    <t>11.Oct.1928</t>
  </si>
  <si>
    <t>12.Oct.1928</t>
  </si>
  <si>
    <t>15.Oct.1928</t>
  </si>
  <si>
    <t>16.Oct.1928</t>
  </si>
  <si>
    <t>17.Oct.1928</t>
  </si>
  <si>
    <t>18.Oct.1928</t>
  </si>
  <si>
    <t>19.Oct.1928</t>
  </si>
  <si>
    <t>22.Oct.1928</t>
  </si>
  <si>
    <t>23.Oct.1928</t>
  </si>
  <si>
    <t>24.Oct.1928</t>
  </si>
  <si>
    <t>25.Oct.1928</t>
  </si>
  <si>
    <t>26.Oct.1928</t>
  </si>
  <si>
    <t>29.Oct.1928</t>
  </si>
  <si>
    <t>30.Oct.1928</t>
  </si>
  <si>
    <t>31.Oct.1928</t>
  </si>
  <si>
    <t>01.Nov.1928</t>
  </si>
  <si>
    <t>02.Nov.1928</t>
  </si>
  <si>
    <t>05.Nov.1928</t>
  </si>
  <si>
    <t>06.Nov.1928</t>
  </si>
  <si>
    <t>07.Nov.1928</t>
  </si>
  <si>
    <t>08.Nov.1928</t>
  </si>
  <si>
    <t>09.Nov.1928</t>
  </si>
  <si>
    <t>12.Nov.1928</t>
  </si>
  <si>
    <t>13.Nov.1928</t>
  </si>
  <si>
    <t>14.Nov.1928</t>
  </si>
  <si>
    <t>15.Nov.1928</t>
  </si>
  <si>
    <t>16.Nov.1928</t>
  </si>
  <si>
    <t>19.Nov.1928</t>
  </si>
  <si>
    <t>20.Nov.1928</t>
  </si>
  <si>
    <t>21.Nov.1928</t>
  </si>
  <si>
    <t>22.Nov.1928</t>
  </si>
  <si>
    <t>23.Nov.1928</t>
  </si>
  <si>
    <t>26.Nov.1928</t>
  </si>
  <si>
    <t>27.Nov.1928</t>
  </si>
  <si>
    <t>28.Nov.1928</t>
  </si>
  <si>
    <t>29.Nov.1928</t>
  </si>
  <si>
    <t>30.Nov.1928</t>
  </si>
  <si>
    <t>03.Dec.1928</t>
  </si>
  <si>
    <t>04.Dec.1928</t>
  </si>
  <si>
    <t>05.Dec.1928</t>
  </si>
  <si>
    <t>06.Dec.1928</t>
  </si>
  <si>
    <t>07.Dec.1928</t>
  </si>
  <si>
    <t>10.Dec.1928</t>
  </si>
  <si>
    <t>11.Dec.1928</t>
  </si>
  <si>
    <t>12.Dec.1928</t>
  </si>
  <si>
    <t>13.Dec.1928</t>
  </si>
  <si>
    <t>14.Dec.1928</t>
  </si>
  <si>
    <t>17.Dec.1928</t>
  </si>
  <si>
    <t>18.Dec.1928</t>
  </si>
  <si>
    <t>19.Dec.1928</t>
  </si>
  <si>
    <t>20.Dec.1928</t>
  </si>
  <si>
    <t>21.Dec.1928</t>
  </si>
  <si>
    <t>24.Dec.1928</t>
  </si>
  <si>
    <t>25.Dec.1928</t>
  </si>
  <si>
    <t>26.Dec.1928</t>
  </si>
  <si>
    <t>27.Dec.1928</t>
  </si>
  <si>
    <t>28.Dec.1928</t>
  </si>
  <si>
    <t>31.Dec.1928</t>
  </si>
  <si>
    <t>01.Jan.1929</t>
  </si>
  <si>
    <t>02.Jan.1929</t>
  </si>
  <si>
    <t>03.Jan.1929</t>
  </si>
  <si>
    <t>04.Jan.1929</t>
  </si>
  <si>
    <t>07.Jan.1929</t>
  </si>
  <si>
    <t>08.Jan.1929</t>
  </si>
  <si>
    <t>09.Jan.1929</t>
  </si>
  <si>
    <t>10.Jan.1929</t>
  </si>
  <si>
    <t>11.Jan.1929</t>
  </si>
  <si>
    <t>14.Jan.1929</t>
  </si>
  <si>
    <t>15.Jan.1929</t>
  </si>
  <si>
    <t>16.Jan.1929</t>
  </si>
  <si>
    <t>17.Jan.1929</t>
  </si>
  <si>
    <t>18.Jan.1929</t>
  </si>
  <si>
    <t>21.Jan.1929</t>
  </si>
  <si>
    <t>22.Jan.1929</t>
  </si>
  <si>
    <t>23.Jan.1929</t>
  </si>
  <si>
    <t>24.Jan.1929</t>
  </si>
  <si>
    <t>25.Jan.1929</t>
  </si>
  <si>
    <t>28.Jan.1929</t>
  </si>
  <si>
    <t>29.Jan.1929</t>
  </si>
  <si>
    <t>30.Jan.1929</t>
  </si>
  <si>
    <t>31.Jan.1929</t>
  </si>
  <si>
    <t>01.Feb.1929</t>
  </si>
  <si>
    <t>04.Feb.1929</t>
  </si>
  <si>
    <t>05.Feb.1929</t>
  </si>
  <si>
    <t>06.Feb.1929</t>
  </si>
  <si>
    <t>07.Feb.1929</t>
  </si>
  <si>
    <t>08.Feb.1929</t>
  </si>
  <si>
    <t>11.Feb.1929</t>
  </si>
  <si>
    <t>12.Feb.1929</t>
  </si>
  <si>
    <t>13.Feb.1929</t>
  </si>
  <si>
    <t>14.Feb.1929</t>
  </si>
  <si>
    <t>15.Feb.1929</t>
  </si>
  <si>
    <t>18.Feb.1929</t>
  </si>
  <si>
    <t>19.Feb.1929</t>
  </si>
  <si>
    <t>20.Feb.1929</t>
  </si>
  <si>
    <t>21.Feb.1929</t>
  </si>
  <si>
    <t>22.Feb.1929</t>
  </si>
  <si>
    <t>25.Feb.1929</t>
  </si>
  <si>
    <t>26.Feb.1929</t>
  </si>
  <si>
    <t>27.Feb.1929</t>
  </si>
  <si>
    <t>28.Feb.1929</t>
  </si>
  <si>
    <t>01.Mar.1929</t>
  </si>
  <si>
    <t>04.Mar.1929</t>
  </si>
  <si>
    <t>05.Mar.1929</t>
  </si>
  <si>
    <t>06.Mar.1929</t>
  </si>
  <si>
    <t>07.Mar.1929</t>
  </si>
  <si>
    <t>08.Mar.1929</t>
  </si>
  <si>
    <t>11.Mar.1929</t>
  </si>
  <si>
    <t>12.Mar.1929</t>
  </si>
  <si>
    <t>13.Mar.1929</t>
  </si>
  <si>
    <t>14.Mar.1929</t>
  </si>
  <si>
    <t>15.Mar.1929</t>
  </si>
  <si>
    <t>18.Mar.1929</t>
  </si>
  <si>
    <t>19.Mar.1929</t>
  </si>
  <si>
    <t>20.Mar.1929</t>
  </si>
  <si>
    <t>21.Mar.1929</t>
  </si>
  <si>
    <t>22.Mar.1929</t>
  </si>
  <si>
    <t>25.Mar.1929</t>
  </si>
  <si>
    <t>26.Mar.1929</t>
  </si>
  <si>
    <t>27.Mar.1929</t>
  </si>
  <si>
    <t>28.Mar.1929</t>
  </si>
  <si>
    <t>29.Mar.1929</t>
  </si>
  <si>
    <t>01.Apr.1929</t>
  </si>
  <si>
    <t>02.Apr.1929</t>
  </si>
  <si>
    <t>03.Apr.1929</t>
  </si>
  <si>
    <t>04.Apr.1929</t>
  </si>
  <si>
    <t>05.Apr.1929</t>
  </si>
  <si>
    <t>08.Apr.1929</t>
  </si>
  <si>
    <t>09.Apr.1929</t>
  </si>
  <si>
    <t>10.Apr.1929</t>
  </si>
  <si>
    <t>11.Apr.1929</t>
  </si>
  <si>
    <t>12.Apr.1929</t>
  </si>
  <si>
    <t>15.Apr.1929</t>
  </si>
  <si>
    <t>16.Apr.1929</t>
  </si>
  <si>
    <t>17.Apr.1929</t>
  </si>
  <si>
    <t>18.Apr.1929</t>
  </si>
  <si>
    <t>19.Apr.1929</t>
  </si>
  <si>
    <t>22.Apr.1929</t>
  </si>
  <si>
    <t>23.Apr.1929</t>
  </si>
  <si>
    <t>24.Apr.1929</t>
  </si>
  <si>
    <t>25.Apr.1929</t>
  </si>
  <si>
    <t>26.Apr.1929</t>
  </si>
  <si>
    <t>29.Apr.1929</t>
  </si>
  <si>
    <t>30.Apr.1929</t>
  </si>
  <si>
    <t>01.May.1929</t>
  </si>
  <si>
    <t>02.May.1929</t>
  </si>
  <si>
    <t>03.May.1929</t>
  </si>
  <si>
    <t>06.May.1929</t>
  </si>
  <si>
    <t>07.May.1929</t>
  </si>
  <si>
    <t>08.May.1929</t>
  </si>
  <si>
    <t>09.May.1929</t>
  </si>
  <si>
    <t>10.May.1929</t>
  </si>
  <si>
    <t>13.May.1929</t>
  </si>
  <si>
    <t>14.May.1929</t>
  </si>
  <si>
    <t>15.May.1929</t>
  </si>
  <si>
    <t>16.May.1929</t>
  </si>
  <si>
    <t>17.May.1929</t>
  </si>
  <si>
    <t>20.May.1929</t>
  </si>
  <si>
    <t>21.May.1929</t>
  </si>
  <si>
    <t>22.May.1929</t>
  </si>
  <si>
    <t>23.May.1929</t>
  </si>
  <si>
    <t>24.May.1929</t>
  </si>
  <si>
    <t>27.May.1929</t>
  </si>
  <si>
    <t>28.May.1929</t>
  </si>
  <si>
    <t>29.May.1929</t>
  </si>
  <si>
    <t>30.May.1929</t>
  </si>
  <si>
    <t>31.May.1929</t>
  </si>
  <si>
    <t>03.Jun.1929</t>
  </si>
  <si>
    <t>04.Jun.1929</t>
  </si>
  <si>
    <t>05.Jun.1929</t>
  </si>
  <si>
    <t>06.Jun.1929</t>
  </si>
  <si>
    <t>07.Jun.1929</t>
  </si>
  <si>
    <t>10.Jun.1929</t>
  </si>
  <si>
    <t>11.Jun.1929</t>
  </si>
  <si>
    <t>12.Jun.1929</t>
  </si>
  <si>
    <t>13.Jun.1929</t>
  </si>
  <si>
    <t>14.Jun.1929</t>
  </si>
  <si>
    <t>17.Jun.1929</t>
  </si>
  <si>
    <t>18.Jun.1929</t>
  </si>
  <si>
    <t>19.Jun.1929</t>
  </si>
  <si>
    <t>20.Jun.1929</t>
  </si>
  <si>
    <t>21.Jun.1929</t>
  </si>
  <si>
    <t>24.Jun.1929</t>
  </si>
  <si>
    <t>25.Jun.1929</t>
  </si>
  <si>
    <t>26.Jun.1929</t>
  </si>
  <si>
    <t>27.Jun.1929</t>
  </si>
  <si>
    <t>28.Jun.1929</t>
  </si>
  <si>
    <t>01.Jul.1929</t>
  </si>
  <si>
    <t>02.Jul.1929</t>
  </si>
  <si>
    <t>03.Jul.1929</t>
  </si>
  <si>
    <t>04.Jul.1929</t>
  </si>
  <si>
    <t>05.Jul.1929</t>
  </si>
  <si>
    <t>08.Jul.1929</t>
  </si>
  <si>
    <t>09.Jul.1929</t>
  </si>
  <si>
    <t>10.Jul.1929</t>
  </si>
  <si>
    <t>11.Jul.1929</t>
  </si>
  <si>
    <t>12.Jul.1929</t>
  </si>
  <si>
    <t>15.Jul.1929</t>
  </si>
  <si>
    <t>16.Jul.1929</t>
  </si>
  <si>
    <t>17.Jul.1929</t>
  </si>
  <si>
    <t>18.Jul.1929</t>
  </si>
  <si>
    <t>19.Jul.1929</t>
  </si>
  <si>
    <t>22.Jul.1929</t>
  </si>
  <si>
    <t>23.Jul.1929</t>
  </si>
  <si>
    <t>24.Jul.1929</t>
  </si>
  <si>
    <t>25.Jul.1929</t>
  </si>
  <si>
    <t>26.Jul.1929</t>
  </si>
  <si>
    <t>29.Jul.1929</t>
  </si>
  <si>
    <t>30.Jul.1929</t>
  </si>
  <si>
    <t>31.Jul.1929</t>
  </si>
  <si>
    <t>01.Aug.1929</t>
  </si>
  <si>
    <t>02.Aug.1929</t>
  </si>
  <si>
    <t>05.Aug.1929</t>
  </si>
  <si>
    <t>06.Aug.1929</t>
  </si>
  <si>
    <t>07.Aug.1929</t>
  </si>
  <si>
    <t>08.Aug.1929</t>
  </si>
  <si>
    <t>09.Aug.1929</t>
  </si>
  <si>
    <t>12.Aug.1929</t>
  </si>
  <si>
    <t>13.Aug.1929</t>
  </si>
  <si>
    <t>14.Aug.1929</t>
  </si>
  <si>
    <t>15.Aug.1929</t>
  </si>
  <si>
    <t>16.Aug.1929</t>
  </si>
  <si>
    <t>19.Aug.1929</t>
  </si>
  <si>
    <t>20.Aug.1929</t>
  </si>
  <si>
    <t>21.Aug.1929</t>
  </si>
  <si>
    <t>22.Aug.1929</t>
  </si>
  <si>
    <t>23.Aug.1929</t>
  </si>
  <si>
    <t>26.Aug.1929</t>
  </si>
  <si>
    <t>27.Aug.1929</t>
  </si>
  <si>
    <t>28.Aug.1929</t>
  </si>
  <si>
    <t>29.Aug.1929</t>
  </si>
  <si>
    <t>30.Aug.1929</t>
  </si>
  <si>
    <t>02.Sep.1929</t>
  </si>
  <si>
    <t>03.Sep.1929</t>
  </si>
  <si>
    <t>04.Sep.1929</t>
  </si>
  <si>
    <t>05.Sep.1929</t>
  </si>
  <si>
    <t>06.Sep.1929</t>
  </si>
  <si>
    <t>09.Sep.1929</t>
  </si>
  <si>
    <t>10.Sep.1929</t>
  </si>
  <si>
    <t>11.Sep.1929</t>
  </si>
  <si>
    <t>12.Sep.1929</t>
  </si>
  <si>
    <t>13.Sep.1929</t>
  </si>
  <si>
    <t>16.Sep.1929</t>
  </si>
  <si>
    <t>17.Sep.1929</t>
  </si>
  <si>
    <t>18.Sep.1929</t>
  </si>
  <si>
    <t>19.Sep.1929</t>
  </si>
  <si>
    <t>20.Sep.1929</t>
  </si>
  <si>
    <t>23.Sep.1929</t>
  </si>
  <si>
    <t>24.Sep.1929</t>
  </si>
  <si>
    <t>25.Sep.1929</t>
  </si>
  <si>
    <t>26.Sep.1929</t>
  </si>
  <si>
    <t>27.Sep.1929</t>
  </si>
  <si>
    <t>30.Sep.1929</t>
  </si>
  <si>
    <t>01.Oct.1929</t>
  </si>
  <si>
    <t>02.Oct.1929</t>
  </si>
  <si>
    <t>03.Oct.1929</t>
  </si>
  <si>
    <t>04.Oct.1929</t>
  </si>
  <si>
    <t>07.Oct.1929</t>
  </si>
  <si>
    <t>08.Oct.1929</t>
  </si>
  <si>
    <t>09.Oct.1929</t>
  </si>
  <si>
    <t>10.Oct.1929</t>
  </si>
  <si>
    <t>11.Oct.1929</t>
  </si>
  <si>
    <t>14.Oct.1929</t>
  </si>
  <si>
    <t>15.Oct.1929</t>
  </si>
  <si>
    <t>16.Oct.1929</t>
  </si>
  <si>
    <t>17.Oct.1929</t>
  </si>
  <si>
    <t>18.Oct.1929</t>
  </si>
  <si>
    <t>21.Oct.1929</t>
  </si>
  <si>
    <t>22.Oct.1929</t>
  </si>
  <si>
    <t>23.Oct.1929</t>
  </si>
  <si>
    <t>24.Oct.1929</t>
  </si>
  <si>
    <t>25.Oct.1929</t>
  </si>
  <si>
    <t>28.Oct.1929</t>
  </si>
  <si>
    <t>29.Oct.1929</t>
  </si>
  <si>
    <t>30.Oct.1929</t>
  </si>
  <si>
    <t>31.Oct.1929</t>
  </si>
  <si>
    <t>01.Nov.1929</t>
  </si>
  <si>
    <t>04.Nov.1929</t>
  </si>
  <si>
    <t>05.Nov.1929</t>
  </si>
  <si>
    <t>06.Nov.1929</t>
  </si>
  <si>
    <t>07.Nov.1929</t>
  </si>
  <si>
    <t>08.Nov.1929</t>
  </si>
  <si>
    <t>11.Nov.1929</t>
  </si>
  <si>
    <t>12.Nov.1929</t>
  </si>
  <si>
    <t>13.Nov.1929</t>
  </si>
  <si>
    <t>14.Nov.1929</t>
  </si>
  <si>
    <t>15.Nov.1929</t>
  </si>
  <si>
    <t>18.Nov.1929</t>
  </si>
  <si>
    <t>19.Nov.1929</t>
  </si>
  <si>
    <t>20.Nov.1929</t>
  </si>
  <si>
    <t>21.Nov.1929</t>
  </si>
  <si>
    <t>22.Nov.1929</t>
  </si>
  <si>
    <t>25.Nov.1929</t>
  </si>
  <si>
    <t>26.Nov.1929</t>
  </si>
  <si>
    <t>27.Nov.1929</t>
  </si>
  <si>
    <t>28.Nov.1929</t>
  </si>
  <si>
    <t>29.Nov.1929</t>
  </si>
  <si>
    <t>02.Dec.1929</t>
  </si>
  <si>
    <t>03.Dec.1929</t>
  </si>
  <si>
    <t>04.Dec.1929</t>
  </si>
  <si>
    <t>05.Dec.1929</t>
  </si>
  <si>
    <t>06.Dec.1929</t>
  </si>
  <si>
    <t>09.Dec.1929</t>
  </si>
  <si>
    <t>10.Dec.1929</t>
  </si>
  <si>
    <t>11.Dec.1929</t>
  </si>
  <si>
    <t>12.Dec.1929</t>
  </si>
  <si>
    <t>13.Dec.1929</t>
  </si>
  <si>
    <t>16.Dec.1929</t>
  </si>
  <si>
    <t>17.Dec.1929</t>
  </si>
  <si>
    <t>18.Dec.1929</t>
  </si>
  <si>
    <t>19.Dec.1929</t>
  </si>
  <si>
    <t>20.Dec.1929</t>
  </si>
  <si>
    <t>23.Dec.1929</t>
  </si>
  <si>
    <t>24.Dec.1929</t>
  </si>
  <si>
    <t>25.Dec.1929</t>
  </si>
  <si>
    <t>26.Dec.1929</t>
  </si>
  <si>
    <t>27.Dec.1929</t>
  </si>
  <si>
    <t>30.Dec.1929</t>
  </si>
  <si>
    <t>31.Dec.1929</t>
  </si>
  <si>
    <t>01.Jan.1930</t>
  </si>
  <si>
    <t>02.Jan.1930</t>
  </si>
  <si>
    <t>03.Jan.1930</t>
  </si>
  <si>
    <t>06.Jan.1930</t>
  </si>
  <si>
    <t>07.Jan.1930</t>
  </si>
  <si>
    <t>08.Jan.1930</t>
  </si>
  <si>
    <t>09.Jan.1930</t>
  </si>
  <si>
    <t>10.Jan.1930</t>
  </si>
  <si>
    <t>13.Jan.1930</t>
  </si>
  <si>
    <t>14.Jan.1930</t>
  </si>
  <si>
    <t>15.Jan.1930</t>
  </si>
  <si>
    <t>16.Jan.1930</t>
  </si>
  <si>
    <t>17.Jan.1930</t>
  </si>
  <si>
    <t>20.Jan.1930</t>
  </si>
  <si>
    <t>21.Jan.1930</t>
  </si>
  <si>
    <t>22.Jan.1930</t>
  </si>
  <si>
    <t>23.Jan.1930</t>
  </si>
  <si>
    <t>24.Jan.1930</t>
  </si>
  <si>
    <t>27.Jan.1930</t>
  </si>
  <si>
    <t>28.Jan.1930</t>
  </si>
  <si>
    <t>29.Jan.1930</t>
  </si>
  <si>
    <t>30.Jan.1930</t>
  </si>
  <si>
    <t>31.Jan.1930</t>
  </si>
  <si>
    <t>03.Feb.1930</t>
  </si>
  <si>
    <t>04.Feb.1930</t>
  </si>
  <si>
    <t>05.Feb.1930</t>
  </si>
  <si>
    <t>06.Feb.1930</t>
  </si>
  <si>
    <t>07.Feb.1930</t>
  </si>
  <si>
    <t>10.Feb.1930</t>
  </si>
  <si>
    <t>11.Feb.1930</t>
  </si>
  <si>
    <t>12.Feb.1930</t>
  </si>
  <si>
    <t>13.Feb.1930</t>
  </si>
  <si>
    <t>14.Feb.1930</t>
  </si>
  <si>
    <t>17.Feb.1930</t>
  </si>
  <si>
    <t>18.Feb.1930</t>
  </si>
  <si>
    <t>19.Feb.1930</t>
  </si>
  <si>
    <t>20.Feb.1930</t>
  </si>
  <si>
    <t>21.Feb.1930</t>
  </si>
  <si>
    <t>24.Feb.1930</t>
  </si>
  <si>
    <t>25.Feb.1930</t>
  </si>
  <si>
    <t>26.Feb.1930</t>
  </si>
  <si>
    <t>27.Feb.1930</t>
  </si>
  <si>
    <t>28.Feb.1930</t>
  </si>
  <si>
    <t>03.Mar.1930</t>
  </si>
  <si>
    <t>04.Mar.1930</t>
  </si>
  <si>
    <t>05.Mar.1930</t>
  </si>
  <si>
    <t>06.Mar.1930</t>
  </si>
  <si>
    <t>07.Mar.1930</t>
  </si>
  <si>
    <t>10.Mar.1930</t>
  </si>
  <si>
    <t>11.Mar.1930</t>
  </si>
  <si>
    <t>12.Mar.1930</t>
  </si>
  <si>
    <t>13.Mar.1930</t>
  </si>
  <si>
    <t>14.Mar.1930</t>
  </si>
  <si>
    <t>17.Mar.1930</t>
  </si>
  <si>
    <t>18.Mar.1930</t>
  </si>
  <si>
    <t>19.Mar.1930</t>
  </si>
  <si>
    <t>20.Mar.1930</t>
  </si>
  <si>
    <t>21.Mar.1930</t>
  </si>
  <si>
    <t>24.Mar.1930</t>
  </si>
  <si>
    <t>25.Mar.1930</t>
  </si>
  <si>
    <t>26.Mar.1930</t>
  </si>
  <si>
    <t>27.Mar.1930</t>
  </si>
  <si>
    <t>28.Mar.1930</t>
  </si>
  <si>
    <t>31.Mar.1930</t>
  </si>
  <si>
    <t>01.Apr.1930</t>
  </si>
  <si>
    <t>02.Apr.1930</t>
  </si>
  <si>
    <t>03.Apr.1930</t>
  </si>
  <si>
    <t>04.Apr.1930</t>
  </si>
  <si>
    <t>07.Apr.1930</t>
  </si>
  <si>
    <t>08.Apr.1930</t>
  </si>
  <si>
    <t>09.Apr.1930</t>
  </si>
  <si>
    <t>10.Apr.1930</t>
  </si>
  <si>
    <t>11.Apr.1930</t>
  </si>
  <si>
    <t>14.Apr.1930</t>
  </si>
  <si>
    <t>15.Apr.1930</t>
  </si>
  <si>
    <t>16.Apr.1930</t>
  </si>
  <si>
    <t>17.Apr.1930</t>
  </si>
  <si>
    <t>18.Apr.1930</t>
  </si>
  <si>
    <t>21.Apr.1930</t>
  </si>
  <si>
    <t>22.Apr.1930</t>
  </si>
  <si>
    <t>23.Apr.1930</t>
  </si>
  <si>
    <t>24.Apr.1930</t>
  </si>
  <si>
    <t>25.Apr.1930</t>
  </si>
  <si>
    <t>28.Apr.1930</t>
  </si>
  <si>
    <t>29.Apr.1930</t>
  </si>
  <si>
    <t>30.Apr.1930</t>
  </si>
  <si>
    <t>01.May.1930</t>
  </si>
  <si>
    <t>02.May.1930</t>
  </si>
  <si>
    <t>05.May.1930</t>
  </si>
  <si>
    <t>06.May.1930</t>
  </si>
  <si>
    <t>07.May.1930</t>
  </si>
  <si>
    <t>08.May.1930</t>
  </si>
  <si>
    <t>09.May.1930</t>
  </si>
  <si>
    <t>12.May.1930</t>
  </si>
  <si>
    <t>13.May.1930</t>
  </si>
  <si>
    <t>14.May.1930</t>
  </si>
  <si>
    <t>15.May.1930</t>
  </si>
  <si>
    <t>16.May.1930</t>
  </si>
  <si>
    <t>19.May.1930</t>
  </si>
  <si>
    <t>20.May.1930</t>
  </si>
  <si>
    <t>21.May.1930</t>
  </si>
  <si>
    <t>22.May.1930</t>
  </si>
  <si>
    <t>23.May.1930</t>
  </si>
  <si>
    <t>26.May.1930</t>
  </si>
  <si>
    <t>27.May.1930</t>
  </si>
  <si>
    <t>28.May.1930</t>
  </si>
  <si>
    <t>29.May.1930</t>
  </si>
  <si>
    <t>30.May.1930</t>
  </si>
  <si>
    <t>02.Jun.1930</t>
  </si>
  <si>
    <t>03.Jun.1930</t>
  </si>
  <si>
    <t>04.Jun.1930</t>
  </si>
  <si>
    <t>05.Jun.1930</t>
  </si>
  <si>
    <t>06.Jun.1930</t>
  </si>
  <si>
    <t>09.Jun.1930</t>
  </si>
  <si>
    <t>10.Jun.1930</t>
  </si>
  <si>
    <t>11.Jun.1930</t>
  </si>
  <si>
    <t>12.Jun.1930</t>
  </si>
  <si>
    <t>13.Jun.1930</t>
  </si>
  <si>
    <t>16.Jun.1930</t>
  </si>
  <si>
    <t>17.Jun.1930</t>
  </si>
  <si>
    <t>18.Jun.1930</t>
  </si>
  <si>
    <t>19.Jun.1930</t>
  </si>
  <si>
    <t>20.Jun.1930</t>
  </si>
  <si>
    <t>23.Jun.1930</t>
  </si>
  <si>
    <t>24.Jun.1930</t>
  </si>
  <si>
    <t>25.Jun.1930</t>
  </si>
  <si>
    <t>26.Jun.1930</t>
  </si>
  <si>
    <t>27.Jun.1930</t>
  </si>
  <si>
    <t>30.Jun.1930</t>
  </si>
  <si>
    <t>01.Jul.1930</t>
  </si>
  <si>
    <t>02.Jul.1930</t>
  </si>
  <si>
    <t>03.Jul.1930</t>
  </si>
  <si>
    <t>04.Jul.1930</t>
  </si>
  <si>
    <t>07.Jul.1930</t>
  </si>
  <si>
    <t>08.Jul.1930</t>
  </si>
  <si>
    <t>09.Jul.1930</t>
  </si>
  <si>
    <t>10.Jul.1930</t>
  </si>
  <si>
    <t>11.Jul.1930</t>
  </si>
  <si>
    <t>14.Jul.1930</t>
  </si>
  <si>
    <t>15.Jul.1930</t>
  </si>
  <si>
    <t>16.Jul.1930</t>
  </si>
  <si>
    <t>17.Jul.1930</t>
  </si>
  <si>
    <t>18.Jul.1930</t>
  </si>
  <si>
    <t>21.Jul.1930</t>
  </si>
  <si>
    <t>22.Jul.1930</t>
  </si>
  <si>
    <t>23.Jul.1930</t>
  </si>
  <si>
    <t>24.Jul.1930</t>
  </si>
  <si>
    <t>25.Jul.1930</t>
  </si>
  <si>
    <t>28.Jul.1930</t>
  </si>
  <si>
    <t>29.Jul.1930</t>
  </si>
  <si>
    <t>30.Jul.1930</t>
  </si>
  <si>
    <t>31.Jul.1930</t>
  </si>
  <si>
    <t>01.Aug.1930</t>
  </si>
  <si>
    <t>04.Aug.1930</t>
  </si>
  <si>
    <t>05.Aug.1930</t>
  </si>
  <si>
    <t>06.Aug.1930</t>
  </si>
  <si>
    <t>07.Aug.1930</t>
  </si>
  <si>
    <t>08.Aug.1930</t>
  </si>
  <si>
    <t>11.Aug.1930</t>
  </si>
  <si>
    <t>12.Aug.1930</t>
  </si>
  <si>
    <t>13.Aug.1930</t>
  </si>
  <si>
    <t>14.Aug.1930</t>
  </si>
  <si>
    <t>15.Aug.1930</t>
  </si>
  <si>
    <t>18.Aug.1930</t>
  </si>
  <si>
    <t>19.Aug.1930</t>
  </si>
  <si>
    <t>20.Aug.1930</t>
  </si>
  <si>
    <t>21.Aug.1930</t>
  </si>
  <si>
    <t>22.Aug.1930</t>
  </si>
  <si>
    <t>25.Aug.1930</t>
  </si>
  <si>
    <t>26.Aug.1930</t>
  </si>
  <si>
    <t>27.Aug.1930</t>
  </si>
  <si>
    <t>28.Aug.1930</t>
  </si>
  <si>
    <t>29.Aug.1930</t>
  </si>
  <si>
    <t>01.Sep.1930</t>
  </si>
  <si>
    <t>02.Sep.1930</t>
  </si>
  <si>
    <t>03.Sep.1930</t>
  </si>
  <si>
    <t>04.Sep.1930</t>
  </si>
  <si>
    <t>05.Sep.1930</t>
  </si>
  <si>
    <t>08.Sep.1930</t>
  </si>
  <si>
    <t>09.Sep.1930</t>
  </si>
  <si>
    <t>10.Sep.1930</t>
  </si>
  <si>
    <t>11.Sep.1930</t>
  </si>
  <si>
    <t>12.Sep.1930</t>
  </si>
  <si>
    <t>15.Sep.1930</t>
  </si>
  <si>
    <t>16.Sep.1930</t>
  </si>
  <si>
    <t>17.Sep.1930</t>
  </si>
  <si>
    <t>18.Sep.1930</t>
  </si>
  <si>
    <t>19.Sep.1930</t>
  </si>
  <si>
    <t>22.Sep.1930</t>
  </si>
  <si>
    <t>23.Sep.1930</t>
  </si>
  <si>
    <t>24.Sep.1930</t>
  </si>
  <si>
    <t>25.Sep.1930</t>
  </si>
  <si>
    <t>26.Sep.1930</t>
  </si>
  <si>
    <t>29.Sep.1930</t>
  </si>
  <si>
    <t>30.Sep.1930</t>
  </si>
  <si>
    <t>01.Oct.1930</t>
  </si>
  <si>
    <t>02.Oct.1930</t>
  </si>
  <si>
    <t>03.Oct.1930</t>
  </si>
  <si>
    <t>06.Oct.1930</t>
  </si>
  <si>
    <t>07.Oct.1930</t>
  </si>
  <si>
    <t>08.Oct.1930</t>
  </si>
  <si>
    <t>09.Oct.1930</t>
  </si>
  <si>
    <t>10.Oct.1930</t>
  </si>
  <si>
    <t>13.Oct.1930</t>
  </si>
  <si>
    <t>14.Oct.1930</t>
  </si>
  <si>
    <t>15.Oct.1930</t>
  </si>
  <si>
    <t>16.Oct.1930</t>
  </si>
  <si>
    <t>17.Oct.1930</t>
  </si>
  <si>
    <t>20.Oct.1930</t>
  </si>
  <si>
    <t>21.Oct.1930</t>
  </si>
  <si>
    <t>22.Oct.1930</t>
  </si>
  <si>
    <t>23.Oct.1930</t>
  </si>
  <si>
    <t>24.Oct.1930</t>
  </si>
  <si>
    <t>27.Oct.1930</t>
  </si>
  <si>
    <t>28.Oct.1930</t>
  </si>
  <si>
    <t>29.Oct.1930</t>
  </si>
  <si>
    <t>30.Oct.1930</t>
  </si>
  <si>
    <t>31.Oct.1930</t>
  </si>
  <si>
    <t>03.Nov.1930</t>
  </si>
  <si>
    <t>04.Nov.1930</t>
  </si>
  <si>
    <t>05.Nov.1930</t>
  </si>
  <si>
    <t>06.Nov.1930</t>
  </si>
  <si>
    <t>07.Nov.1930</t>
  </si>
  <si>
    <t>10.Nov.1930</t>
  </si>
  <si>
    <t>11.Nov.1930</t>
  </si>
  <si>
    <t>12.Nov.1930</t>
  </si>
  <si>
    <t>13.Nov.1930</t>
  </si>
  <si>
    <t>14.Nov.1930</t>
  </si>
  <si>
    <t>17.Nov.1930</t>
  </si>
  <si>
    <t>18.Nov.1930</t>
  </si>
  <si>
    <t>19.Nov.1930</t>
  </si>
  <si>
    <t>20.Nov.1930</t>
  </si>
  <si>
    <t>21.Nov.1930</t>
  </si>
  <si>
    <t>24.Nov.1930</t>
  </si>
  <si>
    <t>25.Nov.1930</t>
  </si>
  <si>
    <t>26.Nov.1930</t>
  </si>
  <si>
    <t>27.Nov.1930</t>
  </si>
  <si>
    <t>28.Nov.1930</t>
  </si>
  <si>
    <t>01.Dec.1930</t>
  </si>
  <si>
    <t>02.Dec.1930</t>
  </si>
  <si>
    <t>03.Dec.1930</t>
  </si>
  <si>
    <t>04.Dec.1930</t>
  </si>
  <si>
    <t>05.Dec.1930</t>
  </si>
  <si>
    <t>08.Dec.1930</t>
  </si>
  <si>
    <t>09.Dec.1930</t>
  </si>
  <si>
    <t>10.Dec.1930</t>
  </si>
  <si>
    <t>11.Dec.1930</t>
  </si>
  <si>
    <t>12.Dec.1930</t>
  </si>
  <si>
    <t>15.Dec.1930</t>
  </si>
  <si>
    <t>16.Dec.1930</t>
  </si>
  <si>
    <t>17.Dec.1930</t>
  </si>
  <si>
    <t>18.Dec.1930</t>
  </si>
  <si>
    <t>19.Dec.1930</t>
  </si>
  <si>
    <t>22.Dec.1930</t>
  </si>
  <si>
    <t>23.Dec.1930</t>
  </si>
  <si>
    <t>24.Dec.1930</t>
  </si>
  <si>
    <t>25.Dec.1930</t>
  </si>
  <si>
    <t>26.Dec.1930</t>
  </si>
  <si>
    <t>29.Dec.1930</t>
  </si>
  <si>
    <t>30.Dec.1930</t>
  </si>
  <si>
    <t>31.Dec.1930</t>
  </si>
  <si>
    <t>01.Jan.1931</t>
  </si>
  <si>
    <t>02.Jan.1931</t>
  </si>
  <si>
    <t>05.Jan.1931</t>
  </si>
  <si>
    <t>06.Jan.1931</t>
  </si>
  <si>
    <t>07.Jan.1931</t>
  </si>
  <si>
    <t>08.Jan.1931</t>
  </si>
  <si>
    <t>09.Jan.1931</t>
  </si>
  <si>
    <t>12.Jan.1931</t>
  </si>
  <si>
    <t>13.Jan.1931</t>
  </si>
  <si>
    <t>14.Jan.1931</t>
  </si>
  <si>
    <t>15.Jan.1931</t>
  </si>
  <si>
    <t>16.Jan.1931</t>
  </si>
  <si>
    <t>19.Jan.1931</t>
  </si>
  <si>
    <t>20.Jan.1931</t>
  </si>
  <si>
    <t>21.Jan.1931</t>
  </si>
  <si>
    <t>22.Jan.1931</t>
  </si>
  <si>
    <t>23.Jan.1931</t>
  </si>
  <si>
    <t>26.Jan.1931</t>
  </si>
  <si>
    <t>27.Jan.1931</t>
  </si>
  <si>
    <t>28.Jan.1931</t>
  </si>
  <si>
    <t>29.Jan.1931</t>
  </si>
  <si>
    <t>30.Jan.1931</t>
  </si>
  <si>
    <t>02.Feb.1931</t>
  </si>
  <si>
    <t>03.Feb.1931</t>
  </si>
  <si>
    <t>04.Feb.1931</t>
  </si>
  <si>
    <t>05.Feb.1931</t>
  </si>
  <si>
    <t>06.Feb.1931</t>
  </si>
  <si>
    <t>09.Feb.1931</t>
  </si>
  <si>
    <t>10.Feb.1931</t>
  </si>
  <si>
    <t>11.Feb.1931</t>
  </si>
  <si>
    <t>12.Feb.1931</t>
  </si>
  <si>
    <t>13.Feb.1931</t>
  </si>
  <si>
    <t>16.Feb.1931</t>
  </si>
  <si>
    <t>17.Feb.1931</t>
  </si>
  <si>
    <t>18.Feb.1931</t>
  </si>
  <si>
    <t>19.Feb.1931</t>
  </si>
  <si>
    <t>20.Feb.1931</t>
  </si>
  <si>
    <t>23.Feb.1931</t>
  </si>
  <si>
    <t>24.Feb.1931</t>
  </si>
  <si>
    <t>25.Feb.1931</t>
  </si>
  <si>
    <t>26.Feb.1931</t>
  </si>
  <si>
    <t>27.Feb.1931</t>
  </si>
  <si>
    <t>02.Mar.1931</t>
  </si>
  <si>
    <t>03.Mar.1931</t>
  </si>
  <si>
    <t>04.Mar.1931</t>
  </si>
  <si>
    <t>05.Mar.1931</t>
  </si>
  <si>
    <t>06.Mar.1931</t>
  </si>
  <si>
    <t>09.Mar.1931</t>
  </si>
  <si>
    <t>10.Mar.1931</t>
  </si>
  <si>
    <t>11.Mar.1931</t>
  </si>
  <si>
    <t>12.Mar.1931</t>
  </si>
  <si>
    <t>13.Mar.1931</t>
  </si>
  <si>
    <t>16.Mar.1931</t>
  </si>
  <si>
    <t>17.Mar.1931</t>
  </si>
  <si>
    <t>18.Mar.1931</t>
  </si>
  <si>
    <t>19.Mar.1931</t>
  </si>
  <si>
    <t>20.Mar.1931</t>
  </si>
  <si>
    <t>23.Mar.1931</t>
  </si>
  <si>
    <t>24.Mar.1931</t>
  </si>
  <si>
    <t>25.Mar.1931</t>
  </si>
  <si>
    <t>26.Mar.1931</t>
  </si>
  <si>
    <t>27.Mar.1931</t>
  </si>
  <si>
    <t>30.Mar.1931</t>
  </si>
  <si>
    <t>31.Mar.1931</t>
  </si>
  <si>
    <t>01.Apr.1931</t>
  </si>
  <si>
    <t>02.Apr.1931</t>
  </si>
  <si>
    <t>03.Apr.1931</t>
  </si>
  <si>
    <t>06.Apr.1931</t>
  </si>
  <si>
    <t>07.Apr.1931</t>
  </si>
  <si>
    <t>08.Apr.1931</t>
  </si>
  <si>
    <t>09.Apr.1931</t>
  </si>
  <si>
    <t>10.Apr.1931</t>
  </si>
  <si>
    <t>13.Apr.1931</t>
  </si>
  <si>
    <t>14.Apr.1931</t>
  </si>
  <si>
    <t>15.Apr.1931</t>
  </si>
  <si>
    <t>16.Apr.1931</t>
  </si>
  <si>
    <t>17.Apr.1931</t>
  </si>
  <si>
    <t>20.Apr.1931</t>
  </si>
  <si>
    <t>21.Apr.1931</t>
  </si>
  <si>
    <t>22.Apr.1931</t>
  </si>
  <si>
    <t>23.Apr.1931</t>
  </si>
  <si>
    <t>24.Apr.1931</t>
  </si>
  <si>
    <t>27.Apr.1931</t>
  </si>
  <si>
    <t>28.Apr.1931</t>
  </si>
  <si>
    <t>29.Apr.1931</t>
  </si>
  <si>
    <t>30.Apr.1931</t>
  </si>
  <si>
    <t>01.May.1931</t>
  </si>
  <si>
    <t>04.May.1931</t>
  </si>
  <si>
    <t>05.May.1931</t>
  </si>
  <si>
    <t>06.May.1931</t>
  </si>
  <si>
    <t>07.May.1931</t>
  </si>
  <si>
    <t>08.May.1931</t>
  </si>
  <si>
    <t>11.May.1931</t>
  </si>
  <si>
    <t>12.May.1931</t>
  </si>
  <si>
    <t>13.May.1931</t>
  </si>
  <si>
    <t>14.May.1931</t>
  </si>
  <si>
    <t>15.May.1931</t>
  </si>
  <si>
    <t>18.May.1931</t>
  </si>
  <si>
    <t>19.May.1931</t>
  </si>
  <si>
    <t>20.May.1931</t>
  </si>
  <si>
    <t>21.May.1931</t>
  </si>
  <si>
    <t>22.May.1931</t>
  </si>
  <si>
    <t>25.May.1931</t>
  </si>
  <si>
    <t>26.May.1931</t>
  </si>
  <si>
    <t>27.May.1931</t>
  </si>
  <si>
    <t>28.May.1931</t>
  </si>
  <si>
    <t>29.May.1931</t>
  </si>
  <si>
    <t>01.Jun.1931</t>
  </si>
  <si>
    <t>02.Jun.1931</t>
  </si>
  <si>
    <t>03.Jun.1931</t>
  </si>
  <si>
    <t>04.Jun.1931</t>
  </si>
  <si>
    <t>05.Jun.1931</t>
  </si>
  <si>
    <t>08.Jun.1931</t>
  </si>
  <si>
    <t>09.Jun.1931</t>
  </si>
  <si>
    <t>10.Jun.1931</t>
  </si>
  <si>
    <t>11.Jun.1931</t>
  </si>
  <si>
    <t>12.Jun.1931</t>
  </si>
  <si>
    <t>15.Jun.1931</t>
  </si>
  <si>
    <t>16.Jun.1931</t>
  </si>
  <si>
    <t>17.Jun.1931</t>
  </si>
  <si>
    <t>18.Jun.1931</t>
  </si>
  <si>
    <t>19.Jun.1931</t>
  </si>
  <si>
    <t>22.Jun.1931</t>
  </si>
  <si>
    <t>23.Jun.1931</t>
  </si>
  <si>
    <t>24.Jun.1931</t>
  </si>
  <si>
    <t>25.Jun.1931</t>
  </si>
  <si>
    <t>26.Jun.1931</t>
  </si>
  <si>
    <t>29.Jun.1931</t>
  </si>
  <si>
    <t>30.Jun.1931</t>
  </si>
  <si>
    <t>01.Jul.1931</t>
  </si>
  <si>
    <t>02.Jul.1931</t>
  </si>
  <si>
    <t>03.Jul.1931</t>
  </si>
  <si>
    <t>06.Jul.1931</t>
  </si>
  <si>
    <t>07.Jul.1931</t>
  </si>
  <si>
    <t>08.Jul.1931</t>
  </si>
  <si>
    <t>09.Jul.1931</t>
  </si>
  <si>
    <t>10.Jul.1931</t>
  </si>
  <si>
    <t>13.Jul.1931</t>
  </si>
  <si>
    <t>14.Jul.1931</t>
  </si>
  <si>
    <t>15.Jul.1931</t>
  </si>
  <si>
    <t>16.Jul.1931</t>
  </si>
  <si>
    <t>17.Jul.1931</t>
  </si>
  <si>
    <t>20.Jul.1931</t>
  </si>
  <si>
    <t>21.Jul.1931</t>
  </si>
  <si>
    <t>22.Jul.1931</t>
  </si>
  <si>
    <t>23.Jul.1931</t>
  </si>
  <si>
    <t>24.Jul.1931</t>
  </si>
  <si>
    <t>27.Jul.1931</t>
  </si>
  <si>
    <t>28.Jul.1931</t>
  </si>
  <si>
    <t>29.Jul.1931</t>
  </si>
  <si>
    <t>30.Jul.1931</t>
  </si>
  <si>
    <t>31.Jul.1931</t>
  </si>
  <si>
    <t>03.Aug.1931</t>
  </si>
  <si>
    <t>04.Aug.1931</t>
  </si>
  <si>
    <t>05.Aug.1931</t>
  </si>
  <si>
    <t>06.Aug.1931</t>
  </si>
  <si>
    <t>07.Aug.1931</t>
  </si>
  <si>
    <t>10.Aug.1931</t>
  </si>
  <si>
    <t>11.Aug.1931</t>
  </si>
  <si>
    <t>12.Aug.1931</t>
  </si>
  <si>
    <t>13.Aug.1931</t>
  </si>
  <si>
    <t>14.Aug.1931</t>
  </si>
  <si>
    <t>17.Aug.1931</t>
  </si>
  <si>
    <t>18.Aug.1931</t>
  </si>
  <si>
    <t>19.Aug.1931</t>
  </si>
  <si>
    <t>20.Aug.1931</t>
  </si>
  <si>
    <t>21.Aug.1931</t>
  </si>
  <si>
    <t>24.Aug.1931</t>
  </si>
  <si>
    <t>25.Aug.1931</t>
  </si>
  <si>
    <t>26.Aug.1931</t>
  </si>
  <si>
    <t>27.Aug.1931</t>
  </si>
  <si>
    <t>28.Aug.1931</t>
  </si>
  <si>
    <t>31.Aug.1931</t>
  </si>
  <si>
    <t>01.Sep.1931</t>
  </si>
  <si>
    <t>02.Sep.1931</t>
  </si>
  <si>
    <t>03.Sep.1931</t>
  </si>
  <si>
    <t>04.Sep.1931</t>
  </si>
  <si>
    <t>07.Sep.1931</t>
  </si>
  <si>
    <t>08.Sep.1931</t>
  </si>
  <si>
    <t>09.Sep.1931</t>
  </si>
  <si>
    <t>10.Sep.1931</t>
  </si>
  <si>
    <t>11.Sep.1931</t>
  </si>
  <si>
    <t>14.Sep.1931</t>
  </si>
  <si>
    <t>15.Sep.1931</t>
  </si>
  <si>
    <t>16.Sep.1931</t>
  </si>
  <si>
    <t>17.Sep.1931</t>
  </si>
  <si>
    <t>18.Sep.1931</t>
  </si>
  <si>
    <t>21.Sep.1931</t>
  </si>
  <si>
    <t>22.Sep.1931</t>
  </si>
  <si>
    <t>23.Sep.1931</t>
  </si>
  <si>
    <t>24.Sep.1931</t>
  </si>
  <si>
    <t>25.Sep.1931</t>
  </si>
  <si>
    <t>28.Sep.1931</t>
  </si>
  <si>
    <t>29.Sep.1931</t>
  </si>
  <si>
    <t>30.Sep.1931</t>
  </si>
  <si>
    <t>01.Oct.1931</t>
  </si>
  <si>
    <t>02.Oct.1931</t>
  </si>
  <si>
    <t>05.Oct.1931</t>
  </si>
  <si>
    <t>06.Oct.1931</t>
  </si>
  <si>
    <t>07.Oct.1931</t>
  </si>
  <si>
    <t>08.Oct.1931</t>
  </si>
  <si>
    <t>09.Oct.1931</t>
  </si>
  <si>
    <t>12.Oct.1931</t>
  </si>
  <si>
    <t>13.Oct.1931</t>
  </si>
  <si>
    <t>14.Oct.1931</t>
  </si>
  <si>
    <t>15.Oct.1931</t>
  </si>
  <si>
    <t>16.Oct.1931</t>
  </si>
  <si>
    <t>19.Oct.1931</t>
  </si>
  <si>
    <t>20.Oct.1931</t>
  </si>
  <si>
    <t>21.Oct.1931</t>
  </si>
  <si>
    <t>22.Oct.1931</t>
  </si>
  <si>
    <t>23.Oct.1931</t>
  </si>
  <si>
    <t>26.Oct.1931</t>
  </si>
  <si>
    <t>27.Oct.1931</t>
  </si>
  <si>
    <t>28.Oct.1931</t>
  </si>
  <si>
    <t>29.Oct.1931</t>
  </si>
  <si>
    <t>30.Oct.1931</t>
  </si>
  <si>
    <t>02.Nov.1931</t>
  </si>
  <si>
    <t>03.Nov.1931</t>
  </si>
  <si>
    <t>04.Nov.1931</t>
  </si>
  <si>
    <t>05.Nov.1931</t>
  </si>
  <si>
    <t>06.Nov.1931</t>
  </si>
  <si>
    <t>09.Nov.1931</t>
  </si>
  <si>
    <t>10.Nov.1931</t>
  </si>
  <si>
    <t>11.Nov.1931</t>
  </si>
  <si>
    <t>12.Nov.1931</t>
  </si>
  <si>
    <t>13.Nov.1931</t>
  </si>
  <si>
    <t>16.Nov.1931</t>
  </si>
  <si>
    <t>17.Nov.1931</t>
  </si>
  <si>
    <t>18.Nov.1931</t>
  </si>
  <si>
    <t>19.Nov.1931</t>
  </si>
  <si>
    <t>20.Nov.1931</t>
  </si>
  <si>
    <t>23.Nov.1931</t>
  </si>
  <si>
    <t>24.Nov.1931</t>
  </si>
  <si>
    <t>25.Nov.1931</t>
  </si>
  <si>
    <t>26.Nov.1931</t>
  </si>
  <si>
    <t>27.Nov.1931</t>
  </si>
  <si>
    <t>30.Nov.1931</t>
  </si>
  <si>
    <t>01.Dec.1931</t>
  </si>
  <si>
    <t>02.Dec.1931</t>
  </si>
  <si>
    <t>03.Dec.1931</t>
  </si>
  <si>
    <t>04.Dec.1931</t>
  </si>
  <si>
    <t>07.Dec.1931</t>
  </si>
  <si>
    <t>08.Dec.1931</t>
  </si>
  <si>
    <t>09.Dec.1931</t>
  </si>
  <si>
    <t>10.Dec.1931</t>
  </si>
  <si>
    <t>11.Dec.1931</t>
  </si>
  <si>
    <t>14.Dec.1931</t>
  </si>
  <si>
    <t>15.Dec.1931</t>
  </si>
  <si>
    <t>16.Dec.1931</t>
  </si>
  <si>
    <t>17.Dec.1931</t>
  </si>
  <si>
    <t>18.Dec.1931</t>
  </si>
  <si>
    <t>21.Dec.1931</t>
  </si>
  <si>
    <t>22.Dec.1931</t>
  </si>
  <si>
    <t>23.Dec.1931</t>
  </si>
  <si>
    <t>24.Dec.1931</t>
  </si>
  <si>
    <t>25.Dec.1931</t>
  </si>
  <si>
    <t>28.Dec.1931</t>
  </si>
  <si>
    <t>29.Dec.1931</t>
  </si>
  <si>
    <t>30.Dec.1931</t>
  </si>
  <si>
    <t>31.Dec.1931</t>
  </si>
  <si>
    <t>01.Jan.1932</t>
  </si>
  <si>
    <t>04.Jan.1932</t>
  </si>
  <si>
    <t>05.Jan.1932</t>
  </si>
  <si>
    <t>06.Jan.1932</t>
  </si>
  <si>
    <t>07.Jan.1932</t>
  </si>
  <si>
    <t>08.Jan.1932</t>
  </si>
  <si>
    <t>11.Jan.1932</t>
  </si>
  <si>
    <t>12.Jan.1932</t>
  </si>
  <si>
    <t>13.Jan.1932</t>
  </si>
  <si>
    <t>14.Jan.1932</t>
  </si>
  <si>
    <t>15.Jan.1932</t>
  </si>
  <si>
    <t>18.Jan.1932</t>
  </si>
  <si>
    <t>19.Jan.1932</t>
  </si>
  <si>
    <t>20.Jan.1932</t>
  </si>
  <si>
    <t>21.Jan.1932</t>
  </si>
  <si>
    <t>22.Jan.1932</t>
  </si>
  <si>
    <t>25.Jan.1932</t>
  </si>
  <si>
    <t>26.Jan.1932</t>
  </si>
  <si>
    <t>27.Jan.1932</t>
  </si>
  <si>
    <t>28.Jan.1932</t>
  </si>
  <si>
    <t>29.Jan.1932</t>
  </si>
  <si>
    <t>01.Feb.1932</t>
  </si>
  <si>
    <t>02.Feb.1932</t>
  </si>
  <si>
    <t>03.Feb.1932</t>
  </si>
  <si>
    <t>04.Feb.1932</t>
  </si>
  <si>
    <t>05.Feb.1932</t>
  </si>
  <si>
    <t>08.Feb.1932</t>
  </si>
  <si>
    <t>09.Feb.1932</t>
  </si>
  <si>
    <t>10.Feb.1932</t>
  </si>
  <si>
    <t>11.Feb.1932</t>
  </si>
  <si>
    <t>12.Feb.1932</t>
  </si>
  <si>
    <t>15.Feb.1932</t>
  </si>
  <si>
    <t>16.Feb.1932</t>
  </si>
  <si>
    <t>17.Feb.1932</t>
  </si>
  <si>
    <t>18.Feb.1932</t>
  </si>
  <si>
    <t>19.Feb.1932</t>
  </si>
  <si>
    <t>22.Feb.1932</t>
  </si>
  <si>
    <t>23.Feb.1932</t>
  </si>
  <si>
    <t>24.Feb.1932</t>
  </si>
  <si>
    <t>25.Feb.1932</t>
  </si>
  <si>
    <t>26.Feb.1932</t>
  </si>
  <si>
    <t>29.Feb.1932</t>
  </si>
  <si>
    <t>01.Mar.1932</t>
  </si>
  <si>
    <t>02.Mar.1932</t>
  </si>
  <si>
    <t>03.Mar.1932</t>
  </si>
  <si>
    <t>04.Mar.1932</t>
  </si>
  <si>
    <t>07.Mar.1932</t>
  </si>
  <si>
    <t>08.Mar.1932</t>
  </si>
  <si>
    <t>09.Mar.1932</t>
  </si>
  <si>
    <t>10.Mar.1932</t>
  </si>
  <si>
    <t>11.Mar.1932</t>
  </si>
  <si>
    <t>14.Mar.1932</t>
  </si>
  <si>
    <t>15.Mar.1932</t>
  </si>
  <si>
    <t>16.Mar.1932</t>
  </si>
  <si>
    <t>17.Mar.1932</t>
  </si>
  <si>
    <t>18.Mar.1932</t>
  </si>
  <si>
    <t>21.Mar.1932</t>
  </si>
  <si>
    <t>22.Mar.1932</t>
  </si>
  <si>
    <t>23.Mar.1932</t>
  </si>
  <si>
    <t>24.Mar.1932</t>
  </si>
  <si>
    <t>25.Mar.1932</t>
  </si>
  <si>
    <t>28.Mar.1932</t>
  </si>
  <si>
    <t>29.Mar.1932</t>
  </si>
  <si>
    <t>30.Mar.1932</t>
  </si>
  <si>
    <t>31.Mar.1932</t>
  </si>
  <si>
    <t>01.Apr.1932</t>
  </si>
  <si>
    <t>04.Apr.1932</t>
  </si>
  <si>
    <t>05.Apr.1932</t>
  </si>
  <si>
    <t>06.Apr.1932</t>
  </si>
  <si>
    <t>07.Apr.1932</t>
  </si>
  <si>
    <t>08.Apr.1932</t>
  </si>
  <si>
    <t>11.Apr.1932</t>
  </si>
  <si>
    <t>12.Apr.1932</t>
  </si>
  <si>
    <t>13.Apr.1932</t>
  </si>
  <si>
    <t>14.Apr.1932</t>
  </si>
  <si>
    <t>15.Apr.1932</t>
  </si>
  <si>
    <t>18.Apr.1932</t>
  </si>
  <si>
    <t>19.Apr.1932</t>
  </si>
  <si>
    <t>20.Apr.1932</t>
  </si>
  <si>
    <t>21.Apr.1932</t>
  </si>
  <si>
    <t>22.Apr.1932</t>
  </si>
  <si>
    <t>25.Apr.1932</t>
  </si>
  <si>
    <t>26.Apr.1932</t>
  </si>
  <si>
    <t>27.Apr.1932</t>
  </si>
  <si>
    <t>28.Apr.1932</t>
  </si>
  <si>
    <t>29.Apr.1932</t>
  </si>
  <si>
    <t>02.May.1932</t>
  </si>
  <si>
    <t>03.May.1932</t>
  </si>
  <si>
    <t>04.May.1932</t>
  </si>
  <si>
    <t>05.May.1932</t>
  </si>
  <si>
    <t>06.May.1932</t>
  </si>
  <si>
    <t>09.May.1932</t>
  </si>
  <si>
    <t>10.May.1932</t>
  </si>
  <si>
    <t>11.May.1932</t>
  </si>
  <si>
    <t>12.May.1932</t>
  </si>
  <si>
    <t>13.May.1932</t>
  </si>
  <si>
    <t>16.May.1932</t>
  </si>
  <si>
    <t>17.May.1932</t>
  </si>
  <si>
    <t>18.May.1932</t>
  </si>
  <si>
    <t>19.May.1932</t>
  </si>
  <si>
    <t>20.May.1932</t>
  </si>
  <si>
    <t>23.May.1932</t>
  </si>
  <si>
    <t>24.May.1932</t>
  </si>
  <si>
    <t>25.May.1932</t>
  </si>
  <si>
    <t>26.May.1932</t>
  </si>
  <si>
    <t>27.May.1932</t>
  </si>
  <si>
    <t>30.May.1932</t>
  </si>
  <si>
    <t>31.May.1932</t>
  </si>
  <si>
    <t>01.Jun.1932</t>
  </si>
  <si>
    <t>02.Jun.1932</t>
  </si>
  <si>
    <t>03.Jun.1932</t>
  </si>
  <si>
    <t>06.Jun.1932</t>
  </si>
  <si>
    <t>07.Jun.1932</t>
  </si>
  <si>
    <t>08.Jun.1932</t>
  </si>
  <si>
    <t>09.Jun.1932</t>
  </si>
  <si>
    <t>10.Jun.1932</t>
  </si>
  <si>
    <t>13.Jun.1932</t>
  </si>
  <si>
    <t>14.Jun.1932</t>
  </si>
  <si>
    <t>15.Jun.1932</t>
  </si>
  <si>
    <t>16.Jun.1932</t>
  </si>
  <si>
    <t>17.Jun.1932</t>
  </si>
  <si>
    <t>20.Jun.1932</t>
  </si>
  <si>
    <t>21.Jun.1932</t>
  </si>
  <si>
    <t>22.Jun.1932</t>
  </si>
  <si>
    <t>23.Jun.1932</t>
  </si>
  <si>
    <t>24.Jun.1932</t>
  </si>
  <si>
    <t>27.Jun.1932</t>
  </si>
  <si>
    <t>28.Jun.1932</t>
  </si>
  <si>
    <t>29.Jun.1932</t>
  </si>
  <si>
    <t>30.Jun.1932</t>
  </si>
  <si>
    <t>01.Jul.1932</t>
  </si>
  <si>
    <t>04.Jul.1932</t>
  </si>
  <si>
    <t>05.Jul.1932</t>
  </si>
  <si>
    <t>06.Jul.1932</t>
  </si>
  <si>
    <t>07.Jul.1932</t>
  </si>
  <si>
    <t>08.Jul.1932</t>
  </si>
  <si>
    <t>11.Jul.1932</t>
  </si>
  <si>
    <t>12.Jul.1932</t>
  </si>
  <si>
    <t>13.Jul.1932</t>
  </si>
  <si>
    <t>14.Jul.1932</t>
  </si>
  <si>
    <t>15.Jul.1932</t>
  </si>
  <si>
    <t>18.Jul.1932</t>
  </si>
  <si>
    <t>19.Jul.1932</t>
  </si>
  <si>
    <t>20.Jul.1932</t>
  </si>
  <si>
    <t>21.Jul.1932</t>
  </si>
  <si>
    <t>22.Jul.1932</t>
  </si>
  <si>
    <t>25.Jul.1932</t>
  </si>
  <si>
    <t>26.Jul.1932</t>
  </si>
  <si>
    <t>27.Jul.1932</t>
  </si>
  <si>
    <t>28.Jul.1932</t>
  </si>
  <si>
    <t>29.Jul.1932</t>
  </si>
  <si>
    <t>01.Aug.1932</t>
  </si>
  <si>
    <t>02.Aug.1932</t>
  </si>
  <si>
    <t>03.Aug.1932</t>
  </si>
  <si>
    <t>04.Aug.1932</t>
  </si>
  <si>
    <t>05.Aug.1932</t>
  </si>
  <si>
    <t>08.Aug.1932</t>
  </si>
  <si>
    <t>09.Aug.1932</t>
  </si>
  <si>
    <t>10.Aug.1932</t>
  </si>
  <si>
    <t>11.Aug.1932</t>
  </si>
  <si>
    <t>12.Aug.1932</t>
  </si>
  <si>
    <t>15.Aug.1932</t>
  </si>
  <si>
    <t>16.Aug.1932</t>
  </si>
  <si>
    <t>17.Aug.1932</t>
  </si>
  <si>
    <t>18.Aug.1932</t>
  </si>
  <si>
    <t>19.Aug.1932</t>
  </si>
  <si>
    <t>22.Aug.1932</t>
  </si>
  <si>
    <t>23.Aug.1932</t>
  </si>
  <si>
    <t>24.Aug.1932</t>
  </si>
  <si>
    <t>25.Aug.1932</t>
  </si>
  <si>
    <t>26.Aug.1932</t>
  </si>
  <si>
    <t>29.Aug.1932</t>
  </si>
  <si>
    <t>30.Aug.1932</t>
  </si>
  <si>
    <t>31.Aug.1932</t>
  </si>
  <si>
    <t>01.Sep.1932</t>
  </si>
  <si>
    <t>02.Sep.1932</t>
  </si>
  <si>
    <t>05.Sep.1932</t>
  </si>
  <si>
    <t>06.Sep.1932</t>
  </si>
  <si>
    <t>07.Sep.1932</t>
  </si>
  <si>
    <t>08.Sep.1932</t>
  </si>
  <si>
    <t>09.Sep.1932</t>
  </si>
  <si>
    <t>12.Sep.1932</t>
  </si>
  <si>
    <t>13.Sep.1932</t>
  </si>
  <si>
    <t>14.Sep.1932</t>
  </si>
  <si>
    <t>15.Sep.1932</t>
  </si>
  <si>
    <t>16.Sep.1932</t>
  </si>
  <si>
    <t>19.Sep.1932</t>
  </si>
  <si>
    <t>20.Sep.1932</t>
  </si>
  <si>
    <t>21.Sep.1932</t>
  </si>
  <si>
    <t>22.Sep.1932</t>
  </si>
  <si>
    <t>23.Sep.1932</t>
  </si>
  <si>
    <t>26.Sep.1932</t>
  </si>
  <si>
    <t>27.Sep.1932</t>
  </si>
  <si>
    <t>28.Sep.1932</t>
  </si>
  <si>
    <t>29.Sep.1932</t>
  </si>
  <si>
    <t>30.Sep.1932</t>
  </si>
  <si>
    <t>03.Oct.1932</t>
  </si>
  <si>
    <t>04.Oct.1932</t>
  </si>
  <si>
    <t>05.Oct.1932</t>
  </si>
  <si>
    <t>06.Oct.1932</t>
  </si>
  <si>
    <t>07.Oct.1932</t>
  </si>
  <si>
    <t>10.Oct.1932</t>
  </si>
  <si>
    <t>11.Oct.1932</t>
  </si>
  <si>
    <t>12.Oct.1932</t>
  </si>
  <si>
    <t>13.Oct.1932</t>
  </si>
  <si>
    <t>14.Oct.1932</t>
  </si>
  <si>
    <t>17.Oct.1932</t>
  </si>
  <si>
    <t>18.Oct.1932</t>
  </si>
  <si>
    <t>19.Oct.1932</t>
  </si>
  <si>
    <t>20.Oct.1932</t>
  </si>
  <si>
    <t>21.Oct.1932</t>
  </si>
  <si>
    <t>24.Oct.1932</t>
  </si>
  <si>
    <t>25.Oct.1932</t>
  </si>
  <si>
    <t>26.Oct.1932</t>
  </si>
  <si>
    <t>27.Oct.1932</t>
  </si>
  <si>
    <t>28.Oct.1932</t>
  </si>
  <si>
    <t>31.Oct.1932</t>
  </si>
  <si>
    <t>01.Nov.1932</t>
  </si>
  <si>
    <t>02.Nov.1932</t>
  </si>
  <si>
    <t>03.Nov.1932</t>
  </si>
  <si>
    <t>04.Nov.1932</t>
  </si>
  <si>
    <t>07.Nov.1932</t>
  </si>
  <si>
    <t>08.Nov.1932</t>
  </si>
  <si>
    <t>09.Nov.1932</t>
  </si>
  <si>
    <t>10.Nov.1932</t>
  </si>
  <si>
    <t>11.Nov.1932</t>
  </si>
  <si>
    <t>14.Nov.1932</t>
  </si>
  <si>
    <t>15.Nov.1932</t>
  </si>
  <si>
    <t>16.Nov.1932</t>
  </si>
  <si>
    <t>17.Nov.1932</t>
  </si>
  <si>
    <t>18.Nov.1932</t>
  </si>
  <si>
    <t>21.Nov.1932</t>
  </si>
  <si>
    <t>22.Nov.1932</t>
  </si>
  <si>
    <t>23.Nov.1932</t>
  </si>
  <si>
    <t>24.Nov.1932</t>
  </si>
  <si>
    <t>25.Nov.1932</t>
  </si>
  <si>
    <t>28.Nov.1932</t>
  </si>
  <si>
    <t>29.Nov.1932</t>
  </si>
  <si>
    <t>30.Nov.1932</t>
  </si>
  <si>
    <t>01.Dec.1932</t>
  </si>
  <si>
    <t>02.Dec.1932</t>
  </si>
  <si>
    <t>05.Dec.1932</t>
  </si>
  <si>
    <t>06.Dec.1932</t>
  </si>
  <si>
    <t>07.Dec.1932</t>
  </si>
  <si>
    <t>08.Dec.1932</t>
  </si>
  <si>
    <t>09.Dec.1932</t>
  </si>
  <si>
    <t>12.Dec.1932</t>
  </si>
  <si>
    <t>13.Dec.1932</t>
  </si>
  <si>
    <t>14.Dec.1932</t>
  </si>
  <si>
    <t>15.Dec.1932</t>
  </si>
  <si>
    <t>16.Dec.1932</t>
  </si>
  <si>
    <t>19.Dec.1932</t>
  </si>
  <si>
    <t>20.Dec.1932</t>
  </si>
  <si>
    <t>21.Dec.1932</t>
  </si>
  <si>
    <t>22.Dec.1932</t>
  </si>
  <si>
    <t>23.Dec.1932</t>
  </si>
  <si>
    <t>26.Dec.1932</t>
  </si>
  <si>
    <t>27.Dec.1932</t>
  </si>
  <si>
    <t>28.Dec.1932</t>
  </si>
  <si>
    <t>29.Dec.1932</t>
  </si>
  <si>
    <t>30.Dec.1932</t>
  </si>
  <si>
    <t>02.Jan.1933</t>
  </si>
  <si>
    <t>03.Jan.1933</t>
  </si>
  <si>
    <t>04.Jan.1933</t>
  </si>
  <si>
    <t>05.Jan.1933</t>
  </si>
  <si>
    <t>06.Jan.1933</t>
  </si>
  <si>
    <t>09.Jan.1933</t>
  </si>
  <si>
    <t>10.Jan.1933</t>
  </si>
  <si>
    <t>11.Jan.1933</t>
  </si>
  <si>
    <t>12.Jan.1933</t>
  </si>
  <si>
    <t>13.Jan.1933</t>
  </si>
  <si>
    <t>16.Jan.1933</t>
  </si>
  <si>
    <t>17.Jan.1933</t>
  </si>
  <si>
    <t>18.Jan.1933</t>
  </si>
  <si>
    <t>19.Jan.1933</t>
  </si>
  <si>
    <t>20.Jan.1933</t>
  </si>
  <si>
    <t>23.Jan.1933</t>
  </si>
  <si>
    <t>24.Jan.1933</t>
  </si>
  <si>
    <t>25.Jan.1933</t>
  </si>
  <si>
    <t>26.Jan.1933</t>
  </si>
  <si>
    <t>27.Jan.1933</t>
  </si>
  <si>
    <t>30.Jan.1933</t>
  </si>
  <si>
    <t>31.Jan.1933</t>
  </si>
  <si>
    <t>01.Feb.1933</t>
  </si>
  <si>
    <t>02.Feb.1933</t>
  </si>
  <si>
    <t>03.Feb.1933</t>
  </si>
  <si>
    <t>06.Feb.1933</t>
  </si>
  <si>
    <t>07.Feb.1933</t>
  </si>
  <si>
    <t>08.Feb.1933</t>
  </si>
  <si>
    <t>09.Feb.1933</t>
  </si>
  <si>
    <t>10.Feb.1933</t>
  </si>
  <si>
    <t>13.Feb.1933</t>
  </si>
  <si>
    <t>14.Feb.1933</t>
  </si>
  <si>
    <t>15.Feb.1933</t>
  </si>
  <si>
    <t>16.Feb.1933</t>
  </si>
  <si>
    <t>17.Feb.1933</t>
  </si>
  <si>
    <t>20.Feb.1933</t>
  </si>
  <si>
    <t>21.Feb.1933</t>
  </si>
  <si>
    <t>22.Feb.1933</t>
  </si>
  <si>
    <t>23.Feb.1933</t>
  </si>
  <si>
    <t>24.Feb.1933</t>
  </si>
  <si>
    <t>27.Feb.1933</t>
  </si>
  <si>
    <t>28.Feb.1933</t>
  </si>
  <si>
    <t>01.Mar.1933</t>
  </si>
  <si>
    <t>02.Mar.1933</t>
  </si>
  <si>
    <t>03.Mar.1933</t>
  </si>
  <si>
    <t>06.Mar.1933</t>
  </si>
  <si>
    <t>07.Mar.1933</t>
  </si>
  <si>
    <t>08.Mar.1933</t>
  </si>
  <si>
    <t>09.Mar.1933</t>
  </si>
  <si>
    <t>10.Mar.1933</t>
  </si>
  <si>
    <t>13.Mar.1933</t>
  </si>
  <si>
    <t>14.Mar.1933</t>
  </si>
  <si>
    <t>15.Mar.1933</t>
  </si>
  <si>
    <t>16.Mar.1933</t>
  </si>
  <si>
    <t>17.Mar.1933</t>
  </si>
  <si>
    <t>20.Mar.1933</t>
  </si>
  <si>
    <t>21.Mar.1933</t>
  </si>
  <si>
    <t>22.Mar.1933</t>
  </si>
  <si>
    <t>23.Mar.1933</t>
  </si>
  <si>
    <t>24.Mar.1933</t>
  </si>
  <si>
    <t>27.Mar.1933</t>
  </si>
  <si>
    <t>28.Mar.1933</t>
  </si>
  <si>
    <t>29.Mar.1933</t>
  </si>
  <si>
    <t>30.Mar.1933</t>
  </si>
  <si>
    <t>31.Mar.1933</t>
  </si>
  <si>
    <t>03.Apr.1933</t>
  </si>
  <si>
    <t>04.Apr.1933</t>
  </si>
  <si>
    <t>05.Apr.1933</t>
  </si>
  <si>
    <t>06.Apr.1933</t>
  </si>
  <si>
    <t>07.Apr.1933</t>
  </si>
  <si>
    <t>10.Apr.1933</t>
  </si>
  <si>
    <t>11.Apr.1933</t>
  </si>
  <si>
    <t>12.Apr.1933</t>
  </si>
  <si>
    <t>13.Apr.1933</t>
  </si>
  <si>
    <t>14.Apr.1933</t>
  </si>
  <si>
    <t>17.Apr.1933</t>
  </si>
  <si>
    <t>18.Apr.1933</t>
  </si>
  <si>
    <t>19.Apr.1933</t>
  </si>
  <si>
    <t>20.Apr.1933</t>
  </si>
  <si>
    <t>21.Apr.1933</t>
  </si>
  <si>
    <t>24.Apr.1933</t>
  </si>
  <si>
    <t>25.Apr.1933</t>
  </si>
  <si>
    <t>26.Apr.1933</t>
  </si>
  <si>
    <t>27.Apr.1933</t>
  </si>
  <si>
    <t>28.Apr.1933</t>
  </si>
  <si>
    <t>01.May.1933</t>
  </si>
  <si>
    <t>02.May.1933</t>
  </si>
  <si>
    <t>03.May.1933</t>
  </si>
  <si>
    <t>04.May.1933</t>
  </si>
  <si>
    <t>05.May.1933</t>
  </si>
  <si>
    <t>08.May.1933</t>
  </si>
  <si>
    <t>09.May.1933</t>
  </si>
  <si>
    <t>10.May.1933</t>
  </si>
  <si>
    <t>11.May.1933</t>
  </si>
  <si>
    <t>12.May.1933</t>
  </si>
  <si>
    <t>15.May.1933</t>
  </si>
  <si>
    <t>16.May.1933</t>
  </si>
  <si>
    <t>17.May.1933</t>
  </si>
  <si>
    <t>18.May.1933</t>
  </si>
  <si>
    <t>19.May.1933</t>
  </si>
  <si>
    <t>22.May.1933</t>
  </si>
  <si>
    <t>23.May.1933</t>
  </si>
  <si>
    <t>24.May.1933</t>
  </si>
  <si>
    <t>25.May.1933</t>
  </si>
  <si>
    <t>26.May.1933</t>
  </si>
  <si>
    <t>29.May.1933</t>
  </si>
  <si>
    <t>30.May.1933</t>
  </si>
  <si>
    <t>31.May.1933</t>
  </si>
  <si>
    <t>01.Jun.1933</t>
  </si>
  <si>
    <t>02.Jun.1933</t>
  </si>
  <si>
    <t>05.Jun.1933</t>
  </si>
  <si>
    <t>06.Jun.1933</t>
  </si>
  <si>
    <t>07.Jun.1933</t>
  </si>
  <si>
    <t>08.Jun.1933</t>
  </si>
  <si>
    <t>09.Jun.1933</t>
  </si>
  <si>
    <t>12.Jun.1933</t>
  </si>
  <si>
    <t>13.Jun.1933</t>
  </si>
  <si>
    <t>14.Jun.1933</t>
  </si>
  <si>
    <t>15.Jun.1933</t>
  </si>
  <si>
    <t>16.Jun.1933</t>
  </si>
  <si>
    <t>19.Jun.1933</t>
  </si>
  <si>
    <t>20.Jun.1933</t>
  </si>
  <si>
    <t>21.Jun.1933</t>
  </si>
  <si>
    <t>22.Jun.1933</t>
  </si>
  <si>
    <t>23.Jun.1933</t>
  </si>
  <si>
    <t>26.Jun.1933</t>
  </si>
  <si>
    <t>27.Jun.1933</t>
  </si>
  <si>
    <t>28.Jun.1933</t>
  </si>
  <si>
    <t>29.Jun.1933</t>
  </si>
  <si>
    <t>30.Jun.1933</t>
  </si>
  <si>
    <t>03.Jul.1933</t>
  </si>
  <si>
    <t>04.Jul.1933</t>
  </si>
  <si>
    <t>05.Jul.1933</t>
  </si>
  <si>
    <t>06.Jul.1933</t>
  </si>
  <si>
    <t>07.Jul.1933</t>
  </si>
  <si>
    <t>10.Jul.1933</t>
  </si>
  <si>
    <t>11.Jul.1933</t>
  </si>
  <si>
    <t>12.Jul.1933</t>
  </si>
  <si>
    <t>13.Jul.1933</t>
  </si>
  <si>
    <t>14.Jul.1933</t>
  </si>
  <si>
    <t>17.Jul.1933</t>
  </si>
  <si>
    <t>18.Jul.1933</t>
  </si>
  <si>
    <t>19.Jul.1933</t>
  </si>
  <si>
    <t>20.Jul.1933</t>
  </si>
  <si>
    <t>21.Jul.1933</t>
  </si>
  <si>
    <t>24.Jul.1933</t>
  </si>
  <si>
    <t>25.Jul.1933</t>
  </si>
  <si>
    <t>26.Jul.1933</t>
  </si>
  <si>
    <t>27.Jul.1933</t>
  </si>
  <si>
    <t>28.Jul.1933</t>
  </si>
  <si>
    <t>31.Jul.1933</t>
  </si>
  <si>
    <t>01.Aug.1933</t>
  </si>
  <si>
    <t>02.Aug.1933</t>
  </si>
  <si>
    <t>03.Aug.1933</t>
  </si>
  <si>
    <t>04.Aug.1933</t>
  </si>
  <si>
    <t>07.Aug.1933</t>
  </si>
  <si>
    <t>08.Aug.1933</t>
  </si>
  <si>
    <t>09.Aug.1933</t>
  </si>
  <si>
    <t>10.Aug.1933</t>
  </si>
  <si>
    <t>11.Aug.1933</t>
  </si>
  <si>
    <t>14.Aug.1933</t>
  </si>
  <si>
    <t>15.Aug.1933</t>
  </si>
  <si>
    <t>16.Aug.1933</t>
  </si>
  <si>
    <t>17.Aug.1933</t>
  </si>
  <si>
    <t>18.Aug.1933</t>
  </si>
  <si>
    <t>21.Aug.1933</t>
  </si>
  <si>
    <t>22.Aug.1933</t>
  </si>
  <si>
    <t>23.Aug.1933</t>
  </si>
  <si>
    <t>24.Aug.1933</t>
  </si>
  <si>
    <t>25.Aug.1933</t>
  </si>
  <si>
    <t>28.Aug.1933</t>
  </si>
  <si>
    <t>29.Aug.1933</t>
  </si>
  <si>
    <t>30.Aug.1933</t>
  </si>
  <si>
    <t>31.Aug.1933</t>
  </si>
  <si>
    <t>01.Sep.1933</t>
  </si>
  <si>
    <t>04.Sep.1933</t>
  </si>
  <si>
    <t>05.Sep.1933</t>
  </si>
  <si>
    <t>06.Sep.1933</t>
  </si>
  <si>
    <t>07.Sep.1933</t>
  </si>
  <si>
    <t>08.Sep.1933</t>
  </si>
  <si>
    <t>11.Sep.1933</t>
  </si>
  <si>
    <t>12.Sep.1933</t>
  </si>
  <si>
    <t>13.Sep.1933</t>
  </si>
  <si>
    <t>14.Sep.1933</t>
  </si>
  <si>
    <t>15.Sep.1933</t>
  </si>
  <si>
    <t>18.Sep.1933</t>
  </si>
  <si>
    <t>19.Sep.1933</t>
  </si>
  <si>
    <t>20.Sep.1933</t>
  </si>
  <si>
    <t>21.Sep.1933</t>
  </si>
  <si>
    <t>22.Sep.1933</t>
  </si>
  <si>
    <t>25.Sep.1933</t>
  </si>
  <si>
    <t>26.Sep.1933</t>
  </si>
  <si>
    <t>27.Sep.1933</t>
  </si>
  <si>
    <t>28.Sep.1933</t>
  </si>
  <si>
    <t>29.Sep.1933</t>
  </si>
  <si>
    <t>02.Oct.1933</t>
  </si>
  <si>
    <t>03.Oct.1933</t>
  </si>
  <si>
    <t>04.Oct.1933</t>
  </si>
  <si>
    <t>05.Oct.1933</t>
  </si>
  <si>
    <t>06.Oct.1933</t>
  </si>
  <si>
    <t>09.Oct.1933</t>
  </si>
  <si>
    <t>10.Oct.1933</t>
  </si>
  <si>
    <t>11.Oct.1933</t>
  </si>
  <si>
    <t>12.Oct.1933</t>
  </si>
  <si>
    <t>13.Oct.1933</t>
  </si>
  <si>
    <t>16.Oct.1933</t>
  </si>
  <si>
    <t>17.Oct.1933</t>
  </si>
  <si>
    <t>18.Oct.1933</t>
  </si>
  <si>
    <t>19.Oct.1933</t>
  </si>
  <si>
    <t>20.Oct.1933</t>
  </si>
  <si>
    <t>23.Oct.1933</t>
  </si>
  <si>
    <t>24.Oct.1933</t>
  </si>
  <si>
    <t>25.Oct.1933</t>
  </si>
  <si>
    <t>26.Oct.1933</t>
  </si>
  <si>
    <t>27.Oct.1933</t>
  </si>
  <si>
    <t>30.Oct.1933</t>
  </si>
  <si>
    <t>31.Oct.1933</t>
  </si>
  <si>
    <t>01.Nov.1933</t>
  </si>
  <si>
    <t>02.Nov.1933</t>
  </si>
  <si>
    <t>03.Nov.1933</t>
  </si>
  <si>
    <t>06.Nov.1933</t>
  </si>
  <si>
    <t>07.Nov.1933</t>
  </si>
  <si>
    <t>08.Nov.1933</t>
  </si>
  <si>
    <t>09.Nov.1933</t>
  </si>
  <si>
    <t>10.Nov.1933</t>
  </si>
  <si>
    <t>13.Nov.1933</t>
  </si>
  <si>
    <t>14.Nov.1933</t>
  </si>
  <si>
    <t>15.Nov.1933</t>
  </si>
  <si>
    <t>16.Nov.1933</t>
  </si>
  <si>
    <t>17.Nov.1933</t>
  </si>
  <si>
    <t>20.Nov.1933</t>
  </si>
  <si>
    <t>21.Nov.1933</t>
  </si>
  <si>
    <t>22.Nov.1933</t>
  </si>
  <si>
    <t>23.Nov.1933</t>
  </si>
  <si>
    <t>24.Nov.1933</t>
  </si>
  <si>
    <t>27.Nov.1933</t>
  </si>
  <si>
    <t>28.Nov.1933</t>
  </si>
  <si>
    <t>29.Nov.1933</t>
  </si>
  <si>
    <t>30.Nov.1933</t>
  </si>
  <si>
    <t>01.Dec.1933</t>
  </si>
  <si>
    <t>04.Dec.1933</t>
  </si>
  <si>
    <t>05.Dec.1933</t>
  </si>
  <si>
    <t>06.Dec.1933</t>
  </si>
  <si>
    <t>07.Dec.1933</t>
  </si>
  <si>
    <t>08.Dec.1933</t>
  </si>
  <si>
    <t>11.Dec.1933</t>
  </si>
  <si>
    <t>12.Dec.1933</t>
  </si>
  <si>
    <t>13.Dec.1933</t>
  </si>
  <si>
    <t>14.Dec.1933</t>
  </si>
  <si>
    <t>15.Dec.1933</t>
  </si>
  <si>
    <t>18.Dec.1933</t>
  </si>
  <si>
    <t>19.Dec.1933</t>
  </si>
  <si>
    <t>20.Dec.1933</t>
  </si>
  <si>
    <t>21.Dec.1933</t>
  </si>
  <si>
    <t>22.Dec.1933</t>
  </si>
  <si>
    <t>25.Dec.1933</t>
  </si>
  <si>
    <t>26.Dec.1933</t>
  </si>
  <si>
    <t>27.Dec.1933</t>
  </si>
  <si>
    <t>28.Dec.1933</t>
  </si>
  <si>
    <t>29.Dec.1933</t>
  </si>
  <si>
    <t>01.Jan.1934</t>
  </si>
  <si>
    <t>02.Jan.1934</t>
  </si>
  <si>
    <t>03.Jan.1934</t>
  </si>
  <si>
    <t>04.Jan.1934</t>
  </si>
  <si>
    <t>05.Jan.1934</t>
  </si>
  <si>
    <t>08.Jan.1934</t>
  </si>
  <si>
    <t>09.Jan.1934</t>
  </si>
  <si>
    <t>10.Jan.1934</t>
  </si>
  <si>
    <t>11.Jan.1934</t>
  </si>
  <si>
    <t>12.Jan.1934</t>
  </si>
  <si>
    <t>15.Jan.1934</t>
  </si>
  <si>
    <t>16.Jan.1934</t>
  </si>
  <si>
    <t>17.Jan.1934</t>
  </si>
  <si>
    <t>18.Jan.1934</t>
  </si>
  <si>
    <t>19.Jan.1934</t>
  </si>
  <si>
    <t>22.Jan.1934</t>
  </si>
  <si>
    <t>23.Jan.1934</t>
  </si>
  <si>
    <t>24.Jan.1934</t>
  </si>
  <si>
    <t>25.Jan.1934</t>
  </si>
  <si>
    <t>26.Jan.1934</t>
  </si>
  <si>
    <t>29.Jan.1934</t>
  </si>
  <si>
    <t>30.Jan.1934</t>
  </si>
  <si>
    <t>31.Jan.1934</t>
  </si>
  <si>
    <t>01.Feb.1934</t>
  </si>
  <si>
    <t>02.Feb.1934</t>
  </si>
  <si>
    <t>05.Feb.1934</t>
  </si>
  <si>
    <t>06.Feb.1934</t>
  </si>
  <si>
    <t>07.Feb.1934</t>
  </si>
  <si>
    <t>08.Feb.1934</t>
  </si>
  <si>
    <t>09.Feb.1934</t>
  </si>
  <si>
    <t>12.Feb.1934</t>
  </si>
  <si>
    <t>13.Feb.1934</t>
  </si>
  <si>
    <t>14.Feb.1934</t>
  </si>
  <si>
    <t>15.Feb.1934</t>
  </si>
  <si>
    <t>16.Feb.1934</t>
  </si>
  <si>
    <t>19.Feb.1934</t>
  </si>
  <si>
    <t>20.Feb.1934</t>
  </si>
  <si>
    <t>21.Feb.1934</t>
  </si>
  <si>
    <t>22.Feb.1934</t>
  </si>
  <si>
    <t>23.Feb.1934</t>
  </si>
  <si>
    <t>26.Feb.1934</t>
  </si>
  <si>
    <t>27.Feb.1934</t>
  </si>
  <si>
    <t>28.Feb.1934</t>
  </si>
  <si>
    <t>01.Mar.1934</t>
  </si>
  <si>
    <t>02.Mar.1934</t>
  </si>
  <si>
    <t>05.Mar.1934</t>
  </si>
  <si>
    <t>06.Mar.1934</t>
  </si>
  <si>
    <t>07.Mar.1934</t>
  </si>
  <si>
    <t>08.Mar.1934</t>
  </si>
  <si>
    <t>09.Mar.1934</t>
  </si>
  <si>
    <t>12.Mar.1934</t>
  </si>
  <si>
    <t>13.Mar.1934</t>
  </si>
  <si>
    <t>14.Mar.1934</t>
  </si>
  <si>
    <t>15.Mar.1934</t>
  </si>
  <si>
    <t>16.Mar.1934</t>
  </si>
  <si>
    <t>19.Mar.1934</t>
  </si>
  <si>
    <t>20.Mar.1934</t>
  </si>
  <si>
    <t>21.Mar.1934</t>
  </si>
  <si>
    <t>22.Mar.1934</t>
  </si>
  <si>
    <t>23.Mar.1934</t>
  </si>
  <si>
    <t>26.Mar.1934</t>
  </si>
  <si>
    <t>27.Mar.1934</t>
  </si>
  <si>
    <t>28.Mar.1934</t>
  </si>
  <si>
    <t>29.Mar.1934</t>
  </si>
  <si>
    <t>30.Mar.1934</t>
  </si>
  <si>
    <t>02.Apr.1934</t>
  </si>
  <si>
    <t>03.Apr.1934</t>
  </si>
  <si>
    <t>04.Apr.1934</t>
  </si>
  <si>
    <t>05.Apr.1934</t>
  </si>
  <si>
    <t>06.Apr.1934</t>
  </si>
  <si>
    <t>09.Apr.1934</t>
  </si>
  <si>
    <t>10.Apr.1934</t>
  </si>
  <si>
    <t>11.Apr.1934</t>
  </si>
  <si>
    <t>12.Apr.1934</t>
  </si>
  <si>
    <t>13.Apr.1934</t>
  </si>
  <si>
    <t>16.Apr.1934</t>
  </si>
  <si>
    <t>17.Apr.1934</t>
  </si>
  <si>
    <t>18.Apr.1934</t>
  </si>
  <si>
    <t>19.Apr.1934</t>
  </si>
  <si>
    <t>20.Apr.1934</t>
  </si>
  <si>
    <t>23.Apr.1934</t>
  </si>
  <si>
    <t>24.Apr.1934</t>
  </si>
  <si>
    <t>25.Apr.1934</t>
  </si>
  <si>
    <t>26.Apr.1934</t>
  </si>
  <si>
    <t>27.Apr.1934</t>
  </si>
  <si>
    <t>30.Apr.1934</t>
  </si>
  <si>
    <t>01.May.1934</t>
  </si>
  <si>
    <t>02.May.1934</t>
  </si>
  <si>
    <t>03.May.1934</t>
  </si>
  <si>
    <t>04.May.1934</t>
  </si>
  <si>
    <t>07.May.1934</t>
  </si>
  <si>
    <t>08.May.1934</t>
  </si>
  <si>
    <t>09.May.1934</t>
  </si>
  <si>
    <t>10.May.1934</t>
  </si>
  <si>
    <t>11.May.1934</t>
  </si>
  <si>
    <t>14.May.1934</t>
  </si>
  <si>
    <t>15.May.1934</t>
  </si>
  <si>
    <t>16.May.1934</t>
  </si>
  <si>
    <t>17.May.1934</t>
  </si>
  <si>
    <t>18.May.1934</t>
  </si>
  <si>
    <t>21.May.1934</t>
  </si>
  <si>
    <t>22.May.1934</t>
  </si>
  <si>
    <t>23.May.1934</t>
  </si>
  <si>
    <t>24.May.1934</t>
  </si>
  <si>
    <t>25.May.1934</t>
  </si>
  <si>
    <t>28.May.1934</t>
  </si>
  <si>
    <t>29.May.1934</t>
  </si>
  <si>
    <t>30.May.1934</t>
  </si>
  <si>
    <t>31.May.1934</t>
  </si>
  <si>
    <t>01.Jun.1934</t>
  </si>
  <si>
    <t>04.Jun.1934</t>
  </si>
  <si>
    <t>05.Jun.1934</t>
  </si>
  <si>
    <t>06.Jun.1934</t>
  </si>
  <si>
    <t>07.Jun.1934</t>
  </si>
  <si>
    <t>08.Jun.1934</t>
  </si>
  <si>
    <t>11.Jun.1934</t>
  </si>
  <si>
    <t>12.Jun.1934</t>
  </si>
  <si>
    <t>13.Jun.1934</t>
  </si>
  <si>
    <t>14.Jun.1934</t>
  </si>
  <si>
    <t>15.Jun.1934</t>
  </si>
  <si>
    <t>18.Jun.1934</t>
  </si>
  <si>
    <t>19.Jun.1934</t>
  </si>
  <si>
    <t>20.Jun.1934</t>
  </si>
  <si>
    <t>21.Jun.1934</t>
  </si>
  <si>
    <t>22.Jun.1934</t>
  </si>
  <si>
    <t>25.Jun.1934</t>
  </si>
  <si>
    <t>26.Jun.1934</t>
  </si>
  <si>
    <t>27.Jun.1934</t>
  </si>
  <si>
    <t>28.Jun.1934</t>
  </si>
  <si>
    <t>29.Jun.1934</t>
  </si>
  <si>
    <t>02.Jul.1934</t>
  </si>
  <si>
    <t>03.Jul.1934</t>
  </si>
  <si>
    <t>04.Jul.1934</t>
  </si>
  <si>
    <t>05.Jul.1934</t>
  </si>
  <si>
    <t>06.Jul.1934</t>
  </si>
  <si>
    <t>09.Jul.1934</t>
  </si>
  <si>
    <t>10.Jul.1934</t>
  </si>
  <si>
    <t>11.Jul.1934</t>
  </si>
  <si>
    <t>12.Jul.1934</t>
  </si>
  <si>
    <t>13.Jul.1934</t>
  </si>
  <si>
    <t>16.Jul.1934</t>
  </si>
  <si>
    <t>17.Jul.1934</t>
  </si>
  <si>
    <t>18.Jul.1934</t>
  </si>
  <si>
    <t>19.Jul.1934</t>
  </si>
  <si>
    <t>20.Jul.1934</t>
  </si>
  <si>
    <t>23.Jul.1934</t>
  </si>
  <si>
    <t>24.Jul.1934</t>
  </si>
  <si>
    <t>25.Jul.1934</t>
  </si>
  <si>
    <t>26.Jul.1934</t>
  </si>
  <si>
    <t>27.Jul.1934</t>
  </si>
  <si>
    <t>30.Jul.1934</t>
  </si>
  <si>
    <t>31.Jul.1934</t>
  </si>
  <si>
    <t>01.Aug.1934</t>
  </si>
  <si>
    <t>02.Aug.1934</t>
  </si>
  <si>
    <t>03.Aug.1934</t>
  </si>
  <si>
    <t>06.Aug.1934</t>
  </si>
  <si>
    <t>07.Aug.1934</t>
  </si>
  <si>
    <t>08.Aug.1934</t>
  </si>
  <si>
    <t>09.Aug.1934</t>
  </si>
  <si>
    <t>10.Aug.1934</t>
  </si>
  <si>
    <t>13.Aug.1934</t>
  </si>
  <si>
    <t>14.Aug.1934</t>
  </si>
  <si>
    <t>15.Aug.1934</t>
  </si>
  <si>
    <t>16.Aug.1934</t>
  </si>
  <si>
    <t>17.Aug.1934</t>
  </si>
  <si>
    <t>20.Aug.1934</t>
  </si>
  <si>
    <t>21.Aug.1934</t>
  </si>
  <si>
    <t>22.Aug.1934</t>
  </si>
  <si>
    <t>23.Aug.1934</t>
  </si>
  <si>
    <t>24.Aug.1934</t>
  </si>
  <si>
    <t>27.Aug.1934</t>
  </si>
  <si>
    <t>28.Aug.1934</t>
  </si>
  <si>
    <t>29.Aug.1934</t>
  </si>
  <si>
    <t>30.Aug.1934</t>
  </si>
  <si>
    <t>31.Aug.1934</t>
  </si>
  <si>
    <t>03.Sep.1934</t>
  </si>
  <si>
    <t>04.Sep.1934</t>
  </si>
  <si>
    <t>05.Sep.1934</t>
  </si>
  <si>
    <t>06.Sep.1934</t>
  </si>
  <si>
    <t>07.Sep.1934</t>
  </si>
  <si>
    <t>10.Sep.1934</t>
  </si>
  <si>
    <t>11.Sep.1934</t>
  </si>
  <si>
    <t>12.Sep.1934</t>
  </si>
  <si>
    <t>13.Sep.1934</t>
  </si>
  <si>
    <t>14.Sep.1934</t>
  </si>
  <si>
    <t>17.Sep.1934</t>
  </si>
  <si>
    <t>18.Sep.1934</t>
  </si>
  <si>
    <t>19.Sep.1934</t>
  </si>
  <si>
    <t>20.Sep.1934</t>
  </si>
  <si>
    <t>21.Sep.1934</t>
  </si>
  <si>
    <t>24.Sep.1934</t>
  </si>
  <si>
    <t>25.Sep.1934</t>
  </si>
  <si>
    <t>26.Sep.1934</t>
  </si>
  <si>
    <t>27.Sep.1934</t>
  </si>
  <si>
    <t>28.Sep.1934</t>
  </si>
  <si>
    <t>01.Oct.1934</t>
  </si>
  <si>
    <t>02.Oct.1934</t>
  </si>
  <si>
    <t>03.Oct.1934</t>
  </si>
  <si>
    <t>04.Oct.1934</t>
  </si>
  <si>
    <t>05.Oct.1934</t>
  </si>
  <si>
    <t>08.Oct.1934</t>
  </si>
  <si>
    <t>09.Oct.1934</t>
  </si>
  <si>
    <t>10.Oct.1934</t>
  </si>
  <si>
    <t>11.Oct.1934</t>
  </si>
  <si>
    <t>12.Oct.1934</t>
  </si>
  <si>
    <t>15.Oct.1934</t>
  </si>
  <si>
    <t>16.Oct.1934</t>
  </si>
  <si>
    <t>17.Oct.1934</t>
  </si>
  <si>
    <t>18.Oct.1934</t>
  </si>
  <si>
    <t>19.Oct.1934</t>
  </si>
  <si>
    <t>22.Oct.1934</t>
  </si>
  <si>
    <t>23.Oct.1934</t>
  </si>
  <si>
    <t>24.Oct.1934</t>
  </si>
  <si>
    <t>25.Oct.1934</t>
  </si>
  <si>
    <t>26.Oct.1934</t>
  </si>
  <si>
    <t>29.Oct.1934</t>
  </si>
  <si>
    <t>30.Oct.1934</t>
  </si>
  <si>
    <t>31.Oct.1934</t>
  </si>
  <si>
    <t>01.Nov.1934</t>
  </si>
  <si>
    <t>02.Nov.1934</t>
  </si>
  <si>
    <t>05.Nov.1934</t>
  </si>
  <si>
    <t>06.Nov.1934</t>
  </si>
  <si>
    <t>07.Nov.1934</t>
  </si>
  <si>
    <t>08.Nov.1934</t>
  </si>
  <si>
    <t>09.Nov.1934</t>
  </si>
  <si>
    <t>12.Nov.1934</t>
  </si>
  <si>
    <t>13.Nov.1934</t>
  </si>
  <si>
    <t>14.Nov.1934</t>
  </si>
  <si>
    <t>15.Nov.1934</t>
  </si>
  <si>
    <t>16.Nov.1934</t>
  </si>
  <si>
    <t>19.Nov.1934</t>
  </si>
  <si>
    <t>20.Nov.1934</t>
  </si>
  <si>
    <t>21.Nov.1934</t>
  </si>
  <si>
    <t>22.Nov.1934</t>
  </si>
  <si>
    <t>23.Nov.1934</t>
  </si>
  <si>
    <t>26.Nov.1934</t>
  </si>
  <si>
    <t>27.Nov.1934</t>
  </si>
  <si>
    <t>28.Nov.1934</t>
  </si>
  <si>
    <t>29.Nov.1934</t>
  </si>
  <si>
    <t>30.Nov.1934</t>
  </si>
  <si>
    <t>03.Dec.1934</t>
  </si>
  <si>
    <t>04.Dec.1934</t>
  </si>
  <si>
    <t>05.Dec.1934</t>
  </si>
  <si>
    <t>06.Dec.1934</t>
  </si>
  <si>
    <t>07.Dec.1934</t>
  </si>
  <si>
    <t>10.Dec.1934</t>
  </si>
  <si>
    <t>11.Dec.1934</t>
  </si>
  <si>
    <t>12.Dec.1934</t>
  </si>
  <si>
    <t>13.Dec.1934</t>
  </si>
  <si>
    <t>14.Dec.1934</t>
  </si>
  <si>
    <t>17.Dec.1934</t>
  </si>
  <si>
    <t>18.Dec.1934</t>
  </si>
  <si>
    <t>19.Dec.1934</t>
  </si>
  <si>
    <t>20.Dec.1934</t>
  </si>
  <si>
    <t>21.Dec.1934</t>
  </si>
  <si>
    <t>24.Dec.1934</t>
  </si>
  <si>
    <t>25.Dec.1934</t>
  </si>
  <si>
    <t>26.Dec.1934</t>
  </si>
  <si>
    <t>27.Dec.1934</t>
  </si>
  <si>
    <t>28.Dec.1934</t>
  </si>
  <si>
    <t>31.Dec.1934</t>
  </si>
  <si>
    <t>01.Jan.1935</t>
  </si>
  <si>
    <t>02.Jan.1935</t>
  </si>
  <si>
    <t>03.Jan.1935</t>
  </si>
  <si>
    <t>04.Jan.1935</t>
  </si>
  <si>
    <t>07.Jan.1935</t>
  </si>
  <si>
    <t>08.Jan.1935</t>
  </si>
  <si>
    <t>09.Jan.1935</t>
  </si>
  <si>
    <t>10.Jan.1935</t>
  </si>
  <si>
    <t>11.Jan.1935</t>
  </si>
  <si>
    <t>14.Jan.1935</t>
  </si>
  <si>
    <t>15.Jan.1935</t>
  </si>
  <si>
    <t>16.Jan.1935</t>
  </si>
  <si>
    <t>17.Jan.1935</t>
  </si>
  <si>
    <t>18.Jan.1935</t>
  </si>
  <si>
    <t>21.Jan.1935</t>
  </si>
  <si>
    <t>22.Jan.1935</t>
  </si>
  <si>
    <t>23.Jan.1935</t>
  </si>
  <si>
    <t>24.Jan.1935</t>
  </si>
  <si>
    <t>25.Jan.1935</t>
  </si>
  <si>
    <t>28.Jan.1935</t>
  </si>
  <si>
    <t>29.Jan.1935</t>
  </si>
  <si>
    <t>30.Jan.1935</t>
  </si>
  <si>
    <t>31.Jan.1935</t>
  </si>
  <si>
    <t>01.Feb.1935</t>
  </si>
  <si>
    <t>04.Feb.1935</t>
  </si>
  <si>
    <t>05.Feb.1935</t>
  </si>
  <si>
    <t>06.Feb.1935</t>
  </si>
  <si>
    <t>07.Feb.1935</t>
  </si>
  <si>
    <t>08.Feb.1935</t>
  </si>
  <si>
    <t>11.Feb.1935</t>
  </si>
  <si>
    <t>12.Feb.1935</t>
  </si>
  <si>
    <t>13.Feb.1935</t>
  </si>
  <si>
    <t>14.Feb.1935</t>
  </si>
  <si>
    <t>15.Feb.1935</t>
  </si>
  <si>
    <t>18.Feb.1935</t>
  </si>
  <si>
    <t>19.Feb.1935</t>
  </si>
  <si>
    <t>20.Feb.1935</t>
  </si>
  <si>
    <t>21.Feb.1935</t>
  </si>
  <si>
    <t>22.Feb.1935</t>
  </si>
  <si>
    <t>25.Feb.1935</t>
  </si>
  <si>
    <t>26.Feb.1935</t>
  </si>
  <si>
    <t>27.Feb.1935</t>
  </si>
  <si>
    <t>28.Feb.1935</t>
  </si>
  <si>
    <t>01.Mar.1935</t>
  </si>
  <si>
    <t>04.Mar.1935</t>
  </si>
  <si>
    <t>05.Mar.1935</t>
  </si>
  <si>
    <t>06.Mar.1935</t>
  </si>
  <si>
    <t>07.Mar.1935</t>
  </si>
  <si>
    <t>08.Mar.1935</t>
  </si>
  <si>
    <t>11.Mar.1935</t>
  </si>
  <si>
    <t>12.Mar.1935</t>
  </si>
  <si>
    <t>13.Mar.1935</t>
  </si>
  <si>
    <t>14.Mar.1935</t>
  </si>
  <si>
    <t>15.Mar.1935</t>
  </si>
  <si>
    <t>18.Mar.1935</t>
  </si>
  <si>
    <t>19.Mar.1935</t>
  </si>
  <si>
    <t>20.Mar.1935</t>
  </si>
  <si>
    <t>21.Mar.1935</t>
  </si>
  <si>
    <t>22.Mar.1935</t>
  </si>
  <si>
    <t>25.Mar.1935</t>
  </si>
  <si>
    <t>26.Mar.1935</t>
  </si>
  <si>
    <t>27.Mar.1935</t>
  </si>
  <si>
    <t>28.Mar.1935</t>
  </si>
  <si>
    <t>29.Mar.1935</t>
  </si>
  <si>
    <t>01.Apr.1935</t>
  </si>
  <si>
    <t>02.Apr.1935</t>
  </si>
  <si>
    <t>03.Apr.1935</t>
  </si>
  <si>
    <t>04.Apr.1935</t>
  </si>
  <si>
    <t>05.Apr.1935</t>
  </si>
  <si>
    <t>08.Apr.1935</t>
  </si>
  <si>
    <t>09.Apr.1935</t>
  </si>
  <si>
    <t>10.Apr.1935</t>
  </si>
  <si>
    <t>11.Apr.1935</t>
  </si>
  <si>
    <t>12.Apr.1935</t>
  </si>
  <si>
    <t>15.Apr.1935</t>
  </si>
  <si>
    <t>16.Apr.1935</t>
  </si>
  <si>
    <t>17.Apr.1935</t>
  </si>
  <si>
    <t>18.Apr.1935</t>
  </si>
  <si>
    <t>19.Apr.1935</t>
  </si>
  <si>
    <t>22.Apr.1935</t>
  </si>
  <si>
    <t>23.Apr.1935</t>
  </si>
  <si>
    <t>24.Apr.1935</t>
  </si>
  <si>
    <t>25.Apr.1935</t>
  </si>
  <si>
    <t>26.Apr.1935</t>
  </si>
  <si>
    <t>29.Apr.1935</t>
  </si>
  <si>
    <t>30.Apr.1935</t>
  </si>
  <si>
    <t>01.May.1935</t>
  </si>
  <si>
    <t>02.May.1935</t>
  </si>
  <si>
    <t>03.May.1935</t>
  </si>
  <si>
    <t>06.May.1935</t>
  </si>
  <si>
    <t>07.May.1935</t>
  </si>
  <si>
    <t>08.May.1935</t>
  </si>
  <si>
    <t>09.May.1935</t>
  </si>
  <si>
    <t>10.May.1935</t>
  </si>
  <si>
    <t>13.May.1935</t>
  </si>
  <si>
    <t>14.May.1935</t>
  </si>
  <si>
    <t>15.May.1935</t>
  </si>
  <si>
    <t>16.May.1935</t>
  </si>
  <si>
    <t>17.May.1935</t>
  </si>
  <si>
    <t>20.May.1935</t>
  </si>
  <si>
    <t>21.May.1935</t>
  </si>
  <si>
    <t>22.May.1935</t>
  </si>
  <si>
    <t>23.May.1935</t>
  </si>
  <si>
    <t>24.May.1935</t>
  </si>
  <si>
    <t>27.May.1935</t>
  </si>
  <si>
    <t>28.May.1935</t>
  </si>
  <si>
    <t>29.May.1935</t>
  </si>
  <si>
    <t>30.May.1935</t>
  </si>
  <si>
    <t>31.May.1935</t>
  </si>
  <si>
    <t>03.Jun.1935</t>
  </si>
  <si>
    <t>04.Jun.1935</t>
  </si>
  <si>
    <t>05.Jun.1935</t>
  </si>
  <si>
    <t>06.Jun.1935</t>
  </si>
  <si>
    <t>07.Jun.1935</t>
  </si>
  <si>
    <t>10.Jun.1935</t>
  </si>
  <si>
    <t>11.Jun.1935</t>
  </si>
  <si>
    <t>12.Jun.1935</t>
  </si>
  <si>
    <t>13.Jun.1935</t>
  </si>
  <si>
    <t>14.Jun.1935</t>
  </si>
  <si>
    <t>17.Jun.1935</t>
  </si>
  <si>
    <t>18.Jun.1935</t>
  </si>
  <si>
    <t>19.Jun.1935</t>
  </si>
  <si>
    <t>20.Jun.1935</t>
  </si>
  <si>
    <t>21.Jun.1935</t>
  </si>
  <si>
    <t>24.Jun.1935</t>
  </si>
  <si>
    <t>25.Jun.1935</t>
  </si>
  <si>
    <t>26.Jun.1935</t>
  </si>
  <si>
    <t>27.Jun.1935</t>
  </si>
  <si>
    <t>28.Jun.1935</t>
  </si>
  <si>
    <t>01.Jul.1935</t>
  </si>
  <si>
    <t>02.Jul.1935</t>
  </si>
  <si>
    <t>03.Jul.1935</t>
  </si>
  <si>
    <t>04.Jul.1935</t>
  </si>
  <si>
    <t>05.Jul.1935</t>
  </si>
  <si>
    <t>08.Jul.1935</t>
  </si>
  <si>
    <t>09.Jul.1935</t>
  </si>
  <si>
    <t>10.Jul.1935</t>
  </si>
  <si>
    <t>11.Jul.1935</t>
  </si>
  <si>
    <t>12.Jul.1935</t>
  </si>
  <si>
    <t>15.Jul.1935</t>
  </si>
  <si>
    <t>16.Jul.1935</t>
  </si>
  <si>
    <t>17.Jul.1935</t>
  </si>
  <si>
    <t>18.Jul.1935</t>
  </si>
  <si>
    <t>19.Jul.1935</t>
  </si>
  <si>
    <t>22.Jul.1935</t>
  </si>
  <si>
    <t>23.Jul.1935</t>
  </si>
  <si>
    <t>24.Jul.1935</t>
  </si>
  <si>
    <t>25.Jul.1935</t>
  </si>
  <si>
    <t>26.Jul.1935</t>
  </si>
  <si>
    <t>29.Jul.1935</t>
  </si>
  <si>
    <t>30.Jul.1935</t>
  </si>
  <si>
    <t>31.Jul.1935</t>
  </si>
  <si>
    <t>01.Aug.1935</t>
  </si>
  <si>
    <t>02.Aug.1935</t>
  </si>
  <si>
    <t>05.Aug.1935</t>
  </si>
  <si>
    <t>06.Aug.1935</t>
  </si>
  <si>
    <t>07.Aug.1935</t>
  </si>
  <si>
    <t>08.Aug.1935</t>
  </si>
  <si>
    <t>09.Aug.1935</t>
  </si>
  <si>
    <t>12.Aug.1935</t>
  </si>
  <si>
    <t>13.Aug.1935</t>
  </si>
  <si>
    <t>14.Aug.1935</t>
  </si>
  <si>
    <t>15.Aug.1935</t>
  </si>
  <si>
    <t>16.Aug.1935</t>
  </si>
  <si>
    <t>19.Aug.1935</t>
  </si>
  <si>
    <t>20.Aug.1935</t>
  </si>
  <si>
    <t>21.Aug.1935</t>
  </si>
  <si>
    <t>22.Aug.1935</t>
  </si>
  <si>
    <t>23.Aug.1935</t>
  </si>
  <si>
    <t>26.Aug.1935</t>
  </si>
  <si>
    <t>27.Aug.1935</t>
  </si>
  <si>
    <t>28.Aug.1935</t>
  </si>
  <si>
    <t>29.Aug.1935</t>
  </si>
  <si>
    <t>30.Aug.1935</t>
  </si>
  <si>
    <t>02.Sep.1935</t>
  </si>
  <si>
    <t>03.Sep.1935</t>
  </si>
  <si>
    <t>04.Sep.1935</t>
  </si>
  <si>
    <t>05.Sep.1935</t>
  </si>
  <si>
    <t>06.Sep.1935</t>
  </si>
  <si>
    <t>09.Sep.1935</t>
  </si>
  <si>
    <t>10.Sep.1935</t>
  </si>
  <si>
    <t>11.Sep.1935</t>
  </si>
  <si>
    <t>12.Sep.1935</t>
  </si>
  <si>
    <t>13.Sep.1935</t>
  </si>
  <si>
    <t>16.Sep.1935</t>
  </si>
  <si>
    <t>17.Sep.1935</t>
  </si>
  <si>
    <t>18.Sep.1935</t>
  </si>
  <si>
    <t>19.Sep.1935</t>
  </si>
  <si>
    <t>20.Sep.1935</t>
  </si>
  <si>
    <t>23.Sep.1935</t>
  </si>
  <si>
    <t>24.Sep.1935</t>
  </si>
  <si>
    <t>25.Sep.1935</t>
  </si>
  <si>
    <t>26.Sep.1935</t>
  </si>
  <si>
    <t>27.Sep.1935</t>
  </si>
  <si>
    <t>30.Sep.1935</t>
  </si>
  <si>
    <t>01.Oct.1935</t>
  </si>
  <si>
    <t>02.Oct.1935</t>
  </si>
  <si>
    <t>03.Oct.1935</t>
  </si>
  <si>
    <t>04.Oct.1935</t>
  </si>
  <si>
    <t>07.Oct.1935</t>
  </si>
  <si>
    <t>08.Oct.1935</t>
  </si>
  <si>
    <t>09.Oct.1935</t>
  </si>
  <si>
    <t>10.Oct.1935</t>
  </si>
  <si>
    <t>11.Oct.1935</t>
  </si>
  <si>
    <t>14.Oct.1935</t>
  </si>
  <si>
    <t>15.Oct.1935</t>
  </si>
  <si>
    <t>16.Oct.1935</t>
  </si>
  <si>
    <t>17.Oct.1935</t>
  </si>
  <si>
    <t>18.Oct.1935</t>
  </si>
  <si>
    <t>21.Oct.1935</t>
  </si>
  <si>
    <t>22.Oct.1935</t>
  </si>
  <si>
    <t>23.Oct.1935</t>
  </si>
  <si>
    <t>24.Oct.1935</t>
  </si>
  <si>
    <t>25.Oct.1935</t>
  </si>
  <si>
    <t>28.Oct.1935</t>
  </si>
  <si>
    <t>29.Oct.1935</t>
  </si>
  <si>
    <t>30.Oct.1935</t>
  </si>
  <si>
    <t>31.Oct.1935</t>
  </si>
  <si>
    <t>01.Nov.1935</t>
  </si>
  <si>
    <t>04.Nov.1935</t>
  </si>
  <si>
    <t>05.Nov.1935</t>
  </si>
  <si>
    <t>06.Nov.1935</t>
  </si>
  <si>
    <t>07.Nov.1935</t>
  </si>
  <si>
    <t>08.Nov.1935</t>
  </si>
  <si>
    <t>11.Nov.1935</t>
  </si>
  <si>
    <t>12.Nov.1935</t>
  </si>
  <si>
    <t>13.Nov.1935</t>
  </si>
  <si>
    <t>14.Nov.1935</t>
  </si>
  <si>
    <t>15.Nov.1935</t>
  </si>
  <si>
    <t>18.Nov.1935</t>
  </si>
  <si>
    <t>19.Nov.1935</t>
  </si>
  <si>
    <t>20.Nov.1935</t>
  </si>
  <si>
    <t>21.Nov.1935</t>
  </si>
  <si>
    <t>22.Nov.1935</t>
  </si>
  <si>
    <t>25.Nov.1935</t>
  </si>
  <si>
    <t>26.Nov.1935</t>
  </si>
  <si>
    <t>27.Nov.1935</t>
  </si>
  <si>
    <t>28.Nov.1935</t>
  </si>
  <si>
    <t>29.Nov.1935</t>
  </si>
  <si>
    <t>02.Dec.1935</t>
  </si>
  <si>
    <t>03.Dec.1935</t>
  </si>
  <si>
    <t>04.Dec.1935</t>
  </si>
  <si>
    <t>05.Dec.1935</t>
  </si>
  <si>
    <t>06.Dec.1935</t>
  </si>
  <si>
    <t>09.Dec.1935</t>
  </si>
  <si>
    <t>10.Dec.1935</t>
  </si>
  <si>
    <t>11.Dec.1935</t>
  </si>
  <si>
    <t>12.Dec.1935</t>
  </si>
  <si>
    <t>13.Dec.1935</t>
  </si>
  <si>
    <t>16.Dec.1935</t>
  </si>
  <si>
    <t>17.Dec.1935</t>
  </si>
  <si>
    <t>18.Dec.1935</t>
  </si>
  <si>
    <t>19.Dec.1935</t>
  </si>
  <si>
    <t>20.Dec.1935</t>
  </si>
  <si>
    <t>23.Dec.1935</t>
  </si>
  <si>
    <t>24.Dec.1935</t>
  </si>
  <si>
    <t>25.Dec.1935</t>
  </si>
  <si>
    <t>26.Dec.1935</t>
  </si>
  <si>
    <t>27.Dec.1935</t>
  </si>
  <si>
    <t>30.Dec.1935</t>
  </si>
  <si>
    <t>31.Dec.1935</t>
  </si>
  <si>
    <t>01.Jan.1936</t>
  </si>
  <si>
    <t>02.Jan.1936</t>
  </si>
  <si>
    <t>03.Jan.1936</t>
  </si>
  <si>
    <t>06.Jan.1936</t>
  </si>
  <si>
    <t>07.Jan.1936</t>
  </si>
  <si>
    <t>08.Jan.1936</t>
  </si>
  <si>
    <t>09.Jan.1936</t>
  </si>
  <si>
    <t>10.Jan.1936</t>
  </si>
  <si>
    <t>13.Jan.1936</t>
  </si>
  <si>
    <t>14.Jan.1936</t>
  </si>
  <si>
    <t>15.Jan.1936</t>
  </si>
  <si>
    <t>16.Jan.1936</t>
  </si>
  <si>
    <t>17.Jan.1936</t>
  </si>
  <si>
    <t>20.Jan.1936</t>
  </si>
  <si>
    <t>21.Jan.1936</t>
  </si>
  <si>
    <t>22.Jan.1936</t>
  </si>
  <si>
    <t>23.Jan.1936</t>
  </si>
  <si>
    <t>24.Jan.1936</t>
  </si>
  <si>
    <t>27.Jan.1936</t>
  </si>
  <si>
    <t>28.Jan.1936</t>
  </si>
  <si>
    <t>29.Jan.1936</t>
  </si>
  <si>
    <t>30.Jan.1936</t>
  </si>
  <si>
    <t>31.Jan.1936</t>
  </si>
  <si>
    <t>03.Feb.1936</t>
  </si>
  <si>
    <t>04.Feb.1936</t>
  </si>
  <si>
    <t>05.Feb.1936</t>
  </si>
  <si>
    <t>06.Feb.1936</t>
  </si>
  <si>
    <t>07.Feb.1936</t>
  </si>
  <si>
    <t>10.Feb.1936</t>
  </si>
  <si>
    <t>11.Feb.1936</t>
  </si>
  <si>
    <t>12.Feb.1936</t>
  </si>
  <si>
    <t>13.Feb.1936</t>
  </si>
  <si>
    <t>14.Feb.1936</t>
  </si>
  <si>
    <t>17.Feb.1936</t>
  </si>
  <si>
    <t>18.Feb.1936</t>
  </si>
  <si>
    <t>19.Feb.1936</t>
  </si>
  <si>
    <t>20.Feb.1936</t>
  </si>
  <si>
    <t>21.Feb.1936</t>
  </si>
  <si>
    <t>24.Feb.1936</t>
  </si>
  <si>
    <t>25.Feb.1936</t>
  </si>
  <si>
    <t>26.Feb.1936</t>
  </si>
  <si>
    <t>27.Feb.1936</t>
  </si>
  <si>
    <t>28.Feb.1936</t>
  </si>
  <si>
    <t>02.Mar.1936</t>
  </si>
  <si>
    <t>03.Mar.1936</t>
  </si>
  <si>
    <t>04.Mar.1936</t>
  </si>
  <si>
    <t>05.Mar.1936</t>
  </si>
  <si>
    <t>06.Mar.1936</t>
  </si>
  <si>
    <t>09.Mar.1936</t>
  </si>
  <si>
    <t>10.Mar.1936</t>
  </si>
  <si>
    <t>11.Mar.1936</t>
  </si>
  <si>
    <t>12.Mar.1936</t>
  </si>
  <si>
    <t>13.Mar.1936</t>
  </si>
  <si>
    <t>16.Mar.1936</t>
  </si>
  <si>
    <t>17.Mar.1936</t>
  </si>
  <si>
    <t>18.Mar.1936</t>
  </si>
  <si>
    <t>19.Mar.1936</t>
  </si>
  <si>
    <t>20.Mar.1936</t>
  </si>
  <si>
    <t>23.Mar.1936</t>
  </si>
  <si>
    <t>24.Mar.1936</t>
  </si>
  <si>
    <t>25.Mar.1936</t>
  </si>
  <si>
    <t>26.Mar.1936</t>
  </si>
  <si>
    <t>27.Mar.1936</t>
  </si>
  <si>
    <t>30.Mar.1936</t>
  </si>
  <si>
    <t>31.Mar.1936</t>
  </si>
  <si>
    <t>01.Apr.1936</t>
  </si>
  <si>
    <t>02.Apr.1936</t>
  </si>
  <si>
    <t>03.Apr.1936</t>
  </si>
  <si>
    <t>06.Apr.1936</t>
  </si>
  <si>
    <t>07.Apr.1936</t>
  </si>
  <si>
    <t>08.Apr.1936</t>
  </si>
  <si>
    <t>09.Apr.1936</t>
  </si>
  <si>
    <t>10.Apr.1936</t>
  </si>
  <si>
    <t>13.Apr.1936</t>
  </si>
  <si>
    <t>14.Apr.1936</t>
  </si>
  <si>
    <t>15.Apr.1936</t>
  </si>
  <si>
    <t>16.Apr.1936</t>
  </si>
  <si>
    <t>17.Apr.1936</t>
  </si>
  <si>
    <t>20.Apr.1936</t>
  </si>
  <si>
    <t>21.Apr.1936</t>
  </si>
  <si>
    <t>22.Apr.1936</t>
  </si>
  <si>
    <t>23.Apr.1936</t>
  </si>
  <si>
    <t>24.Apr.1936</t>
  </si>
  <si>
    <t>27.Apr.1936</t>
  </si>
  <si>
    <t>28.Apr.1936</t>
  </si>
  <si>
    <t>29.Apr.1936</t>
  </si>
  <si>
    <t>30.Apr.1936</t>
  </si>
  <si>
    <t>01.May.1936</t>
  </si>
  <si>
    <t>04.May.1936</t>
  </si>
  <si>
    <t>05.May.1936</t>
  </si>
  <si>
    <t>06.May.1936</t>
  </si>
  <si>
    <t>07.May.1936</t>
  </si>
  <si>
    <t>08.May.1936</t>
  </si>
  <si>
    <t>11.May.1936</t>
  </si>
  <si>
    <t>12.May.1936</t>
  </si>
  <si>
    <t>13.May.1936</t>
  </si>
  <si>
    <t>14.May.1936</t>
  </si>
  <si>
    <t>15.May.1936</t>
  </si>
  <si>
    <t>18.May.1936</t>
  </si>
  <si>
    <t>19.May.1936</t>
  </si>
  <si>
    <t>20.May.1936</t>
  </si>
  <si>
    <t>21.May.1936</t>
  </si>
  <si>
    <t>22.May.1936</t>
  </si>
  <si>
    <t>25.May.1936</t>
  </si>
  <si>
    <t>26.May.1936</t>
  </si>
  <si>
    <t>27.May.1936</t>
  </si>
  <si>
    <t>28.May.1936</t>
  </si>
  <si>
    <t>29.May.1936</t>
  </si>
  <si>
    <t>01.Jun.1936</t>
  </si>
  <si>
    <t>02.Jun.1936</t>
  </si>
  <si>
    <t>03.Jun.1936</t>
  </si>
  <si>
    <t>04.Jun.1936</t>
  </si>
  <si>
    <t>05.Jun.1936</t>
  </si>
  <si>
    <t>08.Jun.1936</t>
  </si>
  <si>
    <t>09.Jun.1936</t>
  </si>
  <si>
    <t>10.Jun.1936</t>
  </si>
  <si>
    <t>11.Jun.1936</t>
  </si>
  <si>
    <t>12.Jun.1936</t>
  </si>
  <si>
    <t>15.Jun.1936</t>
  </si>
  <si>
    <t>16.Jun.1936</t>
  </si>
  <si>
    <t>17.Jun.1936</t>
  </si>
  <si>
    <t>18.Jun.1936</t>
  </si>
  <si>
    <t>19.Jun.1936</t>
  </si>
  <si>
    <t>22.Jun.1936</t>
  </si>
  <si>
    <t>23.Jun.1936</t>
  </si>
  <si>
    <t>24.Jun.1936</t>
  </si>
  <si>
    <t>25.Jun.1936</t>
  </si>
  <si>
    <t>26.Jun.1936</t>
  </si>
  <si>
    <t>29.Jun.1936</t>
  </si>
  <si>
    <t>30.Jun.1936</t>
  </si>
  <si>
    <t>01.Jul.1936</t>
  </si>
  <si>
    <t>02.Jul.1936</t>
  </si>
  <si>
    <t>03.Jul.1936</t>
  </si>
  <si>
    <t>06.Jul.1936</t>
  </si>
  <si>
    <t>07.Jul.1936</t>
  </si>
  <si>
    <t>08.Jul.1936</t>
  </si>
  <si>
    <t>09.Jul.1936</t>
  </si>
  <si>
    <t>10.Jul.1936</t>
  </si>
  <si>
    <t>13.Jul.1936</t>
  </si>
  <si>
    <t>14.Jul.1936</t>
  </si>
  <si>
    <t>15.Jul.1936</t>
  </si>
  <si>
    <t>16.Jul.1936</t>
  </si>
  <si>
    <t>17.Jul.1936</t>
  </si>
  <si>
    <t>20.Jul.1936</t>
  </si>
  <si>
    <t>21.Jul.1936</t>
  </si>
  <si>
    <t>22.Jul.1936</t>
  </si>
  <si>
    <t>23.Jul.1936</t>
  </si>
  <si>
    <t>24.Jul.1936</t>
  </si>
  <si>
    <t>27.Jul.1936</t>
  </si>
  <si>
    <t>28.Jul.1936</t>
  </si>
  <si>
    <t>29.Jul.1936</t>
  </si>
  <si>
    <t>30.Jul.1936</t>
  </si>
  <si>
    <t>31.Jul.1936</t>
  </si>
  <si>
    <t>03.Aug.1936</t>
  </si>
  <si>
    <t>04.Aug.1936</t>
  </si>
  <si>
    <t>05.Aug.1936</t>
  </si>
  <si>
    <t>06.Aug.1936</t>
  </si>
  <si>
    <t>07.Aug.1936</t>
  </si>
  <si>
    <t>10.Aug.1936</t>
  </si>
  <si>
    <t>11.Aug.1936</t>
  </si>
  <si>
    <t>12.Aug.1936</t>
  </si>
  <si>
    <t>13.Aug.1936</t>
  </si>
  <si>
    <t>14.Aug.1936</t>
  </si>
  <si>
    <t>17.Aug.1936</t>
  </si>
  <si>
    <t>18.Aug.1936</t>
  </si>
  <si>
    <t>19.Aug.1936</t>
  </si>
  <si>
    <t>20.Aug.1936</t>
  </si>
  <si>
    <t>21.Aug.1936</t>
  </si>
  <si>
    <t>24.Aug.1936</t>
  </si>
  <si>
    <t>25.Aug.1936</t>
  </si>
  <si>
    <t>26.Aug.1936</t>
  </si>
  <si>
    <t>27.Aug.1936</t>
  </si>
  <si>
    <t>28.Aug.1936</t>
  </si>
  <si>
    <t>31.Aug.1936</t>
  </si>
  <si>
    <t>01.Sep.1936</t>
  </si>
  <si>
    <t>02.Sep.1936</t>
  </si>
  <si>
    <t>03.Sep.1936</t>
  </si>
  <si>
    <t>04.Sep.1936</t>
  </si>
  <si>
    <t>07.Sep.1936</t>
  </si>
  <si>
    <t>08.Sep.1936</t>
  </si>
  <si>
    <t>09.Sep.1936</t>
  </si>
  <si>
    <t>10.Sep.1936</t>
  </si>
  <si>
    <t>11.Sep.1936</t>
  </si>
  <si>
    <t>14.Sep.1936</t>
  </si>
  <si>
    <t>15.Sep.1936</t>
  </si>
  <si>
    <t>16.Sep.1936</t>
  </si>
  <si>
    <t>17.Sep.1936</t>
  </si>
  <si>
    <t>18.Sep.1936</t>
  </si>
  <si>
    <t>21.Sep.1936</t>
  </si>
  <si>
    <t>22.Sep.1936</t>
  </si>
  <si>
    <t>23.Sep.1936</t>
  </si>
  <si>
    <t>24.Sep.1936</t>
  </si>
  <si>
    <t>25.Sep.1936</t>
  </si>
  <si>
    <t>28.Sep.1936</t>
  </si>
  <si>
    <t>29.Sep.1936</t>
  </si>
  <si>
    <t>30.Sep.1936</t>
  </si>
  <si>
    <t>01.Oct.1936</t>
  </si>
  <si>
    <t>02.Oct.1936</t>
  </si>
  <si>
    <t>05.Oct.1936</t>
  </si>
  <si>
    <t>06.Oct.1936</t>
  </si>
  <si>
    <t>07.Oct.1936</t>
  </si>
  <si>
    <t>08.Oct.1936</t>
  </si>
  <si>
    <t>09.Oct.1936</t>
  </si>
  <si>
    <t>12.Oct.1936</t>
  </si>
  <si>
    <t>13.Oct.1936</t>
  </si>
  <si>
    <t>14.Oct.1936</t>
  </si>
  <si>
    <t>15.Oct.1936</t>
  </si>
  <si>
    <t>16.Oct.1936</t>
  </si>
  <si>
    <t>19.Oct.1936</t>
  </si>
  <si>
    <t>20.Oct.1936</t>
  </si>
  <si>
    <t>21.Oct.1936</t>
  </si>
  <si>
    <t>22.Oct.1936</t>
  </si>
  <si>
    <t>23.Oct.1936</t>
  </si>
  <si>
    <t>26.Oct.1936</t>
  </si>
  <si>
    <t>27.Oct.1936</t>
  </si>
  <si>
    <t>28.Oct.1936</t>
  </si>
  <si>
    <t>29.Oct.1936</t>
  </si>
  <si>
    <t>30.Oct.1936</t>
  </si>
  <si>
    <t>02.Nov.1936</t>
  </si>
  <si>
    <t>03.Nov.1936</t>
  </si>
  <si>
    <t>04.Nov.1936</t>
  </si>
  <si>
    <t>05.Nov.1936</t>
  </si>
  <si>
    <t>06.Nov.1936</t>
  </si>
  <si>
    <t>09.Nov.1936</t>
  </si>
  <si>
    <t>10.Nov.1936</t>
  </si>
  <si>
    <t>11.Nov.1936</t>
  </si>
  <si>
    <t>12.Nov.1936</t>
  </si>
  <si>
    <t>13.Nov.1936</t>
  </si>
  <si>
    <t>16.Nov.1936</t>
  </si>
  <si>
    <t>17.Nov.1936</t>
  </si>
  <si>
    <t>18.Nov.1936</t>
  </si>
  <si>
    <t>19.Nov.1936</t>
  </si>
  <si>
    <t>20.Nov.1936</t>
  </si>
  <si>
    <t>23.Nov.1936</t>
  </si>
  <si>
    <t>24.Nov.1936</t>
  </si>
  <si>
    <t>25.Nov.1936</t>
  </si>
  <si>
    <t>26.Nov.1936</t>
  </si>
  <si>
    <t>27.Nov.1936</t>
  </si>
  <si>
    <t>30.Nov.1936</t>
  </si>
  <si>
    <t>01.Dec.1936</t>
  </si>
  <si>
    <t>02.Dec.1936</t>
  </si>
  <si>
    <t>03.Dec.1936</t>
  </si>
  <si>
    <t>04.Dec.1936</t>
  </si>
  <si>
    <t>07.Dec.1936</t>
  </si>
  <si>
    <t>08.Dec.1936</t>
  </si>
  <si>
    <t>09.Dec.1936</t>
  </si>
  <si>
    <t>10.Dec.1936</t>
  </si>
  <si>
    <t>11.Dec.1936</t>
  </si>
  <si>
    <t>14.Dec.1936</t>
  </si>
  <si>
    <t>15.Dec.1936</t>
  </si>
  <si>
    <t>16.Dec.1936</t>
  </si>
  <si>
    <t>17.Dec.1936</t>
  </si>
  <si>
    <t>18.Dec.1936</t>
  </si>
  <si>
    <t>21.Dec.1936</t>
  </si>
  <si>
    <t>22.Dec.1936</t>
  </si>
  <si>
    <t>23.Dec.1936</t>
  </si>
  <si>
    <t>24.Dec.1936</t>
  </si>
  <si>
    <t>25.Dec.1936</t>
  </si>
  <si>
    <t>28.Dec.1936</t>
  </si>
  <si>
    <t>29.Dec.1936</t>
  </si>
  <si>
    <t>30.Dec.1936</t>
  </si>
  <si>
    <t>31.Dec.1936</t>
  </si>
  <si>
    <t>01.Jan.1937</t>
  </si>
  <si>
    <t>04.Jan.1937</t>
  </si>
  <si>
    <t>05.Jan.1937</t>
  </si>
  <si>
    <t>06.Jan.1937</t>
  </si>
  <si>
    <t>07.Jan.1937</t>
  </si>
  <si>
    <t>08.Jan.1937</t>
  </si>
  <si>
    <t>11.Jan.1937</t>
  </si>
  <si>
    <t>12.Jan.1937</t>
  </si>
  <si>
    <t>13.Jan.1937</t>
  </si>
  <si>
    <t>14.Jan.1937</t>
  </si>
  <si>
    <t>15.Jan.1937</t>
  </si>
  <si>
    <t>18.Jan.1937</t>
  </si>
  <si>
    <t>19.Jan.1937</t>
  </si>
  <si>
    <t>20.Jan.1937</t>
  </si>
  <si>
    <t>21.Jan.1937</t>
  </si>
  <si>
    <t>22.Jan.1937</t>
  </si>
  <si>
    <t>25.Jan.1937</t>
  </si>
  <si>
    <t>26.Jan.1937</t>
  </si>
  <si>
    <t>27.Jan.1937</t>
  </si>
  <si>
    <t>28.Jan.1937</t>
  </si>
  <si>
    <t>29.Jan.1937</t>
  </si>
  <si>
    <t>01.Feb.1937</t>
  </si>
  <si>
    <t>02.Feb.1937</t>
  </si>
  <si>
    <t>03.Feb.1937</t>
  </si>
  <si>
    <t>04.Feb.1937</t>
  </si>
  <si>
    <t>05.Feb.1937</t>
  </si>
  <si>
    <t>08.Feb.1937</t>
  </si>
  <si>
    <t>09.Feb.1937</t>
  </si>
  <si>
    <t>10.Feb.1937</t>
  </si>
  <si>
    <t>11.Feb.1937</t>
  </si>
  <si>
    <t>12.Feb.1937</t>
  </si>
  <si>
    <t>15.Feb.1937</t>
  </si>
  <si>
    <t>16.Feb.1937</t>
  </si>
  <si>
    <t>17.Feb.1937</t>
  </si>
  <si>
    <t>18.Feb.1937</t>
  </si>
  <si>
    <t>19.Feb.1937</t>
  </si>
  <si>
    <t>22.Feb.1937</t>
  </si>
  <si>
    <t>23.Feb.1937</t>
  </si>
  <si>
    <t>24.Feb.1937</t>
  </si>
  <si>
    <t>25.Feb.1937</t>
  </si>
  <si>
    <t>26.Feb.1937</t>
  </si>
  <si>
    <t>01.Mar.1937</t>
  </si>
  <si>
    <t>02.Mar.1937</t>
  </si>
  <si>
    <t>03.Mar.1937</t>
  </si>
  <si>
    <t>04.Mar.1937</t>
  </si>
  <si>
    <t>05.Mar.1937</t>
  </si>
  <si>
    <t>08.Mar.1937</t>
  </si>
  <si>
    <t>09.Mar.1937</t>
  </si>
  <si>
    <t>10.Mar.1937</t>
  </si>
  <si>
    <t>11.Mar.1937</t>
  </si>
  <si>
    <t>12.Mar.1937</t>
  </si>
  <si>
    <t>15.Mar.1937</t>
  </si>
  <si>
    <t>16.Mar.1937</t>
  </si>
  <si>
    <t>17.Mar.1937</t>
  </si>
  <si>
    <t>18.Mar.1937</t>
  </si>
  <si>
    <t>19.Mar.1937</t>
  </si>
  <si>
    <t>22.Mar.1937</t>
  </si>
  <si>
    <t>23.Mar.1937</t>
  </si>
  <si>
    <t>24.Mar.1937</t>
  </si>
  <si>
    <t>25.Mar.1937</t>
  </si>
  <si>
    <t>26.Mar.1937</t>
  </si>
  <si>
    <t>29.Mar.1937</t>
  </si>
  <si>
    <t>30.Mar.1937</t>
  </si>
  <si>
    <t>31.Mar.1937</t>
  </si>
  <si>
    <t>01.Apr.1937</t>
  </si>
  <si>
    <t>02.Apr.1937</t>
  </si>
  <si>
    <t>05.Apr.1937</t>
  </si>
  <si>
    <t>06.Apr.1937</t>
  </si>
  <si>
    <t>07.Apr.1937</t>
  </si>
  <si>
    <t>08.Apr.1937</t>
  </si>
  <si>
    <t>09.Apr.1937</t>
  </si>
  <si>
    <t>12.Apr.1937</t>
  </si>
  <si>
    <t>13.Apr.1937</t>
  </si>
  <si>
    <t>14.Apr.1937</t>
  </si>
  <si>
    <t>15.Apr.1937</t>
  </si>
  <si>
    <t>16.Apr.1937</t>
  </si>
  <si>
    <t>19.Apr.1937</t>
  </si>
  <si>
    <t>20.Apr.1937</t>
  </si>
  <si>
    <t>21.Apr.1937</t>
  </si>
  <si>
    <t>22.Apr.1937</t>
  </si>
  <si>
    <t>23.Apr.1937</t>
  </si>
  <si>
    <t>26.Apr.1937</t>
  </si>
  <si>
    <t>27.Apr.1937</t>
  </si>
  <si>
    <t>28.Apr.1937</t>
  </si>
  <si>
    <t>29.Apr.1937</t>
  </si>
  <si>
    <t>30.Apr.1937</t>
  </si>
  <si>
    <t>03.May.1937</t>
  </si>
  <si>
    <t>04.May.1937</t>
  </si>
  <si>
    <t>05.May.1937</t>
  </si>
  <si>
    <t>06.May.1937</t>
  </si>
  <si>
    <t>07.May.1937</t>
  </si>
  <si>
    <t>10.May.1937</t>
  </si>
  <si>
    <t>11.May.1937</t>
  </si>
  <si>
    <t>12.May.1937</t>
  </si>
  <si>
    <t>13.May.1937</t>
  </si>
  <si>
    <t>14.May.1937</t>
  </si>
  <si>
    <t>17.May.1937</t>
  </si>
  <si>
    <t>18.May.1937</t>
  </si>
  <si>
    <t>19.May.1937</t>
  </si>
  <si>
    <t>20.May.1937</t>
  </si>
  <si>
    <t>21.May.1937</t>
  </si>
  <si>
    <t>24.May.1937</t>
  </si>
  <si>
    <t>25.May.1937</t>
  </si>
  <si>
    <t>26.May.1937</t>
  </si>
  <si>
    <t>27.May.1937</t>
  </si>
  <si>
    <t>28.May.1937</t>
  </si>
  <si>
    <t>31.May.1937</t>
  </si>
  <si>
    <t>01.Jun.1937</t>
  </si>
  <si>
    <t>02.Jun.1937</t>
  </si>
  <si>
    <t>03.Jun.1937</t>
  </si>
  <si>
    <t>04.Jun.1937</t>
  </si>
  <si>
    <t>07.Jun.1937</t>
  </si>
  <si>
    <t>08.Jun.1937</t>
  </si>
  <si>
    <t>09.Jun.1937</t>
  </si>
  <si>
    <t>10.Jun.1937</t>
  </si>
  <si>
    <t>11.Jun.1937</t>
  </si>
  <si>
    <t>14.Jun.1937</t>
  </si>
  <si>
    <t>15.Jun.1937</t>
  </si>
  <si>
    <t>16.Jun.1937</t>
  </si>
  <si>
    <t>17.Jun.1937</t>
  </si>
  <si>
    <t>18.Jun.1937</t>
  </si>
  <si>
    <t>21.Jun.1937</t>
  </si>
  <si>
    <t>22.Jun.1937</t>
  </si>
  <si>
    <t>23.Jun.1937</t>
  </si>
  <si>
    <t>24.Jun.1937</t>
  </si>
  <si>
    <t>25.Jun.1937</t>
  </si>
  <si>
    <t>28.Jun.1937</t>
  </si>
  <si>
    <t>29.Jun.1937</t>
  </si>
  <si>
    <t>30.Jun.1937</t>
  </si>
  <si>
    <t>01.Jul.1937</t>
  </si>
  <si>
    <t>02.Jul.1937</t>
  </si>
  <si>
    <t>05.Jul.1937</t>
  </si>
  <si>
    <t>06.Jul.1937</t>
  </si>
  <si>
    <t>07.Jul.1937</t>
  </si>
  <si>
    <t>08.Jul.1937</t>
  </si>
  <si>
    <t>09.Jul.1937</t>
  </si>
  <si>
    <t>12.Jul.1937</t>
  </si>
  <si>
    <t>13.Jul.1937</t>
  </si>
  <si>
    <t>14.Jul.1937</t>
  </si>
  <si>
    <t>15.Jul.1937</t>
  </si>
  <si>
    <t>16.Jul.1937</t>
  </si>
  <si>
    <t>19.Jul.1937</t>
  </si>
  <si>
    <t>20.Jul.1937</t>
  </si>
  <si>
    <t>21.Jul.1937</t>
  </si>
  <si>
    <t>22.Jul.1937</t>
  </si>
  <si>
    <t>23.Jul.1937</t>
  </si>
  <si>
    <t>26.Jul.1937</t>
  </si>
  <si>
    <t>27.Jul.1937</t>
  </si>
  <si>
    <t>28.Jul.1937</t>
  </si>
  <si>
    <t>29.Jul.1937</t>
  </si>
  <si>
    <t>30.Jul.1937</t>
  </si>
  <si>
    <t>02.Aug.1937</t>
  </si>
  <si>
    <t>03.Aug.1937</t>
  </si>
  <si>
    <t>04.Aug.1937</t>
  </si>
  <si>
    <t>05.Aug.1937</t>
  </si>
  <si>
    <t>06.Aug.1937</t>
  </si>
  <si>
    <t>09.Aug.1937</t>
  </si>
  <si>
    <t>10.Aug.1937</t>
  </si>
  <si>
    <t>11.Aug.1937</t>
  </si>
  <si>
    <t>12.Aug.1937</t>
  </si>
  <si>
    <t>13.Aug.1937</t>
  </si>
  <si>
    <t>16.Aug.1937</t>
  </si>
  <si>
    <t>17.Aug.1937</t>
  </si>
  <si>
    <t>18.Aug.1937</t>
  </si>
  <si>
    <t>19.Aug.1937</t>
  </si>
  <si>
    <t>20.Aug.1937</t>
  </si>
  <si>
    <t>23.Aug.1937</t>
  </si>
  <si>
    <t>24.Aug.1937</t>
  </si>
  <si>
    <t>25.Aug.1937</t>
  </si>
  <si>
    <t>26.Aug.1937</t>
  </si>
  <si>
    <t>27.Aug.1937</t>
  </si>
  <si>
    <t>30.Aug.1937</t>
  </si>
  <si>
    <t>31.Aug.1937</t>
  </si>
  <si>
    <t>01.Sep.1937</t>
  </si>
  <si>
    <t>02.Sep.1937</t>
  </si>
  <si>
    <t>03.Sep.1937</t>
  </si>
  <si>
    <t>06.Sep.1937</t>
  </si>
  <si>
    <t>07.Sep.1937</t>
  </si>
  <si>
    <t>08.Sep.1937</t>
  </si>
  <si>
    <t>09.Sep.1937</t>
  </si>
  <si>
    <t>10.Sep.1937</t>
  </si>
  <si>
    <t>13.Sep.1937</t>
  </si>
  <si>
    <t>14.Sep.1937</t>
  </si>
  <si>
    <t>15.Sep.1937</t>
  </si>
  <si>
    <t>16.Sep.1937</t>
  </si>
  <si>
    <t>17.Sep.1937</t>
  </si>
  <si>
    <t>20.Sep.1937</t>
  </si>
  <si>
    <t>21.Sep.1937</t>
  </si>
  <si>
    <t>22.Sep.1937</t>
  </si>
  <si>
    <t>23.Sep.1937</t>
  </si>
  <si>
    <t>24.Sep.1937</t>
  </si>
  <si>
    <t>27.Sep.1937</t>
  </si>
  <si>
    <t>28.Sep.1937</t>
  </si>
  <si>
    <t>29.Sep.1937</t>
  </si>
  <si>
    <t>30.Sep.1937</t>
  </si>
  <si>
    <t>01.Oct.1937</t>
  </si>
  <si>
    <t>04.Oct.1937</t>
  </si>
  <si>
    <t>05.Oct.1937</t>
  </si>
  <si>
    <t>06.Oct.1937</t>
  </si>
  <si>
    <t>07.Oct.1937</t>
  </si>
  <si>
    <t>08.Oct.1937</t>
  </si>
  <si>
    <t>11.Oct.1937</t>
  </si>
  <si>
    <t>12.Oct.1937</t>
  </si>
  <si>
    <t>13.Oct.1937</t>
  </si>
  <si>
    <t>14.Oct.1937</t>
  </si>
  <si>
    <t>15.Oct.1937</t>
  </si>
  <si>
    <t>18.Oct.1937</t>
  </si>
  <si>
    <t>19.Oct.1937</t>
  </si>
  <si>
    <t>20.Oct.1937</t>
  </si>
  <si>
    <t>21.Oct.1937</t>
  </si>
  <si>
    <t>22.Oct.1937</t>
  </si>
  <si>
    <t>25.Oct.1937</t>
  </si>
  <si>
    <t>26.Oct.1937</t>
  </si>
  <si>
    <t>27.Oct.1937</t>
  </si>
  <si>
    <t>28.Oct.1937</t>
  </si>
  <si>
    <t>29.Oct.1937</t>
  </si>
  <si>
    <t>01.Nov.1937</t>
  </si>
  <si>
    <t>02.Nov.1937</t>
  </si>
  <si>
    <t>03.Nov.1937</t>
  </si>
  <si>
    <t>04.Nov.1937</t>
  </si>
  <si>
    <t>05.Nov.1937</t>
  </si>
  <si>
    <t>08.Nov.1937</t>
  </si>
  <si>
    <t>09.Nov.1937</t>
  </si>
  <si>
    <t>10.Nov.1937</t>
  </si>
  <si>
    <t>11.Nov.1937</t>
  </si>
  <si>
    <t>12.Nov.1937</t>
  </si>
  <si>
    <t>15.Nov.1937</t>
  </si>
  <si>
    <t>16.Nov.1937</t>
  </si>
  <si>
    <t>17.Nov.1937</t>
  </si>
  <si>
    <t>18.Nov.1937</t>
  </si>
  <si>
    <t>19.Nov.1937</t>
  </si>
  <si>
    <t>22.Nov.1937</t>
  </si>
  <si>
    <t>23.Nov.1937</t>
  </si>
  <si>
    <t>24.Nov.1937</t>
  </si>
  <si>
    <t>25.Nov.1937</t>
  </si>
  <si>
    <t>26.Nov.1937</t>
  </si>
  <si>
    <t>29.Nov.1937</t>
  </si>
  <si>
    <t>30.Nov.1937</t>
  </si>
  <si>
    <t>01.Dec.1937</t>
  </si>
  <si>
    <t>02.Dec.1937</t>
  </si>
  <si>
    <t>03.Dec.1937</t>
  </si>
  <si>
    <t>06.Dec.1937</t>
  </si>
  <si>
    <t>07.Dec.1937</t>
  </si>
  <si>
    <t>08.Dec.1937</t>
  </si>
  <si>
    <t>09.Dec.1937</t>
  </si>
  <si>
    <t>10.Dec.1937</t>
  </si>
  <si>
    <t>13.Dec.1937</t>
  </si>
  <si>
    <t>14.Dec.1937</t>
  </si>
  <si>
    <t>15.Dec.1937</t>
  </si>
  <si>
    <t>16.Dec.1937</t>
  </si>
  <si>
    <t>17.Dec.1937</t>
  </si>
  <si>
    <t>20.Dec.1937</t>
  </si>
  <si>
    <t>21.Dec.1937</t>
  </si>
  <si>
    <t>22.Dec.1937</t>
  </si>
  <si>
    <t>23.Dec.1937</t>
  </si>
  <si>
    <t>24.Dec.1937</t>
  </si>
  <si>
    <t>27.Dec.1937</t>
  </si>
  <si>
    <t>28.Dec.1937</t>
  </si>
  <si>
    <t>29.Dec.1937</t>
  </si>
  <si>
    <t>30.Dec.1937</t>
  </si>
  <si>
    <t>31.Dec.1937</t>
  </si>
  <si>
    <t>03.Jan.1938</t>
  </si>
  <si>
    <t>04.Jan.1938</t>
  </si>
  <si>
    <t>05.Jan.1938</t>
  </si>
  <si>
    <t>06.Jan.1938</t>
  </si>
  <si>
    <t>07.Jan.1938</t>
  </si>
  <si>
    <t>10.Jan.1938</t>
  </si>
  <si>
    <t>11.Jan.1938</t>
  </si>
  <si>
    <t>12.Jan.1938</t>
  </si>
  <si>
    <t>13.Jan.1938</t>
  </si>
  <si>
    <t>14.Jan.1938</t>
  </si>
  <si>
    <t>17.Jan.1938</t>
  </si>
  <si>
    <t>18.Jan.1938</t>
  </si>
  <si>
    <t>19.Jan.1938</t>
  </si>
  <si>
    <t>20.Jan.1938</t>
  </si>
  <si>
    <t>21.Jan.1938</t>
  </si>
  <si>
    <t>24.Jan.1938</t>
  </si>
  <si>
    <t>25.Jan.1938</t>
  </si>
  <si>
    <t>26.Jan.1938</t>
  </si>
  <si>
    <t>27.Jan.1938</t>
  </si>
  <si>
    <t>28.Jan.1938</t>
  </si>
  <si>
    <t>31.Jan.1938</t>
  </si>
  <si>
    <t>01.Feb.1938</t>
  </si>
  <si>
    <t>02.Feb.1938</t>
  </si>
  <si>
    <t>03.Feb.1938</t>
  </si>
  <si>
    <t>04.Feb.1938</t>
  </si>
  <si>
    <t>07.Feb.1938</t>
  </si>
  <si>
    <t>08.Feb.1938</t>
  </si>
  <si>
    <t>09.Feb.1938</t>
  </si>
  <si>
    <t>10.Feb.1938</t>
  </si>
  <si>
    <t>11.Feb.1938</t>
  </si>
  <si>
    <t>14.Feb.1938</t>
  </si>
  <si>
    <t>15.Feb.1938</t>
  </si>
  <si>
    <t>16.Feb.1938</t>
  </si>
  <si>
    <t>17.Feb.1938</t>
  </si>
  <si>
    <t>18.Feb.1938</t>
  </si>
  <si>
    <t>21.Feb.1938</t>
  </si>
  <si>
    <t>22.Feb.1938</t>
  </si>
  <si>
    <t>23.Feb.1938</t>
  </si>
  <si>
    <t>24.Feb.1938</t>
  </si>
  <si>
    <t>25.Feb.1938</t>
  </si>
  <si>
    <t>28.Feb.1938</t>
  </si>
  <si>
    <t>01.Mar.1938</t>
  </si>
  <si>
    <t>02.Mar.1938</t>
  </si>
  <si>
    <t>03.Mar.1938</t>
  </si>
  <si>
    <t>04.Mar.1938</t>
  </si>
  <si>
    <t>07.Mar.1938</t>
  </si>
  <si>
    <t>08.Mar.1938</t>
  </si>
  <si>
    <t>09.Mar.1938</t>
  </si>
  <si>
    <t>10.Mar.1938</t>
  </si>
  <si>
    <t>11.Mar.1938</t>
  </si>
  <si>
    <t>14.Mar.1938</t>
  </si>
  <si>
    <t>15.Mar.1938</t>
  </si>
  <si>
    <t>16.Mar.1938</t>
  </si>
  <si>
    <t>17.Mar.1938</t>
  </si>
  <si>
    <t>18.Mar.1938</t>
  </si>
  <si>
    <t>21.Mar.1938</t>
  </si>
  <si>
    <t>22.Mar.1938</t>
  </si>
  <si>
    <t>23.Mar.1938</t>
  </si>
  <si>
    <t>24.Mar.1938</t>
  </si>
  <si>
    <t>25.Mar.1938</t>
  </si>
  <si>
    <t>28.Mar.1938</t>
  </si>
  <si>
    <t>29.Mar.1938</t>
  </si>
  <si>
    <t>30.Mar.1938</t>
  </si>
  <si>
    <t>31.Mar.1938</t>
  </si>
  <si>
    <t>01.Apr.1938</t>
  </si>
  <si>
    <t>04.Apr.1938</t>
  </si>
  <si>
    <t>05.Apr.1938</t>
  </si>
  <si>
    <t>06.Apr.1938</t>
  </si>
  <si>
    <t>07.Apr.1938</t>
  </si>
  <si>
    <t>08.Apr.1938</t>
  </si>
  <si>
    <t>11.Apr.1938</t>
  </si>
  <si>
    <t>12.Apr.1938</t>
  </si>
  <si>
    <t>13.Apr.1938</t>
  </si>
  <si>
    <t>14.Apr.1938</t>
  </si>
  <si>
    <t>15.Apr.1938</t>
  </si>
  <si>
    <t>18.Apr.1938</t>
  </si>
  <si>
    <t>19.Apr.1938</t>
  </si>
  <si>
    <t>20.Apr.1938</t>
  </si>
  <si>
    <t>21.Apr.1938</t>
  </si>
  <si>
    <t>22.Apr.1938</t>
  </si>
  <si>
    <t>25.Apr.1938</t>
  </si>
  <si>
    <t>26.Apr.1938</t>
  </si>
  <si>
    <t>27.Apr.1938</t>
  </si>
  <si>
    <t>28.Apr.1938</t>
  </si>
  <si>
    <t>29.Apr.1938</t>
  </si>
  <si>
    <t>02.May.1938</t>
  </si>
  <si>
    <t>03.May.1938</t>
  </si>
  <si>
    <t>04.May.1938</t>
  </si>
  <si>
    <t>05.May.1938</t>
  </si>
  <si>
    <t>06.May.1938</t>
  </si>
  <si>
    <t>09.May.1938</t>
  </si>
  <si>
    <t>10.May.1938</t>
  </si>
  <si>
    <t>11.May.1938</t>
  </si>
  <si>
    <t>12.May.1938</t>
  </si>
  <si>
    <t>13.May.1938</t>
  </si>
  <si>
    <t>16.May.1938</t>
  </si>
  <si>
    <t>17.May.1938</t>
  </si>
  <si>
    <t>18.May.1938</t>
  </si>
  <si>
    <t>19.May.1938</t>
  </si>
  <si>
    <t>20.May.1938</t>
  </si>
  <si>
    <t>23.May.1938</t>
  </si>
  <si>
    <t>24.May.1938</t>
  </si>
  <si>
    <t>25.May.1938</t>
  </si>
  <si>
    <t>26.May.1938</t>
  </si>
  <si>
    <t>27.May.1938</t>
  </si>
  <si>
    <t>30.May.1938</t>
  </si>
  <si>
    <t>31.May.1938</t>
  </si>
  <si>
    <t>01.Jun.1938</t>
  </si>
  <si>
    <t>02.Jun.1938</t>
  </si>
  <si>
    <t>03.Jun.1938</t>
  </si>
  <si>
    <t>06.Jun.1938</t>
  </si>
  <si>
    <t>07.Jun.1938</t>
  </si>
  <si>
    <t>08.Jun.1938</t>
  </si>
  <si>
    <t>09.Jun.1938</t>
  </si>
  <si>
    <t>10.Jun.1938</t>
  </si>
  <si>
    <t>13.Jun.1938</t>
  </si>
  <si>
    <t>14.Jun.1938</t>
  </si>
  <si>
    <t>15.Jun.1938</t>
  </si>
  <si>
    <t>16.Jun.1938</t>
  </si>
  <si>
    <t>17.Jun.1938</t>
  </si>
  <si>
    <t>20.Jun.1938</t>
  </si>
  <si>
    <t>21.Jun.1938</t>
  </si>
  <si>
    <t>22.Jun.1938</t>
  </si>
  <si>
    <t>23.Jun.1938</t>
  </si>
  <si>
    <t>24.Jun.1938</t>
  </si>
  <si>
    <t>27.Jun.1938</t>
  </si>
  <si>
    <t>28.Jun.1938</t>
  </si>
  <si>
    <t>29.Jun.1938</t>
  </si>
  <si>
    <t>30.Jun.1938</t>
  </si>
  <si>
    <t>01.Jul.1938</t>
  </si>
  <si>
    <t>04.Jul.1938</t>
  </si>
  <si>
    <t>05.Jul.1938</t>
  </si>
  <si>
    <t>06.Jul.1938</t>
  </si>
  <si>
    <t>07.Jul.1938</t>
  </si>
  <si>
    <t>08.Jul.1938</t>
  </si>
  <si>
    <t>11.Jul.1938</t>
  </si>
  <si>
    <t>12.Jul.1938</t>
  </si>
  <si>
    <t>13.Jul.1938</t>
  </si>
  <si>
    <t>14.Jul.1938</t>
  </si>
  <si>
    <t>15.Jul.1938</t>
  </si>
  <si>
    <t>18.Jul.1938</t>
  </si>
  <si>
    <t>19.Jul.1938</t>
  </si>
  <si>
    <t>20.Jul.1938</t>
  </si>
  <si>
    <t>21.Jul.1938</t>
  </si>
  <si>
    <t>22.Jul.1938</t>
  </si>
  <si>
    <t>25.Jul.1938</t>
  </si>
  <si>
    <t>26.Jul.1938</t>
  </si>
  <si>
    <t>27.Jul.1938</t>
  </si>
  <si>
    <t>28.Jul.1938</t>
  </si>
  <si>
    <t>29.Jul.1938</t>
  </si>
  <si>
    <t>01.Aug.1938</t>
  </si>
  <si>
    <t>02.Aug.1938</t>
  </si>
  <si>
    <t>03.Aug.1938</t>
  </si>
  <si>
    <t>04.Aug.1938</t>
  </si>
  <si>
    <t>05.Aug.1938</t>
  </si>
  <si>
    <t>08.Aug.1938</t>
  </si>
  <si>
    <t>09.Aug.1938</t>
  </si>
  <si>
    <t>10.Aug.1938</t>
  </si>
  <si>
    <t>11.Aug.1938</t>
  </si>
  <si>
    <t>12.Aug.1938</t>
  </si>
  <si>
    <t>15.Aug.1938</t>
  </si>
  <si>
    <t>16.Aug.1938</t>
  </si>
  <si>
    <t>17.Aug.1938</t>
  </si>
  <si>
    <t>18.Aug.1938</t>
  </si>
  <si>
    <t>19.Aug.1938</t>
  </si>
  <si>
    <t>22.Aug.1938</t>
  </si>
  <si>
    <t>23.Aug.1938</t>
  </si>
  <si>
    <t>24.Aug.1938</t>
  </si>
  <si>
    <t>25.Aug.1938</t>
  </si>
  <si>
    <t>26.Aug.1938</t>
  </si>
  <si>
    <t>29.Aug.1938</t>
  </si>
  <si>
    <t>30.Aug.1938</t>
  </si>
  <si>
    <t>31.Aug.1938</t>
  </si>
  <si>
    <t>01.Sep.1938</t>
  </si>
  <si>
    <t>02.Sep.1938</t>
  </si>
  <si>
    <t>05.Sep.1938</t>
  </si>
  <si>
    <t>06.Sep.1938</t>
  </si>
  <si>
    <t>07.Sep.1938</t>
  </si>
  <si>
    <t>08.Sep.1938</t>
  </si>
  <si>
    <t>09.Sep.1938</t>
  </si>
  <si>
    <t>12.Sep.1938</t>
  </si>
  <si>
    <t>13.Sep.1938</t>
  </si>
  <si>
    <t>14.Sep.1938</t>
  </si>
  <si>
    <t>15.Sep.1938</t>
  </si>
  <si>
    <t>16.Sep.1938</t>
  </si>
  <si>
    <t>19.Sep.1938</t>
  </si>
  <si>
    <t>20.Sep.1938</t>
  </si>
  <si>
    <t>21.Sep.1938</t>
  </si>
  <si>
    <t>22.Sep.1938</t>
  </si>
  <si>
    <t>23.Sep.1938</t>
  </si>
  <si>
    <t>26.Sep.1938</t>
  </si>
  <si>
    <t>27.Sep.1938</t>
  </si>
  <si>
    <t>28.Sep.1938</t>
  </si>
  <si>
    <t>29.Sep.1938</t>
  </si>
  <si>
    <t>30.Sep.1938</t>
  </si>
  <si>
    <t>03.Oct.1938</t>
  </si>
  <si>
    <t>04.Oct.1938</t>
  </si>
  <si>
    <t>05.Oct.1938</t>
  </si>
  <si>
    <t>06.Oct.1938</t>
  </si>
  <si>
    <t>07.Oct.1938</t>
  </si>
  <si>
    <t>10.Oct.1938</t>
  </si>
  <si>
    <t>11.Oct.1938</t>
  </si>
  <si>
    <t>12.Oct.1938</t>
  </si>
  <si>
    <t>13.Oct.1938</t>
  </si>
  <si>
    <t>14.Oct.1938</t>
  </si>
  <si>
    <t>17.Oct.1938</t>
  </si>
  <si>
    <t>18.Oct.1938</t>
  </si>
  <si>
    <t>19.Oct.1938</t>
  </si>
  <si>
    <t>20.Oct.1938</t>
  </si>
  <si>
    <t>21.Oct.1938</t>
  </si>
  <si>
    <t>24.Oct.1938</t>
  </si>
  <si>
    <t>25.Oct.1938</t>
  </si>
  <si>
    <t>26.Oct.1938</t>
  </si>
  <si>
    <t>27.Oct.1938</t>
  </si>
  <si>
    <t>28.Oct.1938</t>
  </si>
  <si>
    <t>31.Oct.1938</t>
  </si>
  <si>
    <t>01.Nov.1938</t>
  </si>
  <si>
    <t>02.Nov.1938</t>
  </si>
  <si>
    <t>03.Nov.1938</t>
  </si>
  <si>
    <t>04.Nov.1938</t>
  </si>
  <si>
    <t>07.Nov.1938</t>
  </si>
  <si>
    <t>08.Nov.1938</t>
  </si>
  <si>
    <t>09.Nov.1938</t>
  </si>
  <si>
    <t>10.Nov.1938</t>
  </si>
  <si>
    <t>11.Nov.1938</t>
  </si>
  <si>
    <t>14.Nov.1938</t>
  </si>
  <si>
    <t>15.Nov.1938</t>
  </si>
  <si>
    <t>16.Nov.1938</t>
  </si>
  <si>
    <t>17.Nov.1938</t>
  </si>
  <si>
    <t>18.Nov.1938</t>
  </si>
  <si>
    <t>21.Nov.1938</t>
  </si>
  <si>
    <t>22.Nov.1938</t>
  </si>
  <si>
    <t>23.Nov.1938</t>
  </si>
  <si>
    <t>24.Nov.1938</t>
  </si>
  <si>
    <t>25.Nov.1938</t>
  </si>
  <si>
    <t>28.Nov.1938</t>
  </si>
  <si>
    <t>29.Nov.1938</t>
  </si>
  <si>
    <t>30.Nov.1938</t>
  </si>
  <si>
    <t>01.Dec.1938</t>
  </si>
  <si>
    <t>02.Dec.1938</t>
  </si>
  <si>
    <t>05.Dec.1938</t>
  </si>
  <si>
    <t>06.Dec.1938</t>
  </si>
  <si>
    <t>07.Dec.1938</t>
  </si>
  <si>
    <t>08.Dec.1938</t>
  </si>
  <si>
    <t>09.Dec.1938</t>
  </si>
  <si>
    <t>12.Dec.1938</t>
  </si>
  <si>
    <t>13.Dec.1938</t>
  </si>
  <si>
    <t>14.Dec.1938</t>
  </si>
  <si>
    <t>15.Dec.1938</t>
  </si>
  <si>
    <t>16.Dec.1938</t>
  </si>
  <si>
    <t>19.Dec.1938</t>
  </si>
  <si>
    <t>20.Dec.1938</t>
  </si>
  <si>
    <t>21.Dec.1938</t>
  </si>
  <si>
    <t>22.Dec.1938</t>
  </si>
  <si>
    <t>23.Dec.1938</t>
  </si>
  <si>
    <t>26.Dec.1938</t>
  </si>
  <si>
    <t>27.Dec.1938</t>
  </si>
  <si>
    <t>28.Dec.1938</t>
  </si>
  <si>
    <t>29.Dec.1938</t>
  </si>
  <si>
    <t>30.Dec.1938</t>
  </si>
  <si>
    <t>02.Jan.1939</t>
  </si>
  <si>
    <t>03.Jan.1939</t>
  </si>
  <si>
    <t>04.Jan.1939</t>
  </si>
  <si>
    <t>05.Jan.1939</t>
  </si>
  <si>
    <t>06.Jan.1939</t>
  </si>
  <si>
    <t>09.Jan.1939</t>
  </si>
  <si>
    <t>10.Jan.1939</t>
  </si>
  <si>
    <t>11.Jan.1939</t>
  </si>
  <si>
    <t>12.Jan.1939</t>
  </si>
  <si>
    <t>13.Jan.1939</t>
  </si>
  <si>
    <t>16.Jan.1939</t>
  </si>
  <si>
    <t>17.Jan.1939</t>
  </si>
  <si>
    <t>18.Jan.1939</t>
  </si>
  <si>
    <t>19.Jan.1939</t>
  </si>
  <si>
    <t>20.Jan.1939</t>
  </si>
  <si>
    <t>23.Jan.1939</t>
  </si>
  <si>
    <t>24.Jan.1939</t>
  </si>
  <si>
    <t>25.Jan.1939</t>
  </si>
  <si>
    <t>26.Jan.1939</t>
  </si>
  <si>
    <t>27.Jan.1939</t>
  </si>
  <si>
    <t>30.Jan.1939</t>
  </si>
  <si>
    <t>31.Jan.1939</t>
  </si>
  <si>
    <t>01.Feb.1939</t>
  </si>
  <si>
    <t>02.Feb.1939</t>
  </si>
  <si>
    <t>03.Feb.1939</t>
  </si>
  <si>
    <t>06.Feb.1939</t>
  </si>
  <si>
    <t>07.Feb.1939</t>
  </si>
  <si>
    <t>08.Feb.1939</t>
  </si>
  <si>
    <t>09.Feb.1939</t>
  </si>
  <si>
    <t>10.Feb.1939</t>
  </si>
  <si>
    <t>13.Feb.1939</t>
  </si>
  <si>
    <t>14.Feb.1939</t>
  </si>
  <si>
    <t>15.Feb.1939</t>
  </si>
  <si>
    <t>16.Feb.1939</t>
  </si>
  <si>
    <t>17.Feb.1939</t>
  </si>
  <si>
    <t>20.Feb.1939</t>
  </si>
  <si>
    <t>21.Feb.1939</t>
  </si>
  <si>
    <t>22.Feb.1939</t>
  </si>
  <si>
    <t>23.Feb.1939</t>
  </si>
  <si>
    <t>24.Feb.1939</t>
  </si>
  <si>
    <t>27.Feb.1939</t>
  </si>
  <si>
    <t>28.Feb.1939</t>
  </si>
  <si>
    <t>01.Mar.1939</t>
  </si>
  <si>
    <t>02.Mar.1939</t>
  </si>
  <si>
    <t>03.Mar.1939</t>
  </si>
  <si>
    <t>06.Mar.1939</t>
  </si>
  <si>
    <t>07.Mar.1939</t>
  </si>
  <si>
    <t>08.Mar.1939</t>
  </si>
  <si>
    <t>09.Mar.1939</t>
  </si>
  <si>
    <t>10.Mar.1939</t>
  </si>
  <si>
    <t>13.Mar.1939</t>
  </si>
  <si>
    <t>14.Mar.1939</t>
  </si>
  <si>
    <t>15.Mar.1939</t>
  </si>
  <si>
    <t>16.Mar.1939</t>
  </si>
  <si>
    <t>17.Mar.1939</t>
  </si>
  <si>
    <t>20.Mar.1939</t>
  </si>
  <si>
    <t>21.Mar.1939</t>
  </si>
  <si>
    <t>22.Mar.1939</t>
  </si>
  <si>
    <t>23.Mar.1939</t>
  </si>
  <si>
    <t>24.Mar.1939</t>
  </si>
  <si>
    <t>27.Mar.1939</t>
  </si>
  <si>
    <t>28.Mar.1939</t>
  </si>
  <si>
    <t>29.Mar.1939</t>
  </si>
  <si>
    <t>30.Mar.1939</t>
  </si>
  <si>
    <t>31.Mar.1939</t>
  </si>
  <si>
    <t>03.Apr.1939</t>
  </si>
  <si>
    <t>04.Apr.1939</t>
  </si>
  <si>
    <t>05.Apr.1939</t>
  </si>
  <si>
    <t>06.Apr.1939</t>
  </si>
  <si>
    <t>07.Apr.1939</t>
  </si>
  <si>
    <t>10.Apr.1939</t>
  </si>
  <si>
    <t>11.Apr.1939</t>
  </si>
  <si>
    <t>12.Apr.1939</t>
  </si>
  <si>
    <t>13.Apr.1939</t>
  </si>
  <si>
    <t>14.Apr.1939</t>
  </si>
  <si>
    <t>17.Apr.1939</t>
  </si>
  <si>
    <t>18.Apr.1939</t>
  </si>
  <si>
    <t>19.Apr.1939</t>
  </si>
  <si>
    <t>20.Apr.1939</t>
  </si>
  <si>
    <t>21.Apr.1939</t>
  </si>
  <si>
    <t>24.Apr.1939</t>
  </si>
  <si>
    <t>25.Apr.1939</t>
  </si>
  <si>
    <t>26.Apr.1939</t>
  </si>
  <si>
    <t>27.Apr.1939</t>
  </si>
  <si>
    <t>28.Apr.1939</t>
  </si>
  <si>
    <t>01.May.1939</t>
  </si>
  <si>
    <t>02.May.1939</t>
  </si>
  <si>
    <t>03.May.1939</t>
  </si>
  <si>
    <t>04.May.1939</t>
  </si>
  <si>
    <t>05.May.1939</t>
  </si>
  <si>
    <t>08.May.1939</t>
  </si>
  <si>
    <t>09.May.1939</t>
  </si>
  <si>
    <t>10.May.1939</t>
  </si>
  <si>
    <t>11.May.1939</t>
  </si>
  <si>
    <t>12.May.1939</t>
  </si>
  <si>
    <t>15.May.1939</t>
  </si>
  <si>
    <t>16.May.1939</t>
  </si>
  <si>
    <t>17.May.1939</t>
  </si>
  <si>
    <t>18.May.1939</t>
  </si>
  <si>
    <t>19.May.1939</t>
  </si>
  <si>
    <t>22.May.1939</t>
  </si>
  <si>
    <t>23.May.1939</t>
  </si>
  <si>
    <t>24.May.1939</t>
  </si>
  <si>
    <t>25.May.1939</t>
  </si>
  <si>
    <t>26.May.1939</t>
  </si>
  <si>
    <t>29.May.1939</t>
  </si>
  <si>
    <t>30.May.1939</t>
  </si>
  <si>
    <t>31.May.1939</t>
  </si>
  <si>
    <t>01.Jun.1939</t>
  </si>
  <si>
    <t>02.Jun.1939</t>
  </si>
  <si>
    <t>05.Jun.1939</t>
  </si>
  <si>
    <t>06.Jun.1939</t>
  </si>
  <si>
    <t>07.Jun.1939</t>
  </si>
  <si>
    <t>08.Jun.1939</t>
  </si>
  <si>
    <t>09.Jun.1939</t>
  </si>
  <si>
    <t>12.Jun.1939</t>
  </si>
  <si>
    <t>13.Jun.1939</t>
  </si>
  <si>
    <t>14.Jun.1939</t>
  </si>
  <si>
    <t>15.Jun.1939</t>
  </si>
  <si>
    <t>16.Jun.1939</t>
  </si>
  <si>
    <t>19.Jun.1939</t>
  </si>
  <si>
    <t>20.Jun.1939</t>
  </si>
  <si>
    <t>21.Jun.1939</t>
  </si>
  <si>
    <t>22.Jun.1939</t>
  </si>
  <si>
    <t>23.Jun.1939</t>
  </si>
  <si>
    <t>26.Jun.1939</t>
  </si>
  <si>
    <t>27.Jun.1939</t>
  </si>
  <si>
    <t>28.Jun.1939</t>
  </si>
  <si>
    <t>29.Jun.1939</t>
  </si>
  <si>
    <t>30.Jun.1939</t>
  </si>
  <si>
    <t>03.Jul.1939</t>
  </si>
  <si>
    <t>04.Jul.1939</t>
  </si>
  <si>
    <t>05.Jul.1939</t>
  </si>
  <si>
    <t>06.Jul.1939</t>
  </si>
  <si>
    <t>07.Jul.1939</t>
  </si>
  <si>
    <t>10.Jul.1939</t>
  </si>
  <si>
    <t>11.Jul.1939</t>
  </si>
  <si>
    <t>12.Jul.1939</t>
  </si>
  <si>
    <t>13.Jul.1939</t>
  </si>
  <si>
    <t>14.Jul.1939</t>
  </si>
  <si>
    <t>17.Jul.1939</t>
  </si>
  <si>
    <t>18.Jul.1939</t>
  </si>
  <si>
    <t>19.Jul.1939</t>
  </si>
  <si>
    <t>20.Jul.1939</t>
  </si>
  <si>
    <t>21.Jul.1939</t>
  </si>
  <si>
    <t>24.Jul.1939</t>
  </si>
  <si>
    <t>25.Jul.1939</t>
  </si>
  <si>
    <t>26.Jul.1939</t>
  </si>
  <si>
    <t>27.Jul.1939</t>
  </si>
  <si>
    <t>28.Jul.1939</t>
  </si>
  <si>
    <t>31.Jul.1939</t>
  </si>
  <si>
    <t>01.Aug.1939</t>
  </si>
  <si>
    <t>02.Aug.1939</t>
  </si>
  <si>
    <t>03.Aug.1939</t>
  </si>
  <si>
    <t>04.Aug.1939</t>
  </si>
  <si>
    <t>07.Aug.1939</t>
  </si>
  <si>
    <t>08.Aug.1939</t>
  </si>
  <si>
    <t>09.Aug.1939</t>
  </si>
  <si>
    <t>10.Aug.1939</t>
  </si>
  <si>
    <t>11.Aug.1939</t>
  </si>
  <si>
    <t>14.Aug.1939</t>
  </si>
  <si>
    <t>15.Aug.1939</t>
  </si>
  <si>
    <t>16.Aug.1939</t>
  </si>
  <si>
    <t>17.Aug.1939</t>
  </si>
  <si>
    <t>18.Aug.1939</t>
  </si>
  <si>
    <t>21.Aug.1939</t>
  </si>
  <si>
    <t>22.Aug.1939</t>
  </si>
  <si>
    <t>23.Aug.1939</t>
  </si>
  <si>
    <t>24.Aug.1939</t>
  </si>
  <si>
    <t>25.Aug.1939</t>
  </si>
  <si>
    <t>28.Aug.1939</t>
  </si>
  <si>
    <t>29.Aug.1939</t>
  </si>
  <si>
    <t>30.Aug.1939</t>
  </si>
  <si>
    <t>31.Aug.1939</t>
  </si>
  <si>
    <t>01.Sep.1939</t>
  </si>
  <si>
    <t>04.Sep.1939</t>
  </si>
  <si>
    <t>05.Sep.1939</t>
  </si>
  <si>
    <t>06.Sep.1939</t>
  </si>
  <si>
    <t>07.Sep.1939</t>
  </si>
  <si>
    <t>08.Sep.1939</t>
  </si>
  <si>
    <t>11.Sep.1939</t>
  </si>
  <si>
    <t>12.Sep.1939</t>
  </si>
  <si>
    <t>13.Sep.1939</t>
  </si>
  <si>
    <t>14.Sep.1939</t>
  </si>
  <si>
    <t>15.Sep.1939</t>
  </si>
  <si>
    <t>18.Sep.1939</t>
  </si>
  <si>
    <t>19.Sep.1939</t>
  </si>
  <si>
    <t>20.Sep.1939</t>
  </si>
  <si>
    <t>21.Sep.1939</t>
  </si>
  <si>
    <t>22.Sep.1939</t>
  </si>
  <si>
    <t>25.Sep.1939</t>
  </si>
  <si>
    <t>26.Sep.1939</t>
  </si>
  <si>
    <t>27.Sep.1939</t>
  </si>
  <si>
    <t>28.Sep.1939</t>
  </si>
  <si>
    <t>29.Sep.1939</t>
  </si>
  <si>
    <t>02.Oct.1939</t>
  </si>
  <si>
    <t>03.Oct.1939</t>
  </si>
  <si>
    <t>04.Oct.1939</t>
  </si>
  <si>
    <t>05.Oct.1939</t>
  </si>
  <si>
    <t>06.Oct.1939</t>
  </si>
  <si>
    <t>09.Oct.1939</t>
  </si>
  <si>
    <t>10.Oct.1939</t>
  </si>
  <si>
    <t>11.Oct.1939</t>
  </si>
  <si>
    <t>12.Oct.1939</t>
  </si>
  <si>
    <t>13.Oct.1939</t>
  </si>
  <si>
    <t>16.Oct.1939</t>
  </si>
  <si>
    <t>17.Oct.1939</t>
  </si>
  <si>
    <t>18.Oct.1939</t>
  </si>
  <si>
    <t>19.Oct.1939</t>
  </si>
  <si>
    <t>20.Oct.1939</t>
  </si>
  <si>
    <t>23.Oct.1939</t>
  </si>
  <si>
    <t>24.Oct.1939</t>
  </si>
  <si>
    <t>25.Oct.1939</t>
  </si>
  <si>
    <t>26.Oct.1939</t>
  </si>
  <si>
    <t>27.Oct.1939</t>
  </si>
  <si>
    <t>30.Oct.1939</t>
  </si>
  <si>
    <t>31.Oct.1939</t>
  </si>
  <si>
    <t>01.Nov.1939</t>
  </si>
  <si>
    <t>02.Nov.1939</t>
  </si>
  <si>
    <t>03.Nov.1939</t>
  </si>
  <si>
    <t>06.Nov.1939</t>
  </si>
  <si>
    <t>07.Nov.1939</t>
  </si>
  <si>
    <t>08.Nov.1939</t>
  </si>
  <si>
    <t>09.Nov.1939</t>
  </si>
  <si>
    <t>10.Nov.1939</t>
  </si>
  <si>
    <t>13.Nov.1939</t>
  </si>
  <si>
    <t>14.Nov.1939</t>
  </si>
  <si>
    <t>15.Nov.1939</t>
  </si>
  <si>
    <t>16.Nov.1939</t>
  </si>
  <si>
    <t>17.Nov.1939</t>
  </si>
  <si>
    <t>20.Nov.1939</t>
  </si>
  <si>
    <t>21.Nov.1939</t>
  </si>
  <si>
    <t>22.Nov.1939</t>
  </si>
  <si>
    <t>23.Nov.1939</t>
  </si>
  <si>
    <t>24.Nov.1939</t>
  </si>
  <si>
    <t>27.Nov.1939</t>
  </si>
  <si>
    <t>28.Nov.1939</t>
  </si>
  <si>
    <t>29.Nov.1939</t>
  </si>
  <si>
    <t>30.Nov.1939</t>
  </si>
  <si>
    <t>01.Dec.1939</t>
  </si>
  <si>
    <t>04.Dec.1939</t>
  </si>
  <si>
    <t>05.Dec.1939</t>
  </si>
  <si>
    <t>06.Dec.1939</t>
  </si>
  <si>
    <t>07.Dec.1939</t>
  </si>
  <si>
    <t>08.Dec.1939</t>
  </si>
  <si>
    <t>11.Dec.1939</t>
  </si>
  <si>
    <t>12.Dec.1939</t>
  </si>
  <si>
    <t>13.Dec.1939</t>
  </si>
  <si>
    <t>14.Dec.1939</t>
  </si>
  <si>
    <t>15.Dec.1939</t>
  </si>
  <si>
    <t>18.Dec.1939</t>
  </si>
  <si>
    <t>19.Dec.1939</t>
  </si>
  <si>
    <t>20.Dec.1939</t>
  </si>
  <si>
    <t>21.Dec.1939</t>
  </si>
  <si>
    <t>22.Dec.1939</t>
  </si>
  <si>
    <t>25.Dec.1939</t>
  </si>
  <si>
    <t>26.Dec.1939</t>
  </si>
  <si>
    <t>27.Dec.1939</t>
  </si>
  <si>
    <t>28.Dec.1939</t>
  </si>
  <si>
    <t>29.Dec.1939</t>
  </si>
  <si>
    <t>01.Jan.1940</t>
  </si>
  <si>
    <t>02.Jan.1940</t>
  </si>
  <si>
    <t>03.Jan.1940</t>
  </si>
  <si>
    <t>04.Jan.1940</t>
  </si>
  <si>
    <t>05.Jan.1940</t>
  </si>
  <si>
    <t>08.Jan.1940</t>
  </si>
  <si>
    <t>09.Jan.1940</t>
  </si>
  <si>
    <t>10.Jan.1940</t>
  </si>
  <si>
    <t>11.Jan.1940</t>
  </si>
  <si>
    <t>12.Jan.1940</t>
  </si>
  <si>
    <t>15.Jan.1940</t>
  </si>
  <si>
    <t>16.Jan.1940</t>
  </si>
  <si>
    <t>17.Jan.1940</t>
  </si>
  <si>
    <t>18.Jan.1940</t>
  </si>
  <si>
    <t>19.Jan.1940</t>
  </si>
  <si>
    <t>22.Jan.1940</t>
  </si>
  <si>
    <t>23.Jan.1940</t>
  </si>
  <si>
    <t>24.Jan.1940</t>
  </si>
  <si>
    <t>25.Jan.1940</t>
  </si>
  <si>
    <t>26.Jan.1940</t>
  </si>
  <si>
    <t>29.Jan.1940</t>
  </si>
  <si>
    <t>30.Jan.1940</t>
  </si>
  <si>
    <t>31.Jan.1940</t>
  </si>
  <si>
    <t>01.Feb.1940</t>
  </si>
  <si>
    <t>02.Feb.1940</t>
  </si>
  <si>
    <t>05.Feb.1940</t>
  </si>
  <si>
    <t>06.Feb.1940</t>
  </si>
  <si>
    <t>07.Feb.1940</t>
  </si>
  <si>
    <t>08.Feb.1940</t>
  </si>
  <si>
    <t>09.Feb.1940</t>
  </si>
  <si>
    <t>12.Feb.1940</t>
  </si>
  <si>
    <t>13.Feb.1940</t>
  </si>
  <si>
    <t>14.Feb.1940</t>
  </si>
  <si>
    <t>15.Feb.1940</t>
  </si>
  <si>
    <t>16.Feb.1940</t>
  </si>
  <si>
    <t>19.Feb.1940</t>
  </si>
  <si>
    <t>20.Feb.1940</t>
  </si>
  <si>
    <t>21.Feb.1940</t>
  </si>
  <si>
    <t>22.Feb.1940</t>
  </si>
  <si>
    <t>23.Feb.1940</t>
  </si>
  <si>
    <t>26.Feb.1940</t>
  </si>
  <si>
    <t>27.Feb.1940</t>
  </si>
  <si>
    <t>28.Feb.1940</t>
  </si>
  <si>
    <t>29.Feb.1940</t>
  </si>
  <si>
    <t>01.Mar.1940</t>
  </si>
  <si>
    <t>04.Mar.1940</t>
  </si>
  <si>
    <t>05.Mar.1940</t>
  </si>
  <si>
    <t>06.Mar.1940</t>
  </si>
  <si>
    <t>07.Mar.1940</t>
  </si>
  <si>
    <t>08.Mar.1940</t>
  </si>
  <si>
    <t>11.Mar.1940</t>
  </si>
  <si>
    <t>12.Mar.1940</t>
  </si>
  <si>
    <t>13.Mar.1940</t>
  </si>
  <si>
    <t>14.Mar.1940</t>
  </si>
  <si>
    <t>15.Mar.1940</t>
  </si>
  <si>
    <t>18.Mar.1940</t>
  </si>
  <si>
    <t>19.Mar.1940</t>
  </si>
  <si>
    <t>20.Mar.1940</t>
  </si>
  <si>
    <t>21.Mar.1940</t>
  </si>
  <si>
    <t>22.Mar.1940</t>
  </si>
  <si>
    <t>25.Mar.1940</t>
  </si>
  <si>
    <t>26.Mar.1940</t>
  </si>
  <si>
    <t>27.Mar.1940</t>
  </si>
  <si>
    <t>28.Mar.1940</t>
  </si>
  <si>
    <t>29.Mar.1940</t>
  </si>
  <si>
    <t>01.Apr.1940</t>
  </si>
  <si>
    <t>02.Apr.1940</t>
  </si>
  <si>
    <t>03.Apr.1940</t>
  </si>
  <si>
    <t>04.Apr.1940</t>
  </si>
  <si>
    <t>05.Apr.1940</t>
  </si>
  <si>
    <t>08.Apr.1940</t>
  </si>
  <si>
    <t>09.Apr.1940</t>
  </si>
  <si>
    <t>10.Apr.1940</t>
  </si>
  <si>
    <t>11.Apr.1940</t>
  </si>
  <si>
    <t>12.Apr.1940</t>
  </si>
  <si>
    <t>15.Apr.1940</t>
  </si>
  <si>
    <t>16.Apr.1940</t>
  </si>
  <si>
    <t>17.Apr.1940</t>
  </si>
  <si>
    <t>18.Apr.1940</t>
  </si>
  <si>
    <t>19.Apr.1940</t>
  </si>
  <si>
    <t>22.Apr.1940</t>
  </si>
  <si>
    <t>23.Apr.1940</t>
  </si>
  <si>
    <t>24.Apr.1940</t>
  </si>
  <si>
    <t>25.Apr.1940</t>
  </si>
  <si>
    <t>26.Apr.1940</t>
  </si>
  <si>
    <t>29.Apr.1940</t>
  </si>
  <si>
    <t>30.Apr.1940</t>
  </si>
  <si>
    <t>01.May.1940</t>
  </si>
  <si>
    <t>02.May.1940</t>
  </si>
  <si>
    <t>03.May.1940</t>
  </si>
  <si>
    <t>06.May.1940</t>
  </si>
  <si>
    <t>07.May.1940</t>
  </si>
  <si>
    <t>08.May.1940</t>
  </si>
  <si>
    <t>09.May.1940</t>
  </si>
  <si>
    <t>10.May.1940</t>
  </si>
  <si>
    <t>13.May.1940</t>
  </si>
  <si>
    <t>14.May.1940</t>
  </si>
  <si>
    <t>15.May.1940</t>
  </si>
  <si>
    <t>16.May.1940</t>
  </si>
  <si>
    <t>17.May.1940</t>
  </si>
  <si>
    <t>20.May.1940</t>
  </si>
  <si>
    <t>21.May.1940</t>
  </si>
  <si>
    <t>22.May.1940</t>
  </si>
  <si>
    <t>23.May.1940</t>
  </si>
  <si>
    <t>24.May.1940</t>
  </si>
  <si>
    <t>27.May.1940</t>
  </si>
  <si>
    <t>28.May.1940</t>
  </si>
  <si>
    <t>29.May.1940</t>
  </si>
  <si>
    <t>30.May.1940</t>
  </si>
  <si>
    <t>31.May.1940</t>
  </si>
  <si>
    <t>03.Jun.1940</t>
  </si>
  <si>
    <t>04.Jun.1940</t>
  </si>
  <si>
    <t>05.Jun.1940</t>
  </si>
  <si>
    <t>06.Jun.1940</t>
  </si>
  <si>
    <t>07.Jun.1940</t>
  </si>
  <si>
    <t>10.Jun.1940</t>
  </si>
  <si>
    <t>11.Jun.1940</t>
  </si>
  <si>
    <t>12.Jun.1940</t>
  </si>
  <si>
    <t>13.Jun.1940</t>
  </si>
  <si>
    <t>14.Jun.1940</t>
  </si>
  <si>
    <t>17.Jun.1940</t>
  </si>
  <si>
    <t>18.Jun.1940</t>
  </si>
  <si>
    <t>19.Jun.1940</t>
  </si>
  <si>
    <t>20.Jun.1940</t>
  </si>
  <si>
    <t>21.Jun.1940</t>
  </si>
  <si>
    <t>24.Jun.1940</t>
  </si>
  <si>
    <t>25.Jun.1940</t>
  </si>
  <si>
    <t>26.Jun.1940</t>
  </si>
  <si>
    <t>27.Jun.1940</t>
  </si>
  <si>
    <t>28.Jun.1940</t>
  </si>
  <si>
    <t>01.Jul.1940</t>
  </si>
  <si>
    <t>02.Jul.1940</t>
  </si>
  <si>
    <t>03.Jul.1940</t>
  </si>
  <si>
    <t>04.Jul.1940</t>
  </si>
  <si>
    <t>05.Jul.1940</t>
  </si>
  <si>
    <t>08.Jul.1940</t>
  </si>
  <si>
    <t>09.Jul.1940</t>
  </si>
  <si>
    <t>10.Jul.1940</t>
  </si>
  <si>
    <t>11.Jul.1940</t>
  </si>
  <si>
    <t>12.Jul.1940</t>
  </si>
  <si>
    <t>15.Jul.1940</t>
  </si>
  <si>
    <t>16.Jul.1940</t>
  </si>
  <si>
    <t>17.Jul.1940</t>
  </si>
  <si>
    <t>18.Jul.1940</t>
  </si>
  <si>
    <t>19.Jul.1940</t>
  </si>
  <si>
    <t>22.Jul.1940</t>
  </si>
  <si>
    <t>23.Jul.1940</t>
  </si>
  <si>
    <t>24.Jul.1940</t>
  </si>
  <si>
    <t>25.Jul.1940</t>
  </si>
  <si>
    <t>26.Jul.1940</t>
  </si>
  <si>
    <t>29.Jul.1940</t>
  </si>
  <si>
    <t>30.Jul.1940</t>
  </si>
  <si>
    <t>31.Jul.1940</t>
  </si>
  <si>
    <t>01.Aug.1940</t>
  </si>
  <si>
    <t>02.Aug.1940</t>
  </si>
  <si>
    <t>05.Aug.1940</t>
  </si>
  <si>
    <t>06.Aug.1940</t>
  </si>
  <si>
    <t>07.Aug.1940</t>
  </si>
  <si>
    <t>08.Aug.1940</t>
  </si>
  <si>
    <t>09.Aug.1940</t>
  </si>
  <si>
    <t>12.Aug.1940</t>
  </si>
  <si>
    <t>13.Aug.1940</t>
  </si>
  <si>
    <t>14.Aug.1940</t>
  </si>
  <si>
    <t>15.Aug.1940</t>
  </si>
  <si>
    <t>16.Aug.1940</t>
  </si>
  <si>
    <t>19.Aug.1940</t>
  </si>
  <si>
    <t>20.Aug.1940</t>
  </si>
  <si>
    <t>21.Aug.1940</t>
  </si>
  <si>
    <t>22.Aug.1940</t>
  </si>
  <si>
    <t>23.Aug.1940</t>
  </si>
  <si>
    <t>26.Aug.1940</t>
  </si>
  <si>
    <t>27.Aug.1940</t>
  </si>
  <si>
    <t>28.Aug.1940</t>
  </si>
  <si>
    <t>29.Aug.1940</t>
  </si>
  <si>
    <t>30.Aug.1940</t>
  </si>
  <si>
    <t>02.Sep.1940</t>
  </si>
  <si>
    <t>03.Sep.1940</t>
  </si>
  <si>
    <t>04.Sep.1940</t>
  </si>
  <si>
    <t>05.Sep.1940</t>
  </si>
  <si>
    <t>06.Sep.1940</t>
  </si>
  <si>
    <t>09.Sep.1940</t>
  </si>
  <si>
    <t>10.Sep.1940</t>
  </si>
  <si>
    <t>11.Sep.1940</t>
  </si>
  <si>
    <t>12.Sep.1940</t>
  </si>
  <si>
    <t>13.Sep.1940</t>
  </si>
  <si>
    <t>16.Sep.1940</t>
  </si>
  <si>
    <t>17.Sep.1940</t>
  </si>
  <si>
    <t>18.Sep.1940</t>
  </si>
  <si>
    <t>19.Sep.1940</t>
  </si>
  <si>
    <t>20.Sep.1940</t>
  </si>
  <si>
    <t>23.Sep.1940</t>
  </si>
  <si>
    <t>24.Sep.1940</t>
  </si>
  <si>
    <t>25.Sep.1940</t>
  </si>
  <si>
    <t>26.Sep.1940</t>
  </si>
  <si>
    <t>27.Sep.1940</t>
  </si>
  <si>
    <t>30.Sep.1940</t>
  </si>
  <si>
    <t>01.Oct.1940</t>
  </si>
  <si>
    <t>02.Oct.1940</t>
  </si>
  <si>
    <t>03.Oct.1940</t>
  </si>
  <si>
    <t>04.Oct.1940</t>
  </si>
  <si>
    <t>07.Oct.1940</t>
  </si>
  <si>
    <t>08.Oct.1940</t>
  </si>
  <si>
    <t>09.Oct.1940</t>
  </si>
  <si>
    <t>10.Oct.1940</t>
  </si>
  <si>
    <t>11.Oct.1940</t>
  </si>
  <si>
    <t>14.Oct.1940</t>
  </si>
  <si>
    <t>15.Oct.1940</t>
  </si>
  <si>
    <t>16.Oct.1940</t>
  </si>
  <si>
    <t>17.Oct.1940</t>
  </si>
  <si>
    <t>18.Oct.1940</t>
  </si>
  <si>
    <t>21.Oct.1940</t>
  </si>
  <si>
    <t>22.Oct.1940</t>
  </si>
  <si>
    <t>23.Oct.1940</t>
  </si>
  <si>
    <t>24.Oct.1940</t>
  </si>
  <si>
    <t>25.Oct.1940</t>
  </si>
  <si>
    <t>28.Oct.1940</t>
  </si>
  <si>
    <t>29.Oct.1940</t>
  </si>
  <si>
    <t>30.Oct.1940</t>
  </si>
  <si>
    <t>31.Oct.1940</t>
  </si>
  <si>
    <t>01.Nov.1940</t>
  </si>
  <si>
    <t>04.Nov.1940</t>
  </si>
  <si>
    <t>05.Nov.1940</t>
  </si>
  <si>
    <t>06.Nov.1940</t>
  </si>
  <si>
    <t>07.Nov.1940</t>
  </si>
  <si>
    <t>08.Nov.1940</t>
  </si>
  <si>
    <t>11.Nov.1940</t>
  </si>
  <si>
    <t>12.Nov.1940</t>
  </si>
  <si>
    <t>13.Nov.1940</t>
  </si>
  <si>
    <t>14.Nov.1940</t>
  </si>
  <si>
    <t>15.Nov.1940</t>
  </si>
  <si>
    <t>18.Nov.1940</t>
  </si>
  <si>
    <t>19.Nov.1940</t>
  </si>
  <si>
    <t>20.Nov.1940</t>
  </si>
  <si>
    <t>21.Nov.1940</t>
  </si>
  <si>
    <t>22.Nov.1940</t>
  </si>
  <si>
    <t>25.Nov.1940</t>
  </si>
  <si>
    <t>26.Nov.1940</t>
  </si>
  <si>
    <t>27.Nov.1940</t>
  </si>
  <si>
    <t>28.Nov.1940</t>
  </si>
  <si>
    <t>29.Nov.1940</t>
  </si>
  <si>
    <t>02.Dec.1940</t>
  </si>
  <si>
    <t>03.Dec.1940</t>
  </si>
  <si>
    <t>04.Dec.1940</t>
  </si>
  <si>
    <t>05.Dec.1940</t>
  </si>
  <si>
    <t>06.Dec.1940</t>
  </si>
  <si>
    <t>09.Dec.1940</t>
  </si>
  <si>
    <t>10.Dec.1940</t>
  </si>
  <si>
    <t>11.Dec.1940</t>
  </si>
  <si>
    <t>12.Dec.1940</t>
  </si>
  <si>
    <t>13.Dec.1940</t>
  </si>
  <si>
    <t>16.Dec.1940</t>
  </si>
  <si>
    <t>17.Dec.1940</t>
  </si>
  <si>
    <t>18.Dec.1940</t>
  </si>
  <si>
    <t>19.Dec.1940</t>
  </si>
  <si>
    <t>20.Dec.1940</t>
  </si>
  <si>
    <t>23.Dec.1940</t>
  </si>
  <si>
    <t>24.Dec.1940</t>
  </si>
  <si>
    <t>25.Dec.1940</t>
  </si>
  <si>
    <t>26.Dec.1940</t>
  </si>
  <si>
    <t>27.Dec.1940</t>
  </si>
  <si>
    <t>30.Dec.1940</t>
  </si>
  <si>
    <t>31.Dec.1940</t>
  </si>
  <si>
    <t>01.Jan.1941</t>
  </si>
  <si>
    <t>02.Jan.1941</t>
  </si>
  <si>
    <t>03.Jan.1941</t>
  </si>
  <si>
    <t>06.Jan.1941</t>
  </si>
  <si>
    <t>07.Jan.1941</t>
  </si>
  <si>
    <t>08.Jan.1941</t>
  </si>
  <si>
    <t>09.Jan.1941</t>
  </si>
  <si>
    <t>10.Jan.1941</t>
  </si>
  <si>
    <t>13.Jan.1941</t>
  </si>
  <si>
    <t>14.Jan.1941</t>
  </si>
  <si>
    <t>15.Jan.1941</t>
  </si>
  <si>
    <t>16.Jan.1941</t>
  </si>
  <si>
    <t>17.Jan.1941</t>
  </si>
  <si>
    <t>20.Jan.1941</t>
  </si>
  <si>
    <t>21.Jan.1941</t>
  </si>
  <si>
    <t>22.Jan.1941</t>
  </si>
  <si>
    <t>23.Jan.1941</t>
  </si>
  <si>
    <t>24.Jan.1941</t>
  </si>
  <si>
    <t>27.Jan.1941</t>
  </si>
  <si>
    <t>28.Jan.1941</t>
  </si>
  <si>
    <t>29.Jan.1941</t>
  </si>
  <si>
    <t>30.Jan.1941</t>
  </si>
  <si>
    <t>31.Jan.1941</t>
  </si>
  <si>
    <t>03.Feb.1941</t>
  </si>
  <si>
    <t>04.Feb.1941</t>
  </si>
  <si>
    <t>05.Feb.1941</t>
  </si>
  <si>
    <t>06.Feb.1941</t>
  </si>
  <si>
    <t>07.Feb.1941</t>
  </si>
  <si>
    <t>10.Feb.1941</t>
  </si>
  <si>
    <t>11.Feb.1941</t>
  </si>
  <si>
    <t>12.Feb.1941</t>
  </si>
  <si>
    <t>13.Feb.1941</t>
  </si>
  <si>
    <t>14.Feb.1941</t>
  </si>
  <si>
    <t>17.Feb.1941</t>
  </si>
  <si>
    <t>18.Feb.1941</t>
  </si>
  <si>
    <t>19.Feb.1941</t>
  </si>
  <si>
    <t>20.Feb.1941</t>
  </si>
  <si>
    <t>21.Feb.1941</t>
  </si>
  <si>
    <t>24.Feb.1941</t>
  </si>
  <si>
    <t>25.Feb.1941</t>
  </si>
  <si>
    <t>26.Feb.1941</t>
  </si>
  <si>
    <t>27.Feb.1941</t>
  </si>
  <si>
    <t>28.Feb.1941</t>
  </si>
  <si>
    <t>03.Mar.1941</t>
  </si>
  <si>
    <t>04.Mar.1941</t>
  </si>
  <si>
    <t>05.Mar.1941</t>
  </si>
  <si>
    <t>06.Mar.1941</t>
  </si>
  <si>
    <t>07.Mar.1941</t>
  </si>
  <si>
    <t>10.Mar.1941</t>
  </si>
  <si>
    <t>11.Mar.1941</t>
  </si>
  <si>
    <t>12.Mar.1941</t>
  </si>
  <si>
    <t>13.Mar.1941</t>
  </si>
  <si>
    <t>14.Mar.1941</t>
  </si>
  <si>
    <t>17.Mar.1941</t>
  </si>
  <si>
    <t>18.Mar.1941</t>
  </si>
  <si>
    <t>19.Mar.1941</t>
  </si>
  <si>
    <t>20.Mar.1941</t>
  </si>
  <si>
    <t>21.Mar.1941</t>
  </si>
  <si>
    <t>24.Mar.1941</t>
  </si>
  <si>
    <t>25.Mar.1941</t>
  </si>
  <si>
    <t>26.Mar.1941</t>
  </si>
  <si>
    <t>27.Mar.1941</t>
  </si>
  <si>
    <t>28.Mar.1941</t>
  </si>
  <si>
    <t>31.Mar.1941</t>
  </si>
  <si>
    <t>01.Apr.1941</t>
  </si>
  <si>
    <t>02.Apr.1941</t>
  </si>
  <si>
    <t>03.Apr.1941</t>
  </si>
  <si>
    <t>04.Apr.1941</t>
  </si>
  <si>
    <t>07.Apr.1941</t>
  </si>
  <si>
    <t>08.Apr.1941</t>
  </si>
  <si>
    <t>09.Apr.1941</t>
  </si>
  <si>
    <t>10.Apr.1941</t>
  </si>
  <si>
    <t>11.Apr.1941</t>
  </si>
  <si>
    <t>14.Apr.1941</t>
  </si>
  <si>
    <t>15.Apr.1941</t>
  </si>
  <si>
    <t>16.Apr.1941</t>
  </si>
  <si>
    <t>17.Apr.1941</t>
  </si>
  <si>
    <t>18.Apr.1941</t>
  </si>
  <si>
    <t>21.Apr.1941</t>
  </si>
  <si>
    <t>22.Apr.1941</t>
  </si>
  <si>
    <t>23.Apr.1941</t>
  </si>
  <si>
    <t>24.Apr.1941</t>
  </si>
  <si>
    <t>25.Apr.1941</t>
  </si>
  <si>
    <t>28.Apr.1941</t>
  </si>
  <si>
    <t>29.Apr.1941</t>
  </si>
  <si>
    <t>30.Apr.1941</t>
  </si>
  <si>
    <t>01.May.1941</t>
  </si>
  <si>
    <t>02.May.1941</t>
  </si>
  <si>
    <t>05.May.1941</t>
  </si>
  <si>
    <t>06.May.1941</t>
  </si>
  <si>
    <t>07.May.1941</t>
  </si>
  <si>
    <t>08.May.1941</t>
  </si>
  <si>
    <t>09.May.1941</t>
  </si>
  <si>
    <t>12.May.1941</t>
  </si>
  <si>
    <t>13.May.1941</t>
  </si>
  <si>
    <t>14.May.1941</t>
  </si>
  <si>
    <t>15.May.1941</t>
  </si>
  <si>
    <t>16.May.1941</t>
  </si>
  <si>
    <t>19.May.1941</t>
  </si>
  <si>
    <t>20.May.1941</t>
  </si>
  <si>
    <t>21.May.1941</t>
  </si>
  <si>
    <t>22.May.1941</t>
  </si>
  <si>
    <t>23.May.1941</t>
  </si>
  <si>
    <t>26.May.1941</t>
  </si>
  <si>
    <t>27.May.1941</t>
  </si>
  <si>
    <t>28.May.1941</t>
  </si>
  <si>
    <t>29.May.1941</t>
  </si>
  <si>
    <t>30.May.1941</t>
  </si>
  <si>
    <t>02.Jun.1941</t>
  </si>
  <si>
    <t>03.Jun.1941</t>
  </si>
  <si>
    <t>04.Jun.1941</t>
  </si>
  <si>
    <t>05.Jun.1941</t>
  </si>
  <si>
    <t>06.Jun.1941</t>
  </si>
  <si>
    <t>09.Jun.1941</t>
  </si>
  <si>
    <t>10.Jun.1941</t>
  </si>
  <si>
    <t>11.Jun.1941</t>
  </si>
  <si>
    <t>12.Jun.1941</t>
  </si>
  <si>
    <t>13.Jun.1941</t>
  </si>
  <si>
    <t>16.Jun.1941</t>
  </si>
  <si>
    <t>17.Jun.1941</t>
  </si>
  <si>
    <t>18.Jun.1941</t>
  </si>
  <si>
    <t>19.Jun.1941</t>
  </si>
  <si>
    <t>20.Jun.1941</t>
  </si>
  <si>
    <t>23.Jun.1941</t>
  </si>
  <si>
    <t>24.Jun.1941</t>
  </si>
  <si>
    <t>25.Jun.1941</t>
  </si>
  <si>
    <t>26.Jun.1941</t>
  </si>
  <si>
    <t>27.Jun.1941</t>
  </si>
  <si>
    <t>30.Jun.1941</t>
  </si>
  <si>
    <t>01.Jul.1941</t>
  </si>
  <si>
    <t>02.Jul.1941</t>
  </si>
  <si>
    <t>03.Jul.1941</t>
  </si>
  <si>
    <t>04.Jul.1941</t>
  </si>
  <si>
    <t>07.Jul.1941</t>
  </si>
  <si>
    <t>08.Jul.1941</t>
  </si>
  <si>
    <t>09.Jul.1941</t>
  </si>
  <si>
    <t>10.Jul.1941</t>
  </si>
  <si>
    <t>11.Jul.1941</t>
  </si>
  <si>
    <t>14.Jul.1941</t>
  </si>
  <si>
    <t>15.Jul.1941</t>
  </si>
  <si>
    <t>16.Jul.1941</t>
  </si>
  <si>
    <t>17.Jul.1941</t>
  </si>
  <si>
    <t>18.Jul.1941</t>
  </si>
  <si>
    <t>21.Jul.1941</t>
  </si>
  <si>
    <t>22.Jul.1941</t>
  </si>
  <si>
    <t>23.Jul.1941</t>
  </si>
  <si>
    <t>24.Jul.1941</t>
  </si>
  <si>
    <t>25.Jul.1941</t>
  </si>
  <si>
    <t>28.Jul.1941</t>
  </si>
  <si>
    <t>29.Jul.1941</t>
  </si>
  <si>
    <t>30.Jul.1941</t>
  </si>
  <si>
    <t>31.Jul.1941</t>
  </si>
  <si>
    <t>01.Aug.1941</t>
  </si>
  <si>
    <t>04.Aug.1941</t>
  </si>
  <si>
    <t>05.Aug.1941</t>
  </si>
  <si>
    <t>06.Aug.1941</t>
  </si>
  <si>
    <t>07.Aug.1941</t>
  </si>
  <si>
    <t>08.Aug.1941</t>
  </si>
  <si>
    <t>11.Aug.1941</t>
  </si>
  <si>
    <t>12.Aug.1941</t>
  </si>
  <si>
    <t>13.Aug.1941</t>
  </si>
  <si>
    <t>14.Aug.1941</t>
  </si>
  <si>
    <t>15.Aug.1941</t>
  </si>
  <si>
    <t>18.Aug.1941</t>
  </si>
  <si>
    <t>19.Aug.1941</t>
  </si>
  <si>
    <t>20.Aug.1941</t>
  </si>
  <si>
    <t>21.Aug.1941</t>
  </si>
  <si>
    <t>22.Aug.1941</t>
  </si>
  <si>
    <t>25.Aug.1941</t>
  </si>
  <si>
    <t>26.Aug.1941</t>
  </si>
  <si>
    <t>27.Aug.1941</t>
  </si>
  <si>
    <t>28.Aug.1941</t>
  </si>
  <si>
    <t>29.Aug.1941</t>
  </si>
  <si>
    <t>01.Sep.1941</t>
  </si>
  <si>
    <t>02.Sep.1941</t>
  </si>
  <si>
    <t>03.Sep.1941</t>
  </si>
  <si>
    <t>04.Sep.1941</t>
  </si>
  <si>
    <t>05.Sep.1941</t>
  </si>
  <si>
    <t>08.Sep.1941</t>
  </si>
  <si>
    <t>09.Sep.1941</t>
  </si>
  <si>
    <t>10.Sep.1941</t>
  </si>
  <si>
    <t>11.Sep.1941</t>
  </si>
  <si>
    <t>12.Sep.1941</t>
  </si>
  <si>
    <t>15.Sep.1941</t>
  </si>
  <si>
    <t>16.Sep.1941</t>
  </si>
  <si>
    <t>17.Sep.1941</t>
  </si>
  <si>
    <t>18.Sep.1941</t>
  </si>
  <si>
    <t>19.Sep.1941</t>
  </si>
  <si>
    <t>22.Sep.1941</t>
  </si>
  <si>
    <t>23.Sep.1941</t>
  </si>
  <si>
    <t>24.Sep.1941</t>
  </si>
  <si>
    <t>25.Sep.1941</t>
  </si>
  <si>
    <t>26.Sep.1941</t>
  </si>
  <si>
    <t>29.Sep.1941</t>
  </si>
  <si>
    <t>30.Sep.1941</t>
  </si>
  <si>
    <t>01.Oct.1941</t>
  </si>
  <si>
    <t>02.Oct.1941</t>
  </si>
  <si>
    <t>03.Oct.1941</t>
  </si>
  <si>
    <t>06.Oct.1941</t>
  </si>
  <si>
    <t>07.Oct.1941</t>
  </si>
  <si>
    <t>08.Oct.1941</t>
  </si>
  <si>
    <t>09.Oct.1941</t>
  </si>
  <si>
    <t>10.Oct.1941</t>
  </si>
  <si>
    <t>13.Oct.1941</t>
  </si>
  <si>
    <t>14.Oct.1941</t>
  </si>
  <si>
    <t>15.Oct.1941</t>
  </si>
  <si>
    <t>16.Oct.1941</t>
  </si>
  <si>
    <t>17.Oct.1941</t>
  </si>
  <si>
    <t>20.Oct.1941</t>
  </si>
  <si>
    <t>21.Oct.1941</t>
  </si>
  <si>
    <t>22.Oct.1941</t>
  </si>
  <si>
    <t>23.Oct.1941</t>
  </si>
  <si>
    <t>24.Oct.1941</t>
  </si>
  <si>
    <t>27.Oct.1941</t>
  </si>
  <si>
    <t>28.Oct.1941</t>
  </si>
  <si>
    <t>29.Oct.1941</t>
  </si>
  <si>
    <t>30.Oct.1941</t>
  </si>
  <si>
    <t>31.Oct.1941</t>
  </si>
  <si>
    <t>03.Nov.1941</t>
  </si>
  <si>
    <t>04.Nov.1941</t>
  </si>
  <si>
    <t>05.Nov.1941</t>
  </si>
  <si>
    <t>06.Nov.1941</t>
  </si>
  <si>
    <t>07.Nov.1941</t>
  </si>
  <si>
    <t>10.Nov.1941</t>
  </si>
  <si>
    <t>11.Nov.1941</t>
  </si>
  <si>
    <t>12.Nov.1941</t>
  </si>
  <si>
    <t>13.Nov.1941</t>
  </si>
  <si>
    <t>14.Nov.1941</t>
  </si>
  <si>
    <t>17.Nov.1941</t>
  </si>
  <si>
    <t>18.Nov.1941</t>
  </si>
  <si>
    <t>19.Nov.1941</t>
  </si>
  <si>
    <t>20.Nov.1941</t>
  </si>
  <si>
    <t>21.Nov.1941</t>
  </si>
  <si>
    <t>24.Nov.1941</t>
  </si>
  <si>
    <t>25.Nov.1941</t>
  </si>
  <si>
    <t>26.Nov.1941</t>
  </si>
  <si>
    <t>27.Nov.1941</t>
  </si>
  <si>
    <t>28.Nov.1941</t>
  </si>
  <si>
    <t>01.Dec.1941</t>
  </si>
  <si>
    <t>02.Dec.1941</t>
  </si>
  <si>
    <t>03.Dec.1941</t>
  </si>
  <si>
    <t>04.Dec.1941</t>
  </si>
  <si>
    <t>05.Dec.1941</t>
  </si>
  <si>
    <t>08.Dec.1941</t>
  </si>
  <si>
    <t>09.Dec.1941</t>
  </si>
  <si>
    <t>10.Dec.1941</t>
  </si>
  <si>
    <t>11.Dec.1941</t>
  </si>
  <si>
    <t>12.Dec.1941</t>
  </si>
  <si>
    <t>15.Dec.1941</t>
  </si>
  <si>
    <t>16.Dec.1941</t>
  </si>
  <si>
    <t>17.Dec.1941</t>
  </si>
  <si>
    <t>18.Dec.1941</t>
  </si>
  <si>
    <t>19.Dec.1941</t>
  </si>
  <si>
    <t>22.Dec.1941</t>
  </si>
  <si>
    <t>23.Dec.1941</t>
  </si>
  <si>
    <t>24.Dec.1941</t>
  </si>
  <si>
    <t>25.Dec.1941</t>
  </si>
  <si>
    <t>26.Dec.1941</t>
  </si>
  <si>
    <t>29.Dec.1941</t>
  </si>
  <si>
    <t>30.Dec.1941</t>
  </si>
  <si>
    <t>31.Dec.1941</t>
  </si>
  <si>
    <t>01.Jan.1942</t>
  </si>
  <si>
    <t>02.Jan.1942</t>
  </si>
  <si>
    <t>05.Jan.1942</t>
  </si>
  <si>
    <t>06.Jan.1942</t>
  </si>
  <si>
    <t>07.Jan.1942</t>
  </si>
  <si>
    <t>08.Jan.1942</t>
  </si>
  <si>
    <t>09.Jan.1942</t>
  </si>
  <si>
    <t>12.Jan.1942</t>
  </si>
  <si>
    <t>13.Jan.1942</t>
  </si>
  <si>
    <t>14.Jan.1942</t>
  </si>
  <si>
    <t>15.Jan.1942</t>
  </si>
  <si>
    <t>16.Jan.1942</t>
  </si>
  <si>
    <t>19.Jan.1942</t>
  </si>
  <si>
    <t>20.Jan.1942</t>
  </si>
  <si>
    <t>21.Jan.1942</t>
  </si>
  <si>
    <t>22.Jan.1942</t>
  </si>
  <si>
    <t>23.Jan.1942</t>
  </si>
  <si>
    <t>26.Jan.1942</t>
  </si>
  <si>
    <t>27.Jan.1942</t>
  </si>
  <si>
    <t>28.Jan.1942</t>
  </si>
  <si>
    <t>29.Jan.1942</t>
  </si>
  <si>
    <t>30.Jan.1942</t>
  </si>
  <si>
    <t>02.Feb.1942</t>
  </si>
  <si>
    <t>03.Feb.1942</t>
  </si>
  <si>
    <t>04.Feb.1942</t>
  </si>
  <si>
    <t>05.Feb.1942</t>
  </si>
  <si>
    <t>06.Feb.1942</t>
  </si>
  <si>
    <t>09.Feb.1942</t>
  </si>
  <si>
    <t>10.Feb.1942</t>
  </si>
  <si>
    <t>11.Feb.1942</t>
  </si>
  <si>
    <t>12.Feb.1942</t>
  </si>
  <si>
    <t>13.Feb.1942</t>
  </si>
  <si>
    <t>16.Feb.1942</t>
  </si>
  <si>
    <t>17.Feb.1942</t>
  </si>
  <si>
    <t>18.Feb.1942</t>
  </si>
  <si>
    <t>19.Feb.1942</t>
  </si>
  <si>
    <t>20.Feb.1942</t>
  </si>
  <si>
    <t>23.Feb.1942</t>
  </si>
  <si>
    <t>24.Feb.1942</t>
  </si>
  <si>
    <t>25.Feb.1942</t>
  </si>
  <si>
    <t>26.Feb.1942</t>
  </si>
  <si>
    <t>27.Feb.1942</t>
  </si>
  <si>
    <t>02.Mar.1942</t>
  </si>
  <si>
    <t>03.Mar.1942</t>
  </si>
  <si>
    <t>04.Mar.1942</t>
  </si>
  <si>
    <t>05.Mar.1942</t>
  </si>
  <si>
    <t>06.Mar.1942</t>
  </si>
  <si>
    <t>09.Mar.1942</t>
  </si>
  <si>
    <t>10.Mar.1942</t>
  </si>
  <si>
    <t>11.Mar.1942</t>
  </si>
  <si>
    <t>12.Mar.1942</t>
  </si>
  <si>
    <t>13.Mar.1942</t>
  </si>
  <si>
    <t>16.Mar.1942</t>
  </si>
  <si>
    <t>17.Mar.1942</t>
  </si>
  <si>
    <t>18.Mar.1942</t>
  </si>
  <si>
    <t>19.Mar.1942</t>
  </si>
  <si>
    <t>20.Mar.1942</t>
  </si>
  <si>
    <t>23.Mar.1942</t>
  </si>
  <si>
    <t>24.Mar.1942</t>
  </si>
  <si>
    <t>25.Mar.1942</t>
  </si>
  <si>
    <t>26.Mar.1942</t>
  </si>
  <si>
    <t>27.Mar.1942</t>
  </si>
  <si>
    <t>30.Mar.1942</t>
  </si>
  <si>
    <t>31.Mar.1942</t>
  </si>
  <si>
    <t>01.Apr.1942</t>
  </si>
  <si>
    <t>02.Apr.1942</t>
  </si>
  <si>
    <t>03.Apr.1942</t>
  </si>
  <si>
    <t>06.Apr.1942</t>
  </si>
  <si>
    <t>07.Apr.1942</t>
  </si>
  <si>
    <t>08.Apr.1942</t>
  </si>
  <si>
    <t>09.Apr.1942</t>
  </si>
  <si>
    <t>10.Apr.1942</t>
  </si>
  <si>
    <t>13.Apr.1942</t>
  </si>
  <si>
    <t>14.Apr.1942</t>
  </si>
  <si>
    <t>15.Apr.1942</t>
  </si>
  <si>
    <t>16.Apr.1942</t>
  </si>
  <si>
    <t>17.Apr.1942</t>
  </si>
  <si>
    <t>20.Apr.1942</t>
  </si>
  <si>
    <t>21.Apr.1942</t>
  </si>
  <si>
    <t>22.Apr.1942</t>
  </si>
  <si>
    <t>23.Apr.1942</t>
  </si>
  <si>
    <t>24.Apr.1942</t>
  </si>
  <si>
    <t>27.Apr.1942</t>
  </si>
  <si>
    <t>28.Apr.1942</t>
  </si>
  <si>
    <t>29.Apr.1942</t>
  </si>
  <si>
    <t>30.Apr.1942</t>
  </si>
  <si>
    <t>01.May.1942</t>
  </si>
  <si>
    <t>04.May.1942</t>
  </si>
  <si>
    <t>05.May.1942</t>
  </si>
  <si>
    <t>06.May.1942</t>
  </si>
  <si>
    <t>07.May.1942</t>
  </si>
  <si>
    <t>08.May.1942</t>
  </si>
  <si>
    <t>11.May.1942</t>
  </si>
  <si>
    <t>12.May.1942</t>
  </si>
  <si>
    <t>13.May.1942</t>
  </si>
  <si>
    <t>14.May.1942</t>
  </si>
  <si>
    <t>15.May.1942</t>
  </si>
  <si>
    <t>18.May.1942</t>
  </si>
  <si>
    <t>19.May.1942</t>
  </si>
  <si>
    <t>20.May.1942</t>
  </si>
  <si>
    <t>21.May.1942</t>
  </si>
  <si>
    <t>22.May.1942</t>
  </si>
  <si>
    <t>25.May.1942</t>
  </si>
  <si>
    <t>26.May.1942</t>
  </si>
  <si>
    <t>27.May.1942</t>
  </si>
  <si>
    <t>28.May.1942</t>
  </si>
  <si>
    <t>29.May.1942</t>
  </si>
  <si>
    <t>01.Jun.1942</t>
  </si>
  <si>
    <t>02.Jun.1942</t>
  </si>
  <si>
    <t>03.Jun.1942</t>
  </si>
  <si>
    <t>04.Jun.1942</t>
  </si>
  <si>
    <t>05.Jun.1942</t>
  </si>
  <si>
    <t>08.Jun.1942</t>
  </si>
  <si>
    <t>09.Jun.1942</t>
  </si>
  <si>
    <t>10.Jun.1942</t>
  </si>
  <si>
    <t>11.Jun.1942</t>
  </si>
  <si>
    <t>12.Jun.1942</t>
  </si>
  <si>
    <t>15.Jun.1942</t>
  </si>
  <si>
    <t>16.Jun.1942</t>
  </si>
  <si>
    <t>17.Jun.1942</t>
  </si>
  <si>
    <t>18.Jun.1942</t>
  </si>
  <si>
    <t>19.Jun.1942</t>
  </si>
  <si>
    <t>22.Jun.1942</t>
  </si>
  <si>
    <t>23.Jun.1942</t>
  </si>
  <si>
    <t>24.Jun.1942</t>
  </si>
  <si>
    <t>25.Jun.1942</t>
  </si>
  <si>
    <t>26.Jun.1942</t>
  </si>
  <si>
    <t>29.Jun.1942</t>
  </si>
  <si>
    <t>30.Jun.1942</t>
  </si>
  <si>
    <t>01.Jul.1942</t>
  </si>
  <si>
    <t>02.Jul.1942</t>
  </si>
  <si>
    <t>03.Jul.1942</t>
  </si>
  <si>
    <t>06.Jul.1942</t>
  </si>
  <si>
    <t>07.Jul.1942</t>
  </si>
  <si>
    <t>08.Jul.1942</t>
  </si>
  <si>
    <t>09.Jul.1942</t>
  </si>
  <si>
    <t>10.Jul.1942</t>
  </si>
  <si>
    <t>13.Jul.1942</t>
  </si>
  <si>
    <t>14.Jul.1942</t>
  </si>
  <si>
    <t>15.Jul.1942</t>
  </si>
  <si>
    <t>16.Jul.1942</t>
  </si>
  <si>
    <t>17.Jul.1942</t>
  </si>
  <si>
    <t>20.Jul.1942</t>
  </si>
  <si>
    <t>21.Jul.1942</t>
  </si>
  <si>
    <t>22.Jul.1942</t>
  </si>
  <si>
    <t>23.Jul.1942</t>
  </si>
  <si>
    <t>24.Jul.1942</t>
  </si>
  <si>
    <t>27.Jul.1942</t>
  </si>
  <si>
    <t>28.Jul.1942</t>
  </si>
  <si>
    <t>29.Jul.1942</t>
  </si>
  <si>
    <t>30.Jul.1942</t>
  </si>
  <si>
    <t>31.Jul.1942</t>
  </si>
  <si>
    <t>03.Aug.1942</t>
  </si>
  <si>
    <t>04.Aug.1942</t>
  </si>
  <si>
    <t>05.Aug.1942</t>
  </si>
  <si>
    <t>06.Aug.1942</t>
  </si>
  <si>
    <t>07.Aug.1942</t>
  </si>
  <si>
    <t>10.Aug.1942</t>
  </si>
  <si>
    <t>11.Aug.1942</t>
  </si>
  <si>
    <t>12.Aug.1942</t>
  </si>
  <si>
    <t>13.Aug.1942</t>
  </si>
  <si>
    <t>14.Aug.1942</t>
  </si>
  <si>
    <t>17.Aug.1942</t>
  </si>
  <si>
    <t>18.Aug.1942</t>
  </si>
  <si>
    <t>19.Aug.1942</t>
  </si>
  <si>
    <t>20.Aug.1942</t>
  </si>
  <si>
    <t>21.Aug.1942</t>
  </si>
  <si>
    <t>24.Aug.1942</t>
  </si>
  <si>
    <t>25.Aug.1942</t>
  </si>
  <si>
    <t>26.Aug.1942</t>
  </si>
  <si>
    <t>27.Aug.1942</t>
  </si>
  <si>
    <t>28.Aug.1942</t>
  </si>
  <si>
    <t>31.Aug.1942</t>
  </si>
  <si>
    <t>01.Sep.1942</t>
  </si>
  <si>
    <t>02.Sep.1942</t>
  </si>
  <si>
    <t>03.Sep.1942</t>
  </si>
  <si>
    <t>04.Sep.1942</t>
  </si>
  <si>
    <t>07.Sep.1942</t>
  </si>
  <si>
    <t>08.Sep.1942</t>
  </si>
  <si>
    <t>09.Sep.1942</t>
  </si>
  <si>
    <t>10.Sep.1942</t>
  </si>
  <si>
    <t>11.Sep.1942</t>
  </si>
  <si>
    <t>14.Sep.1942</t>
  </si>
  <si>
    <t>15.Sep.1942</t>
  </si>
  <si>
    <t>16.Sep.1942</t>
  </si>
  <si>
    <t>17.Sep.1942</t>
  </si>
  <si>
    <t>18.Sep.1942</t>
  </si>
  <si>
    <t>21.Sep.1942</t>
  </si>
  <si>
    <t>22.Sep.1942</t>
  </si>
  <si>
    <t>23.Sep.1942</t>
  </si>
  <si>
    <t>24.Sep.1942</t>
  </si>
  <si>
    <t>25.Sep.1942</t>
  </si>
  <si>
    <t>28.Sep.1942</t>
  </si>
  <si>
    <t>29.Sep.1942</t>
  </si>
  <si>
    <t>30.Sep.1942</t>
  </si>
  <si>
    <t>01.Oct.1942</t>
  </si>
  <si>
    <t>02.Oct.1942</t>
  </si>
  <si>
    <t>05.Oct.1942</t>
  </si>
  <si>
    <t>06.Oct.1942</t>
  </si>
  <si>
    <t>07.Oct.1942</t>
  </si>
  <si>
    <t>08.Oct.1942</t>
  </si>
  <si>
    <t>09.Oct.1942</t>
  </si>
  <si>
    <t>12.Oct.1942</t>
  </si>
  <si>
    <t>13.Oct.1942</t>
  </si>
  <si>
    <t>14.Oct.1942</t>
  </si>
  <si>
    <t>15.Oct.1942</t>
  </si>
  <si>
    <t>16.Oct.1942</t>
  </si>
  <si>
    <t>19.Oct.1942</t>
  </si>
  <si>
    <t>20.Oct.1942</t>
  </si>
  <si>
    <t>21.Oct.1942</t>
  </si>
  <si>
    <t>22.Oct.1942</t>
  </si>
  <si>
    <t>23.Oct.1942</t>
  </si>
  <si>
    <t>26.Oct.1942</t>
  </si>
  <si>
    <t>27.Oct.1942</t>
  </si>
  <si>
    <t>28.Oct.1942</t>
  </si>
  <si>
    <t>29.Oct.1942</t>
  </si>
  <si>
    <t>30.Oct.1942</t>
  </si>
  <si>
    <t>02.Nov.1942</t>
  </si>
  <si>
    <t>03.Nov.1942</t>
  </si>
  <si>
    <t>04.Nov.1942</t>
  </si>
  <si>
    <t>05.Nov.1942</t>
  </si>
  <si>
    <t>06.Nov.1942</t>
  </si>
  <si>
    <t>09.Nov.1942</t>
  </si>
  <si>
    <t>10.Nov.1942</t>
  </si>
  <si>
    <t>11.Nov.1942</t>
  </si>
  <si>
    <t>12.Nov.1942</t>
  </si>
  <si>
    <t>13.Nov.1942</t>
  </si>
  <si>
    <t>16.Nov.1942</t>
  </si>
  <si>
    <t>17.Nov.1942</t>
  </si>
  <si>
    <t>18.Nov.1942</t>
  </si>
  <si>
    <t>19.Nov.1942</t>
  </si>
  <si>
    <t>20.Nov.1942</t>
  </si>
  <si>
    <t>23.Nov.1942</t>
  </si>
  <si>
    <t>24.Nov.1942</t>
  </si>
  <si>
    <t>25.Nov.1942</t>
  </si>
  <si>
    <t>26.Nov.1942</t>
  </si>
  <si>
    <t>27.Nov.1942</t>
  </si>
  <si>
    <t>30.Nov.1942</t>
  </si>
  <si>
    <t>01.Dec.1942</t>
  </si>
  <si>
    <t>02.Dec.1942</t>
  </si>
  <si>
    <t>03.Dec.1942</t>
  </si>
  <si>
    <t>04.Dec.1942</t>
  </si>
  <si>
    <t>07.Dec.1942</t>
  </si>
  <si>
    <t>08.Dec.1942</t>
  </si>
  <si>
    <t>09.Dec.1942</t>
  </si>
  <si>
    <t>10.Dec.1942</t>
  </si>
  <si>
    <t>11.Dec.1942</t>
  </si>
  <si>
    <t>14.Dec.1942</t>
  </si>
  <si>
    <t>15.Dec.1942</t>
  </si>
  <si>
    <t>16.Dec.1942</t>
  </si>
  <si>
    <t>17.Dec.1942</t>
  </si>
  <si>
    <t>18.Dec.1942</t>
  </si>
  <si>
    <t>21.Dec.1942</t>
  </si>
  <si>
    <t>22.Dec.1942</t>
  </si>
  <si>
    <t>23.Dec.1942</t>
  </si>
  <si>
    <t>24.Dec.1942</t>
  </si>
  <si>
    <t>25.Dec.1942</t>
  </si>
  <si>
    <t>28.Dec.1942</t>
  </si>
  <si>
    <t>29.Dec.1942</t>
  </si>
  <si>
    <t>30.Dec.1942</t>
  </si>
  <si>
    <t>31.Dec.1942</t>
  </si>
  <si>
    <t>01.Jan.1943</t>
  </si>
  <si>
    <t>04.Jan.1943</t>
  </si>
  <si>
    <t>05.Jan.1943</t>
  </si>
  <si>
    <t>06.Jan.1943</t>
  </si>
  <si>
    <t>07.Jan.1943</t>
  </si>
  <si>
    <t>08.Jan.1943</t>
  </si>
  <si>
    <t>11.Jan.1943</t>
  </si>
  <si>
    <t>12.Jan.1943</t>
  </si>
  <si>
    <t>13.Jan.1943</t>
  </si>
  <si>
    <t>14.Jan.1943</t>
  </si>
  <si>
    <t>15.Jan.1943</t>
  </si>
  <si>
    <t>18.Jan.1943</t>
  </si>
  <si>
    <t>19.Jan.1943</t>
  </si>
  <si>
    <t>20.Jan.1943</t>
  </si>
  <si>
    <t>21.Jan.1943</t>
  </si>
  <si>
    <t>22.Jan.1943</t>
  </si>
  <si>
    <t>25.Jan.1943</t>
  </si>
  <si>
    <t>26.Jan.1943</t>
  </si>
  <si>
    <t>27.Jan.1943</t>
  </si>
  <si>
    <t>28.Jan.1943</t>
  </si>
  <si>
    <t>29.Jan.1943</t>
  </si>
  <si>
    <t>01.Feb.1943</t>
  </si>
  <si>
    <t>02.Feb.1943</t>
  </si>
  <si>
    <t>03.Feb.1943</t>
  </si>
  <si>
    <t>04.Feb.1943</t>
  </si>
  <si>
    <t>05.Feb.1943</t>
  </si>
  <si>
    <t>08.Feb.1943</t>
  </si>
  <si>
    <t>09.Feb.1943</t>
  </si>
  <si>
    <t>10.Feb.1943</t>
  </si>
  <si>
    <t>11.Feb.1943</t>
  </si>
  <si>
    <t>12.Feb.1943</t>
  </si>
  <si>
    <t>15.Feb.1943</t>
  </si>
  <si>
    <t>16.Feb.1943</t>
  </si>
  <si>
    <t>17.Feb.1943</t>
  </si>
  <si>
    <t>18.Feb.1943</t>
  </si>
  <si>
    <t>19.Feb.1943</t>
  </si>
  <si>
    <t>22.Feb.1943</t>
  </si>
  <si>
    <t>23.Feb.1943</t>
  </si>
  <si>
    <t>24.Feb.1943</t>
  </si>
  <si>
    <t>25.Feb.1943</t>
  </si>
  <si>
    <t>26.Feb.1943</t>
  </si>
  <si>
    <t>01.Mar.1943</t>
  </si>
  <si>
    <t>02.Mar.1943</t>
  </si>
  <si>
    <t>03.Mar.1943</t>
  </si>
  <si>
    <t>04.Mar.1943</t>
  </si>
  <si>
    <t>05.Mar.1943</t>
  </si>
  <si>
    <t>08.Mar.1943</t>
  </si>
  <si>
    <t>09.Mar.1943</t>
  </si>
  <si>
    <t>10.Mar.1943</t>
  </si>
  <si>
    <t>11.Mar.1943</t>
  </si>
  <si>
    <t>12.Mar.1943</t>
  </si>
  <si>
    <t>15.Mar.1943</t>
  </si>
  <si>
    <t>16.Mar.1943</t>
  </si>
  <si>
    <t>17.Mar.1943</t>
  </si>
  <si>
    <t>18.Mar.1943</t>
  </si>
  <si>
    <t>19.Mar.1943</t>
  </si>
  <si>
    <t>22.Mar.1943</t>
  </si>
  <si>
    <t>23.Mar.1943</t>
  </si>
  <si>
    <t>24.Mar.1943</t>
  </si>
  <si>
    <t>25.Mar.1943</t>
  </si>
  <si>
    <t>26.Mar.1943</t>
  </si>
  <si>
    <t>29.Mar.1943</t>
  </si>
  <si>
    <t>30.Mar.1943</t>
  </si>
  <si>
    <t>31.Mar.1943</t>
  </si>
  <si>
    <t>01.Apr.1943</t>
  </si>
  <si>
    <t>02.Apr.1943</t>
  </si>
  <si>
    <t>05.Apr.1943</t>
  </si>
  <si>
    <t>06.Apr.1943</t>
  </si>
  <si>
    <t>07.Apr.1943</t>
  </si>
  <si>
    <t>08.Apr.1943</t>
  </si>
  <si>
    <t>09.Apr.1943</t>
  </si>
  <si>
    <t>12.Apr.1943</t>
  </si>
  <si>
    <t>13.Apr.1943</t>
  </si>
  <si>
    <t>14.Apr.1943</t>
  </si>
  <si>
    <t>15.Apr.1943</t>
  </si>
  <si>
    <t>16.Apr.1943</t>
  </si>
  <si>
    <t>19.Apr.1943</t>
  </si>
  <si>
    <t>20.Apr.1943</t>
  </si>
  <si>
    <t>21.Apr.1943</t>
  </si>
  <si>
    <t>22.Apr.1943</t>
  </si>
  <si>
    <t>23.Apr.1943</t>
  </si>
  <si>
    <t>26.Apr.1943</t>
  </si>
  <si>
    <t>27.Apr.1943</t>
  </si>
  <si>
    <t>28.Apr.1943</t>
  </si>
  <si>
    <t>29.Apr.1943</t>
  </si>
  <si>
    <t>30.Apr.1943</t>
  </si>
  <si>
    <t>03.May.1943</t>
  </si>
  <si>
    <t>04.May.1943</t>
  </si>
  <si>
    <t>05.May.1943</t>
  </si>
  <si>
    <t>06.May.1943</t>
  </si>
  <si>
    <t>07.May.1943</t>
  </si>
  <si>
    <t>10.May.1943</t>
  </si>
  <si>
    <t>11.May.1943</t>
  </si>
  <si>
    <t>12.May.1943</t>
  </si>
  <si>
    <t>13.May.1943</t>
  </si>
  <si>
    <t>14.May.1943</t>
  </si>
  <si>
    <t>17.May.1943</t>
  </si>
  <si>
    <t>18.May.1943</t>
  </si>
  <si>
    <t>19.May.1943</t>
  </si>
  <si>
    <t>20.May.1943</t>
  </si>
  <si>
    <t>21.May.1943</t>
  </si>
  <si>
    <t>24.May.1943</t>
  </si>
  <si>
    <t>25.May.1943</t>
  </si>
  <si>
    <t>26.May.1943</t>
  </si>
  <si>
    <t>27.May.1943</t>
  </si>
  <si>
    <t>28.May.1943</t>
  </si>
  <si>
    <t>31.May.1943</t>
  </si>
  <si>
    <t>01.Jun.1943</t>
  </si>
  <si>
    <t>02.Jun.1943</t>
  </si>
  <si>
    <t>03.Jun.1943</t>
  </si>
  <si>
    <t>04.Jun.1943</t>
  </si>
  <si>
    <t>07.Jun.1943</t>
  </si>
  <si>
    <t>08.Jun.1943</t>
  </si>
  <si>
    <t>09.Jun.1943</t>
  </si>
  <si>
    <t>10.Jun.1943</t>
  </si>
  <si>
    <t>11.Jun.1943</t>
  </si>
  <si>
    <t>14.Jun.1943</t>
  </si>
  <si>
    <t>15.Jun.1943</t>
  </si>
  <si>
    <t>16.Jun.1943</t>
  </si>
  <si>
    <t>17.Jun.1943</t>
  </si>
  <si>
    <t>18.Jun.1943</t>
  </si>
  <si>
    <t>21.Jun.1943</t>
  </si>
  <si>
    <t>22.Jun.1943</t>
  </si>
  <si>
    <t>23.Jun.1943</t>
  </si>
  <si>
    <t>24.Jun.1943</t>
  </si>
  <si>
    <t>25.Jun.1943</t>
  </si>
  <si>
    <t>28.Jun.1943</t>
  </si>
  <si>
    <t>29.Jun.1943</t>
  </si>
  <si>
    <t>30.Jun.1943</t>
  </si>
  <si>
    <t>01.Jul.1943</t>
  </si>
  <si>
    <t>02.Jul.1943</t>
  </si>
  <si>
    <t>05.Jul.1943</t>
  </si>
  <si>
    <t>06.Jul.1943</t>
  </si>
  <si>
    <t>07.Jul.1943</t>
  </si>
  <si>
    <t>08.Jul.1943</t>
  </si>
  <si>
    <t>09.Jul.1943</t>
  </si>
  <si>
    <t>12.Jul.1943</t>
  </si>
  <si>
    <t>13.Jul.1943</t>
  </si>
  <si>
    <t>14.Jul.1943</t>
  </si>
  <si>
    <t>15.Jul.1943</t>
  </si>
  <si>
    <t>16.Jul.1943</t>
  </si>
  <si>
    <t>19.Jul.1943</t>
  </si>
  <si>
    <t>20.Jul.1943</t>
  </si>
  <si>
    <t>21.Jul.1943</t>
  </si>
  <si>
    <t>22.Jul.1943</t>
  </si>
  <si>
    <t>23.Jul.1943</t>
  </si>
  <si>
    <t>26.Jul.1943</t>
  </si>
  <si>
    <t>27.Jul.1943</t>
  </si>
  <si>
    <t>28.Jul.1943</t>
  </si>
  <si>
    <t>29.Jul.1943</t>
  </si>
  <si>
    <t>30.Jul.1943</t>
  </si>
  <si>
    <t>02.Aug.1943</t>
  </si>
  <si>
    <t>03.Aug.1943</t>
  </si>
  <si>
    <t>04.Aug.1943</t>
  </si>
  <si>
    <t>05.Aug.1943</t>
  </si>
  <si>
    <t>06.Aug.1943</t>
  </si>
  <si>
    <t>09.Aug.1943</t>
  </si>
  <si>
    <t>10.Aug.1943</t>
  </si>
  <si>
    <t>11.Aug.1943</t>
  </si>
  <si>
    <t>12.Aug.1943</t>
  </si>
  <si>
    <t>13.Aug.1943</t>
  </si>
  <si>
    <t>16.Aug.1943</t>
  </si>
  <si>
    <t>17.Aug.1943</t>
  </si>
  <si>
    <t>18.Aug.1943</t>
  </si>
  <si>
    <t>19.Aug.1943</t>
  </si>
  <si>
    <t>20.Aug.1943</t>
  </si>
  <si>
    <t>23.Aug.1943</t>
  </si>
  <si>
    <t>24.Aug.1943</t>
  </si>
  <si>
    <t>25.Aug.1943</t>
  </si>
  <si>
    <t>26.Aug.1943</t>
  </si>
  <si>
    <t>27.Aug.1943</t>
  </si>
  <si>
    <t>30.Aug.1943</t>
  </si>
  <si>
    <t>31.Aug.1943</t>
  </si>
  <si>
    <t>01.Sep.1943</t>
  </si>
  <si>
    <t>02.Sep.1943</t>
  </si>
  <si>
    <t>03.Sep.1943</t>
  </si>
  <si>
    <t>06.Sep.1943</t>
  </si>
  <si>
    <t>07.Sep.1943</t>
  </si>
  <si>
    <t>08.Sep.1943</t>
  </si>
  <si>
    <t>09.Sep.1943</t>
  </si>
  <si>
    <t>10.Sep.1943</t>
  </si>
  <si>
    <t>13.Sep.1943</t>
  </si>
  <si>
    <t>14.Sep.1943</t>
  </si>
  <si>
    <t>15.Sep.1943</t>
  </si>
  <si>
    <t>16.Sep.1943</t>
  </si>
  <si>
    <t>17.Sep.1943</t>
  </si>
  <si>
    <t>20.Sep.1943</t>
  </si>
  <si>
    <t>21.Sep.1943</t>
  </si>
  <si>
    <t>22.Sep.1943</t>
  </si>
  <si>
    <t>23.Sep.1943</t>
  </si>
  <si>
    <t>24.Sep.1943</t>
  </si>
  <si>
    <t>27.Sep.1943</t>
  </si>
  <si>
    <t>28.Sep.1943</t>
  </si>
  <si>
    <t>29.Sep.1943</t>
  </si>
  <si>
    <t>30.Sep.1943</t>
  </si>
  <si>
    <t>01.Oct.1943</t>
  </si>
  <si>
    <t>04.Oct.1943</t>
  </si>
  <si>
    <t>05.Oct.1943</t>
  </si>
  <si>
    <t>06.Oct.1943</t>
  </si>
  <si>
    <t>07.Oct.1943</t>
  </si>
  <si>
    <t>08.Oct.1943</t>
  </si>
  <si>
    <t>11.Oct.1943</t>
  </si>
  <si>
    <t>12.Oct.1943</t>
  </si>
  <si>
    <t>13.Oct.1943</t>
  </si>
  <si>
    <t>14.Oct.1943</t>
  </si>
  <si>
    <t>15.Oct.1943</t>
  </si>
  <si>
    <t>18.Oct.1943</t>
  </si>
  <si>
    <t>19.Oct.1943</t>
  </si>
  <si>
    <t>20.Oct.1943</t>
  </si>
  <si>
    <t>21.Oct.1943</t>
  </si>
  <si>
    <t>22.Oct.1943</t>
  </si>
  <si>
    <t>25.Oct.1943</t>
  </si>
  <si>
    <t>26.Oct.1943</t>
  </si>
  <si>
    <t>27.Oct.1943</t>
  </si>
  <si>
    <t>28.Oct.1943</t>
  </si>
  <si>
    <t>29.Oct.1943</t>
  </si>
  <si>
    <t>01.Nov.1943</t>
  </si>
  <si>
    <t>02.Nov.1943</t>
  </si>
  <si>
    <t>03.Nov.1943</t>
  </si>
  <si>
    <t>04.Nov.1943</t>
  </si>
  <si>
    <t>05.Nov.1943</t>
  </si>
  <si>
    <t>08.Nov.1943</t>
  </si>
  <si>
    <t>09.Nov.1943</t>
  </si>
  <si>
    <t>10.Nov.1943</t>
  </si>
  <si>
    <t>11.Nov.1943</t>
  </si>
  <si>
    <t>12.Nov.1943</t>
  </si>
  <si>
    <t>15.Nov.1943</t>
  </si>
  <si>
    <t>16.Nov.1943</t>
  </si>
  <si>
    <t>17.Nov.1943</t>
  </si>
  <si>
    <t>18.Nov.1943</t>
  </si>
  <si>
    <t>19.Nov.1943</t>
  </si>
  <si>
    <t>22.Nov.1943</t>
  </si>
  <si>
    <t>23.Nov.1943</t>
  </si>
  <si>
    <t>24.Nov.1943</t>
  </si>
  <si>
    <t>25.Nov.1943</t>
  </si>
  <si>
    <t>26.Nov.1943</t>
  </si>
  <si>
    <t>29.Nov.1943</t>
  </si>
  <si>
    <t>30.Nov.1943</t>
  </si>
  <si>
    <t>01.Dec.1943</t>
  </si>
  <si>
    <t>02.Dec.1943</t>
  </si>
  <si>
    <t>03.Dec.1943</t>
  </si>
  <si>
    <t>06.Dec.1943</t>
  </si>
  <si>
    <t>07.Dec.1943</t>
  </si>
  <si>
    <t>08.Dec.1943</t>
  </si>
  <si>
    <t>09.Dec.1943</t>
  </si>
  <si>
    <t>10.Dec.1943</t>
  </si>
  <si>
    <t>13.Dec.1943</t>
  </si>
  <si>
    <t>14.Dec.1943</t>
  </si>
  <si>
    <t>15.Dec.1943</t>
  </si>
  <si>
    <t>16.Dec.1943</t>
  </si>
  <si>
    <t>17.Dec.1943</t>
  </si>
  <si>
    <t>20.Dec.1943</t>
  </si>
  <si>
    <t>21.Dec.1943</t>
  </si>
  <si>
    <t>22.Dec.1943</t>
  </si>
  <si>
    <t>23.Dec.1943</t>
  </si>
  <si>
    <t>24.Dec.1943</t>
  </si>
  <si>
    <t>27.Dec.1943</t>
  </si>
  <si>
    <t>28.Dec.1943</t>
  </si>
  <si>
    <t>29.Dec.1943</t>
  </si>
  <si>
    <t>30.Dec.1943</t>
  </si>
  <si>
    <t>31.Dec.1943</t>
  </si>
  <si>
    <t>03.Jan.1944</t>
  </si>
  <si>
    <t>04.Jan.1944</t>
  </si>
  <si>
    <t>05.Jan.1944</t>
  </si>
  <si>
    <t>06.Jan.1944</t>
  </si>
  <si>
    <t>07.Jan.1944</t>
  </si>
  <si>
    <t>10.Jan.1944</t>
  </si>
  <si>
    <t>11.Jan.1944</t>
  </si>
  <si>
    <t>12.Jan.1944</t>
  </si>
  <si>
    <t>13.Jan.1944</t>
  </si>
  <si>
    <t>14.Jan.1944</t>
  </si>
  <si>
    <t>17.Jan.1944</t>
  </si>
  <si>
    <t>18.Jan.1944</t>
  </si>
  <si>
    <t>19.Jan.1944</t>
  </si>
  <si>
    <t>20.Jan.1944</t>
  </si>
  <si>
    <t>21.Jan.1944</t>
  </si>
  <si>
    <t>24.Jan.1944</t>
  </si>
  <si>
    <t>25.Jan.1944</t>
  </si>
  <si>
    <t>26.Jan.1944</t>
  </si>
  <si>
    <t>27.Jan.1944</t>
  </si>
  <si>
    <t>28.Jan.1944</t>
  </si>
  <si>
    <t>31.Jan.1944</t>
  </si>
  <si>
    <t>01.Feb.1944</t>
  </si>
  <si>
    <t>02.Feb.1944</t>
  </si>
  <si>
    <t>03.Feb.1944</t>
  </si>
  <si>
    <t>04.Feb.1944</t>
  </si>
  <si>
    <t>07.Feb.1944</t>
  </si>
  <si>
    <t>08.Feb.1944</t>
  </si>
  <si>
    <t>09.Feb.1944</t>
  </si>
  <si>
    <t>10.Feb.1944</t>
  </si>
  <si>
    <t>11.Feb.1944</t>
  </si>
  <si>
    <t>14.Feb.1944</t>
  </si>
  <si>
    <t>15.Feb.1944</t>
  </si>
  <si>
    <t>16.Feb.1944</t>
  </si>
  <si>
    <t>17.Feb.1944</t>
  </si>
  <si>
    <t>18.Feb.1944</t>
  </si>
  <si>
    <t>21.Feb.1944</t>
  </si>
  <si>
    <t>22.Feb.1944</t>
  </si>
  <si>
    <t>23.Feb.1944</t>
  </si>
  <si>
    <t>24.Feb.1944</t>
  </si>
  <si>
    <t>25.Feb.1944</t>
  </si>
  <si>
    <t>28.Feb.1944</t>
  </si>
  <si>
    <t>29.Feb.1944</t>
  </si>
  <si>
    <t>01.Mar.1944</t>
  </si>
  <si>
    <t>02.Mar.1944</t>
  </si>
  <si>
    <t>03.Mar.1944</t>
  </si>
  <si>
    <t>06.Mar.1944</t>
  </si>
  <si>
    <t>07.Mar.1944</t>
  </si>
  <si>
    <t>08.Mar.1944</t>
  </si>
  <si>
    <t>09.Mar.1944</t>
  </si>
  <si>
    <t>10.Mar.1944</t>
  </si>
  <si>
    <t>13.Mar.1944</t>
  </si>
  <si>
    <t>14.Mar.1944</t>
  </si>
  <si>
    <t>15.Mar.1944</t>
  </si>
  <si>
    <t>16.Mar.1944</t>
  </si>
  <si>
    <t>17.Mar.1944</t>
  </si>
  <si>
    <t>20.Mar.1944</t>
  </si>
  <si>
    <t>21.Mar.1944</t>
  </si>
  <si>
    <t>22.Mar.1944</t>
  </si>
  <si>
    <t>23.Mar.1944</t>
  </si>
  <si>
    <t>24.Mar.1944</t>
  </si>
  <si>
    <t>27.Mar.1944</t>
  </si>
  <si>
    <t>28.Mar.1944</t>
  </si>
  <si>
    <t>29.Mar.1944</t>
  </si>
  <si>
    <t>30.Mar.1944</t>
  </si>
  <si>
    <t>31.Mar.1944</t>
  </si>
  <si>
    <t>03.Apr.1944</t>
  </si>
  <si>
    <t>04.Apr.1944</t>
  </si>
  <si>
    <t>05.Apr.1944</t>
  </si>
  <si>
    <t>06.Apr.1944</t>
  </si>
  <si>
    <t>07.Apr.1944</t>
  </si>
  <si>
    <t>10.Apr.1944</t>
  </si>
  <si>
    <t>11.Apr.1944</t>
  </si>
  <si>
    <t>12.Apr.1944</t>
  </si>
  <si>
    <t>13.Apr.1944</t>
  </si>
  <si>
    <t>14.Apr.1944</t>
  </si>
  <si>
    <t>17.Apr.1944</t>
  </si>
  <si>
    <t>18.Apr.1944</t>
  </si>
  <si>
    <t>19.Apr.1944</t>
  </si>
  <si>
    <t>20.Apr.1944</t>
  </si>
  <si>
    <t>21.Apr.1944</t>
  </si>
  <si>
    <t>24.Apr.1944</t>
  </si>
  <si>
    <t>25.Apr.1944</t>
  </si>
  <si>
    <t>26.Apr.1944</t>
  </si>
  <si>
    <t>27.Apr.1944</t>
  </si>
  <si>
    <t>28.Apr.1944</t>
  </si>
  <si>
    <t>01.May.1944</t>
  </si>
  <si>
    <t>02.May.1944</t>
  </si>
  <si>
    <t>03.May.1944</t>
  </si>
  <si>
    <t>04.May.1944</t>
  </si>
  <si>
    <t>05.May.1944</t>
  </si>
  <si>
    <t>08.May.1944</t>
  </si>
  <si>
    <t>09.May.1944</t>
  </si>
  <si>
    <t>10.May.1944</t>
  </si>
  <si>
    <t>11.May.1944</t>
  </si>
  <si>
    <t>12.May.1944</t>
  </si>
  <si>
    <t>15.May.1944</t>
  </si>
  <si>
    <t>16.May.1944</t>
  </si>
  <si>
    <t>17.May.1944</t>
  </si>
  <si>
    <t>18.May.1944</t>
  </si>
  <si>
    <t>19.May.1944</t>
  </si>
  <si>
    <t>22.May.1944</t>
  </si>
  <si>
    <t>23.May.1944</t>
  </si>
  <si>
    <t>24.May.1944</t>
  </si>
  <si>
    <t>25.May.1944</t>
  </si>
  <si>
    <t>26.May.1944</t>
  </si>
  <si>
    <t>29.May.1944</t>
  </si>
  <si>
    <t>30.May.1944</t>
  </si>
  <si>
    <t>31.May.1944</t>
  </si>
  <si>
    <t>01.Jun.1944</t>
  </si>
  <si>
    <t>02.Jun.1944</t>
  </si>
  <si>
    <t>05.Jun.1944</t>
  </si>
  <si>
    <t>06.Jun.1944</t>
  </si>
  <si>
    <t>07.Jun.1944</t>
  </si>
  <si>
    <t>08.Jun.1944</t>
  </si>
  <si>
    <t>09.Jun.1944</t>
  </si>
  <si>
    <t>12.Jun.1944</t>
  </si>
  <si>
    <t>13.Jun.1944</t>
  </si>
  <si>
    <t>14.Jun.1944</t>
  </si>
  <si>
    <t>15.Jun.1944</t>
  </si>
  <si>
    <t>16.Jun.1944</t>
  </si>
  <si>
    <t>19.Jun.1944</t>
  </si>
  <si>
    <t>20.Jun.1944</t>
  </si>
  <si>
    <t>21.Jun.1944</t>
  </si>
  <si>
    <t>22.Jun.1944</t>
  </si>
  <si>
    <t>23.Jun.1944</t>
  </si>
  <si>
    <t>26.Jun.1944</t>
  </si>
  <si>
    <t>27.Jun.1944</t>
  </si>
  <si>
    <t>28.Jun.1944</t>
  </si>
  <si>
    <t>29.Jun.1944</t>
  </si>
  <si>
    <t>30.Jun.1944</t>
  </si>
  <si>
    <t>03.Jul.1944</t>
  </si>
  <si>
    <t>04.Jul.1944</t>
  </si>
  <si>
    <t>05.Jul.1944</t>
  </si>
  <si>
    <t>06.Jul.1944</t>
  </si>
  <si>
    <t>07.Jul.1944</t>
  </si>
  <si>
    <t>10.Jul.1944</t>
  </si>
  <si>
    <t>11.Jul.1944</t>
  </si>
  <si>
    <t>12.Jul.1944</t>
  </si>
  <si>
    <t>13.Jul.1944</t>
  </si>
  <si>
    <t>14.Jul.1944</t>
  </si>
  <si>
    <t>17.Jul.1944</t>
  </si>
  <si>
    <t>18.Jul.1944</t>
  </si>
  <si>
    <t>19.Jul.1944</t>
  </si>
  <si>
    <t>20.Jul.1944</t>
  </si>
  <si>
    <t>21.Jul.1944</t>
  </si>
  <si>
    <t>24.Jul.1944</t>
  </si>
  <si>
    <t>25.Jul.1944</t>
  </si>
  <si>
    <t>26.Jul.1944</t>
  </si>
  <si>
    <t>27.Jul.1944</t>
  </si>
  <si>
    <t>28.Jul.1944</t>
  </si>
  <si>
    <t>31.Jul.1944</t>
  </si>
  <si>
    <t>01.Aug.1944</t>
  </si>
  <si>
    <t>02.Aug.1944</t>
  </si>
  <si>
    <t>03.Aug.1944</t>
  </si>
  <si>
    <t>04.Aug.1944</t>
  </si>
  <si>
    <t>07.Aug.1944</t>
  </si>
  <si>
    <t>08.Aug.1944</t>
  </si>
  <si>
    <t>09.Aug.1944</t>
  </si>
  <si>
    <t>10.Aug.1944</t>
  </si>
  <si>
    <t>11.Aug.1944</t>
  </si>
  <si>
    <t>14.Aug.1944</t>
  </si>
  <si>
    <t>15.Aug.1944</t>
  </si>
  <si>
    <t>16.Aug.1944</t>
  </si>
  <si>
    <t>17.Aug.1944</t>
  </si>
  <si>
    <t>18.Aug.1944</t>
  </si>
  <si>
    <t>21.Aug.1944</t>
  </si>
  <si>
    <t>22.Aug.1944</t>
  </si>
  <si>
    <t>23.Aug.1944</t>
  </si>
  <si>
    <t>24.Aug.1944</t>
  </si>
  <si>
    <t>25.Aug.1944</t>
  </si>
  <si>
    <t>28.Aug.1944</t>
  </si>
  <si>
    <t>29.Aug.1944</t>
  </si>
  <si>
    <t>30.Aug.1944</t>
  </si>
  <si>
    <t>31.Aug.1944</t>
  </si>
  <si>
    <t>01.Sep.1944</t>
  </si>
  <si>
    <t>04.Sep.1944</t>
  </si>
  <si>
    <t>05.Sep.1944</t>
  </si>
  <si>
    <t>06.Sep.1944</t>
  </si>
  <si>
    <t>07.Sep.1944</t>
  </si>
  <si>
    <t>08.Sep.1944</t>
  </si>
  <si>
    <t>11.Sep.1944</t>
  </si>
  <si>
    <t>12.Sep.1944</t>
  </si>
  <si>
    <t>13.Sep.1944</t>
  </si>
  <si>
    <t>14.Sep.1944</t>
  </si>
  <si>
    <t>15.Sep.1944</t>
  </si>
  <si>
    <t>18.Sep.1944</t>
  </si>
  <si>
    <t>19.Sep.1944</t>
  </si>
  <si>
    <t>20.Sep.1944</t>
  </si>
  <si>
    <t>21.Sep.1944</t>
  </si>
  <si>
    <t>22.Sep.1944</t>
  </si>
  <si>
    <t>25.Sep.1944</t>
  </si>
  <si>
    <t>26.Sep.1944</t>
  </si>
  <si>
    <t>27.Sep.1944</t>
  </si>
  <si>
    <t>28.Sep.1944</t>
  </si>
  <si>
    <t>29.Sep.1944</t>
  </si>
  <si>
    <t>02.Oct.1944</t>
  </si>
  <si>
    <t>03.Oct.1944</t>
  </si>
  <si>
    <t>04.Oct.1944</t>
  </si>
  <si>
    <t>05.Oct.1944</t>
  </si>
  <si>
    <t>06.Oct.1944</t>
  </si>
  <si>
    <t>09.Oct.1944</t>
  </si>
  <si>
    <t>10.Oct.1944</t>
  </si>
  <si>
    <t>11.Oct.1944</t>
  </si>
  <si>
    <t>12.Oct.1944</t>
  </si>
  <si>
    <t>13.Oct.1944</t>
  </si>
  <si>
    <t>16.Oct.1944</t>
  </si>
  <si>
    <t>17.Oct.1944</t>
  </si>
  <si>
    <t>18.Oct.1944</t>
  </si>
  <si>
    <t>19.Oct.1944</t>
  </si>
  <si>
    <t>20.Oct.1944</t>
  </si>
  <si>
    <t>23.Oct.1944</t>
  </si>
  <si>
    <t>24.Oct.1944</t>
  </si>
  <si>
    <t>25.Oct.1944</t>
  </si>
  <si>
    <t>26.Oct.1944</t>
  </si>
  <si>
    <t>27.Oct.1944</t>
  </si>
  <si>
    <t>30.Oct.1944</t>
  </si>
  <si>
    <t>31.Oct.1944</t>
  </si>
  <si>
    <t>01.Nov.1944</t>
  </si>
  <si>
    <t>02.Nov.1944</t>
  </si>
  <si>
    <t>03.Nov.1944</t>
  </si>
  <si>
    <t>06.Nov.1944</t>
  </si>
  <si>
    <t>07.Nov.1944</t>
  </si>
  <si>
    <t>08.Nov.1944</t>
  </si>
  <si>
    <t>09.Nov.1944</t>
  </si>
  <si>
    <t>10.Nov.1944</t>
  </si>
  <si>
    <t>13.Nov.1944</t>
  </si>
  <si>
    <t>14.Nov.1944</t>
  </si>
  <si>
    <t>15.Nov.1944</t>
  </si>
  <si>
    <t>16.Nov.1944</t>
  </si>
  <si>
    <t>17.Nov.1944</t>
  </si>
  <si>
    <t>20.Nov.1944</t>
  </si>
  <si>
    <t>21.Nov.1944</t>
  </si>
  <si>
    <t>22.Nov.1944</t>
  </si>
  <si>
    <t>23.Nov.1944</t>
  </si>
  <si>
    <t>24.Nov.1944</t>
  </si>
  <si>
    <t>27.Nov.1944</t>
  </si>
  <si>
    <t>28.Nov.1944</t>
  </si>
  <si>
    <t>29.Nov.1944</t>
  </si>
  <si>
    <t>30.Nov.1944</t>
  </si>
  <si>
    <t>01.Dec.1944</t>
  </si>
  <si>
    <t>04.Dec.1944</t>
  </si>
  <si>
    <t>05.Dec.1944</t>
  </si>
  <si>
    <t>06.Dec.1944</t>
  </si>
  <si>
    <t>07.Dec.1944</t>
  </si>
  <si>
    <t>08.Dec.1944</t>
  </si>
  <si>
    <t>11.Dec.1944</t>
  </si>
  <si>
    <t>12.Dec.1944</t>
  </si>
  <si>
    <t>13.Dec.1944</t>
  </si>
  <si>
    <t>14.Dec.1944</t>
  </si>
  <si>
    <t>15.Dec.1944</t>
  </si>
  <si>
    <t>18.Dec.1944</t>
  </si>
  <si>
    <t>19.Dec.1944</t>
  </si>
  <si>
    <t>20.Dec.1944</t>
  </si>
  <si>
    <t>21.Dec.1944</t>
  </si>
  <si>
    <t>22.Dec.1944</t>
  </si>
  <si>
    <t>25.Dec.1944</t>
  </si>
  <si>
    <t>26.Dec.1944</t>
  </si>
  <si>
    <t>27.Dec.1944</t>
  </si>
  <si>
    <t>28.Dec.1944</t>
  </si>
  <si>
    <t>29.Dec.1944</t>
  </si>
  <si>
    <t>01.Jan.1945</t>
  </si>
  <si>
    <t>02.Jan.1945</t>
  </si>
  <si>
    <t>03.Jan.1945</t>
  </si>
  <si>
    <t>04.Jan.1945</t>
  </si>
  <si>
    <t>05.Jan.1945</t>
  </si>
  <si>
    <t>08.Jan.1945</t>
  </si>
  <si>
    <t>09.Jan.1945</t>
  </si>
  <si>
    <t>10.Jan.1945</t>
  </si>
  <si>
    <t>11.Jan.1945</t>
  </si>
  <si>
    <t>12.Jan.1945</t>
  </si>
  <si>
    <t>15.Jan.1945</t>
  </si>
  <si>
    <t>16.Jan.1945</t>
  </si>
  <si>
    <t>17.Jan.1945</t>
  </si>
  <si>
    <t>18.Jan.1945</t>
  </si>
  <si>
    <t>19.Jan.1945</t>
  </si>
  <si>
    <t>22.Jan.1945</t>
  </si>
  <si>
    <t>23.Jan.1945</t>
  </si>
  <si>
    <t>24.Jan.1945</t>
  </si>
  <si>
    <t>25.Jan.1945</t>
  </si>
  <si>
    <t>26.Jan.1945</t>
  </si>
  <si>
    <t>29.Jan.1945</t>
  </si>
  <si>
    <t>30.Jan.1945</t>
  </si>
  <si>
    <t>31.Jan.1945</t>
  </si>
  <si>
    <t>01.Feb.1945</t>
  </si>
  <si>
    <t>02.Feb.1945</t>
  </si>
  <si>
    <t>05.Feb.1945</t>
  </si>
  <si>
    <t>06.Feb.1945</t>
  </si>
  <si>
    <t>07.Feb.1945</t>
  </si>
  <si>
    <t>08.Feb.1945</t>
  </si>
  <si>
    <t>09.Feb.1945</t>
  </si>
  <si>
    <t>12.Feb.1945</t>
  </si>
  <si>
    <t>13.Feb.1945</t>
  </si>
  <si>
    <t>14.Feb.1945</t>
  </si>
  <si>
    <t>15.Feb.1945</t>
  </si>
  <si>
    <t>16.Feb.1945</t>
  </si>
  <si>
    <t>19.Feb.1945</t>
  </si>
  <si>
    <t>20.Feb.1945</t>
  </si>
  <si>
    <t>21.Feb.1945</t>
  </si>
  <si>
    <t>22.Feb.1945</t>
  </si>
  <si>
    <t>23.Feb.1945</t>
  </si>
  <si>
    <t>26.Feb.1945</t>
  </si>
  <si>
    <t>27.Feb.1945</t>
  </si>
  <si>
    <t>28.Feb.1945</t>
  </si>
  <si>
    <t>01.Mar.1945</t>
  </si>
  <si>
    <t>02.Mar.1945</t>
  </si>
  <si>
    <t>05.Mar.1945</t>
  </si>
  <si>
    <t>06.Mar.1945</t>
  </si>
  <si>
    <t>07.Mar.1945</t>
  </si>
  <si>
    <t>08.Mar.1945</t>
  </si>
  <si>
    <t>09.Mar.1945</t>
  </si>
  <si>
    <t>12.Mar.1945</t>
  </si>
  <si>
    <t>13.Mar.1945</t>
  </si>
  <si>
    <t>14.Mar.1945</t>
  </si>
  <si>
    <t>15.Mar.1945</t>
  </si>
  <si>
    <t>16.Mar.1945</t>
  </si>
  <si>
    <t>19.Mar.1945</t>
  </si>
  <si>
    <t>20.Mar.1945</t>
  </si>
  <si>
    <t>21.Mar.1945</t>
  </si>
  <si>
    <t>22.Mar.1945</t>
  </si>
  <si>
    <t>23.Mar.1945</t>
  </si>
  <si>
    <t>26.Mar.1945</t>
  </si>
  <si>
    <t>27.Mar.1945</t>
  </si>
  <si>
    <t>28.Mar.1945</t>
  </si>
  <si>
    <t>29.Mar.1945</t>
  </si>
  <si>
    <t>30.Mar.1945</t>
  </si>
  <si>
    <t>02.Apr.1945</t>
  </si>
  <si>
    <t>03.Apr.1945</t>
  </si>
  <si>
    <t>04.Apr.1945</t>
  </si>
  <si>
    <t>05.Apr.1945</t>
  </si>
  <si>
    <t>06.Apr.1945</t>
  </si>
  <si>
    <t>09.Apr.1945</t>
  </si>
  <si>
    <t>10.Apr.1945</t>
  </si>
  <si>
    <t>11.Apr.1945</t>
  </si>
  <si>
    <t>12.Apr.1945</t>
  </si>
  <si>
    <t>13.Apr.1945</t>
  </si>
  <si>
    <t>16.Apr.1945</t>
  </si>
  <si>
    <t>17.Apr.1945</t>
  </si>
  <si>
    <t>18.Apr.1945</t>
  </si>
  <si>
    <t>19.Apr.1945</t>
  </si>
  <si>
    <t>20.Apr.1945</t>
  </si>
  <si>
    <t>23.Apr.1945</t>
  </si>
  <si>
    <t>24.Apr.1945</t>
  </si>
  <si>
    <t>25.Apr.1945</t>
  </si>
  <si>
    <t>26.Apr.1945</t>
  </si>
  <si>
    <t>27.Apr.1945</t>
  </si>
  <si>
    <t>30.Apr.1945</t>
  </si>
  <si>
    <t>01.May.1945</t>
  </si>
  <si>
    <t>02.May.1945</t>
  </si>
  <si>
    <t>03.May.1945</t>
  </si>
  <si>
    <t>04.May.1945</t>
  </si>
  <si>
    <t>07.May.1945</t>
  </si>
  <si>
    <t>08.May.1945</t>
  </si>
  <si>
    <t>09.May.1945</t>
  </si>
  <si>
    <t>10.May.1945</t>
  </si>
  <si>
    <t>11.May.1945</t>
  </si>
  <si>
    <t>14.May.1945</t>
  </si>
  <si>
    <t>15.May.1945</t>
  </si>
  <si>
    <t>16.May.1945</t>
  </si>
  <si>
    <t>17.May.1945</t>
  </si>
  <si>
    <t>18.May.1945</t>
  </si>
  <si>
    <t>21.May.1945</t>
  </si>
  <si>
    <t>22.May.1945</t>
  </si>
  <si>
    <t>23.May.1945</t>
  </si>
  <si>
    <t>24.May.1945</t>
  </si>
  <si>
    <t>25.May.1945</t>
  </si>
  <si>
    <t>28.May.1945</t>
  </si>
  <si>
    <t>29.May.1945</t>
  </si>
  <si>
    <t>30.May.1945</t>
  </si>
  <si>
    <t>31.May.1945</t>
  </si>
  <si>
    <t>01.Jun.1945</t>
  </si>
  <si>
    <t>04.Jun.1945</t>
  </si>
  <si>
    <t>05.Jun.1945</t>
  </si>
  <si>
    <t>06.Jun.1945</t>
  </si>
  <si>
    <t>07.Jun.1945</t>
  </si>
  <si>
    <t>08.Jun.1945</t>
  </si>
  <si>
    <t>11.Jun.1945</t>
  </si>
  <si>
    <t>12.Jun.1945</t>
  </si>
  <si>
    <t>13.Jun.1945</t>
  </si>
  <si>
    <t>14.Jun.1945</t>
  </si>
  <si>
    <t>15.Jun.1945</t>
  </si>
  <si>
    <t>18.Jun.1945</t>
  </si>
  <si>
    <t>19.Jun.1945</t>
  </si>
  <si>
    <t>20.Jun.1945</t>
  </si>
  <si>
    <t>21.Jun.1945</t>
  </si>
  <si>
    <t>22.Jun.1945</t>
  </si>
  <si>
    <t>25.Jun.1945</t>
  </si>
  <si>
    <t>26.Jun.1945</t>
  </si>
  <si>
    <t>27.Jun.1945</t>
  </si>
  <si>
    <t>28.Jun.1945</t>
  </si>
  <si>
    <t>29.Jun.1945</t>
  </si>
  <si>
    <t>02.Jul.1945</t>
  </si>
  <si>
    <t>03.Jul.1945</t>
  </si>
  <si>
    <t>04.Jul.1945</t>
  </si>
  <si>
    <t>05.Jul.1945</t>
  </si>
  <si>
    <t>06.Jul.1945</t>
  </si>
  <si>
    <t>09.Jul.1945</t>
  </si>
  <si>
    <t>10.Jul.1945</t>
  </si>
  <si>
    <t>11.Jul.1945</t>
  </si>
  <si>
    <t>12.Jul.1945</t>
  </si>
  <si>
    <t>13.Jul.1945</t>
  </si>
  <si>
    <t>16.Jul.1945</t>
  </si>
  <si>
    <t>17.Jul.1945</t>
  </si>
  <si>
    <t>18.Jul.1945</t>
  </si>
  <si>
    <t>19.Jul.1945</t>
  </si>
  <si>
    <t>20.Jul.1945</t>
  </si>
  <si>
    <t>23.Jul.1945</t>
  </si>
  <si>
    <t>24.Jul.1945</t>
  </si>
  <si>
    <t>25.Jul.1945</t>
  </si>
  <si>
    <t>26.Jul.1945</t>
  </si>
  <si>
    <t>27.Jul.1945</t>
  </si>
  <si>
    <t>30.Jul.1945</t>
  </si>
  <si>
    <t>31.Jul.1945</t>
  </si>
  <si>
    <t>01.Aug.1945</t>
  </si>
  <si>
    <t>02.Aug.1945</t>
  </si>
  <si>
    <t>03.Aug.1945</t>
  </si>
  <si>
    <t>06.Aug.1945</t>
  </si>
  <si>
    <t>07.Aug.1945</t>
  </si>
  <si>
    <t>08.Aug.1945</t>
  </si>
  <si>
    <t>09.Aug.1945</t>
  </si>
  <si>
    <t>10.Aug.1945</t>
  </si>
  <si>
    <t>13.Aug.1945</t>
  </si>
  <si>
    <t>14.Aug.1945</t>
  </si>
  <si>
    <t>15.Aug.1945</t>
  </si>
  <si>
    <t>16.Aug.1945</t>
  </si>
  <si>
    <t>17.Aug.1945</t>
  </si>
  <si>
    <t>20.Aug.1945</t>
  </si>
  <si>
    <t>21.Aug.1945</t>
  </si>
  <si>
    <t>22.Aug.1945</t>
  </si>
  <si>
    <t>23.Aug.1945</t>
  </si>
  <si>
    <t>24.Aug.1945</t>
  </si>
  <si>
    <t>27.Aug.1945</t>
  </si>
  <si>
    <t>28.Aug.1945</t>
  </si>
  <si>
    <t>29.Aug.1945</t>
  </si>
  <si>
    <t>30.Aug.1945</t>
  </si>
  <si>
    <t>31.Aug.1945</t>
  </si>
  <si>
    <t>03.Sep.1945</t>
  </si>
  <si>
    <t>04.Sep.1945</t>
  </si>
  <si>
    <t>05.Sep.1945</t>
  </si>
  <si>
    <t>06.Sep.1945</t>
  </si>
  <si>
    <t>07.Sep.1945</t>
  </si>
  <si>
    <t>10.Sep.1945</t>
  </si>
  <si>
    <t>11.Sep.1945</t>
  </si>
  <si>
    <t>12.Sep.1945</t>
  </si>
  <si>
    <t>13.Sep.1945</t>
  </si>
  <si>
    <t>14.Sep.1945</t>
  </si>
  <si>
    <t>17.Sep.1945</t>
  </si>
  <si>
    <t>18.Sep.1945</t>
  </si>
  <si>
    <t>19.Sep.1945</t>
  </si>
  <si>
    <t>20.Sep.1945</t>
  </si>
  <si>
    <t>21.Sep.1945</t>
  </si>
  <si>
    <t>24.Sep.1945</t>
  </si>
  <si>
    <t>25.Sep.1945</t>
  </si>
  <si>
    <t>26.Sep.1945</t>
  </si>
  <si>
    <t>27.Sep.1945</t>
  </si>
  <si>
    <t>28.Sep.1945</t>
  </si>
  <si>
    <t>01.Oct.1945</t>
  </si>
  <si>
    <t>02.Oct.1945</t>
  </si>
  <si>
    <t>03.Oct.1945</t>
  </si>
  <si>
    <t>04.Oct.1945</t>
  </si>
  <si>
    <t>05.Oct.1945</t>
  </si>
  <si>
    <t>08.Oct.1945</t>
  </si>
  <si>
    <t>09.Oct.1945</t>
  </si>
  <si>
    <t>10.Oct.1945</t>
  </si>
  <si>
    <t>11.Oct.1945</t>
  </si>
  <si>
    <t>12.Oct.1945</t>
  </si>
  <si>
    <t>15.Oct.1945</t>
  </si>
  <si>
    <t>16.Oct.1945</t>
  </si>
  <si>
    <t>17.Oct.1945</t>
  </si>
  <si>
    <t>18.Oct.1945</t>
  </si>
  <si>
    <t>19.Oct.1945</t>
  </si>
  <si>
    <t>22.Oct.1945</t>
  </si>
  <si>
    <t>23.Oct.1945</t>
  </si>
  <si>
    <t>24.Oct.1945</t>
  </si>
  <si>
    <t>25.Oct.1945</t>
  </si>
  <si>
    <t>26.Oct.1945</t>
  </si>
  <si>
    <t>29.Oct.1945</t>
  </si>
  <si>
    <t>30.Oct.1945</t>
  </si>
  <si>
    <t>31.Oct.1945</t>
  </si>
  <si>
    <t>01.Nov.1945</t>
  </si>
  <si>
    <t>02.Nov.1945</t>
  </si>
  <si>
    <t>05.Nov.1945</t>
  </si>
  <si>
    <t>06.Nov.1945</t>
  </si>
  <si>
    <t>07.Nov.1945</t>
  </si>
  <si>
    <t>08.Nov.1945</t>
  </si>
  <si>
    <t>09.Nov.1945</t>
  </si>
  <si>
    <t>12.Nov.1945</t>
  </si>
  <si>
    <t>13.Nov.1945</t>
  </si>
  <si>
    <t>14.Nov.1945</t>
  </si>
  <si>
    <t>15.Nov.1945</t>
  </si>
  <si>
    <t>16.Nov.1945</t>
  </si>
  <si>
    <t>19.Nov.1945</t>
  </si>
  <si>
    <t>20.Nov.1945</t>
  </si>
  <si>
    <t>21.Nov.1945</t>
  </si>
  <si>
    <t>22.Nov.1945</t>
  </si>
  <si>
    <t>23.Nov.1945</t>
  </si>
  <si>
    <t>26.Nov.1945</t>
  </si>
  <si>
    <t>27.Nov.1945</t>
  </si>
  <si>
    <t>28.Nov.1945</t>
  </si>
  <si>
    <t>29.Nov.1945</t>
  </si>
  <si>
    <t>30.Nov.1945</t>
  </si>
  <si>
    <t>03.Dec.1945</t>
  </si>
  <si>
    <t>04.Dec.1945</t>
  </si>
  <si>
    <t>05.Dec.1945</t>
  </si>
  <si>
    <t>06.Dec.1945</t>
  </si>
  <si>
    <t>07.Dec.1945</t>
  </si>
  <si>
    <t>10.Dec.1945</t>
  </si>
  <si>
    <t>11.Dec.1945</t>
  </si>
  <si>
    <t>12.Dec.1945</t>
  </si>
  <si>
    <t>13.Dec.1945</t>
  </si>
  <si>
    <t>14.Dec.1945</t>
  </si>
  <si>
    <t>17.Dec.1945</t>
  </si>
  <si>
    <t>18.Dec.1945</t>
  </si>
  <si>
    <t>19.Dec.1945</t>
  </si>
  <si>
    <t>20.Dec.1945</t>
  </si>
  <si>
    <t>21.Dec.1945</t>
  </si>
  <si>
    <t>24.Dec.1945</t>
  </si>
  <si>
    <t>25.Dec.1945</t>
  </si>
  <si>
    <t>26.Dec.1945</t>
  </si>
  <si>
    <t>27.Dec.1945</t>
  </si>
  <si>
    <t>28.Dec.1945</t>
  </si>
  <si>
    <t>31.Dec.1945</t>
  </si>
  <si>
    <t>01.Jan.1946</t>
  </si>
  <si>
    <t>02.Jan.1946</t>
  </si>
  <si>
    <t>03.Jan.1946</t>
  </si>
  <si>
    <t>04.Jan.1946</t>
  </si>
  <si>
    <t>07.Jan.1946</t>
  </si>
  <si>
    <t>08.Jan.1946</t>
  </si>
  <si>
    <t>09.Jan.1946</t>
  </si>
  <si>
    <t>10.Jan.1946</t>
  </si>
  <si>
    <t>11.Jan.1946</t>
  </si>
  <si>
    <t>14.Jan.1946</t>
  </si>
  <si>
    <t>15.Jan.1946</t>
  </si>
  <si>
    <t>16.Jan.1946</t>
  </si>
  <si>
    <t>17.Jan.1946</t>
  </si>
  <si>
    <t>18.Jan.1946</t>
  </si>
  <si>
    <t>21.Jan.1946</t>
  </si>
  <si>
    <t>22.Jan.1946</t>
  </si>
  <si>
    <t>23.Jan.1946</t>
  </si>
  <si>
    <t>24.Jan.1946</t>
  </si>
  <si>
    <t>25.Jan.1946</t>
  </si>
  <si>
    <t>28.Jan.1946</t>
  </si>
  <si>
    <t>29.Jan.1946</t>
  </si>
  <si>
    <t>30.Jan.1946</t>
  </si>
  <si>
    <t>31.Jan.1946</t>
  </si>
  <si>
    <t>01.Feb.1946</t>
  </si>
  <si>
    <t>04.Feb.1946</t>
  </si>
  <si>
    <t>05.Feb.1946</t>
  </si>
  <si>
    <t>06.Feb.1946</t>
  </si>
  <si>
    <t>07.Feb.1946</t>
  </si>
  <si>
    <t>08.Feb.1946</t>
  </si>
  <si>
    <t>11.Feb.1946</t>
  </si>
  <si>
    <t>12.Feb.1946</t>
  </si>
  <si>
    <t>13.Feb.1946</t>
  </si>
  <si>
    <t>14.Feb.1946</t>
  </si>
  <si>
    <t>15.Feb.1946</t>
  </si>
  <si>
    <t>18.Feb.1946</t>
  </si>
  <si>
    <t>19.Feb.1946</t>
  </si>
  <si>
    <t>20.Feb.1946</t>
  </si>
  <si>
    <t>21.Feb.1946</t>
  </si>
  <si>
    <t>22.Feb.1946</t>
  </si>
  <si>
    <t>25.Feb.1946</t>
  </si>
  <si>
    <t>26.Feb.1946</t>
  </si>
  <si>
    <t>27.Feb.1946</t>
  </si>
  <si>
    <t>28.Feb.1946</t>
  </si>
  <si>
    <t>01.Mar.1946</t>
  </si>
  <si>
    <t>04.Mar.1946</t>
  </si>
  <si>
    <t>05.Mar.1946</t>
  </si>
  <si>
    <t>06.Mar.1946</t>
  </si>
  <si>
    <t>07.Mar.1946</t>
  </si>
  <si>
    <t>08.Mar.1946</t>
  </si>
  <si>
    <t>11.Mar.1946</t>
  </si>
  <si>
    <t>12.Mar.1946</t>
  </si>
  <si>
    <t>13.Mar.1946</t>
  </si>
  <si>
    <t>14.Mar.1946</t>
  </si>
  <si>
    <t>15.Mar.1946</t>
  </si>
  <si>
    <t>18.Mar.1946</t>
  </si>
  <si>
    <t>19.Mar.1946</t>
  </si>
  <si>
    <t>20.Mar.1946</t>
  </si>
  <si>
    <t>21.Mar.1946</t>
  </si>
  <si>
    <t>22.Mar.1946</t>
  </si>
  <si>
    <t>25.Mar.1946</t>
  </si>
  <si>
    <t>26.Mar.1946</t>
  </si>
  <si>
    <t>27.Mar.1946</t>
  </si>
  <si>
    <t>28.Mar.1946</t>
  </si>
  <si>
    <t>29.Mar.1946</t>
  </si>
  <si>
    <t>01.Apr.1946</t>
  </si>
  <si>
    <t>02.Apr.1946</t>
  </si>
  <si>
    <t>03.Apr.1946</t>
  </si>
  <si>
    <t>04.Apr.1946</t>
  </si>
  <si>
    <t>05.Apr.1946</t>
  </si>
  <si>
    <t>08.Apr.1946</t>
  </si>
  <si>
    <t>09.Apr.1946</t>
  </si>
  <si>
    <t>10.Apr.1946</t>
  </si>
  <si>
    <t>11.Apr.1946</t>
  </si>
  <si>
    <t>12.Apr.1946</t>
  </si>
  <si>
    <t>15.Apr.1946</t>
  </si>
  <si>
    <t>16.Apr.1946</t>
  </si>
  <si>
    <t>17.Apr.1946</t>
  </si>
  <si>
    <t>18.Apr.1946</t>
  </si>
  <si>
    <t>19.Apr.1946</t>
  </si>
  <si>
    <t>22.Apr.1946</t>
  </si>
  <si>
    <t>23.Apr.1946</t>
  </si>
  <si>
    <t>24.Apr.1946</t>
  </si>
  <si>
    <t>25.Apr.1946</t>
  </si>
  <si>
    <t>26.Apr.1946</t>
  </si>
  <si>
    <t>29.Apr.1946</t>
  </si>
  <si>
    <t>30.Apr.1946</t>
  </si>
  <si>
    <t>01.May.1946</t>
  </si>
  <si>
    <t>02.May.1946</t>
  </si>
  <si>
    <t>03.May.1946</t>
  </si>
  <si>
    <t>06.May.1946</t>
  </si>
  <si>
    <t>07.May.1946</t>
  </si>
  <si>
    <t>08.May.1946</t>
  </si>
  <si>
    <t>09.May.1946</t>
  </si>
  <si>
    <t>10.May.1946</t>
  </si>
  <si>
    <t>13.May.1946</t>
  </si>
  <si>
    <t>14.May.1946</t>
  </si>
  <si>
    <t>15.May.1946</t>
  </si>
  <si>
    <t>16.May.1946</t>
  </si>
  <si>
    <t>17.May.1946</t>
  </si>
  <si>
    <t>20.May.1946</t>
  </si>
  <si>
    <t>21.May.1946</t>
  </si>
  <si>
    <t>22.May.1946</t>
  </si>
  <si>
    <t>23.May.1946</t>
  </si>
  <si>
    <t>24.May.1946</t>
  </si>
  <si>
    <t>27.May.1946</t>
  </si>
  <si>
    <t>28.May.1946</t>
  </si>
  <si>
    <t>29.May.1946</t>
  </si>
  <si>
    <t>30.May.1946</t>
  </si>
  <si>
    <t>31.May.1946</t>
  </si>
  <si>
    <t>03.Jun.1946</t>
  </si>
  <si>
    <t>04.Jun.1946</t>
  </si>
  <si>
    <t>05.Jun.1946</t>
  </si>
  <si>
    <t>06.Jun.1946</t>
  </si>
  <si>
    <t>07.Jun.1946</t>
  </si>
  <si>
    <t>10.Jun.1946</t>
  </si>
  <si>
    <t>11.Jun.1946</t>
  </si>
  <si>
    <t>12.Jun.1946</t>
  </si>
  <si>
    <t>13.Jun.1946</t>
  </si>
  <si>
    <t>14.Jun.1946</t>
  </si>
  <si>
    <t>17.Jun.1946</t>
  </si>
  <si>
    <t>18.Jun.1946</t>
  </si>
  <si>
    <t>19.Jun.1946</t>
  </si>
  <si>
    <t>20.Jun.1946</t>
  </si>
  <si>
    <t>21.Jun.1946</t>
  </si>
  <si>
    <t>24.Jun.1946</t>
  </si>
  <si>
    <t>25.Jun.1946</t>
  </si>
  <si>
    <t>26.Jun.1946</t>
  </si>
  <si>
    <t>27.Jun.1946</t>
  </si>
  <si>
    <t>28.Jun.1946</t>
  </si>
  <si>
    <t>01.Jul.1946</t>
  </si>
  <si>
    <t>02.Jul.1946</t>
  </si>
  <si>
    <t>03.Jul.1946</t>
  </si>
  <si>
    <t>04.Jul.1946</t>
  </si>
  <si>
    <t>05.Jul.1946</t>
  </si>
  <si>
    <t>08.Jul.1946</t>
  </si>
  <si>
    <t>09.Jul.1946</t>
  </si>
  <si>
    <t>10.Jul.1946</t>
  </si>
  <si>
    <t>11.Jul.1946</t>
  </si>
  <si>
    <t>12.Jul.1946</t>
  </si>
  <si>
    <t>15.Jul.1946</t>
  </si>
  <si>
    <t>16.Jul.1946</t>
  </si>
  <si>
    <t>17.Jul.1946</t>
  </si>
  <si>
    <t>18.Jul.1946</t>
  </si>
  <si>
    <t>19.Jul.1946</t>
  </si>
  <si>
    <t>22.Jul.1946</t>
  </si>
  <si>
    <t>23.Jul.1946</t>
  </si>
  <si>
    <t>24.Jul.1946</t>
  </si>
  <si>
    <t>25.Jul.1946</t>
  </si>
  <si>
    <t>26.Jul.1946</t>
  </si>
  <si>
    <t>29.Jul.1946</t>
  </si>
  <si>
    <t>30.Jul.1946</t>
  </si>
  <si>
    <t>31.Jul.1946</t>
  </si>
  <si>
    <t>01.Aug.1946</t>
  </si>
  <si>
    <t>02.Aug.1946</t>
  </si>
  <si>
    <t>05.Aug.1946</t>
  </si>
  <si>
    <t>06.Aug.1946</t>
  </si>
  <si>
    <t>07.Aug.1946</t>
  </si>
  <si>
    <t>08.Aug.1946</t>
  </si>
  <si>
    <t>09.Aug.1946</t>
  </si>
  <si>
    <t>12.Aug.1946</t>
  </si>
  <si>
    <t>13.Aug.1946</t>
  </si>
  <si>
    <t>14.Aug.1946</t>
  </si>
  <si>
    <t>15.Aug.1946</t>
  </si>
  <si>
    <t>16.Aug.1946</t>
  </si>
  <si>
    <t>19.Aug.1946</t>
  </si>
  <si>
    <t>20.Aug.1946</t>
  </si>
  <si>
    <t>21.Aug.1946</t>
  </si>
  <si>
    <t>22.Aug.1946</t>
  </si>
  <si>
    <t>23.Aug.1946</t>
  </si>
  <si>
    <t>26.Aug.1946</t>
  </si>
  <si>
    <t>27.Aug.1946</t>
  </si>
  <si>
    <t>28.Aug.1946</t>
  </si>
  <si>
    <t>29.Aug.1946</t>
  </si>
  <si>
    <t>30.Aug.1946</t>
  </si>
  <si>
    <t>02.Sep.1946</t>
  </si>
  <si>
    <t>03.Sep.1946</t>
  </si>
  <si>
    <t>04.Sep.1946</t>
  </si>
  <si>
    <t>05.Sep.1946</t>
  </si>
  <si>
    <t>06.Sep.1946</t>
  </si>
  <si>
    <t>09.Sep.1946</t>
  </si>
  <si>
    <t>10.Sep.1946</t>
  </si>
  <si>
    <t>11.Sep.1946</t>
  </si>
  <si>
    <t>12.Sep.1946</t>
  </si>
  <si>
    <t>13.Sep.1946</t>
  </si>
  <si>
    <t>16.Sep.1946</t>
  </si>
  <si>
    <t>17.Sep.1946</t>
  </si>
  <si>
    <t>18.Sep.1946</t>
  </si>
  <si>
    <t>19.Sep.1946</t>
  </si>
  <si>
    <t>20.Sep.1946</t>
  </si>
  <si>
    <t>23.Sep.1946</t>
  </si>
  <si>
    <t>24.Sep.1946</t>
  </si>
  <si>
    <t>25.Sep.1946</t>
  </si>
  <si>
    <t>26.Sep.1946</t>
  </si>
  <si>
    <t>27.Sep.1946</t>
  </si>
  <si>
    <t>30.Sep.1946</t>
  </si>
  <si>
    <t>01.Oct.1946</t>
  </si>
  <si>
    <t>02.Oct.1946</t>
  </si>
  <si>
    <t>03.Oct.1946</t>
  </si>
  <si>
    <t>04.Oct.1946</t>
  </si>
  <si>
    <t>07.Oct.1946</t>
  </si>
  <si>
    <t>08.Oct.1946</t>
  </si>
  <si>
    <t>09.Oct.1946</t>
  </si>
  <si>
    <t>10.Oct.1946</t>
  </si>
  <si>
    <t>11.Oct.1946</t>
  </si>
  <si>
    <t>14.Oct.1946</t>
  </si>
  <si>
    <t>15.Oct.1946</t>
  </si>
  <si>
    <t>16.Oct.1946</t>
  </si>
  <si>
    <t>17.Oct.1946</t>
  </si>
  <si>
    <t>18.Oct.1946</t>
  </si>
  <si>
    <t>21.Oct.1946</t>
  </si>
  <si>
    <t>22.Oct.1946</t>
  </si>
  <si>
    <t>23.Oct.1946</t>
  </si>
  <si>
    <t>24.Oct.1946</t>
  </si>
  <si>
    <t>25.Oct.1946</t>
  </si>
  <si>
    <t>28.Oct.1946</t>
  </si>
  <si>
    <t>29.Oct.1946</t>
  </si>
  <si>
    <t>30.Oct.1946</t>
  </si>
  <si>
    <t>31.Oct.1946</t>
  </si>
  <si>
    <t>01.Nov.1946</t>
  </si>
  <si>
    <t>04.Nov.1946</t>
  </si>
  <si>
    <t>05.Nov.1946</t>
  </si>
  <si>
    <t>06.Nov.1946</t>
  </si>
  <si>
    <t>07.Nov.1946</t>
  </si>
  <si>
    <t>08.Nov.1946</t>
  </si>
  <si>
    <t>11.Nov.1946</t>
  </si>
  <si>
    <t>12.Nov.1946</t>
  </si>
  <si>
    <t>13.Nov.1946</t>
  </si>
  <si>
    <t>14.Nov.1946</t>
  </si>
  <si>
    <t>15.Nov.1946</t>
  </si>
  <si>
    <t>18.Nov.1946</t>
  </si>
  <si>
    <t>19.Nov.1946</t>
  </si>
  <si>
    <t>20.Nov.1946</t>
  </si>
  <si>
    <t>21.Nov.1946</t>
  </si>
  <si>
    <t>22.Nov.1946</t>
  </si>
  <si>
    <t>25.Nov.1946</t>
  </si>
  <si>
    <t>26.Nov.1946</t>
  </si>
  <si>
    <t>27.Nov.1946</t>
  </si>
  <si>
    <t>28.Nov.1946</t>
  </si>
  <si>
    <t>29.Nov.1946</t>
  </si>
  <si>
    <t>02.Dec.1946</t>
  </si>
  <si>
    <t>03.Dec.1946</t>
  </si>
  <si>
    <t>04.Dec.1946</t>
  </si>
  <si>
    <t>05.Dec.1946</t>
  </si>
  <si>
    <t>06.Dec.1946</t>
  </si>
  <si>
    <t>09.Dec.1946</t>
  </si>
  <si>
    <t>10.Dec.1946</t>
  </si>
  <si>
    <t>11.Dec.1946</t>
  </si>
  <si>
    <t>12.Dec.1946</t>
  </si>
  <si>
    <t>13.Dec.1946</t>
  </si>
  <si>
    <t>16.Dec.1946</t>
  </si>
  <si>
    <t>17.Dec.1946</t>
  </si>
  <si>
    <t>18.Dec.1946</t>
  </si>
  <si>
    <t>19.Dec.1946</t>
  </si>
  <si>
    <t>20.Dec.1946</t>
  </si>
  <si>
    <t>23.Dec.1946</t>
  </si>
  <si>
    <t>24.Dec.1946</t>
  </si>
  <si>
    <t>25.Dec.1946</t>
  </si>
  <si>
    <t>26.Dec.1946</t>
  </si>
  <si>
    <t>27.Dec.1946</t>
  </si>
  <si>
    <t>30.Dec.1946</t>
  </si>
  <si>
    <t>31.Dec.1946</t>
  </si>
  <si>
    <t>01.Jan.1947</t>
  </si>
  <si>
    <t>02.Jan.1947</t>
  </si>
  <si>
    <t>03.Jan.1947</t>
  </si>
  <si>
    <t>06.Jan.1947</t>
  </si>
  <si>
    <t>07.Jan.1947</t>
  </si>
  <si>
    <t>08.Jan.1947</t>
  </si>
  <si>
    <t>09.Jan.1947</t>
  </si>
  <si>
    <t>10.Jan.1947</t>
  </si>
  <si>
    <t>13.Jan.1947</t>
  </si>
  <si>
    <t>14.Jan.1947</t>
  </si>
  <si>
    <t>15.Jan.1947</t>
  </si>
  <si>
    <t>16.Jan.1947</t>
  </si>
  <si>
    <t>17.Jan.1947</t>
  </si>
  <si>
    <t>20.Jan.1947</t>
  </si>
  <si>
    <t>21.Jan.1947</t>
  </si>
  <si>
    <t>22.Jan.1947</t>
  </si>
  <si>
    <t>23.Jan.1947</t>
  </si>
  <si>
    <t>24.Jan.1947</t>
  </si>
  <si>
    <t>27.Jan.1947</t>
  </si>
  <si>
    <t>28.Jan.1947</t>
  </si>
  <si>
    <t>29.Jan.1947</t>
  </si>
  <si>
    <t>30.Jan.1947</t>
  </si>
  <si>
    <t>31.Jan.1947</t>
  </si>
  <si>
    <t>03.Feb.1947</t>
  </si>
  <si>
    <t>04.Feb.1947</t>
  </si>
  <si>
    <t>05.Feb.1947</t>
  </si>
  <si>
    <t>06.Feb.1947</t>
  </si>
  <si>
    <t>07.Feb.1947</t>
  </si>
  <si>
    <t>10.Feb.1947</t>
  </si>
  <si>
    <t>11.Feb.1947</t>
  </si>
  <si>
    <t>12.Feb.1947</t>
  </si>
  <si>
    <t>13.Feb.1947</t>
  </si>
  <si>
    <t>14.Feb.1947</t>
  </si>
  <si>
    <t>17.Feb.1947</t>
  </si>
  <si>
    <t>18.Feb.1947</t>
  </si>
  <si>
    <t>19.Feb.1947</t>
  </si>
  <si>
    <t>20.Feb.1947</t>
  </si>
  <si>
    <t>21.Feb.1947</t>
  </si>
  <si>
    <t>24.Feb.1947</t>
  </si>
  <si>
    <t>25.Feb.1947</t>
  </si>
  <si>
    <t>26.Feb.1947</t>
  </si>
  <si>
    <t>27.Feb.1947</t>
  </si>
  <si>
    <t>28.Feb.1947</t>
  </si>
  <si>
    <t>03.Mar.1947</t>
  </si>
  <si>
    <t>04.Mar.1947</t>
  </si>
  <si>
    <t>05.Mar.1947</t>
  </si>
  <si>
    <t>06.Mar.1947</t>
  </si>
  <si>
    <t>07.Mar.1947</t>
  </si>
  <si>
    <t>10.Mar.1947</t>
  </si>
  <si>
    <t>11.Mar.1947</t>
  </si>
  <si>
    <t>12.Mar.1947</t>
  </si>
  <si>
    <t>13.Mar.1947</t>
  </si>
  <si>
    <t>14.Mar.1947</t>
  </si>
  <si>
    <t>17.Mar.1947</t>
  </si>
  <si>
    <t>18.Mar.1947</t>
  </si>
  <si>
    <t>19.Mar.1947</t>
  </si>
  <si>
    <t>20.Mar.1947</t>
  </si>
  <si>
    <t>21.Mar.1947</t>
  </si>
  <si>
    <t>24.Mar.1947</t>
  </si>
  <si>
    <t>25.Mar.1947</t>
  </si>
  <si>
    <t>26.Mar.1947</t>
  </si>
  <si>
    <t>27.Mar.1947</t>
  </si>
  <si>
    <t>28.Mar.1947</t>
  </si>
  <si>
    <t>31.Mar.1947</t>
  </si>
  <si>
    <t>01.Apr.1947</t>
  </si>
  <si>
    <t>02.Apr.1947</t>
  </si>
  <si>
    <t>03.Apr.1947</t>
  </si>
  <si>
    <t>04.Apr.1947</t>
  </si>
  <si>
    <t>07.Apr.1947</t>
  </si>
  <si>
    <t>08.Apr.1947</t>
  </si>
  <si>
    <t>09.Apr.1947</t>
  </si>
  <si>
    <t>10.Apr.1947</t>
  </si>
  <si>
    <t>11.Apr.1947</t>
  </si>
  <si>
    <t>14.Apr.1947</t>
  </si>
  <si>
    <t>15.Apr.1947</t>
  </si>
  <si>
    <t>16.Apr.1947</t>
  </si>
  <si>
    <t>17.Apr.1947</t>
  </si>
  <si>
    <t>18.Apr.1947</t>
  </si>
  <si>
    <t>21.Apr.1947</t>
  </si>
  <si>
    <t>22.Apr.1947</t>
  </si>
  <si>
    <t>23.Apr.1947</t>
  </si>
  <si>
    <t>24.Apr.1947</t>
  </si>
  <si>
    <t>25.Apr.1947</t>
  </si>
  <si>
    <t>28.Apr.1947</t>
  </si>
  <si>
    <t>29.Apr.1947</t>
  </si>
  <si>
    <t>30.Apr.1947</t>
  </si>
  <si>
    <t>01.May.1947</t>
  </si>
  <si>
    <t>02.May.1947</t>
  </si>
  <si>
    <t>05.May.1947</t>
  </si>
  <si>
    <t>06.May.1947</t>
  </si>
  <si>
    <t>07.May.1947</t>
  </si>
  <si>
    <t>08.May.1947</t>
  </si>
  <si>
    <t>09.May.1947</t>
  </si>
  <si>
    <t>12.May.1947</t>
  </si>
  <si>
    <t>13.May.1947</t>
  </si>
  <si>
    <t>14.May.1947</t>
  </si>
  <si>
    <t>15.May.1947</t>
  </si>
  <si>
    <t>16.May.1947</t>
  </si>
  <si>
    <t>19.May.1947</t>
  </si>
  <si>
    <t>20.May.1947</t>
  </si>
  <si>
    <t>21.May.1947</t>
  </si>
  <si>
    <t>22.May.1947</t>
  </si>
  <si>
    <t>23.May.1947</t>
  </si>
  <si>
    <t>26.May.1947</t>
  </si>
  <si>
    <t>27.May.1947</t>
  </si>
  <si>
    <t>28.May.1947</t>
  </si>
  <si>
    <t>29.May.1947</t>
  </si>
  <si>
    <t>30.May.1947</t>
  </si>
  <si>
    <t>02.Jun.1947</t>
  </si>
  <si>
    <t>03.Jun.1947</t>
  </si>
  <si>
    <t>04.Jun.1947</t>
  </si>
  <si>
    <t>05.Jun.1947</t>
  </si>
  <si>
    <t>06.Jun.1947</t>
  </si>
  <si>
    <t>09.Jun.1947</t>
  </si>
  <si>
    <t>10.Jun.1947</t>
  </si>
  <si>
    <t>11.Jun.1947</t>
  </si>
  <si>
    <t>12.Jun.1947</t>
  </si>
  <si>
    <t>13.Jun.1947</t>
  </si>
  <si>
    <t>16.Jun.1947</t>
  </si>
  <si>
    <t>17.Jun.1947</t>
  </si>
  <si>
    <t>18.Jun.1947</t>
  </si>
  <si>
    <t>19.Jun.1947</t>
  </si>
  <si>
    <t>20.Jun.1947</t>
  </si>
  <si>
    <t>23.Jun.1947</t>
  </si>
  <si>
    <t>24.Jun.1947</t>
  </si>
  <si>
    <t>25.Jun.1947</t>
  </si>
  <si>
    <t>26.Jun.1947</t>
  </si>
  <si>
    <t>27.Jun.1947</t>
  </si>
  <si>
    <t>30.Jun.1947</t>
  </si>
  <si>
    <t>01.Jul.1947</t>
  </si>
  <si>
    <t>02.Jul.1947</t>
  </si>
  <si>
    <t>03.Jul.1947</t>
  </si>
  <si>
    <t>04.Jul.1947</t>
  </si>
  <si>
    <t>07.Jul.1947</t>
  </si>
  <si>
    <t>08.Jul.1947</t>
  </si>
  <si>
    <t>09.Jul.1947</t>
  </si>
  <si>
    <t>10.Jul.1947</t>
  </si>
  <si>
    <t>11.Jul.1947</t>
  </si>
  <si>
    <t>14.Jul.1947</t>
  </si>
  <si>
    <t>15.Jul.1947</t>
  </si>
  <si>
    <t>16.Jul.1947</t>
  </si>
  <si>
    <t>17.Jul.1947</t>
  </si>
  <si>
    <t>18.Jul.1947</t>
  </si>
  <si>
    <t>21.Jul.1947</t>
  </si>
  <si>
    <t>22.Jul.1947</t>
  </si>
  <si>
    <t>23.Jul.1947</t>
  </si>
  <si>
    <t>24.Jul.1947</t>
  </si>
  <si>
    <t>25.Jul.1947</t>
  </si>
  <si>
    <t>28.Jul.1947</t>
  </si>
  <si>
    <t>29.Jul.1947</t>
  </si>
  <si>
    <t>30.Jul.1947</t>
  </si>
  <si>
    <t>31.Jul.1947</t>
  </si>
  <si>
    <t>01.Aug.1947</t>
  </si>
  <si>
    <t>04.Aug.1947</t>
  </si>
  <si>
    <t>05.Aug.1947</t>
  </si>
  <si>
    <t>06.Aug.1947</t>
  </si>
  <si>
    <t>07.Aug.1947</t>
  </si>
  <si>
    <t>08.Aug.1947</t>
  </si>
  <si>
    <t>11.Aug.1947</t>
  </si>
  <si>
    <t>12.Aug.1947</t>
  </si>
  <si>
    <t>13.Aug.1947</t>
  </si>
  <si>
    <t>14.Aug.1947</t>
  </si>
  <si>
    <t>15.Aug.1947</t>
  </si>
  <si>
    <t>18.Aug.1947</t>
  </si>
  <si>
    <t>19.Aug.1947</t>
  </si>
  <si>
    <t>20.Aug.1947</t>
  </si>
  <si>
    <t>21.Aug.1947</t>
  </si>
  <si>
    <t>22.Aug.1947</t>
  </si>
  <si>
    <t>25.Aug.1947</t>
  </si>
  <si>
    <t>26.Aug.1947</t>
  </si>
  <si>
    <t>27.Aug.1947</t>
  </si>
  <si>
    <t>28.Aug.1947</t>
  </si>
  <si>
    <t>29.Aug.1947</t>
  </si>
  <si>
    <t>01.Sep.1947</t>
  </si>
  <si>
    <t>02.Sep.1947</t>
  </si>
  <si>
    <t>03.Sep.1947</t>
  </si>
  <si>
    <t>04.Sep.1947</t>
  </si>
  <si>
    <t>05.Sep.1947</t>
  </si>
  <si>
    <t>08.Sep.1947</t>
  </si>
  <si>
    <t>09.Sep.1947</t>
  </si>
  <si>
    <t>10.Sep.1947</t>
  </si>
  <si>
    <t>11.Sep.1947</t>
  </si>
  <si>
    <t>12.Sep.1947</t>
  </si>
  <si>
    <t>15.Sep.1947</t>
  </si>
  <si>
    <t>16.Sep.1947</t>
  </si>
  <si>
    <t>17.Sep.1947</t>
  </si>
  <si>
    <t>18.Sep.1947</t>
  </si>
  <si>
    <t>19.Sep.1947</t>
  </si>
  <si>
    <t>22.Sep.1947</t>
  </si>
  <si>
    <t>23.Sep.1947</t>
  </si>
  <si>
    <t>24.Sep.1947</t>
  </si>
  <si>
    <t>25.Sep.1947</t>
  </si>
  <si>
    <t>26.Sep.1947</t>
  </si>
  <si>
    <t>29.Sep.1947</t>
  </si>
  <si>
    <t>30.Sep.1947</t>
  </si>
  <si>
    <t>01.Oct.1947</t>
  </si>
  <si>
    <t>02.Oct.1947</t>
  </si>
  <si>
    <t>03.Oct.1947</t>
  </si>
  <si>
    <t>06.Oct.1947</t>
  </si>
  <si>
    <t>07.Oct.1947</t>
  </si>
  <si>
    <t>08.Oct.1947</t>
  </si>
  <si>
    <t>09.Oct.1947</t>
  </si>
  <si>
    <t>10.Oct.1947</t>
  </si>
  <si>
    <t>13.Oct.1947</t>
  </si>
  <si>
    <t>14.Oct.1947</t>
  </si>
  <si>
    <t>15.Oct.1947</t>
  </si>
  <si>
    <t>16.Oct.1947</t>
  </si>
  <si>
    <t>17.Oct.1947</t>
  </si>
  <si>
    <t>20.Oct.1947</t>
  </si>
  <si>
    <t>21.Oct.1947</t>
  </si>
  <si>
    <t>22.Oct.1947</t>
  </si>
  <si>
    <t>23.Oct.1947</t>
  </si>
  <si>
    <t>24.Oct.1947</t>
  </si>
  <si>
    <t>27.Oct.1947</t>
  </si>
  <si>
    <t>28.Oct.1947</t>
  </si>
  <si>
    <t>29.Oct.1947</t>
  </si>
  <si>
    <t>30.Oct.1947</t>
  </si>
  <si>
    <t>31.Oct.1947</t>
  </si>
  <si>
    <t>03.Nov.1947</t>
  </si>
  <si>
    <t>04.Nov.1947</t>
  </si>
  <si>
    <t>05.Nov.1947</t>
  </si>
  <si>
    <t>06.Nov.1947</t>
  </si>
  <si>
    <t>07.Nov.1947</t>
  </si>
  <si>
    <t>10.Nov.1947</t>
  </si>
  <si>
    <t>11.Nov.1947</t>
  </si>
  <si>
    <t>12.Nov.1947</t>
  </si>
  <si>
    <t>13.Nov.1947</t>
  </si>
  <si>
    <t>14.Nov.1947</t>
  </si>
  <si>
    <t>17.Nov.1947</t>
  </si>
  <si>
    <t>18.Nov.1947</t>
  </si>
  <si>
    <t>19.Nov.1947</t>
  </si>
  <si>
    <t>20.Nov.1947</t>
  </si>
  <si>
    <t>21.Nov.1947</t>
  </si>
  <si>
    <t>24.Nov.1947</t>
  </si>
  <si>
    <t>25.Nov.1947</t>
  </si>
  <si>
    <t>26.Nov.1947</t>
  </si>
  <si>
    <t>27.Nov.1947</t>
  </si>
  <si>
    <t>28.Nov.1947</t>
  </si>
  <si>
    <t>01.Dec.1947</t>
  </si>
  <si>
    <t>02.Dec.1947</t>
  </si>
  <si>
    <t>03.Dec.1947</t>
  </si>
  <si>
    <t>04.Dec.1947</t>
  </si>
  <si>
    <t>05.Dec.1947</t>
  </si>
  <si>
    <t>08.Dec.1947</t>
  </si>
  <si>
    <t>09.Dec.1947</t>
  </si>
  <si>
    <t>10.Dec.1947</t>
  </si>
  <si>
    <t>11.Dec.1947</t>
  </si>
  <si>
    <t>12.Dec.1947</t>
  </si>
  <si>
    <t>15.Dec.1947</t>
  </si>
  <si>
    <t>16.Dec.1947</t>
  </si>
  <si>
    <t>17.Dec.1947</t>
  </si>
  <si>
    <t>18.Dec.1947</t>
  </si>
  <si>
    <t>19.Dec.1947</t>
  </si>
  <si>
    <t>22.Dec.1947</t>
  </si>
  <si>
    <t>23.Dec.1947</t>
  </si>
  <si>
    <t>24.Dec.1947</t>
  </si>
  <si>
    <t>25.Dec.1947</t>
  </si>
  <si>
    <t>26.Dec.1947</t>
  </si>
  <si>
    <t>29.Dec.1947</t>
  </si>
  <si>
    <t>30.Dec.1947</t>
  </si>
  <si>
    <t>31.Dec.1947</t>
  </si>
  <si>
    <t>01.Jan.1948</t>
  </si>
  <si>
    <t>02.Jan.1948</t>
  </si>
  <si>
    <t>05.Jan.1948</t>
  </si>
  <si>
    <t>06.Jan.1948</t>
  </si>
  <si>
    <t>07.Jan.1948</t>
  </si>
  <si>
    <t>08.Jan.1948</t>
  </si>
  <si>
    <t>09.Jan.1948</t>
  </si>
  <si>
    <t>12.Jan.1948</t>
  </si>
  <si>
    <t>13.Jan.1948</t>
  </si>
  <si>
    <t>14.Jan.1948</t>
  </si>
  <si>
    <t>15.Jan.1948</t>
  </si>
  <si>
    <t>16.Jan.1948</t>
  </si>
  <si>
    <t>19.Jan.1948</t>
  </si>
  <si>
    <t>20.Jan.1948</t>
  </si>
  <si>
    <t>21.Jan.1948</t>
  </si>
  <si>
    <t>22.Jan.1948</t>
  </si>
  <si>
    <t>23.Jan.1948</t>
  </si>
  <si>
    <t>26.Jan.1948</t>
  </si>
  <si>
    <t>27.Jan.1948</t>
  </si>
  <si>
    <t>28.Jan.1948</t>
  </si>
  <si>
    <t>29.Jan.1948</t>
  </si>
  <si>
    <t>30.Jan.1948</t>
  </si>
  <si>
    <t>02.Feb.1948</t>
  </si>
  <si>
    <t>03.Feb.1948</t>
  </si>
  <si>
    <t>04.Feb.1948</t>
  </si>
  <si>
    <t>05.Feb.1948</t>
  </si>
  <si>
    <t>06.Feb.1948</t>
  </si>
  <si>
    <t>09.Feb.1948</t>
  </si>
  <si>
    <t>10.Feb.1948</t>
  </si>
  <si>
    <t>11.Feb.1948</t>
  </si>
  <si>
    <t>12.Feb.1948</t>
  </si>
  <si>
    <t>13.Feb.1948</t>
  </si>
  <si>
    <t>16.Feb.1948</t>
  </si>
  <si>
    <t>17.Feb.1948</t>
  </si>
  <si>
    <t>18.Feb.1948</t>
  </si>
  <si>
    <t>19.Feb.1948</t>
  </si>
  <si>
    <t>20.Feb.1948</t>
  </si>
  <si>
    <t>23.Feb.1948</t>
  </si>
  <si>
    <t>24.Feb.1948</t>
  </si>
  <si>
    <t>25.Feb.1948</t>
  </si>
  <si>
    <t>26.Feb.1948</t>
  </si>
  <si>
    <t>27.Feb.1948</t>
  </si>
  <si>
    <t>01.Mar.1948</t>
  </si>
  <si>
    <t>02.Mar.1948</t>
  </si>
  <si>
    <t>03.Mar.1948</t>
  </si>
  <si>
    <t>04.Mar.1948</t>
  </si>
  <si>
    <t>05.Mar.1948</t>
  </si>
  <si>
    <t>08.Mar.1948</t>
  </si>
  <si>
    <t>09.Mar.1948</t>
  </si>
  <si>
    <t>10.Mar.1948</t>
  </si>
  <si>
    <t>11.Mar.1948</t>
  </si>
  <si>
    <t>12.Mar.1948</t>
  </si>
  <si>
    <t>15.Mar.1948</t>
  </si>
  <si>
    <t>16.Mar.1948</t>
  </si>
  <si>
    <t>17.Mar.1948</t>
  </si>
  <si>
    <t>18.Mar.1948</t>
  </si>
  <si>
    <t>19.Mar.1948</t>
  </si>
  <si>
    <t>22.Mar.1948</t>
  </si>
  <si>
    <t>23.Mar.1948</t>
  </si>
  <si>
    <t>24.Mar.1948</t>
  </si>
  <si>
    <t>25.Mar.1948</t>
  </si>
  <si>
    <t>26.Mar.1948</t>
  </si>
  <si>
    <t>29.Mar.1948</t>
  </si>
  <si>
    <t>30.Mar.1948</t>
  </si>
  <si>
    <t>31.Mar.1948</t>
  </si>
  <si>
    <t>01.Apr.1948</t>
  </si>
  <si>
    <t>02.Apr.1948</t>
  </si>
  <si>
    <t>05.Apr.1948</t>
  </si>
  <si>
    <t>06.Apr.1948</t>
  </si>
  <si>
    <t>07.Apr.1948</t>
  </si>
  <si>
    <t>08.Apr.1948</t>
  </si>
  <si>
    <t>09.Apr.1948</t>
  </si>
  <si>
    <t>12.Apr.1948</t>
  </si>
  <si>
    <t>13.Apr.1948</t>
  </si>
  <si>
    <t>14.Apr.1948</t>
  </si>
  <si>
    <t>15.Apr.1948</t>
  </si>
  <si>
    <t>16.Apr.1948</t>
  </si>
  <si>
    <t>19.Apr.1948</t>
  </si>
  <si>
    <t>20.Apr.1948</t>
  </si>
  <si>
    <t>21.Apr.1948</t>
  </si>
  <si>
    <t>22.Apr.1948</t>
  </si>
  <si>
    <t>23.Apr.1948</t>
  </si>
  <si>
    <t>26.Apr.1948</t>
  </si>
  <si>
    <t>27.Apr.1948</t>
  </si>
  <si>
    <t>28.Apr.1948</t>
  </si>
  <si>
    <t>29.Apr.1948</t>
  </si>
  <si>
    <t>30.Apr.1948</t>
  </si>
  <si>
    <t>03.May.1948</t>
  </si>
  <si>
    <t>04.May.1948</t>
  </si>
  <si>
    <t>05.May.1948</t>
  </si>
  <si>
    <t>06.May.1948</t>
  </si>
  <si>
    <t>07.May.1948</t>
  </si>
  <si>
    <t>10.May.1948</t>
  </si>
  <si>
    <t>11.May.1948</t>
  </si>
  <si>
    <t>12.May.1948</t>
  </si>
  <si>
    <t>13.May.1948</t>
  </si>
  <si>
    <t>14.May.1948</t>
  </si>
  <si>
    <t>17.May.1948</t>
  </si>
  <si>
    <t>18.May.1948</t>
  </si>
  <si>
    <t>19.May.1948</t>
  </si>
  <si>
    <t>20.May.1948</t>
  </si>
  <si>
    <t>21.May.1948</t>
  </si>
  <si>
    <t>24.May.1948</t>
  </si>
  <si>
    <t>25.May.1948</t>
  </si>
  <si>
    <t>26.May.1948</t>
  </si>
  <si>
    <t>27.May.1948</t>
  </si>
  <si>
    <t>28.May.1948</t>
  </si>
  <si>
    <t>31.May.1948</t>
  </si>
  <si>
    <t>01.Jun.1948</t>
  </si>
  <si>
    <t>02.Jun.1948</t>
  </si>
  <si>
    <t>03.Jun.1948</t>
  </si>
  <si>
    <t>04.Jun.1948</t>
  </si>
  <si>
    <t>07.Jun.1948</t>
  </si>
  <si>
    <t>08.Jun.1948</t>
  </si>
  <si>
    <t>09.Jun.1948</t>
  </si>
  <si>
    <t>10.Jun.1948</t>
  </si>
  <si>
    <t>11.Jun.1948</t>
  </si>
  <si>
    <t>14.Jun.1948</t>
  </si>
  <si>
    <t>15.Jun.1948</t>
  </si>
  <si>
    <t>16.Jun.1948</t>
  </si>
  <si>
    <t>17.Jun.1948</t>
  </si>
  <si>
    <t>18.Jun.1948</t>
  </si>
  <si>
    <t>21.Jun.1948</t>
  </si>
  <si>
    <t>22.Jun.1948</t>
  </si>
  <si>
    <t>23.Jun.1948</t>
  </si>
  <si>
    <t>24.Jun.1948</t>
  </si>
  <si>
    <t>25.Jun.1948</t>
  </si>
  <si>
    <t>28.Jun.1948</t>
  </si>
  <si>
    <t>29.Jun.1948</t>
  </si>
  <si>
    <t>30.Jun.1948</t>
  </si>
  <si>
    <t>01.Jul.1948</t>
  </si>
  <si>
    <t>02.Jul.1948</t>
  </si>
  <si>
    <t>05.Jul.1948</t>
  </si>
  <si>
    <t>06.Jul.1948</t>
  </si>
  <si>
    <t>07.Jul.1948</t>
  </si>
  <si>
    <t>08.Jul.1948</t>
  </si>
  <si>
    <t>09.Jul.1948</t>
  </si>
  <si>
    <t>12.Jul.1948</t>
  </si>
  <si>
    <t>13.Jul.1948</t>
  </si>
  <si>
    <t>14.Jul.1948</t>
  </si>
  <si>
    <t>15.Jul.1948</t>
  </si>
  <si>
    <t>16.Jul.1948</t>
  </si>
  <si>
    <t>19.Jul.1948</t>
  </si>
  <si>
    <t>20.Jul.1948</t>
  </si>
  <si>
    <t>21.Jul.1948</t>
  </si>
  <si>
    <t>22.Jul.1948</t>
  </si>
  <si>
    <t>23.Jul.1948</t>
  </si>
  <si>
    <t>26.Jul.1948</t>
  </si>
  <si>
    <t>27.Jul.1948</t>
  </si>
  <si>
    <t>28.Jul.1948</t>
  </si>
  <si>
    <t>29.Jul.1948</t>
  </si>
  <si>
    <t>30.Jul.1948</t>
  </si>
  <si>
    <t>02.Aug.1948</t>
  </si>
  <si>
    <t>03.Aug.1948</t>
  </si>
  <si>
    <t>04.Aug.1948</t>
  </si>
  <si>
    <t>05.Aug.1948</t>
  </si>
  <si>
    <t>06.Aug.1948</t>
  </si>
  <si>
    <t>09.Aug.1948</t>
  </si>
  <si>
    <t>10.Aug.1948</t>
  </si>
  <si>
    <t>11.Aug.1948</t>
  </si>
  <si>
    <t>12.Aug.1948</t>
  </si>
  <si>
    <t>13.Aug.1948</t>
  </si>
  <si>
    <t>16.Aug.1948</t>
  </si>
  <si>
    <t>17.Aug.1948</t>
  </si>
  <si>
    <t>18.Aug.1948</t>
  </si>
  <si>
    <t>19.Aug.1948</t>
  </si>
  <si>
    <t>20.Aug.1948</t>
  </si>
  <si>
    <t>23.Aug.1948</t>
  </si>
  <si>
    <t>24.Aug.1948</t>
  </si>
  <si>
    <t>25.Aug.1948</t>
  </si>
  <si>
    <t>26.Aug.1948</t>
  </si>
  <si>
    <t>27.Aug.1948</t>
  </si>
  <si>
    <t>30.Aug.1948</t>
  </si>
  <si>
    <t>31.Aug.1948</t>
  </si>
  <si>
    <t>01.Sep.1948</t>
  </si>
  <si>
    <t>02.Sep.1948</t>
  </si>
  <si>
    <t>03.Sep.1948</t>
  </si>
  <si>
    <t>06.Sep.1948</t>
  </si>
  <si>
    <t>07.Sep.1948</t>
  </si>
  <si>
    <t>08.Sep.1948</t>
  </si>
  <si>
    <t>09.Sep.1948</t>
  </si>
  <si>
    <t>10.Sep.1948</t>
  </si>
  <si>
    <t>13.Sep.1948</t>
  </si>
  <si>
    <t>14.Sep.1948</t>
  </si>
  <si>
    <t>15.Sep.1948</t>
  </si>
  <si>
    <t>16.Sep.1948</t>
  </si>
  <si>
    <t>17.Sep.1948</t>
  </si>
  <si>
    <t>20.Sep.1948</t>
  </si>
  <si>
    <t>21.Sep.1948</t>
  </si>
  <si>
    <t>22.Sep.1948</t>
  </si>
  <si>
    <t>23.Sep.1948</t>
  </si>
  <si>
    <t>24.Sep.1948</t>
  </si>
  <si>
    <t>27.Sep.1948</t>
  </si>
  <si>
    <t>28.Sep.1948</t>
  </si>
  <si>
    <t>29.Sep.1948</t>
  </si>
  <si>
    <t>30.Sep.1948</t>
  </si>
  <si>
    <t>01.Oct.1948</t>
  </si>
  <si>
    <t>04.Oct.1948</t>
  </si>
  <si>
    <t>05.Oct.1948</t>
  </si>
  <si>
    <t>06.Oct.1948</t>
  </si>
  <si>
    <t>07.Oct.1948</t>
  </si>
  <si>
    <t>08.Oct.1948</t>
  </si>
  <si>
    <t>11.Oct.1948</t>
  </si>
  <si>
    <t>12.Oct.1948</t>
  </si>
  <si>
    <t>13.Oct.1948</t>
  </si>
  <si>
    <t>14.Oct.1948</t>
  </si>
  <si>
    <t>15.Oct.1948</t>
  </si>
  <si>
    <t>18.Oct.1948</t>
  </si>
  <si>
    <t>19.Oct.1948</t>
  </si>
  <si>
    <t>20.Oct.1948</t>
  </si>
  <si>
    <t>21.Oct.1948</t>
  </si>
  <si>
    <t>22.Oct.1948</t>
  </si>
  <si>
    <t>25.Oct.1948</t>
  </si>
  <si>
    <t>26.Oct.1948</t>
  </si>
  <si>
    <t>27.Oct.1948</t>
  </si>
  <si>
    <t>28.Oct.1948</t>
  </si>
  <si>
    <t>29.Oct.1948</t>
  </si>
  <si>
    <t>01.Nov.1948</t>
  </si>
  <si>
    <t>02.Nov.1948</t>
  </si>
  <si>
    <t>03.Nov.1948</t>
  </si>
  <si>
    <t>04.Nov.1948</t>
  </si>
  <si>
    <t>05.Nov.1948</t>
  </si>
  <si>
    <t>08.Nov.1948</t>
  </si>
  <si>
    <t>09.Nov.1948</t>
  </si>
  <si>
    <t>10.Nov.1948</t>
  </si>
  <si>
    <t>11.Nov.1948</t>
  </si>
  <si>
    <t>12.Nov.1948</t>
  </si>
  <si>
    <t>15.Nov.1948</t>
  </si>
  <si>
    <t>16.Nov.1948</t>
  </si>
  <si>
    <t>17.Nov.1948</t>
  </si>
  <si>
    <t>18.Nov.1948</t>
  </si>
  <si>
    <t>19.Nov.1948</t>
  </si>
  <si>
    <t>22.Nov.1948</t>
  </si>
  <si>
    <t>23.Nov.1948</t>
  </si>
  <si>
    <t>24.Nov.1948</t>
  </si>
  <si>
    <t>25.Nov.1948</t>
  </si>
  <si>
    <t>26.Nov.1948</t>
  </si>
  <si>
    <t>29.Nov.1948</t>
  </si>
  <si>
    <t>30.Nov.1948</t>
  </si>
  <si>
    <t>01.Dec.1948</t>
  </si>
  <si>
    <t>02.Dec.1948</t>
  </si>
  <si>
    <t>03.Dec.1948</t>
  </si>
  <si>
    <t>06.Dec.1948</t>
  </si>
  <si>
    <t>07.Dec.1948</t>
  </si>
  <si>
    <t>08.Dec.1948</t>
  </si>
  <si>
    <t>09.Dec.1948</t>
  </si>
  <si>
    <t>10.Dec.1948</t>
  </si>
  <si>
    <t>13.Dec.1948</t>
  </si>
  <si>
    <t>14.Dec.1948</t>
  </si>
  <si>
    <t>15.Dec.1948</t>
  </si>
  <si>
    <t>16.Dec.1948</t>
  </si>
  <si>
    <t>17.Dec.1948</t>
  </si>
  <si>
    <t>20.Dec.1948</t>
  </si>
  <si>
    <t>21.Dec.1948</t>
  </si>
  <si>
    <t>22.Dec.1948</t>
  </si>
  <si>
    <t>23.Dec.1948</t>
  </si>
  <si>
    <t>24.Dec.1948</t>
  </si>
  <si>
    <t>27.Dec.1948</t>
  </si>
  <si>
    <t>28.Dec.1948</t>
  </si>
  <si>
    <t>29.Dec.1948</t>
  </si>
  <si>
    <t>30.Dec.1948</t>
  </si>
  <si>
    <t>31.Dec.1948</t>
  </si>
  <si>
    <t>03.Jan.1949</t>
  </si>
  <si>
    <t>04.Jan.1949</t>
  </si>
  <si>
    <t>05.Jan.1949</t>
  </si>
  <si>
    <t>06.Jan.1949</t>
  </si>
  <si>
    <t>07.Jan.1949</t>
  </si>
  <si>
    <t>10.Jan.1949</t>
  </si>
  <si>
    <t>11.Jan.1949</t>
  </si>
  <si>
    <t>12.Jan.1949</t>
  </si>
  <si>
    <t>13.Jan.1949</t>
  </si>
  <si>
    <t>14.Jan.1949</t>
  </si>
  <si>
    <t>17.Jan.1949</t>
  </si>
  <si>
    <t>18.Jan.1949</t>
  </si>
  <si>
    <t>19.Jan.1949</t>
  </si>
  <si>
    <t>20.Jan.1949</t>
  </si>
  <si>
    <t>21.Jan.1949</t>
  </si>
  <si>
    <t>24.Jan.1949</t>
  </si>
  <si>
    <t>25.Jan.1949</t>
  </si>
  <si>
    <t>26.Jan.1949</t>
  </si>
  <si>
    <t>27.Jan.1949</t>
  </si>
  <si>
    <t>28.Jan.1949</t>
  </si>
  <si>
    <t>31.Jan.1949</t>
  </si>
  <si>
    <t>01.Feb.1949</t>
  </si>
  <si>
    <t>02.Feb.1949</t>
  </si>
  <si>
    <t>03.Feb.1949</t>
  </si>
  <si>
    <t>04.Feb.1949</t>
  </si>
  <si>
    <t>07.Feb.1949</t>
  </si>
  <si>
    <t>08.Feb.1949</t>
  </si>
  <si>
    <t>09.Feb.1949</t>
  </si>
  <si>
    <t>10.Feb.1949</t>
  </si>
  <si>
    <t>11.Feb.1949</t>
  </si>
  <si>
    <t>14.Feb.1949</t>
  </si>
  <si>
    <t>15.Feb.1949</t>
  </si>
  <si>
    <t>16.Feb.1949</t>
  </si>
  <si>
    <t>17.Feb.1949</t>
  </si>
  <si>
    <t>18.Feb.1949</t>
  </si>
  <si>
    <t>21.Feb.1949</t>
  </si>
  <si>
    <t>22.Feb.1949</t>
  </si>
  <si>
    <t>23.Feb.1949</t>
  </si>
  <si>
    <t>24.Feb.1949</t>
  </si>
  <si>
    <t>25.Feb.1949</t>
  </si>
  <si>
    <t>28.Feb.1949</t>
  </si>
  <si>
    <t>01.Mar.1949</t>
  </si>
  <si>
    <t>02.Mar.1949</t>
  </si>
  <si>
    <t>03.Mar.1949</t>
  </si>
  <si>
    <t>04.Mar.1949</t>
  </si>
  <si>
    <t>07.Mar.1949</t>
  </si>
  <si>
    <t>08.Mar.1949</t>
  </si>
  <si>
    <t>09.Mar.1949</t>
  </si>
  <si>
    <t>10.Mar.1949</t>
  </si>
  <si>
    <t>11.Mar.1949</t>
  </si>
  <si>
    <t>14.Mar.1949</t>
  </si>
  <si>
    <t>15.Mar.1949</t>
  </si>
  <si>
    <t>16.Mar.1949</t>
  </si>
  <si>
    <t>17.Mar.1949</t>
  </si>
  <si>
    <t>18.Mar.1949</t>
  </si>
  <si>
    <t>21.Mar.1949</t>
  </si>
  <si>
    <t>22.Mar.1949</t>
  </si>
  <si>
    <t>23.Mar.1949</t>
  </si>
  <si>
    <t>24.Mar.1949</t>
  </si>
  <si>
    <t>25.Mar.1949</t>
  </si>
  <si>
    <t>28.Mar.1949</t>
  </si>
  <si>
    <t>29.Mar.1949</t>
  </si>
  <si>
    <t>30.Mar.1949</t>
  </si>
  <si>
    <t>31.Mar.1949</t>
  </si>
  <si>
    <t>01.Apr.1949</t>
  </si>
  <si>
    <t>04.Apr.1949</t>
  </si>
  <si>
    <t>05.Apr.1949</t>
  </si>
  <si>
    <t>06.Apr.1949</t>
  </si>
  <si>
    <t>07.Apr.1949</t>
  </si>
  <si>
    <t>08.Apr.1949</t>
  </si>
  <si>
    <t>11.Apr.1949</t>
  </si>
  <si>
    <t>12.Apr.1949</t>
  </si>
  <si>
    <t>13.Apr.1949</t>
  </si>
  <si>
    <t>14.Apr.1949</t>
  </si>
  <si>
    <t>15.Apr.1949</t>
  </si>
  <si>
    <t>18.Apr.1949</t>
  </si>
  <si>
    <t>19.Apr.1949</t>
  </si>
  <si>
    <t>20.Apr.1949</t>
  </si>
  <si>
    <t>21.Apr.1949</t>
  </si>
  <si>
    <t>22.Apr.1949</t>
  </si>
  <si>
    <t>25.Apr.1949</t>
  </si>
  <si>
    <t>26.Apr.1949</t>
  </si>
  <si>
    <t>27.Apr.1949</t>
  </si>
  <si>
    <t>28.Apr.1949</t>
  </si>
  <si>
    <t>29.Apr.1949</t>
  </si>
  <si>
    <t>02.May.1949</t>
  </si>
  <si>
    <t>03.May.1949</t>
  </si>
  <si>
    <t>04.May.1949</t>
  </si>
  <si>
    <t>05.May.1949</t>
  </si>
  <si>
    <t>06.May.1949</t>
  </si>
  <si>
    <t>09.May.1949</t>
  </si>
  <si>
    <t>10.May.1949</t>
  </si>
  <si>
    <t>11.May.1949</t>
  </si>
  <si>
    <t>12.May.1949</t>
  </si>
  <si>
    <t>13.May.1949</t>
  </si>
  <si>
    <t>16.May.1949</t>
  </si>
  <si>
    <t>17.May.1949</t>
  </si>
  <si>
    <t>18.May.1949</t>
  </si>
  <si>
    <t>19.May.1949</t>
  </si>
  <si>
    <t>20.May.1949</t>
  </si>
  <si>
    <t>23.May.1949</t>
  </si>
  <si>
    <t>24.May.1949</t>
  </si>
  <si>
    <t>25.May.1949</t>
  </si>
  <si>
    <t>26.May.1949</t>
  </si>
  <si>
    <t>27.May.1949</t>
  </si>
  <si>
    <t>30.May.1949</t>
  </si>
  <si>
    <t>31.May.1949</t>
  </si>
  <si>
    <t>01.Jun.1949</t>
  </si>
  <si>
    <t>02.Jun.1949</t>
  </si>
  <si>
    <t>03.Jun.1949</t>
  </si>
  <si>
    <t>06.Jun.1949</t>
  </si>
  <si>
    <t>07.Jun.1949</t>
  </si>
  <si>
    <t>08.Jun.1949</t>
  </si>
  <si>
    <t>09.Jun.1949</t>
  </si>
  <si>
    <t>10.Jun.1949</t>
  </si>
  <si>
    <t>13.Jun.1949</t>
  </si>
  <si>
    <t>14.Jun.1949</t>
  </si>
  <si>
    <t>15.Jun.1949</t>
  </si>
  <si>
    <t>16.Jun.1949</t>
  </si>
  <si>
    <t>17.Jun.1949</t>
  </si>
  <si>
    <t>20.Jun.1949</t>
  </si>
  <si>
    <t>21.Jun.1949</t>
  </si>
  <si>
    <t>22.Jun.1949</t>
  </si>
  <si>
    <t>23.Jun.1949</t>
  </si>
  <si>
    <t>24.Jun.1949</t>
  </si>
  <si>
    <t>27.Jun.1949</t>
  </si>
  <si>
    <t>28.Jun.1949</t>
  </si>
  <si>
    <t>29.Jun.1949</t>
  </si>
  <si>
    <t>30.Jun.1949</t>
  </si>
  <si>
    <t>01.Jul.1949</t>
  </si>
  <si>
    <t>04.Jul.1949</t>
  </si>
  <si>
    <t>05.Jul.1949</t>
  </si>
  <si>
    <t>06.Jul.1949</t>
  </si>
  <si>
    <t>07.Jul.1949</t>
  </si>
  <si>
    <t>08.Jul.1949</t>
  </si>
  <si>
    <t>11.Jul.1949</t>
  </si>
  <si>
    <t>12.Jul.1949</t>
  </si>
  <si>
    <t>13.Jul.1949</t>
  </si>
  <si>
    <t>14.Jul.1949</t>
  </si>
  <si>
    <t>15.Jul.1949</t>
  </si>
  <si>
    <t>18.Jul.1949</t>
  </si>
  <si>
    <t>19.Jul.1949</t>
  </si>
  <si>
    <t>20.Jul.1949</t>
  </si>
  <si>
    <t>21.Jul.1949</t>
  </si>
  <si>
    <t>22.Jul.1949</t>
  </si>
  <si>
    <t>25.Jul.1949</t>
  </si>
  <si>
    <t>26.Jul.1949</t>
  </si>
  <si>
    <t>27.Jul.1949</t>
  </si>
  <si>
    <t>28.Jul.1949</t>
  </si>
  <si>
    <t>29.Jul.1949</t>
  </si>
  <si>
    <t>01.Aug.1949</t>
  </si>
  <si>
    <t>02.Aug.1949</t>
  </si>
  <si>
    <t>03.Aug.1949</t>
  </si>
  <si>
    <t>04.Aug.1949</t>
  </si>
  <si>
    <t>05.Aug.1949</t>
  </si>
  <si>
    <t>08.Aug.1949</t>
  </si>
  <si>
    <t>09.Aug.1949</t>
  </si>
  <si>
    <t>10.Aug.1949</t>
  </si>
  <si>
    <t>11.Aug.1949</t>
  </si>
  <si>
    <t>12.Aug.1949</t>
  </si>
  <si>
    <t>15.Aug.1949</t>
  </si>
  <si>
    <t>16.Aug.1949</t>
  </si>
  <si>
    <t>17.Aug.1949</t>
  </si>
  <si>
    <t>18.Aug.1949</t>
  </si>
  <si>
    <t>19.Aug.1949</t>
  </si>
  <si>
    <t>22.Aug.1949</t>
  </si>
  <si>
    <t>23.Aug.1949</t>
  </si>
  <si>
    <t>24.Aug.1949</t>
  </si>
  <si>
    <t>25.Aug.1949</t>
  </si>
  <si>
    <t>26.Aug.1949</t>
  </si>
  <si>
    <t>29.Aug.1949</t>
  </si>
  <si>
    <t>30.Aug.1949</t>
  </si>
  <si>
    <t>31.Aug.1949</t>
  </si>
  <si>
    <t>01.Sep.1949</t>
  </si>
  <si>
    <t>02.Sep.1949</t>
  </si>
  <si>
    <t>05.Sep.1949</t>
  </si>
  <si>
    <t>06.Sep.1949</t>
  </si>
  <si>
    <t>07.Sep.1949</t>
  </si>
  <si>
    <t>08.Sep.1949</t>
  </si>
  <si>
    <t>09.Sep.1949</t>
  </si>
  <si>
    <t>12.Sep.1949</t>
  </si>
  <si>
    <t>13.Sep.1949</t>
  </si>
  <si>
    <t>14.Sep.1949</t>
  </si>
  <si>
    <t>15.Sep.1949</t>
  </si>
  <si>
    <t>16.Sep.1949</t>
  </si>
  <si>
    <t>19.Sep.1949</t>
  </si>
  <si>
    <t>20.Sep.1949</t>
  </si>
  <si>
    <t>21.Sep.1949</t>
  </si>
  <si>
    <t>22.Sep.1949</t>
  </si>
  <si>
    <t>23.Sep.1949</t>
  </si>
  <si>
    <t>26.Sep.1949</t>
  </si>
  <si>
    <t>27.Sep.1949</t>
  </si>
  <si>
    <t>28.Sep.1949</t>
  </si>
  <si>
    <t>29.Sep.1949</t>
  </si>
  <si>
    <t>30.Sep.1949</t>
  </si>
  <si>
    <t>03.Oct.1949</t>
  </si>
  <si>
    <t>04.Oct.1949</t>
  </si>
  <si>
    <t>05.Oct.1949</t>
  </si>
  <si>
    <t>06.Oct.1949</t>
  </si>
  <si>
    <t>07.Oct.1949</t>
  </si>
  <si>
    <t>10.Oct.1949</t>
  </si>
  <si>
    <t>11.Oct.1949</t>
  </si>
  <si>
    <t>12.Oct.1949</t>
  </si>
  <si>
    <t>13.Oct.1949</t>
  </si>
  <si>
    <t>14.Oct.1949</t>
  </si>
  <si>
    <t>17.Oct.1949</t>
  </si>
  <si>
    <t>18.Oct.1949</t>
  </si>
  <si>
    <t>19.Oct.1949</t>
  </si>
  <si>
    <t>20.Oct.1949</t>
  </si>
  <si>
    <t>21.Oct.1949</t>
  </si>
  <si>
    <t>24.Oct.1949</t>
  </si>
  <si>
    <t>25.Oct.1949</t>
  </si>
  <si>
    <t>26.Oct.1949</t>
  </si>
  <si>
    <t>27.Oct.1949</t>
  </si>
  <si>
    <t>28.Oct.1949</t>
  </si>
  <si>
    <t>31.Oct.1949</t>
  </si>
  <si>
    <t>01.Nov.1949</t>
  </si>
  <si>
    <t>02.Nov.1949</t>
  </si>
  <si>
    <t>03.Nov.1949</t>
  </si>
  <si>
    <t>04.Nov.1949</t>
  </si>
  <si>
    <t>07.Nov.1949</t>
  </si>
  <si>
    <t>08.Nov.1949</t>
  </si>
  <si>
    <t>09.Nov.1949</t>
  </si>
  <si>
    <t>10.Nov.1949</t>
  </si>
  <si>
    <t>11.Nov.1949</t>
  </si>
  <si>
    <t>14.Nov.1949</t>
  </si>
  <si>
    <t>15.Nov.1949</t>
  </si>
  <si>
    <t>16.Nov.1949</t>
  </si>
  <si>
    <t>17.Nov.1949</t>
  </si>
  <si>
    <t>18.Nov.1949</t>
  </si>
  <si>
    <t>21.Nov.1949</t>
  </si>
  <si>
    <t>22.Nov.1949</t>
  </si>
  <si>
    <t>23.Nov.1949</t>
  </si>
  <si>
    <t>24.Nov.1949</t>
  </si>
  <si>
    <t>25.Nov.1949</t>
  </si>
  <si>
    <t>28.Nov.1949</t>
  </si>
  <si>
    <t>29.Nov.1949</t>
  </si>
  <si>
    <t>30.Nov.1949</t>
  </si>
  <si>
    <t>01.Dec.1949</t>
  </si>
  <si>
    <t>02.Dec.1949</t>
  </si>
  <si>
    <t>05.Dec.1949</t>
  </si>
  <si>
    <t>06.Dec.1949</t>
  </si>
  <si>
    <t>07.Dec.1949</t>
  </si>
  <si>
    <t>08.Dec.1949</t>
  </si>
  <si>
    <t>09.Dec.1949</t>
  </si>
  <si>
    <t>12.Dec.1949</t>
  </si>
  <si>
    <t>13.Dec.1949</t>
  </si>
  <si>
    <t>14.Dec.1949</t>
  </si>
  <si>
    <t>15.Dec.1949</t>
  </si>
  <si>
    <t>16.Dec.1949</t>
  </si>
  <si>
    <t>19.Dec.1949</t>
  </si>
  <si>
    <t>20.Dec.1949</t>
  </si>
  <si>
    <t>21.Dec.1949</t>
  </si>
  <si>
    <t>22.Dec.1949</t>
  </si>
  <si>
    <t>23.Dec.1949</t>
  </si>
  <si>
    <t>26.Dec.1949</t>
  </si>
  <si>
    <t>27.Dec.1949</t>
  </si>
  <si>
    <t>28.Dec.1949</t>
  </si>
  <si>
    <t>29.Dec.1949</t>
  </si>
  <si>
    <t>30.Dec.1949</t>
  </si>
  <si>
    <t>02.Jan.1950</t>
  </si>
  <si>
    <t>03.Jan.1950</t>
  </si>
  <si>
    <t>04.Jan.1950</t>
  </si>
  <si>
    <t>05.Jan.1950</t>
  </si>
  <si>
    <t>06.Jan.1950</t>
  </si>
  <si>
    <t>09.Jan.1950</t>
  </si>
  <si>
    <t>10.Jan.1950</t>
  </si>
  <si>
    <t>11.Jan.1950</t>
  </si>
  <si>
    <t>12.Jan.1950</t>
  </si>
  <si>
    <t>13.Jan.1950</t>
  </si>
  <si>
    <t>16.Jan.1950</t>
  </si>
  <si>
    <t>17.Jan.1950</t>
  </si>
  <si>
    <t>18.Jan.1950</t>
  </si>
  <si>
    <t>19.Jan.1950</t>
  </si>
  <si>
    <t>20.Jan.1950</t>
  </si>
  <si>
    <t>23.Jan.1950</t>
  </si>
  <si>
    <t>24.Jan.1950</t>
  </si>
  <si>
    <t>25.Jan.1950</t>
  </si>
  <si>
    <t>26.Jan.1950</t>
  </si>
  <si>
    <t>27.Jan.1950</t>
  </si>
  <si>
    <t>30.Jan.1950</t>
  </si>
  <si>
    <t>31.Jan.1950</t>
  </si>
  <si>
    <t>01.Feb.1950</t>
  </si>
  <si>
    <t>02.Feb.1950</t>
  </si>
  <si>
    <t>03.Feb.1950</t>
  </si>
  <si>
    <t>06.Feb.1950</t>
  </si>
  <si>
    <t>07.Feb.1950</t>
  </si>
  <si>
    <t>08.Feb.1950</t>
  </si>
  <si>
    <t>09.Feb.1950</t>
  </si>
  <si>
    <t>10.Feb.1950</t>
  </si>
  <si>
    <t>13.Feb.1950</t>
  </si>
  <si>
    <t>14.Feb.1950</t>
  </si>
  <si>
    <t>15.Feb.1950</t>
  </si>
  <si>
    <t>16.Feb.1950</t>
  </si>
  <si>
    <t>17.Feb.1950</t>
  </si>
  <si>
    <t>20.Feb.1950</t>
  </si>
  <si>
    <t>21.Feb.1950</t>
  </si>
  <si>
    <t>22.Feb.1950</t>
  </si>
  <si>
    <t>23.Feb.1950</t>
  </si>
  <si>
    <t>24.Feb.1950</t>
  </si>
  <si>
    <t>27.Feb.1950</t>
  </si>
  <si>
    <t>28.Feb.1950</t>
  </si>
  <si>
    <t>01.Mar.1950</t>
  </si>
  <si>
    <t>02.Mar.1950</t>
  </si>
  <si>
    <t>03.Mar.1950</t>
  </si>
  <si>
    <t>06.Mar.1950</t>
  </si>
  <si>
    <t>07.Mar.1950</t>
  </si>
  <si>
    <t>08.Mar.1950</t>
  </si>
  <si>
    <t>09.Mar.1950</t>
  </si>
  <si>
    <t>10.Mar.1950</t>
  </si>
  <si>
    <t>13.Mar.1950</t>
  </si>
  <si>
    <t>14.Mar.1950</t>
  </si>
  <si>
    <t>15.Mar.1950</t>
  </si>
  <si>
    <t>16.Mar.1950</t>
  </si>
  <si>
    <t>17.Mar.1950</t>
  </si>
  <si>
    <t>20.Mar.1950</t>
  </si>
  <si>
    <t>21.Mar.1950</t>
  </si>
  <si>
    <t>22.Mar.1950</t>
  </si>
  <si>
    <t>23.Mar.1950</t>
  </si>
  <si>
    <t>24.Mar.1950</t>
  </si>
  <si>
    <t>27.Mar.1950</t>
  </si>
  <si>
    <t>28.Mar.1950</t>
  </si>
  <si>
    <t>29.Mar.1950</t>
  </si>
  <si>
    <t>30.Mar.1950</t>
  </si>
  <si>
    <t>31.Mar.1950</t>
  </si>
  <si>
    <t>03.Apr.1950</t>
  </si>
  <si>
    <t>04.Apr.1950</t>
  </si>
  <si>
    <t>05.Apr.1950</t>
  </si>
  <si>
    <t>06.Apr.1950</t>
  </si>
  <si>
    <t>07.Apr.1950</t>
  </si>
  <si>
    <t>10.Apr.1950</t>
  </si>
  <si>
    <t>11.Apr.1950</t>
  </si>
  <si>
    <t>12.Apr.1950</t>
  </si>
  <si>
    <t>13.Apr.1950</t>
  </si>
  <si>
    <t>14.Apr.1950</t>
  </si>
  <si>
    <t>17.Apr.1950</t>
  </si>
  <si>
    <t>18.Apr.1950</t>
  </si>
  <si>
    <t>19.Apr.1950</t>
  </si>
  <si>
    <t>20.Apr.1950</t>
  </si>
  <si>
    <t>21.Apr.1950</t>
  </si>
  <si>
    <t>24.Apr.1950</t>
  </si>
  <si>
    <t>25.Apr.1950</t>
  </si>
  <si>
    <t>26.Apr.1950</t>
  </si>
  <si>
    <t>27.Apr.1950</t>
  </si>
  <si>
    <t>28.Apr.1950</t>
  </si>
  <si>
    <t>01.May.1950</t>
  </si>
  <si>
    <t>02.May.1950</t>
  </si>
  <si>
    <t>03.May.1950</t>
  </si>
  <si>
    <t>04.May.1950</t>
  </si>
  <si>
    <t>05.May.1950</t>
  </si>
  <si>
    <t>08.May.1950</t>
  </si>
  <si>
    <t>09.May.1950</t>
  </si>
  <si>
    <t>10.May.1950</t>
  </si>
  <si>
    <t>11.May.1950</t>
  </si>
  <si>
    <t>12.May.1950</t>
  </si>
  <si>
    <t>15.May.1950</t>
  </si>
  <si>
    <t>16.May.1950</t>
  </si>
  <si>
    <t>17.May.1950</t>
  </si>
  <si>
    <t>18.May.1950</t>
  </si>
  <si>
    <t>19.May.1950</t>
  </si>
  <si>
    <t>22.May.1950</t>
  </si>
  <si>
    <t>23.May.1950</t>
  </si>
  <si>
    <t>24.May.1950</t>
  </si>
  <si>
    <t>25.May.1950</t>
  </si>
  <si>
    <t>26.May.1950</t>
  </si>
  <si>
    <t>29.May.1950</t>
  </si>
  <si>
    <t>30.May.1950</t>
  </si>
  <si>
    <t>31.May.1950</t>
  </si>
  <si>
    <t>01.Jun.1950</t>
  </si>
  <si>
    <t>02.Jun.1950</t>
  </si>
  <si>
    <t>05.Jun.1950</t>
  </si>
  <si>
    <t>06.Jun.1950</t>
  </si>
  <si>
    <t>07.Jun.1950</t>
  </si>
  <si>
    <t>08.Jun.1950</t>
  </si>
  <si>
    <t>09.Jun.1950</t>
  </si>
  <si>
    <t>12.Jun.1950</t>
  </si>
  <si>
    <t>13.Jun.1950</t>
  </si>
  <si>
    <t>14.Jun.1950</t>
  </si>
  <si>
    <t>15.Jun.1950</t>
  </si>
  <si>
    <t>16.Jun.1950</t>
  </si>
  <si>
    <t>19.Jun.1950</t>
  </si>
  <si>
    <t>20.Jun.1950</t>
  </si>
  <si>
    <t>21.Jun.1950</t>
  </si>
  <si>
    <t>22.Jun.1950</t>
  </si>
  <si>
    <t>23.Jun.1950</t>
  </si>
  <si>
    <t>26.Jun.1950</t>
  </si>
  <si>
    <t>27.Jun.1950</t>
  </si>
  <si>
    <t>28.Jun.1950</t>
  </si>
  <si>
    <t>29.Jun.1950</t>
  </si>
  <si>
    <t>30.Jun.1950</t>
  </si>
  <si>
    <t>03.Jul.1950</t>
  </si>
  <si>
    <t>04.Jul.1950</t>
  </si>
  <si>
    <t>05.Jul.1950</t>
  </si>
  <si>
    <t>06.Jul.1950</t>
  </si>
  <si>
    <t>07.Jul.1950</t>
  </si>
  <si>
    <t>10.Jul.1950</t>
  </si>
  <si>
    <t>11.Jul.1950</t>
  </si>
  <si>
    <t>12.Jul.1950</t>
  </si>
  <si>
    <t>13.Jul.1950</t>
  </si>
  <si>
    <t>14.Jul.1950</t>
  </si>
  <si>
    <t>17.Jul.1950</t>
  </si>
  <si>
    <t>18.Jul.1950</t>
  </si>
  <si>
    <t>19.Jul.1950</t>
  </si>
  <si>
    <t>20.Jul.1950</t>
  </si>
  <si>
    <t>21.Jul.1950</t>
  </si>
  <si>
    <t>24.Jul.1950</t>
  </si>
  <si>
    <t>25.Jul.1950</t>
  </si>
  <si>
    <t>26.Jul.1950</t>
  </si>
  <si>
    <t>27.Jul.1950</t>
  </si>
  <si>
    <t>28.Jul.1950</t>
  </si>
  <si>
    <t>31.Jul.1950</t>
  </si>
  <si>
    <t>01.Aug.1950</t>
  </si>
  <si>
    <t>02.Aug.1950</t>
  </si>
  <si>
    <t>03.Aug.1950</t>
  </si>
  <si>
    <t>04.Aug.1950</t>
  </si>
  <si>
    <t>07.Aug.1950</t>
  </si>
  <si>
    <t>08.Aug.1950</t>
  </si>
  <si>
    <t>09.Aug.1950</t>
  </si>
  <si>
    <t>10.Aug.1950</t>
  </si>
  <si>
    <t>11.Aug.1950</t>
  </si>
  <si>
    <t>14.Aug.1950</t>
  </si>
  <si>
    <t>15.Aug.1950</t>
  </si>
  <si>
    <t>16.Aug.1950</t>
  </si>
  <si>
    <t>17.Aug.1950</t>
  </si>
  <si>
    <t>18.Aug.1950</t>
  </si>
  <si>
    <t>21.Aug.1950</t>
  </si>
  <si>
    <t>22.Aug.1950</t>
  </si>
  <si>
    <t>23.Aug.1950</t>
  </si>
  <si>
    <t>24.Aug.1950</t>
  </si>
  <si>
    <t>25.Aug.1950</t>
  </si>
  <si>
    <t>28.Aug.1950</t>
  </si>
  <si>
    <t>29.Aug.1950</t>
  </si>
  <si>
    <t>30.Aug.1950</t>
  </si>
  <si>
    <t>31.Aug.1950</t>
  </si>
  <si>
    <t>01.Sep.1950</t>
  </si>
  <si>
    <t>04.Sep.1950</t>
  </si>
  <si>
    <t>05.Sep.1950</t>
  </si>
  <si>
    <t>06.Sep.1950</t>
  </si>
  <si>
    <t>07.Sep.1950</t>
  </si>
  <si>
    <t>08.Sep.1950</t>
  </si>
  <si>
    <t>11.Sep.1950</t>
  </si>
  <si>
    <t>12.Sep.1950</t>
  </si>
  <si>
    <t>13.Sep.1950</t>
  </si>
  <si>
    <t>14.Sep.1950</t>
  </si>
  <si>
    <t>15.Sep.1950</t>
  </si>
  <si>
    <t>18.Sep.1950</t>
  </si>
  <si>
    <t>19.Sep.1950</t>
  </si>
  <si>
    <t>20.Sep.1950</t>
  </si>
  <si>
    <t>21.Sep.1950</t>
  </si>
  <si>
    <t>22.Sep.1950</t>
  </si>
  <si>
    <t>25.Sep.1950</t>
  </si>
  <si>
    <t>26.Sep.1950</t>
  </si>
  <si>
    <t>27.Sep.1950</t>
  </si>
  <si>
    <t>28.Sep.1950</t>
  </si>
  <si>
    <t>29.Sep.1950</t>
  </si>
  <si>
    <t>02.Oct.1950</t>
  </si>
  <si>
    <t>03.Oct.1950</t>
  </si>
  <si>
    <t>04.Oct.1950</t>
  </si>
  <si>
    <t>05.Oct.1950</t>
  </si>
  <si>
    <t>06.Oct.1950</t>
  </si>
  <si>
    <t>09.Oct.1950</t>
  </si>
  <si>
    <t>10.Oct.1950</t>
  </si>
  <si>
    <t>11.Oct.1950</t>
  </si>
  <si>
    <t>12.Oct.1950</t>
  </si>
  <si>
    <t>13.Oct.1950</t>
  </si>
  <si>
    <t>16.Oct.1950</t>
  </si>
  <si>
    <t>17.Oct.1950</t>
  </si>
  <si>
    <t>18.Oct.1950</t>
  </si>
  <si>
    <t>19.Oct.1950</t>
  </si>
  <si>
    <t>20.Oct.1950</t>
  </si>
  <si>
    <t>23.Oct.1950</t>
  </si>
  <si>
    <t>24.Oct.1950</t>
  </si>
  <si>
    <t>25.Oct.1950</t>
  </si>
  <si>
    <t>26.Oct.1950</t>
  </si>
  <si>
    <t>27.Oct.1950</t>
  </si>
  <si>
    <t>30.Oct.1950</t>
  </si>
  <si>
    <t>31.Oct.1950</t>
  </si>
  <si>
    <t>01.Nov.1950</t>
  </si>
  <si>
    <t>02.Nov.1950</t>
  </si>
  <si>
    <t>03.Nov.1950</t>
  </si>
  <si>
    <t>06.Nov.1950</t>
  </si>
  <si>
    <t>07.Nov.1950</t>
  </si>
  <si>
    <t>08.Nov.1950</t>
  </si>
  <si>
    <t>09.Nov.1950</t>
  </si>
  <si>
    <t>10.Nov.1950</t>
  </si>
  <si>
    <t>13.Nov.1950</t>
  </si>
  <si>
    <t>14.Nov.1950</t>
  </si>
  <si>
    <t>15.Nov.1950</t>
  </si>
  <si>
    <t>16.Nov.1950</t>
  </si>
  <si>
    <t>17.Nov.1950</t>
  </si>
  <si>
    <t>20.Nov.1950</t>
  </si>
  <si>
    <t>21.Nov.1950</t>
  </si>
  <si>
    <t>22.Nov.1950</t>
  </si>
  <si>
    <t>23.Nov.1950</t>
  </si>
  <si>
    <t>24.Nov.1950</t>
  </si>
  <si>
    <t>27.Nov.1950</t>
  </si>
  <si>
    <t>28.Nov.1950</t>
  </si>
  <si>
    <t>29.Nov.1950</t>
  </si>
  <si>
    <t>30.Nov.1950</t>
  </si>
  <si>
    <t>01.Dec.1950</t>
  </si>
  <si>
    <t>04.Dec.1950</t>
  </si>
  <si>
    <t>05.Dec.1950</t>
  </si>
  <si>
    <t>06.Dec.1950</t>
  </si>
  <si>
    <t>07.Dec.1950</t>
  </si>
  <si>
    <t>08.Dec.1950</t>
  </si>
  <si>
    <t>11.Dec.1950</t>
  </si>
  <si>
    <t>12.Dec.1950</t>
  </si>
  <si>
    <t>13.Dec.1950</t>
  </si>
  <si>
    <t>14.Dec.1950</t>
  </si>
  <si>
    <t>15.Dec.1950</t>
  </si>
  <si>
    <t>18.Dec.1950</t>
  </si>
  <si>
    <t>19.Dec.1950</t>
  </si>
  <si>
    <t>20.Dec.1950</t>
  </si>
  <si>
    <t>21.Dec.1950</t>
  </si>
  <si>
    <t>22.Dec.1950</t>
  </si>
  <si>
    <t>25.Dec.1950</t>
  </si>
  <si>
    <t>26.Dec.1950</t>
  </si>
  <si>
    <t>27.Dec.1950</t>
  </si>
  <si>
    <t>28.Dec.1950</t>
  </si>
  <si>
    <t>29.Dec.1950</t>
  </si>
  <si>
    <t>01.Jan.1951</t>
  </si>
  <si>
    <t>02.Jan.1951</t>
  </si>
  <si>
    <t>03.Jan.1951</t>
  </si>
  <si>
    <t>04.Jan.1951</t>
  </si>
  <si>
    <t>05.Jan.1951</t>
  </si>
  <si>
    <t>08.Jan.1951</t>
  </si>
  <si>
    <t>09.Jan.1951</t>
  </si>
  <si>
    <t>10.Jan.1951</t>
  </si>
  <si>
    <t>11.Jan.1951</t>
  </si>
  <si>
    <t>12.Jan.1951</t>
  </si>
  <si>
    <t>15.Jan.1951</t>
  </si>
  <si>
    <t>16.Jan.1951</t>
  </si>
  <si>
    <t>17.Jan.1951</t>
  </si>
  <si>
    <t>18.Jan.1951</t>
  </si>
  <si>
    <t>19.Jan.1951</t>
  </si>
  <si>
    <t>22.Jan.1951</t>
  </si>
  <si>
    <t>23.Jan.1951</t>
  </si>
  <si>
    <t>24.Jan.1951</t>
  </si>
  <si>
    <t>25.Jan.1951</t>
  </si>
  <si>
    <t>26.Jan.1951</t>
  </si>
  <si>
    <t>29.Jan.1951</t>
  </si>
  <si>
    <t>30.Jan.1951</t>
  </si>
  <si>
    <t>31.Jan.1951</t>
  </si>
  <si>
    <t>01.Feb.1951</t>
  </si>
  <si>
    <t>02.Feb.1951</t>
  </si>
  <si>
    <t>05.Feb.1951</t>
  </si>
  <si>
    <t>06.Feb.1951</t>
  </si>
  <si>
    <t>07.Feb.1951</t>
  </si>
  <si>
    <t>08.Feb.1951</t>
  </si>
  <si>
    <t>09.Feb.1951</t>
  </si>
  <si>
    <t>12.Feb.1951</t>
  </si>
  <si>
    <t>13.Feb.1951</t>
  </si>
  <si>
    <t>14.Feb.1951</t>
  </si>
  <si>
    <t>15.Feb.1951</t>
  </si>
  <si>
    <t>16.Feb.1951</t>
  </si>
  <si>
    <t>19.Feb.1951</t>
  </si>
  <si>
    <t>20.Feb.1951</t>
  </si>
  <si>
    <t>21.Feb.1951</t>
  </si>
  <si>
    <t>22.Feb.1951</t>
  </si>
  <si>
    <t>23.Feb.1951</t>
  </si>
  <si>
    <t>26.Feb.1951</t>
  </si>
  <si>
    <t>27.Feb.1951</t>
  </si>
  <si>
    <t>28.Feb.1951</t>
  </si>
  <si>
    <t>01.Mar.1951</t>
  </si>
  <si>
    <t>02.Mar.1951</t>
  </si>
  <si>
    <t>05.Mar.1951</t>
  </si>
  <si>
    <t>06.Mar.1951</t>
  </si>
  <si>
    <t>07.Mar.1951</t>
  </si>
  <si>
    <t>08.Mar.1951</t>
  </si>
  <si>
    <t>09.Mar.1951</t>
  </si>
  <si>
    <t>12.Mar.1951</t>
  </si>
  <si>
    <t>13.Mar.1951</t>
  </si>
  <si>
    <t>14.Mar.1951</t>
  </si>
  <si>
    <t>15.Mar.1951</t>
  </si>
  <si>
    <t>16.Mar.1951</t>
  </si>
  <si>
    <t>19.Mar.1951</t>
  </si>
  <si>
    <t>20.Mar.1951</t>
  </si>
  <si>
    <t>21.Mar.1951</t>
  </si>
  <si>
    <t>22.Mar.1951</t>
  </si>
  <si>
    <t>23.Mar.1951</t>
  </si>
  <si>
    <t>26.Mar.1951</t>
  </si>
  <si>
    <t>27.Mar.1951</t>
  </si>
  <si>
    <t>28.Mar.1951</t>
  </si>
  <si>
    <t>29.Mar.1951</t>
  </si>
  <si>
    <t>30.Mar.1951</t>
  </si>
  <si>
    <t>02.Apr.1951</t>
  </si>
  <si>
    <t>03.Apr.1951</t>
  </si>
  <si>
    <t>04.Apr.1951</t>
  </si>
  <si>
    <t>05.Apr.1951</t>
  </si>
  <si>
    <t>06.Apr.1951</t>
  </si>
  <si>
    <t>09.Apr.1951</t>
  </si>
  <si>
    <t>10.Apr.1951</t>
  </si>
  <si>
    <t>11.Apr.1951</t>
  </si>
  <si>
    <t>12.Apr.1951</t>
  </si>
  <si>
    <t>13.Apr.1951</t>
  </si>
  <si>
    <t>16.Apr.1951</t>
  </si>
  <si>
    <t>17.Apr.1951</t>
  </si>
  <si>
    <t>18.Apr.1951</t>
  </si>
  <si>
    <t>19.Apr.1951</t>
  </si>
  <si>
    <t>20.Apr.1951</t>
  </si>
  <si>
    <t>23.Apr.1951</t>
  </si>
  <si>
    <t>24.Apr.1951</t>
  </si>
  <si>
    <t>25.Apr.1951</t>
  </si>
  <si>
    <t>26.Apr.1951</t>
  </si>
  <si>
    <t>27.Apr.1951</t>
  </si>
  <si>
    <t>30.Apr.1951</t>
  </si>
  <si>
    <t>01.May.1951</t>
  </si>
  <si>
    <t>02.May.1951</t>
  </si>
  <si>
    <t>03.May.1951</t>
  </si>
  <si>
    <t>04.May.1951</t>
  </si>
  <si>
    <t>07.May.1951</t>
  </si>
  <si>
    <t>08.May.1951</t>
  </si>
  <si>
    <t>09.May.1951</t>
  </si>
  <si>
    <t>10.May.1951</t>
  </si>
  <si>
    <t>11.May.1951</t>
  </si>
  <si>
    <t>14.May.1951</t>
  </si>
  <si>
    <t>15.May.1951</t>
  </si>
  <si>
    <t>16.May.1951</t>
  </si>
  <si>
    <t>17.May.1951</t>
  </si>
  <si>
    <t>18.May.1951</t>
  </si>
  <si>
    <t>21.May.1951</t>
  </si>
  <si>
    <t>22.May.1951</t>
  </si>
  <si>
    <t>23.May.1951</t>
  </si>
  <si>
    <t>24.May.1951</t>
  </si>
  <si>
    <t>25.May.1951</t>
  </si>
  <si>
    <t>28.May.1951</t>
  </si>
  <si>
    <t>29.May.1951</t>
  </si>
  <si>
    <t>30.May.1951</t>
  </si>
  <si>
    <t>31.May.1951</t>
  </si>
  <si>
    <t>01.Jun.1951</t>
  </si>
  <si>
    <t>04.Jun.1951</t>
  </si>
  <si>
    <t>05.Jun.1951</t>
  </si>
  <si>
    <t>06.Jun.1951</t>
  </si>
  <si>
    <t>07.Jun.1951</t>
  </si>
  <si>
    <t>08.Jun.1951</t>
  </si>
  <si>
    <t>11.Jun.1951</t>
  </si>
  <si>
    <t>12.Jun.1951</t>
  </si>
  <si>
    <t>13.Jun.1951</t>
  </si>
  <si>
    <t>14.Jun.1951</t>
  </si>
  <si>
    <t>15.Jun.1951</t>
  </si>
  <si>
    <t>18.Jun.1951</t>
  </si>
  <si>
    <t>19.Jun.1951</t>
  </si>
  <si>
    <t>20.Jun.1951</t>
  </si>
  <si>
    <t>21.Jun.1951</t>
  </si>
  <si>
    <t>22.Jun.1951</t>
  </si>
  <si>
    <t>25.Jun.1951</t>
  </si>
  <si>
    <t>26.Jun.1951</t>
  </si>
  <si>
    <t>27.Jun.1951</t>
  </si>
  <si>
    <t>28.Jun.1951</t>
  </si>
  <si>
    <t>29.Jun.1951</t>
  </si>
  <si>
    <t>02.Jul.1951</t>
  </si>
  <si>
    <t>03.Jul.1951</t>
  </si>
  <si>
    <t>04.Jul.1951</t>
  </si>
  <si>
    <t>05.Jul.1951</t>
  </si>
  <si>
    <t>06.Jul.1951</t>
  </si>
  <si>
    <t>09.Jul.1951</t>
  </si>
  <si>
    <t>10.Jul.1951</t>
  </si>
  <si>
    <t>11.Jul.1951</t>
  </si>
  <si>
    <t>12.Jul.1951</t>
  </si>
  <si>
    <t>13.Jul.1951</t>
  </si>
  <si>
    <t>16.Jul.1951</t>
  </si>
  <si>
    <t>17.Jul.1951</t>
  </si>
  <si>
    <t>18.Jul.1951</t>
  </si>
  <si>
    <t>19.Jul.1951</t>
  </si>
  <si>
    <t>20.Jul.1951</t>
  </si>
  <si>
    <t>23.Jul.1951</t>
  </si>
  <si>
    <t>24.Jul.1951</t>
  </si>
  <si>
    <t>25.Jul.1951</t>
  </si>
  <si>
    <t>26.Jul.1951</t>
  </si>
  <si>
    <t>27.Jul.1951</t>
  </si>
  <si>
    <t>30.Jul.1951</t>
  </si>
  <si>
    <t>31.Jul.1951</t>
  </si>
  <si>
    <t>01.Aug.1951</t>
  </si>
  <si>
    <t>02.Aug.1951</t>
  </si>
  <si>
    <t>03.Aug.1951</t>
  </si>
  <si>
    <t>06.Aug.1951</t>
  </si>
  <si>
    <t>07.Aug.1951</t>
  </si>
  <si>
    <t>08.Aug.1951</t>
  </si>
  <si>
    <t>09.Aug.1951</t>
  </si>
  <si>
    <t>10.Aug.1951</t>
  </si>
  <si>
    <t>13.Aug.1951</t>
  </si>
  <si>
    <t>14.Aug.1951</t>
  </si>
  <si>
    <t>15.Aug.1951</t>
  </si>
  <si>
    <t>16.Aug.1951</t>
  </si>
  <si>
    <t>17.Aug.1951</t>
  </si>
  <si>
    <t>20.Aug.1951</t>
  </si>
  <si>
    <t>21.Aug.1951</t>
  </si>
  <si>
    <t>22.Aug.1951</t>
  </si>
  <si>
    <t>23.Aug.1951</t>
  </si>
  <si>
    <t>24.Aug.1951</t>
  </si>
  <si>
    <t>27.Aug.1951</t>
  </si>
  <si>
    <t>28.Aug.1951</t>
  </si>
  <si>
    <t>29.Aug.1951</t>
  </si>
  <si>
    <t>30.Aug.1951</t>
  </si>
  <si>
    <t>31.Aug.1951</t>
  </si>
  <si>
    <t>03.Sep.1951</t>
  </si>
  <si>
    <t>04.Sep.1951</t>
  </si>
  <si>
    <t>05.Sep.1951</t>
  </si>
  <si>
    <t>06.Sep.1951</t>
  </si>
  <si>
    <t>07.Sep.1951</t>
  </si>
  <si>
    <t>10.Sep.1951</t>
  </si>
  <si>
    <t>11.Sep.1951</t>
  </si>
  <si>
    <t>12.Sep.1951</t>
  </si>
  <si>
    <t>13.Sep.1951</t>
  </si>
  <si>
    <t>14.Sep.1951</t>
  </si>
  <si>
    <t>17.Sep.1951</t>
  </si>
  <si>
    <t>18.Sep.1951</t>
  </si>
  <si>
    <t>19.Sep.1951</t>
  </si>
  <si>
    <t>20.Sep.1951</t>
  </si>
  <si>
    <t>21.Sep.1951</t>
  </si>
  <si>
    <t>24.Sep.1951</t>
  </si>
  <si>
    <t>25.Sep.1951</t>
  </si>
  <si>
    <t>26.Sep.1951</t>
  </si>
  <si>
    <t>27.Sep.1951</t>
  </si>
  <si>
    <t>28.Sep.1951</t>
  </si>
  <si>
    <t>01.Oct.1951</t>
  </si>
  <si>
    <t>02.Oct.1951</t>
  </si>
  <si>
    <t>03.Oct.1951</t>
  </si>
  <si>
    <t>04.Oct.1951</t>
  </si>
  <si>
    <t>05.Oct.1951</t>
  </si>
  <si>
    <t>08.Oct.1951</t>
  </si>
  <si>
    <t>09.Oct.1951</t>
  </si>
  <si>
    <t>10.Oct.1951</t>
  </si>
  <si>
    <t>11.Oct.1951</t>
  </si>
  <si>
    <t>12.Oct.1951</t>
  </si>
  <si>
    <t>15.Oct.1951</t>
  </si>
  <si>
    <t>16.Oct.1951</t>
  </si>
  <si>
    <t>17.Oct.1951</t>
  </si>
  <si>
    <t>18.Oct.1951</t>
  </si>
  <si>
    <t>19.Oct.1951</t>
  </si>
  <si>
    <t>22.Oct.1951</t>
  </si>
  <si>
    <t>23.Oct.1951</t>
  </si>
  <si>
    <t>24.Oct.1951</t>
  </si>
  <si>
    <t>25.Oct.1951</t>
  </si>
  <si>
    <t>26.Oct.1951</t>
  </si>
  <si>
    <t>29.Oct.1951</t>
  </si>
  <si>
    <t>30.Oct.1951</t>
  </si>
  <si>
    <t>31.Oct.1951</t>
  </si>
  <si>
    <t>01.Nov.1951</t>
  </si>
  <si>
    <t>02.Nov.1951</t>
  </si>
  <si>
    <t>05.Nov.1951</t>
  </si>
  <si>
    <t>06.Nov.1951</t>
  </si>
  <si>
    <t>07.Nov.1951</t>
  </si>
  <si>
    <t>08.Nov.1951</t>
  </si>
  <si>
    <t>09.Nov.1951</t>
  </si>
  <si>
    <t>12.Nov.1951</t>
  </si>
  <si>
    <t>13.Nov.1951</t>
  </si>
  <si>
    <t>14.Nov.1951</t>
  </si>
  <si>
    <t>15.Nov.1951</t>
  </si>
  <si>
    <t>16.Nov.1951</t>
  </si>
  <si>
    <t>19.Nov.1951</t>
  </si>
  <si>
    <t>20.Nov.1951</t>
  </si>
  <si>
    <t>21.Nov.1951</t>
  </si>
  <si>
    <t>22.Nov.1951</t>
  </si>
  <si>
    <t>23.Nov.1951</t>
  </si>
  <si>
    <t>26.Nov.1951</t>
  </si>
  <si>
    <t>27.Nov.1951</t>
  </si>
  <si>
    <t>28.Nov.1951</t>
  </si>
  <si>
    <t>29.Nov.1951</t>
  </si>
  <si>
    <t>30.Nov.1951</t>
  </si>
  <si>
    <t>03.Dec.1951</t>
  </si>
  <si>
    <t>04.Dec.1951</t>
  </si>
  <si>
    <t>05.Dec.1951</t>
  </si>
  <si>
    <t>06.Dec.1951</t>
  </si>
  <si>
    <t>07.Dec.1951</t>
  </si>
  <si>
    <t>10.Dec.1951</t>
  </si>
  <si>
    <t>11.Dec.1951</t>
  </si>
  <si>
    <t>12.Dec.1951</t>
  </si>
  <si>
    <t>13.Dec.1951</t>
  </si>
  <si>
    <t>14.Dec.1951</t>
  </si>
  <si>
    <t>17.Dec.1951</t>
  </si>
  <si>
    <t>18.Dec.1951</t>
  </si>
  <si>
    <t>19.Dec.1951</t>
  </si>
  <si>
    <t>20.Dec.1951</t>
  </si>
  <si>
    <t>21.Dec.1951</t>
  </si>
  <si>
    <t>24.Dec.1951</t>
  </si>
  <si>
    <t>25.Dec.1951</t>
  </si>
  <si>
    <t>26.Dec.1951</t>
  </si>
  <si>
    <t>27.Dec.1951</t>
  </si>
  <si>
    <t>28.Dec.1951</t>
  </si>
  <si>
    <t>31.Dec.1951</t>
  </si>
  <si>
    <t>01.Jan.1952</t>
  </si>
  <si>
    <t>02.Jan.1952</t>
  </si>
  <si>
    <t>03.Jan.1952</t>
  </si>
  <si>
    <t>04.Jan.1952</t>
  </si>
  <si>
    <t>07.Jan.1952</t>
  </si>
  <si>
    <t>08.Jan.1952</t>
  </si>
  <si>
    <t>09.Jan.1952</t>
  </si>
  <si>
    <t>10.Jan.1952</t>
  </si>
  <si>
    <t>11.Jan.1952</t>
  </si>
  <si>
    <t>14.Jan.1952</t>
  </si>
  <si>
    <t>15.Jan.1952</t>
  </si>
  <si>
    <t>16.Jan.1952</t>
  </si>
  <si>
    <t>17.Jan.1952</t>
  </si>
  <si>
    <t>18.Jan.1952</t>
  </si>
  <si>
    <t>21.Jan.1952</t>
  </si>
  <si>
    <t>22.Jan.1952</t>
  </si>
  <si>
    <t>23.Jan.1952</t>
  </si>
  <si>
    <t>24.Jan.1952</t>
  </si>
  <si>
    <t>25.Jan.1952</t>
  </si>
  <si>
    <t>28.Jan.1952</t>
  </si>
  <si>
    <t>29.Jan.1952</t>
  </si>
  <si>
    <t>30.Jan.1952</t>
  </si>
  <si>
    <t>31.Jan.1952</t>
  </si>
  <si>
    <t>01.Feb.1952</t>
  </si>
  <si>
    <t>04.Feb.1952</t>
  </si>
  <si>
    <t>05.Feb.1952</t>
  </si>
  <si>
    <t>06.Feb.1952</t>
  </si>
  <si>
    <t>07.Feb.1952</t>
  </si>
  <si>
    <t>08.Feb.1952</t>
  </si>
  <si>
    <t>11.Feb.1952</t>
  </si>
  <si>
    <t>12.Feb.1952</t>
  </si>
  <si>
    <t>13.Feb.1952</t>
  </si>
  <si>
    <t>14.Feb.1952</t>
  </si>
  <si>
    <t>15.Feb.1952</t>
  </si>
  <si>
    <t>18.Feb.1952</t>
  </si>
  <si>
    <t>19.Feb.1952</t>
  </si>
  <si>
    <t>20.Feb.1952</t>
  </si>
  <si>
    <t>21.Feb.1952</t>
  </si>
  <si>
    <t>22.Feb.1952</t>
  </si>
  <si>
    <t>25.Feb.1952</t>
  </si>
  <si>
    <t>26.Feb.1952</t>
  </si>
  <si>
    <t>27.Feb.1952</t>
  </si>
  <si>
    <t>28.Feb.1952</t>
  </si>
  <si>
    <t>29.Feb.1952</t>
  </si>
  <si>
    <t>03.Mar.1952</t>
  </si>
  <si>
    <t>04.Mar.1952</t>
  </si>
  <si>
    <t>05.Mar.1952</t>
  </si>
  <si>
    <t>06.Mar.1952</t>
  </si>
  <si>
    <t>07.Mar.1952</t>
  </si>
  <si>
    <t>10.Mar.1952</t>
  </si>
  <si>
    <t>11.Mar.1952</t>
  </si>
  <si>
    <t>12.Mar.1952</t>
  </si>
  <si>
    <t>13.Mar.1952</t>
  </si>
  <si>
    <t>14.Mar.1952</t>
  </si>
  <si>
    <t>17.Mar.1952</t>
  </si>
  <si>
    <t>18.Mar.1952</t>
  </si>
  <si>
    <t>19.Mar.1952</t>
  </si>
  <si>
    <t>20.Mar.1952</t>
  </si>
  <si>
    <t>21.Mar.1952</t>
  </si>
  <si>
    <t>24.Mar.1952</t>
  </si>
  <si>
    <t>25.Mar.1952</t>
  </si>
  <si>
    <t>26.Mar.1952</t>
  </si>
  <si>
    <t>27.Mar.1952</t>
  </si>
  <si>
    <t>28.Mar.1952</t>
  </si>
  <si>
    <t>31.Mar.1952</t>
  </si>
  <si>
    <t>01.Apr.1952</t>
  </si>
  <si>
    <t>02.Apr.1952</t>
  </si>
  <si>
    <t>03.Apr.1952</t>
  </si>
  <si>
    <t>04.Apr.1952</t>
  </si>
  <si>
    <t>07.Apr.1952</t>
  </si>
  <si>
    <t>08.Apr.1952</t>
  </si>
  <si>
    <t>09.Apr.1952</t>
  </si>
  <si>
    <t>10.Apr.1952</t>
  </si>
  <si>
    <t>11.Apr.1952</t>
  </si>
  <si>
    <t>14.Apr.1952</t>
  </si>
  <si>
    <t>15.Apr.1952</t>
  </si>
  <si>
    <t>16.Apr.1952</t>
  </si>
  <si>
    <t>17.Apr.1952</t>
  </si>
  <si>
    <t>18.Apr.1952</t>
  </si>
  <si>
    <t>21.Apr.1952</t>
  </si>
  <si>
    <t>22.Apr.1952</t>
  </si>
  <si>
    <t>23.Apr.1952</t>
  </si>
  <si>
    <t>24.Apr.1952</t>
  </si>
  <si>
    <t>25.Apr.1952</t>
  </si>
  <si>
    <t>28.Apr.1952</t>
  </si>
  <si>
    <t>29.Apr.1952</t>
  </si>
  <si>
    <t>30.Apr.1952</t>
  </si>
  <si>
    <t>01.May.1952</t>
  </si>
  <si>
    <t>02.May.1952</t>
  </si>
  <si>
    <t>05.May.1952</t>
  </si>
  <si>
    <t>06.May.1952</t>
  </si>
  <si>
    <t>07.May.1952</t>
  </si>
  <si>
    <t>08.May.1952</t>
  </si>
  <si>
    <t>09.May.1952</t>
  </si>
  <si>
    <t>12.May.1952</t>
  </si>
  <si>
    <t>13.May.1952</t>
  </si>
  <si>
    <t>14.May.1952</t>
  </si>
  <si>
    <t>15.May.1952</t>
  </si>
  <si>
    <t>16.May.1952</t>
  </si>
  <si>
    <t>19.May.1952</t>
  </si>
  <si>
    <t>20.May.1952</t>
  </si>
  <si>
    <t>21.May.1952</t>
  </si>
  <si>
    <t>22.May.1952</t>
  </si>
  <si>
    <t>23.May.1952</t>
  </si>
  <si>
    <t>26.May.1952</t>
  </si>
  <si>
    <t>27.May.1952</t>
  </si>
  <si>
    <t>28.May.1952</t>
  </si>
  <si>
    <t>29.May.1952</t>
  </si>
  <si>
    <t>30.May.1952</t>
  </si>
  <si>
    <t>02.Jun.1952</t>
  </si>
  <si>
    <t>03.Jun.1952</t>
  </si>
  <si>
    <t>04.Jun.1952</t>
  </si>
  <si>
    <t>05.Jun.1952</t>
  </si>
  <si>
    <t>06.Jun.1952</t>
  </si>
  <si>
    <t>09.Jun.1952</t>
  </si>
  <si>
    <t>10.Jun.1952</t>
  </si>
  <si>
    <t>11.Jun.1952</t>
  </si>
  <si>
    <t>12.Jun.1952</t>
  </si>
  <si>
    <t>13.Jun.1952</t>
  </si>
  <si>
    <t>16.Jun.1952</t>
  </si>
  <si>
    <t>17.Jun.1952</t>
  </si>
  <si>
    <t>18.Jun.1952</t>
  </si>
  <si>
    <t>19.Jun.1952</t>
  </si>
  <si>
    <t>20.Jun.1952</t>
  </si>
  <si>
    <t>23.Jun.1952</t>
  </si>
  <si>
    <t>24.Jun.1952</t>
  </si>
  <si>
    <t>25.Jun.1952</t>
  </si>
  <si>
    <t>26.Jun.1952</t>
  </si>
  <si>
    <t>27.Jun.1952</t>
  </si>
  <si>
    <t>30.Jun.1952</t>
  </si>
  <si>
    <t>01.Jul.1952</t>
  </si>
  <si>
    <t>02.Jul.1952</t>
  </si>
  <si>
    <t>03.Jul.1952</t>
  </si>
  <si>
    <t>04.Jul.1952</t>
  </si>
  <si>
    <t>07.Jul.1952</t>
  </si>
  <si>
    <t>08.Jul.1952</t>
  </si>
  <si>
    <t>09.Jul.1952</t>
  </si>
  <si>
    <t>10.Jul.1952</t>
  </si>
  <si>
    <t>11.Jul.1952</t>
  </si>
  <si>
    <t>14.Jul.1952</t>
  </si>
  <si>
    <t>15.Jul.1952</t>
  </si>
  <si>
    <t>16.Jul.1952</t>
  </si>
  <si>
    <t>17.Jul.1952</t>
  </si>
  <si>
    <t>18.Jul.1952</t>
  </si>
  <si>
    <t>21.Jul.1952</t>
  </si>
  <si>
    <t>22.Jul.1952</t>
  </si>
  <si>
    <t>23.Jul.1952</t>
  </si>
  <si>
    <t>24.Jul.1952</t>
  </si>
  <si>
    <t>25.Jul.1952</t>
  </si>
  <si>
    <t>28.Jul.1952</t>
  </si>
  <si>
    <t>29.Jul.1952</t>
  </si>
  <si>
    <t>30.Jul.1952</t>
  </si>
  <si>
    <t>31.Jul.1952</t>
  </si>
  <si>
    <t>01.Aug.1952</t>
  </si>
  <si>
    <t>04.Aug.1952</t>
  </si>
  <si>
    <t>05.Aug.1952</t>
  </si>
  <si>
    <t>06.Aug.1952</t>
  </si>
  <si>
    <t>07.Aug.1952</t>
  </si>
  <si>
    <t>08.Aug.1952</t>
  </si>
  <si>
    <t>11.Aug.1952</t>
  </si>
  <si>
    <t>12.Aug.1952</t>
  </si>
  <si>
    <t>13.Aug.1952</t>
  </si>
  <si>
    <t>14.Aug.1952</t>
  </si>
  <si>
    <t>15.Aug.1952</t>
  </si>
  <si>
    <t>18.Aug.1952</t>
  </si>
  <si>
    <t>19.Aug.1952</t>
  </si>
  <si>
    <t>20.Aug.1952</t>
  </si>
  <si>
    <t>21.Aug.1952</t>
  </si>
  <si>
    <t>22.Aug.1952</t>
  </si>
  <si>
    <t>25.Aug.1952</t>
  </si>
  <si>
    <t>26.Aug.1952</t>
  </si>
  <si>
    <t>27.Aug.1952</t>
  </si>
  <si>
    <t>28.Aug.1952</t>
  </si>
  <si>
    <t>29.Aug.1952</t>
  </si>
  <si>
    <t>01.Sep.1952</t>
  </si>
  <si>
    <t>02.Sep.1952</t>
  </si>
  <si>
    <t>03.Sep.1952</t>
  </si>
  <si>
    <t>04.Sep.1952</t>
  </si>
  <si>
    <t>05.Sep.1952</t>
  </si>
  <si>
    <t>08.Sep.1952</t>
  </si>
  <si>
    <t>09.Sep.1952</t>
  </si>
  <si>
    <t>10.Sep.1952</t>
  </si>
  <si>
    <t>11.Sep.1952</t>
  </si>
  <si>
    <t>12.Sep.1952</t>
  </si>
  <si>
    <t>15.Sep.1952</t>
  </si>
  <si>
    <t>16.Sep.1952</t>
  </si>
  <si>
    <t>17.Sep.1952</t>
  </si>
  <si>
    <t>18.Sep.1952</t>
  </si>
  <si>
    <t>19.Sep.1952</t>
  </si>
  <si>
    <t>22.Sep.1952</t>
  </si>
  <si>
    <t>23.Sep.1952</t>
  </si>
  <si>
    <t>24.Sep.1952</t>
  </si>
  <si>
    <t>25.Sep.1952</t>
  </si>
  <si>
    <t>26.Sep.1952</t>
  </si>
  <si>
    <t>29.Sep.1952</t>
  </si>
  <si>
    <t>30.Sep.1952</t>
  </si>
  <si>
    <t>01.Oct.1952</t>
  </si>
  <si>
    <t>02.Oct.1952</t>
  </si>
  <si>
    <t>03.Oct.1952</t>
  </si>
  <si>
    <t>06.Oct.1952</t>
  </si>
  <si>
    <t>07.Oct.1952</t>
  </si>
  <si>
    <t>08.Oct.1952</t>
  </si>
  <si>
    <t>09.Oct.1952</t>
  </si>
  <si>
    <t>10.Oct.1952</t>
  </si>
  <si>
    <t>13.Oct.1952</t>
  </si>
  <si>
    <t>14.Oct.1952</t>
  </si>
  <si>
    <t>15.Oct.1952</t>
  </si>
  <si>
    <t>16.Oct.1952</t>
  </si>
  <si>
    <t>17.Oct.1952</t>
  </si>
  <si>
    <t>20.Oct.1952</t>
  </si>
  <si>
    <t>21.Oct.1952</t>
  </si>
  <si>
    <t>22.Oct.1952</t>
  </si>
  <si>
    <t>23.Oct.1952</t>
  </si>
  <si>
    <t>24.Oct.1952</t>
  </si>
  <si>
    <t>27.Oct.1952</t>
  </si>
  <si>
    <t>28.Oct.1952</t>
  </si>
  <si>
    <t>29.Oct.1952</t>
  </si>
  <si>
    <t>30.Oct.1952</t>
  </si>
  <si>
    <t>31.Oct.1952</t>
  </si>
  <si>
    <t>03.Nov.1952</t>
  </si>
  <si>
    <t>04.Nov.1952</t>
  </si>
  <si>
    <t>05.Nov.1952</t>
  </si>
  <si>
    <t>06.Nov.1952</t>
  </si>
  <si>
    <t>07.Nov.1952</t>
  </si>
  <si>
    <t>10.Nov.1952</t>
  </si>
  <si>
    <t>11.Nov.1952</t>
  </si>
  <si>
    <t>12.Nov.1952</t>
  </si>
  <si>
    <t>13.Nov.1952</t>
  </si>
  <si>
    <t>14.Nov.1952</t>
  </si>
  <si>
    <t>17.Nov.1952</t>
  </si>
  <si>
    <t>18.Nov.1952</t>
  </si>
  <si>
    <t>19.Nov.1952</t>
  </si>
  <si>
    <t>20.Nov.1952</t>
  </si>
  <si>
    <t>21.Nov.1952</t>
  </si>
  <si>
    <t>24.Nov.1952</t>
  </si>
  <si>
    <t>25.Nov.1952</t>
  </si>
  <si>
    <t>26.Nov.1952</t>
  </si>
  <si>
    <t>27.Nov.1952</t>
  </si>
  <si>
    <t>28.Nov.1952</t>
  </si>
  <si>
    <t>01.Dec.1952</t>
  </si>
  <si>
    <t>02.Dec.1952</t>
  </si>
  <si>
    <t>03.Dec.1952</t>
  </si>
  <si>
    <t>04.Dec.1952</t>
  </si>
  <si>
    <t>05.Dec.1952</t>
  </si>
  <si>
    <t>08.Dec.1952</t>
  </si>
  <si>
    <t>09.Dec.1952</t>
  </si>
  <si>
    <t>10.Dec.1952</t>
  </si>
  <si>
    <t>11.Dec.1952</t>
  </si>
  <si>
    <t>12.Dec.1952</t>
  </si>
  <si>
    <t>15.Dec.1952</t>
  </si>
  <si>
    <t>16.Dec.1952</t>
  </si>
  <si>
    <t>17.Dec.1952</t>
  </si>
  <si>
    <t>18.Dec.1952</t>
  </si>
  <si>
    <t>19.Dec.1952</t>
  </si>
  <si>
    <t>22.Dec.1952</t>
  </si>
  <si>
    <t>23.Dec.1952</t>
  </si>
  <si>
    <t>24.Dec.1952</t>
  </si>
  <si>
    <t>25.Dec.1952</t>
  </si>
  <si>
    <t>26.Dec.1952</t>
  </si>
  <si>
    <t>29.Dec.1952</t>
  </si>
  <si>
    <t>30.Dec.1952</t>
  </si>
  <si>
    <t>31.Dec.1952</t>
  </si>
  <si>
    <t>01.Jan.1953</t>
  </si>
  <si>
    <t>02.Jan.1953</t>
  </si>
  <si>
    <t>05.Jan.1953</t>
  </si>
  <si>
    <t>06.Jan.1953</t>
  </si>
  <si>
    <t>07.Jan.1953</t>
  </si>
  <si>
    <t>08.Jan.1953</t>
  </si>
  <si>
    <t>09.Jan.1953</t>
  </si>
  <si>
    <t>12.Jan.1953</t>
  </si>
  <si>
    <t>13.Jan.1953</t>
  </si>
  <si>
    <t>14.Jan.1953</t>
  </si>
  <si>
    <t>15.Jan.1953</t>
  </si>
  <si>
    <t>16.Jan.1953</t>
  </si>
  <si>
    <t>19.Jan.1953</t>
  </si>
  <si>
    <t>20.Jan.1953</t>
  </si>
  <si>
    <t>21.Jan.1953</t>
  </si>
  <si>
    <t>22.Jan.1953</t>
  </si>
  <si>
    <t>23.Jan.1953</t>
  </si>
  <si>
    <t>26.Jan.1953</t>
  </si>
  <si>
    <t>27.Jan.1953</t>
  </si>
  <si>
    <t>28.Jan.1953</t>
  </si>
  <si>
    <t>29.Jan.1953</t>
  </si>
  <si>
    <t>30.Jan.1953</t>
  </si>
  <si>
    <t>02.Feb.1953</t>
  </si>
  <si>
    <t>03.Feb.1953</t>
  </si>
  <si>
    <t>04.Feb.1953</t>
  </si>
  <si>
    <t>05.Feb.1953</t>
  </si>
  <si>
    <t>06.Feb.1953</t>
  </si>
  <si>
    <t>09.Feb.1953</t>
  </si>
  <si>
    <t>10.Feb.1953</t>
  </si>
  <si>
    <t>11.Feb.1953</t>
  </si>
  <si>
    <t>12.Feb.1953</t>
  </si>
  <si>
    <t>13.Feb.1953</t>
  </si>
  <si>
    <t>16.Feb.1953</t>
  </si>
  <si>
    <t>17.Feb.1953</t>
  </si>
  <si>
    <t>18.Feb.1953</t>
  </si>
  <si>
    <t>19.Feb.1953</t>
  </si>
  <si>
    <t>20.Feb.1953</t>
  </si>
  <si>
    <t>23.Feb.1953</t>
  </si>
  <si>
    <t>24.Feb.1953</t>
  </si>
  <si>
    <t>25.Feb.1953</t>
  </si>
  <si>
    <t>26.Feb.1953</t>
  </si>
  <si>
    <t>27.Feb.1953</t>
  </si>
  <si>
    <t>02.Mar.1953</t>
  </si>
  <si>
    <t>03.Mar.1953</t>
  </si>
  <si>
    <t>04.Mar.1953</t>
  </si>
  <si>
    <t>05.Mar.1953</t>
  </si>
  <si>
    <t>06.Mar.1953</t>
  </si>
  <si>
    <t>09.Mar.1953</t>
  </si>
  <si>
    <t>10.Mar.1953</t>
  </si>
  <si>
    <t>11.Mar.1953</t>
  </si>
  <si>
    <t>12.Mar.1953</t>
  </si>
  <si>
    <t>13.Mar.1953</t>
  </si>
  <si>
    <t>16.Mar.1953</t>
  </si>
  <si>
    <t>17.Mar.1953</t>
  </si>
  <si>
    <t>18.Mar.1953</t>
  </si>
  <si>
    <t>19.Mar.1953</t>
  </si>
  <si>
    <t>20.Mar.1953</t>
  </si>
  <si>
    <t>23.Mar.1953</t>
  </si>
  <si>
    <t>24.Mar.1953</t>
  </si>
  <si>
    <t>25.Mar.1953</t>
  </si>
  <si>
    <t>26.Mar.1953</t>
  </si>
  <si>
    <t>27.Mar.1953</t>
  </si>
  <si>
    <t>30.Mar.1953</t>
  </si>
  <si>
    <t>31.Mar.1953</t>
  </si>
  <si>
    <t>01.Apr.1953</t>
  </si>
  <si>
    <t>02.Apr.1953</t>
  </si>
  <si>
    <t>03.Apr.1953</t>
  </si>
  <si>
    <t>06.Apr.1953</t>
  </si>
  <si>
    <t>07.Apr.1953</t>
  </si>
  <si>
    <t>08.Apr.1953</t>
  </si>
  <si>
    <t>09.Apr.1953</t>
  </si>
  <si>
    <t>10.Apr.1953</t>
  </si>
  <si>
    <t>13.Apr.1953</t>
  </si>
  <si>
    <t>14.Apr.1953</t>
  </si>
  <si>
    <t>15.Apr.1953</t>
  </si>
  <si>
    <t>16.Apr.1953</t>
  </si>
  <si>
    <t>17.Apr.1953</t>
  </si>
  <si>
    <t>20.Apr.1953</t>
  </si>
  <si>
    <t>21.Apr.1953</t>
  </si>
  <si>
    <t>22.Apr.1953</t>
  </si>
  <si>
    <t>23.Apr.1953</t>
  </si>
  <si>
    <t>24.Apr.1953</t>
  </si>
  <si>
    <t>27.Apr.1953</t>
  </si>
  <si>
    <t>28.Apr.1953</t>
  </si>
  <si>
    <t>29.Apr.1953</t>
  </si>
  <si>
    <t>30.Apr.1953</t>
  </si>
  <si>
    <t>01.May.1953</t>
  </si>
  <si>
    <t>04.May.1953</t>
  </si>
  <si>
    <t>05.May.1953</t>
  </si>
  <si>
    <t>06.May.1953</t>
  </si>
  <si>
    <t>07.May.1953</t>
  </si>
  <si>
    <t>08.May.1953</t>
  </si>
  <si>
    <t>11.May.1953</t>
  </si>
  <si>
    <t>12.May.1953</t>
  </si>
  <si>
    <t>13.May.1953</t>
  </si>
  <si>
    <t>14.May.1953</t>
  </si>
  <si>
    <t>15.May.1953</t>
  </si>
  <si>
    <t>18.May.1953</t>
  </si>
  <si>
    <t>19.May.1953</t>
  </si>
  <si>
    <t>20.May.1953</t>
  </si>
  <si>
    <t>21.May.1953</t>
  </si>
  <si>
    <t>22.May.1953</t>
  </si>
  <si>
    <t>25.May.1953</t>
  </si>
  <si>
    <t>26.May.1953</t>
  </si>
  <si>
    <t>27.May.1953</t>
  </si>
  <si>
    <t>28.May.1953</t>
  </si>
  <si>
    <t>29.May.1953</t>
  </si>
  <si>
    <t>01.Jun.1953</t>
  </si>
  <si>
    <t>02.Jun.1953</t>
  </si>
  <si>
    <t>03.Jun.1953</t>
  </si>
  <si>
    <t>04.Jun.1953</t>
  </si>
  <si>
    <t>05.Jun.1953</t>
  </si>
  <si>
    <t>08.Jun.1953</t>
  </si>
  <si>
    <t>09.Jun.1953</t>
  </si>
  <si>
    <t>10.Jun.1953</t>
  </si>
  <si>
    <t>11.Jun.1953</t>
  </si>
  <si>
    <t>12.Jun.1953</t>
  </si>
  <si>
    <t>15.Jun.1953</t>
  </si>
  <si>
    <t>16.Jun.1953</t>
  </si>
  <si>
    <t>17.Jun.1953</t>
  </si>
  <si>
    <t>18.Jun.1953</t>
  </si>
  <si>
    <t>19.Jun.1953</t>
  </si>
  <si>
    <t>22.Jun.1953</t>
  </si>
  <si>
    <t>23.Jun.1953</t>
  </si>
  <si>
    <t>24.Jun.1953</t>
  </si>
  <si>
    <t>25.Jun.1953</t>
  </si>
  <si>
    <t>26.Jun.1953</t>
  </si>
  <si>
    <t>29.Jun.1953</t>
  </si>
  <si>
    <t>30.Jun.1953</t>
  </si>
  <si>
    <t>01.Jul.1953</t>
  </si>
  <si>
    <t>02.Jul.1953</t>
  </si>
  <si>
    <t>03.Jul.1953</t>
  </si>
  <si>
    <t>06.Jul.1953</t>
  </si>
  <si>
    <t>07.Jul.1953</t>
  </si>
  <si>
    <t>08.Jul.1953</t>
  </si>
  <si>
    <t>09.Jul.1953</t>
  </si>
  <si>
    <t>10.Jul.1953</t>
  </si>
  <si>
    <t>13.Jul.1953</t>
  </si>
  <si>
    <t>14.Jul.1953</t>
  </si>
  <si>
    <t>15.Jul.1953</t>
  </si>
  <si>
    <t>16.Jul.1953</t>
  </si>
  <si>
    <t>17.Jul.1953</t>
  </si>
  <si>
    <t>20.Jul.1953</t>
  </si>
  <si>
    <t>21.Jul.1953</t>
  </si>
  <si>
    <t>22.Jul.1953</t>
  </si>
  <si>
    <t>23.Jul.1953</t>
  </si>
  <si>
    <t>24.Jul.1953</t>
  </si>
  <si>
    <t>27.Jul.1953</t>
  </si>
  <si>
    <t>28.Jul.1953</t>
  </si>
  <si>
    <t>29.Jul.1953</t>
  </si>
  <si>
    <t>30.Jul.1953</t>
  </si>
  <si>
    <t>31.Jul.1953</t>
  </si>
  <si>
    <t>03.Aug.1953</t>
  </si>
  <si>
    <t>04.Aug.1953</t>
  </si>
  <si>
    <t>05.Aug.1953</t>
  </si>
  <si>
    <t>06.Aug.1953</t>
  </si>
  <si>
    <t>07.Aug.1953</t>
  </si>
  <si>
    <t>10.Aug.1953</t>
  </si>
  <si>
    <t>11.Aug.1953</t>
  </si>
  <si>
    <t>12.Aug.1953</t>
  </si>
  <si>
    <t>13.Aug.1953</t>
  </si>
  <si>
    <t>14.Aug.1953</t>
  </si>
  <si>
    <t>17.Aug.1953</t>
  </si>
  <si>
    <t>18.Aug.1953</t>
  </si>
  <si>
    <t>19.Aug.1953</t>
  </si>
  <si>
    <t>20.Aug.1953</t>
  </si>
  <si>
    <t>21.Aug.1953</t>
  </si>
  <si>
    <t>24.Aug.1953</t>
  </si>
  <si>
    <t>25.Aug.1953</t>
  </si>
  <si>
    <t>26.Aug.1953</t>
  </si>
  <si>
    <t>27.Aug.1953</t>
  </si>
  <si>
    <t>28.Aug.1953</t>
  </si>
  <si>
    <t>31.Aug.1953</t>
  </si>
  <si>
    <t>01.Sep.1953</t>
  </si>
  <si>
    <t>02.Sep.1953</t>
  </si>
  <si>
    <t>03.Sep.1953</t>
  </si>
  <si>
    <t>04.Sep.1953</t>
  </si>
  <si>
    <t>07.Sep.1953</t>
  </si>
  <si>
    <t>08.Sep.1953</t>
  </si>
  <si>
    <t>09.Sep.1953</t>
  </si>
  <si>
    <t>10.Sep.1953</t>
  </si>
  <si>
    <t>11.Sep.1953</t>
  </si>
  <si>
    <t>14.Sep.1953</t>
  </si>
  <si>
    <t>15.Sep.1953</t>
  </si>
  <si>
    <t>16.Sep.1953</t>
  </si>
  <si>
    <t>17.Sep.1953</t>
  </si>
  <si>
    <t>18.Sep.1953</t>
  </si>
  <si>
    <t>21.Sep.1953</t>
  </si>
  <si>
    <t>22.Sep.1953</t>
  </si>
  <si>
    <t>23.Sep.1953</t>
  </si>
  <si>
    <t>24.Sep.1953</t>
  </si>
  <si>
    <t>25.Sep.1953</t>
  </si>
  <si>
    <t>28.Sep.1953</t>
  </si>
  <si>
    <t>29.Sep.1953</t>
  </si>
  <si>
    <t>30.Sep.1953</t>
  </si>
  <si>
    <t>01.Oct.1953</t>
  </si>
  <si>
    <t>02.Oct.1953</t>
  </si>
  <si>
    <t>05.Oct.1953</t>
  </si>
  <si>
    <t>06.Oct.1953</t>
  </si>
  <si>
    <t>07.Oct.1953</t>
  </si>
  <si>
    <t>08.Oct.1953</t>
  </si>
  <si>
    <t>09.Oct.1953</t>
  </si>
  <si>
    <t>12.Oct.1953</t>
  </si>
  <si>
    <t>13.Oct.1953</t>
  </si>
  <si>
    <t>14.Oct.1953</t>
  </si>
  <si>
    <t>15.Oct.1953</t>
  </si>
  <si>
    <t>16.Oct.1953</t>
  </si>
  <si>
    <t>19.Oct.1953</t>
  </si>
  <si>
    <t>20.Oct.1953</t>
  </si>
  <si>
    <t>21.Oct.1953</t>
  </si>
  <si>
    <t>22.Oct.1953</t>
  </si>
  <si>
    <t>23.Oct.1953</t>
  </si>
  <si>
    <t>26.Oct.1953</t>
  </si>
  <si>
    <t>27.Oct.1953</t>
  </si>
  <si>
    <t>28.Oct.1953</t>
  </si>
  <si>
    <t>29.Oct.1953</t>
  </si>
  <si>
    <t>30.Oct.1953</t>
  </si>
  <si>
    <t>02.Nov.1953</t>
  </si>
  <si>
    <t>03.Nov.1953</t>
  </si>
  <si>
    <t>04.Nov.1953</t>
  </si>
  <si>
    <t>05.Nov.1953</t>
  </si>
  <si>
    <t>06.Nov.1953</t>
  </si>
  <si>
    <t>09.Nov.1953</t>
  </si>
  <si>
    <t>10.Nov.1953</t>
  </si>
  <si>
    <t>11.Nov.1953</t>
  </si>
  <si>
    <t>12.Nov.1953</t>
  </si>
  <si>
    <t>13.Nov.1953</t>
  </si>
  <si>
    <t>16.Nov.1953</t>
  </si>
  <si>
    <t>17.Nov.1953</t>
  </si>
  <si>
    <t>18.Nov.1953</t>
  </si>
  <si>
    <t>19.Nov.1953</t>
  </si>
  <si>
    <t>20.Nov.1953</t>
  </si>
  <si>
    <t>23.Nov.1953</t>
  </si>
  <si>
    <t>24.Nov.1953</t>
  </si>
  <si>
    <t>25.Nov.1953</t>
  </si>
  <si>
    <t>26.Nov.1953</t>
  </si>
  <si>
    <t>27.Nov.1953</t>
  </si>
  <si>
    <t>30.Nov.1953</t>
  </si>
  <si>
    <t>01.Dec.1953</t>
  </si>
  <si>
    <t>02.Dec.1953</t>
  </si>
  <si>
    <t>03.Dec.1953</t>
  </si>
  <si>
    <t>04.Dec.1953</t>
  </si>
  <si>
    <t>07.Dec.1953</t>
  </si>
  <si>
    <t>08.Dec.1953</t>
  </si>
  <si>
    <t>09.Dec.1953</t>
  </si>
  <si>
    <t>10.Dec.1953</t>
  </si>
  <si>
    <t>11.Dec.1953</t>
  </si>
  <si>
    <t>14.Dec.1953</t>
  </si>
  <si>
    <t>15.Dec.1953</t>
  </si>
  <si>
    <t>16.Dec.1953</t>
  </si>
  <si>
    <t>17.Dec.1953</t>
  </si>
  <si>
    <t>18.Dec.1953</t>
  </si>
  <si>
    <t>21.Dec.1953</t>
  </si>
  <si>
    <t>22.Dec.1953</t>
  </si>
  <si>
    <t>23.Dec.1953</t>
  </si>
  <si>
    <t>24.Dec.1953</t>
  </si>
  <si>
    <t>25.Dec.1953</t>
  </si>
  <si>
    <t>28.Dec.1953</t>
  </si>
  <si>
    <t>29.Dec.1953</t>
  </si>
  <si>
    <t>30.Dec.1953</t>
  </si>
  <si>
    <t>31.Dec.1953</t>
  </si>
  <si>
    <t>01.Jan.1954</t>
  </si>
  <si>
    <t>04.Jan.1954</t>
  </si>
  <si>
    <t>05.Jan.1954</t>
  </si>
  <si>
    <t>06.Jan.1954</t>
  </si>
  <si>
    <t>07.Jan.1954</t>
  </si>
  <si>
    <t>08.Jan.1954</t>
  </si>
  <si>
    <t>11.Jan.1954</t>
  </si>
  <si>
    <t>12.Jan.1954</t>
  </si>
  <si>
    <t>13.Jan.1954</t>
  </si>
  <si>
    <t>14.Jan.1954</t>
  </si>
  <si>
    <t>15.Jan.1954</t>
  </si>
  <si>
    <t>18.Jan.1954</t>
  </si>
  <si>
    <t>19.Jan.1954</t>
  </si>
  <si>
    <t>20.Jan.1954</t>
  </si>
  <si>
    <t>21.Jan.1954</t>
  </si>
  <si>
    <t>22.Jan.1954</t>
  </si>
  <si>
    <t>25.Jan.1954</t>
  </si>
  <si>
    <t>26.Jan.1954</t>
  </si>
  <si>
    <t>27.Jan.1954</t>
  </si>
  <si>
    <t>28.Jan.1954</t>
  </si>
  <si>
    <t>29.Jan.1954</t>
  </si>
  <si>
    <t>01.Feb.1954</t>
  </si>
  <si>
    <t>02.Feb.1954</t>
  </si>
  <si>
    <t>03.Feb.1954</t>
  </si>
  <si>
    <t>04.Feb.1954</t>
  </si>
  <si>
    <t>05.Feb.1954</t>
  </si>
  <si>
    <t>08.Feb.1954</t>
  </si>
  <si>
    <t>09.Feb.1954</t>
  </si>
  <si>
    <t>10.Feb.1954</t>
  </si>
  <si>
    <t>11.Feb.1954</t>
  </si>
  <si>
    <t>12.Feb.1954</t>
  </si>
  <si>
    <t>15.Feb.1954</t>
  </si>
  <si>
    <t>16.Feb.1954</t>
  </si>
  <si>
    <t>17.Feb.1954</t>
  </si>
  <si>
    <t>18.Feb.1954</t>
  </si>
  <si>
    <t>19.Feb.1954</t>
  </si>
  <si>
    <t>22.Feb.1954</t>
  </si>
  <si>
    <t>23.Feb.1954</t>
  </si>
  <si>
    <t>24.Feb.1954</t>
  </si>
  <si>
    <t>25.Feb.1954</t>
  </si>
  <si>
    <t>26.Feb.1954</t>
  </si>
  <si>
    <t>01.Mar.1954</t>
  </si>
  <si>
    <t>02.Mar.1954</t>
  </si>
  <si>
    <t>03.Mar.1954</t>
  </si>
  <si>
    <t>04.Mar.1954</t>
  </si>
  <si>
    <t>05.Mar.1954</t>
  </si>
  <si>
    <t>08.Mar.1954</t>
  </si>
  <si>
    <t>09.Mar.1954</t>
  </si>
  <si>
    <t>10.Mar.1954</t>
  </si>
  <si>
    <t>11.Mar.1954</t>
  </si>
  <si>
    <t>12.Mar.1954</t>
  </si>
  <si>
    <t>15.Mar.1954</t>
  </si>
  <si>
    <t>16.Mar.1954</t>
  </si>
  <si>
    <t>17.Mar.1954</t>
  </si>
  <si>
    <t>18.Mar.1954</t>
  </si>
  <si>
    <t>19.Mar.1954</t>
  </si>
  <si>
    <t>22.Mar.1954</t>
  </si>
  <si>
    <t>23.Mar.1954</t>
  </si>
  <si>
    <t>24.Mar.1954</t>
  </si>
  <si>
    <t>25.Mar.1954</t>
  </si>
  <si>
    <t>26.Mar.1954</t>
  </si>
  <si>
    <t>29.Mar.1954</t>
  </si>
  <si>
    <t>30.Mar.1954</t>
  </si>
  <si>
    <t>31.Mar.1954</t>
  </si>
  <si>
    <t>01.Apr.1954</t>
  </si>
  <si>
    <t>02.Apr.1954</t>
  </si>
  <si>
    <t>05.Apr.1954</t>
  </si>
  <si>
    <t>06.Apr.1954</t>
  </si>
  <si>
    <t>07.Apr.1954</t>
  </si>
  <si>
    <t>08.Apr.1954</t>
  </si>
  <si>
    <t>09.Apr.1954</t>
  </si>
  <si>
    <t>12.Apr.1954</t>
  </si>
  <si>
    <t>13.Apr.1954</t>
  </si>
  <si>
    <t>14.Apr.1954</t>
  </si>
  <si>
    <t>15.Apr.1954</t>
  </si>
  <si>
    <t>16.Apr.1954</t>
  </si>
  <si>
    <t>19.Apr.1954</t>
  </si>
  <si>
    <t>20.Apr.1954</t>
  </si>
  <si>
    <t>21.Apr.1954</t>
  </si>
  <si>
    <t>22.Apr.1954</t>
  </si>
  <si>
    <t>23.Apr.1954</t>
  </si>
  <si>
    <t>26.Apr.1954</t>
  </si>
  <si>
    <t>27.Apr.1954</t>
  </si>
  <si>
    <t>28.Apr.1954</t>
  </si>
  <si>
    <t>29.Apr.1954</t>
  </si>
  <si>
    <t>30.Apr.1954</t>
  </si>
  <si>
    <t>03.May.1954</t>
  </si>
  <si>
    <t>04.May.1954</t>
  </si>
  <si>
    <t>05.May.1954</t>
  </si>
  <si>
    <t>06.May.1954</t>
  </si>
  <si>
    <t>07.May.1954</t>
  </si>
  <si>
    <t>10.May.1954</t>
  </si>
  <si>
    <t>11.May.1954</t>
  </si>
  <si>
    <t>12.May.1954</t>
  </si>
  <si>
    <t>13.May.1954</t>
  </si>
  <si>
    <t>14.May.1954</t>
  </si>
  <si>
    <t>17.May.1954</t>
  </si>
  <si>
    <t>18.May.1954</t>
  </si>
  <si>
    <t>19.May.1954</t>
  </si>
  <si>
    <t>20.May.1954</t>
  </si>
  <si>
    <t>21.May.1954</t>
  </si>
  <si>
    <t>24.May.1954</t>
  </si>
  <si>
    <t>25.May.1954</t>
  </si>
  <si>
    <t>26.May.1954</t>
  </si>
  <si>
    <t>27.May.1954</t>
  </si>
  <si>
    <t>28.May.1954</t>
  </si>
  <si>
    <t>31.May.1954</t>
  </si>
  <si>
    <t>01.Jun.1954</t>
  </si>
  <si>
    <t>02.Jun.1954</t>
  </si>
  <si>
    <t>03.Jun.1954</t>
  </si>
  <si>
    <t>04.Jun.1954</t>
  </si>
  <si>
    <t>07.Jun.1954</t>
  </si>
  <si>
    <t>08.Jun.1954</t>
  </si>
  <si>
    <t>09.Jun.1954</t>
  </si>
  <si>
    <t>10.Jun.1954</t>
  </si>
  <si>
    <t>11.Jun.1954</t>
  </si>
  <si>
    <t>14.Jun.1954</t>
  </si>
  <si>
    <t>15.Jun.1954</t>
  </si>
  <si>
    <t>16.Jun.1954</t>
  </si>
  <si>
    <t>17.Jun.1954</t>
  </si>
  <si>
    <t>18.Jun.1954</t>
  </si>
  <si>
    <t>21.Jun.1954</t>
  </si>
  <si>
    <t>22.Jun.1954</t>
  </si>
  <si>
    <t>23.Jun.1954</t>
  </si>
  <si>
    <t>24.Jun.1954</t>
  </si>
  <si>
    <t>25.Jun.1954</t>
  </si>
  <si>
    <t>28.Jun.1954</t>
  </si>
  <si>
    <t>29.Jun.1954</t>
  </si>
  <si>
    <t>30.Jun.1954</t>
  </si>
  <si>
    <t>01.Jul.1954</t>
  </si>
  <si>
    <t>02.Jul.1954</t>
  </si>
  <si>
    <t>05.Jul.1954</t>
  </si>
  <si>
    <t>06.Jul.1954</t>
  </si>
  <si>
    <t>07.Jul.1954</t>
  </si>
  <si>
    <t>08.Jul.1954</t>
  </si>
  <si>
    <t>09.Jul.1954</t>
  </si>
  <si>
    <t>12.Jul.1954</t>
  </si>
  <si>
    <t>13.Jul.1954</t>
  </si>
  <si>
    <t>14.Jul.1954</t>
  </si>
  <si>
    <t>15.Jul.1954</t>
  </si>
  <si>
    <t>16.Jul.1954</t>
  </si>
  <si>
    <t>19.Jul.1954</t>
  </si>
  <si>
    <t>20.Jul.1954</t>
  </si>
  <si>
    <t>21.Jul.1954</t>
  </si>
  <si>
    <t>22.Jul.1954</t>
  </si>
  <si>
    <t>23.Jul.1954</t>
  </si>
  <si>
    <t>26.Jul.1954</t>
  </si>
  <si>
    <t>27.Jul.1954</t>
  </si>
  <si>
    <t>28.Jul.1954</t>
  </si>
  <si>
    <t>29.Jul.1954</t>
  </si>
  <si>
    <t>30.Jul.1954</t>
  </si>
  <si>
    <t>02.Aug.1954</t>
  </si>
  <si>
    <t>03.Aug.1954</t>
  </si>
  <si>
    <t>04.Aug.1954</t>
  </si>
  <si>
    <t>05.Aug.1954</t>
  </si>
  <si>
    <t>06.Aug.1954</t>
  </si>
  <si>
    <t>09.Aug.1954</t>
  </si>
  <si>
    <t>10.Aug.1954</t>
  </si>
  <si>
    <t>11.Aug.1954</t>
  </si>
  <si>
    <t>12.Aug.1954</t>
  </si>
  <si>
    <t>13.Aug.1954</t>
  </si>
  <si>
    <t>16.Aug.1954</t>
  </si>
  <si>
    <t>17.Aug.1954</t>
  </si>
  <si>
    <t>18.Aug.1954</t>
  </si>
  <si>
    <t>19.Aug.1954</t>
  </si>
  <si>
    <t>20.Aug.1954</t>
  </si>
  <si>
    <t>23.Aug.1954</t>
  </si>
  <si>
    <t>24.Aug.1954</t>
  </si>
  <si>
    <t>25.Aug.1954</t>
  </si>
  <si>
    <t>26.Aug.1954</t>
  </si>
  <si>
    <t>27.Aug.1954</t>
  </si>
  <si>
    <t>30.Aug.1954</t>
  </si>
  <si>
    <t>31.Aug.1954</t>
  </si>
  <si>
    <t>01.Sep.1954</t>
  </si>
  <si>
    <t>02.Sep.1954</t>
  </si>
  <si>
    <t>03.Sep.1954</t>
  </si>
  <si>
    <t>06.Sep.1954</t>
  </si>
  <si>
    <t>07.Sep.1954</t>
  </si>
  <si>
    <t>08.Sep.1954</t>
  </si>
  <si>
    <t>09.Sep.1954</t>
  </si>
  <si>
    <t>10.Sep.1954</t>
  </si>
  <si>
    <t>13.Sep.1954</t>
  </si>
  <si>
    <t>14.Sep.1954</t>
  </si>
  <si>
    <t>15.Sep.1954</t>
  </si>
  <si>
    <t>16.Sep.1954</t>
  </si>
  <si>
    <t>17.Sep.1954</t>
  </si>
  <si>
    <t>20.Sep.1954</t>
  </si>
  <si>
    <t>21.Sep.1954</t>
  </si>
  <si>
    <t>22.Sep.1954</t>
  </si>
  <si>
    <t>23.Sep.1954</t>
  </si>
  <si>
    <t>24.Sep.1954</t>
  </si>
  <si>
    <t>27.Sep.1954</t>
  </si>
  <si>
    <t>28.Sep.1954</t>
  </si>
  <si>
    <t>29.Sep.1954</t>
  </si>
  <si>
    <t>30.Sep.1954</t>
  </si>
  <si>
    <t>01.Oct.1954</t>
  </si>
  <si>
    <t>04.Oct.1954</t>
  </si>
  <si>
    <t>05.Oct.1954</t>
  </si>
  <si>
    <t>06.Oct.1954</t>
  </si>
  <si>
    <t>07.Oct.1954</t>
  </si>
  <si>
    <t>08.Oct.1954</t>
  </si>
  <si>
    <t>11.Oct.1954</t>
  </si>
  <si>
    <t>12.Oct.1954</t>
  </si>
  <si>
    <t>13.Oct.1954</t>
  </si>
  <si>
    <t>14.Oct.1954</t>
  </si>
  <si>
    <t>15.Oct.1954</t>
  </si>
  <si>
    <t>18.Oct.1954</t>
  </si>
  <si>
    <t>19.Oct.1954</t>
  </si>
  <si>
    <t>20.Oct.1954</t>
  </si>
  <si>
    <t>21.Oct.1954</t>
  </si>
  <si>
    <t>22.Oct.1954</t>
  </si>
  <si>
    <t>25.Oct.1954</t>
  </si>
  <si>
    <t>26.Oct.1954</t>
  </si>
  <si>
    <t>27.Oct.1954</t>
  </si>
  <si>
    <t>28.Oct.1954</t>
  </si>
  <si>
    <t>29.Oct.1954</t>
  </si>
  <si>
    <t>01.Nov.1954</t>
  </si>
  <si>
    <t>02.Nov.1954</t>
  </si>
  <si>
    <t>03.Nov.1954</t>
  </si>
  <si>
    <t>04.Nov.1954</t>
  </si>
  <si>
    <t>05.Nov.1954</t>
  </si>
  <si>
    <t>08.Nov.1954</t>
  </si>
  <si>
    <t>09.Nov.1954</t>
  </si>
  <si>
    <t>10.Nov.1954</t>
  </si>
  <si>
    <t>11.Nov.1954</t>
  </si>
  <si>
    <t>12.Nov.1954</t>
  </si>
  <si>
    <t>15.Nov.1954</t>
  </si>
  <si>
    <t>16.Nov.1954</t>
  </si>
  <si>
    <t>17.Nov.1954</t>
  </si>
  <si>
    <t>18.Nov.1954</t>
  </si>
  <si>
    <t>19.Nov.1954</t>
  </si>
  <si>
    <t>22.Nov.1954</t>
  </si>
  <si>
    <t>23.Nov.1954</t>
  </si>
  <si>
    <t>24.Nov.1954</t>
  </si>
  <si>
    <t>25.Nov.1954</t>
  </si>
  <si>
    <t>26.Nov.1954</t>
  </si>
  <si>
    <t>29.Nov.1954</t>
  </si>
  <si>
    <t>30.Nov.1954</t>
  </si>
  <si>
    <t>01.Dec.1954</t>
  </si>
  <si>
    <t>02.Dec.1954</t>
  </si>
  <si>
    <t>03.Dec.1954</t>
  </si>
  <si>
    <t>06.Dec.1954</t>
  </si>
  <si>
    <t>07.Dec.1954</t>
  </si>
  <si>
    <t>08.Dec.1954</t>
  </si>
  <si>
    <t>09.Dec.1954</t>
  </si>
  <si>
    <t>10.Dec.1954</t>
  </si>
  <si>
    <t>13.Dec.1954</t>
  </si>
  <si>
    <t>14.Dec.1954</t>
  </si>
  <si>
    <t>15.Dec.1954</t>
  </si>
  <si>
    <t>16.Dec.1954</t>
  </si>
  <si>
    <t>17.Dec.1954</t>
  </si>
  <si>
    <t>20.Dec.1954</t>
  </si>
  <si>
    <t>21.Dec.1954</t>
  </si>
  <si>
    <t>22.Dec.1954</t>
  </si>
  <si>
    <t>23.Dec.1954</t>
  </si>
  <si>
    <t>24.Dec.1954</t>
  </si>
  <si>
    <t>27.Dec.1954</t>
  </si>
  <si>
    <t>28.Dec.1954</t>
  </si>
  <si>
    <t>29.Dec.1954</t>
  </si>
  <si>
    <t>30.Dec.1954</t>
  </si>
  <si>
    <t>31.Dec.1954</t>
  </si>
  <si>
    <t>03.Jan.1955</t>
  </si>
  <si>
    <t>04.Jan.1955</t>
  </si>
  <si>
    <t>05.Jan.1955</t>
  </si>
  <si>
    <t>06.Jan.1955</t>
  </si>
  <si>
    <t>07.Jan.1955</t>
  </si>
  <si>
    <t>10.Jan.1955</t>
  </si>
  <si>
    <t>11.Jan.1955</t>
  </si>
  <si>
    <t>12.Jan.1955</t>
  </si>
  <si>
    <t>13.Jan.1955</t>
  </si>
  <si>
    <t>14.Jan.1955</t>
  </si>
  <si>
    <t>17.Jan.1955</t>
  </si>
  <si>
    <t>18.Jan.1955</t>
  </si>
  <si>
    <t>19.Jan.1955</t>
  </si>
  <si>
    <t>20.Jan.1955</t>
  </si>
  <si>
    <t>21.Jan.1955</t>
  </si>
  <si>
    <t>24.Jan.1955</t>
  </si>
  <si>
    <t>25.Jan.1955</t>
  </si>
  <si>
    <t>26.Jan.1955</t>
  </si>
  <si>
    <t>27.Jan.1955</t>
  </si>
  <si>
    <t>28.Jan.1955</t>
  </si>
  <si>
    <t>31.Jan.1955</t>
  </si>
  <si>
    <t>01.Feb.1955</t>
  </si>
  <si>
    <t>02.Feb.1955</t>
  </si>
  <si>
    <t>03.Feb.1955</t>
  </si>
  <si>
    <t>04.Feb.1955</t>
  </si>
  <si>
    <t>07.Feb.1955</t>
  </si>
  <si>
    <t>08.Feb.1955</t>
  </si>
  <si>
    <t>09.Feb.1955</t>
  </si>
  <si>
    <t>10.Feb.1955</t>
  </si>
  <si>
    <t>11.Feb.1955</t>
  </si>
  <si>
    <t>14.Feb.1955</t>
  </si>
  <si>
    <t>15.Feb.1955</t>
  </si>
  <si>
    <t>16.Feb.1955</t>
  </si>
  <si>
    <t>17.Feb.1955</t>
  </si>
  <si>
    <t>18.Feb.1955</t>
  </si>
  <si>
    <t>21.Feb.1955</t>
  </si>
  <si>
    <t>22.Feb.1955</t>
  </si>
  <si>
    <t>23.Feb.1955</t>
  </si>
  <si>
    <t>24.Feb.1955</t>
  </si>
  <si>
    <t>25.Feb.1955</t>
  </si>
  <si>
    <t>28.Feb.1955</t>
  </si>
  <si>
    <t>01.Mar.1955</t>
  </si>
  <si>
    <t>02.Mar.1955</t>
  </si>
  <si>
    <t>03.Mar.1955</t>
  </si>
  <si>
    <t>04.Mar.1955</t>
  </si>
  <si>
    <t>07.Mar.1955</t>
  </si>
  <si>
    <t>08.Mar.1955</t>
  </si>
  <si>
    <t>09.Mar.1955</t>
  </si>
  <si>
    <t>10.Mar.1955</t>
  </si>
  <si>
    <t>11.Mar.1955</t>
  </si>
  <si>
    <t>14.Mar.1955</t>
  </si>
  <si>
    <t>15.Mar.1955</t>
  </si>
  <si>
    <t>16.Mar.1955</t>
  </si>
  <si>
    <t>17.Mar.1955</t>
  </si>
  <si>
    <t>18.Mar.1955</t>
  </si>
  <si>
    <t>21.Mar.1955</t>
  </si>
  <si>
    <t>22.Mar.1955</t>
  </si>
  <si>
    <t>23.Mar.1955</t>
  </si>
  <si>
    <t>24.Mar.1955</t>
  </si>
  <si>
    <t>25.Mar.1955</t>
  </si>
  <si>
    <t>28.Mar.1955</t>
  </si>
  <si>
    <t>29.Mar.1955</t>
  </si>
  <si>
    <t>30.Mar.1955</t>
  </si>
  <si>
    <t>31.Mar.1955</t>
  </si>
  <si>
    <t>01.Apr.1955</t>
  </si>
  <si>
    <t>04.Apr.1955</t>
  </si>
  <si>
    <t>05.Apr.1955</t>
  </si>
  <si>
    <t>06.Apr.1955</t>
  </si>
  <si>
    <t>07.Apr.1955</t>
  </si>
  <si>
    <t>08.Apr.1955</t>
  </si>
  <si>
    <t>11.Apr.1955</t>
  </si>
  <si>
    <t>12.Apr.1955</t>
  </si>
  <si>
    <t>13.Apr.1955</t>
  </si>
  <si>
    <t>14.Apr.1955</t>
  </si>
  <si>
    <t>15.Apr.1955</t>
  </si>
  <si>
    <t>18.Apr.1955</t>
  </si>
  <si>
    <t>19.Apr.1955</t>
  </si>
  <si>
    <t>20.Apr.1955</t>
  </si>
  <si>
    <t>21.Apr.1955</t>
  </si>
  <si>
    <t>22.Apr.1955</t>
  </si>
  <si>
    <t>25.Apr.1955</t>
  </si>
  <si>
    <t>26.Apr.1955</t>
  </si>
  <si>
    <t>27.Apr.1955</t>
  </si>
  <si>
    <t>28.Apr.1955</t>
  </si>
  <si>
    <t>29.Apr.1955</t>
  </si>
  <si>
    <t>02.May.1955</t>
  </si>
  <si>
    <t>03.May.1955</t>
  </si>
  <si>
    <t>04.May.1955</t>
  </si>
  <si>
    <t>05.May.1955</t>
  </si>
  <si>
    <t>06.May.1955</t>
  </si>
  <si>
    <t>09.May.1955</t>
  </si>
  <si>
    <t>10.May.1955</t>
  </si>
  <si>
    <t>11.May.1955</t>
  </si>
  <si>
    <t>12.May.1955</t>
  </si>
  <si>
    <t>13.May.1955</t>
  </si>
  <si>
    <t>16.May.1955</t>
  </si>
  <si>
    <t>17.May.1955</t>
  </si>
  <si>
    <t>18.May.1955</t>
  </si>
  <si>
    <t>19.May.1955</t>
  </si>
  <si>
    <t>20.May.1955</t>
  </si>
  <si>
    <t>23.May.1955</t>
  </si>
  <si>
    <t>24.May.1955</t>
  </si>
  <si>
    <t>25.May.1955</t>
  </si>
  <si>
    <t>26.May.1955</t>
  </si>
  <si>
    <t>27.May.1955</t>
  </si>
  <si>
    <t>30.May.1955</t>
  </si>
  <si>
    <t>31.May.1955</t>
  </si>
  <si>
    <t>01.Jun.1955</t>
  </si>
  <si>
    <t>02.Jun.1955</t>
  </si>
  <si>
    <t>03.Jun.1955</t>
  </si>
  <si>
    <t>06.Jun.1955</t>
  </si>
  <si>
    <t>07.Jun.1955</t>
  </si>
  <si>
    <t>08.Jun.1955</t>
  </si>
  <si>
    <t>09.Jun.1955</t>
  </si>
  <si>
    <t>10.Jun.1955</t>
  </si>
  <si>
    <t>13.Jun.1955</t>
  </si>
  <si>
    <t>14.Jun.1955</t>
  </si>
  <si>
    <t>15.Jun.1955</t>
  </si>
  <si>
    <t>16.Jun.1955</t>
  </si>
  <si>
    <t>17.Jun.1955</t>
  </si>
  <si>
    <t>20.Jun.1955</t>
  </si>
  <si>
    <t>21.Jun.1955</t>
  </si>
  <si>
    <t>22.Jun.1955</t>
  </si>
  <si>
    <t>23.Jun.1955</t>
  </si>
  <si>
    <t>24.Jun.1955</t>
  </si>
  <si>
    <t>27.Jun.1955</t>
  </si>
  <si>
    <t>28.Jun.1955</t>
  </si>
  <si>
    <t>29.Jun.1955</t>
  </si>
  <si>
    <t>30.Jun.1955</t>
  </si>
  <si>
    <t>01.Jul.1955</t>
  </si>
  <si>
    <t>04.Jul.1955</t>
  </si>
  <si>
    <t>05.Jul.1955</t>
  </si>
  <si>
    <t>06.Jul.1955</t>
  </si>
  <si>
    <t>07.Jul.1955</t>
  </si>
  <si>
    <t>08.Jul.1955</t>
  </si>
  <si>
    <t>11.Jul.1955</t>
  </si>
  <si>
    <t>12.Jul.1955</t>
  </si>
  <si>
    <t>13.Jul.1955</t>
  </si>
  <si>
    <t>14.Jul.1955</t>
  </si>
  <si>
    <t>15.Jul.1955</t>
  </si>
  <si>
    <t>18.Jul.1955</t>
  </si>
  <si>
    <t>19.Jul.1955</t>
  </si>
  <si>
    <t>20.Jul.1955</t>
  </si>
  <si>
    <t>21.Jul.1955</t>
  </si>
  <si>
    <t>22.Jul.1955</t>
  </si>
  <si>
    <t>25.Jul.1955</t>
  </si>
  <si>
    <t>26.Jul.1955</t>
  </si>
  <si>
    <t>27.Jul.1955</t>
  </si>
  <si>
    <t>28.Jul.1955</t>
  </si>
  <si>
    <t>29.Jul.1955</t>
  </si>
  <si>
    <t>01.Aug.1955</t>
  </si>
  <si>
    <t>02.Aug.1955</t>
  </si>
  <si>
    <t>03.Aug.1955</t>
  </si>
  <si>
    <t>04.Aug.1955</t>
  </si>
  <si>
    <t>05.Aug.1955</t>
  </si>
  <si>
    <t>08.Aug.1955</t>
  </si>
  <si>
    <t>09.Aug.1955</t>
  </si>
  <si>
    <t>10.Aug.1955</t>
  </si>
  <si>
    <t>11.Aug.1955</t>
  </si>
  <si>
    <t>12.Aug.1955</t>
  </si>
  <si>
    <t>15.Aug.1955</t>
  </si>
  <si>
    <t>16.Aug.1955</t>
  </si>
  <si>
    <t>17.Aug.1955</t>
  </si>
  <si>
    <t>18.Aug.1955</t>
  </si>
  <si>
    <t>19.Aug.1955</t>
  </si>
  <si>
    <t>22.Aug.1955</t>
  </si>
  <si>
    <t>23.Aug.1955</t>
  </si>
  <si>
    <t>24.Aug.1955</t>
  </si>
  <si>
    <t>25.Aug.1955</t>
  </si>
  <si>
    <t>26.Aug.1955</t>
  </si>
  <si>
    <t>29.Aug.1955</t>
  </si>
  <si>
    <t>30.Aug.1955</t>
  </si>
  <si>
    <t>31.Aug.1955</t>
  </si>
  <si>
    <t>01.Sep.1955</t>
  </si>
  <si>
    <t>02.Sep.1955</t>
  </si>
  <si>
    <t>05.Sep.1955</t>
  </si>
  <si>
    <t>06.Sep.1955</t>
  </si>
  <si>
    <t>07.Sep.1955</t>
  </si>
  <si>
    <t>08.Sep.1955</t>
  </si>
  <si>
    <t>09.Sep.1955</t>
  </si>
  <si>
    <t>12.Sep.1955</t>
  </si>
  <si>
    <t>13.Sep.1955</t>
  </si>
  <si>
    <t>14.Sep.1955</t>
  </si>
  <si>
    <t>15.Sep.1955</t>
  </si>
  <si>
    <t>16.Sep.1955</t>
  </si>
  <si>
    <t>19.Sep.1955</t>
  </si>
  <si>
    <t>20.Sep.1955</t>
  </si>
  <si>
    <t>21.Sep.1955</t>
  </si>
  <si>
    <t>22.Sep.1955</t>
  </si>
  <si>
    <t>23.Sep.1955</t>
  </si>
  <si>
    <t>26.Sep.1955</t>
  </si>
  <si>
    <t>27.Sep.1955</t>
  </si>
  <si>
    <t>28.Sep.1955</t>
  </si>
  <si>
    <t>29.Sep.1955</t>
  </si>
  <si>
    <t>30.Sep.1955</t>
  </si>
  <si>
    <t>03.Oct.1955</t>
  </si>
  <si>
    <t>04.Oct.1955</t>
  </si>
  <si>
    <t>05.Oct.1955</t>
  </si>
  <si>
    <t>06.Oct.1955</t>
  </si>
  <si>
    <t>07.Oct.1955</t>
  </si>
  <si>
    <t>10.Oct.1955</t>
  </si>
  <si>
    <t>11.Oct.1955</t>
  </si>
  <si>
    <t>12.Oct.1955</t>
  </si>
  <si>
    <t>13.Oct.1955</t>
  </si>
  <si>
    <t>14.Oct.1955</t>
  </si>
  <si>
    <t>17.Oct.1955</t>
  </si>
  <si>
    <t>18.Oct.1955</t>
  </si>
  <si>
    <t>19.Oct.1955</t>
  </si>
  <si>
    <t>20.Oct.1955</t>
  </si>
  <si>
    <t>21.Oct.1955</t>
  </si>
  <si>
    <t>24.Oct.1955</t>
  </si>
  <si>
    <t>25.Oct.1955</t>
  </si>
  <si>
    <t>26.Oct.1955</t>
  </si>
  <si>
    <t>27.Oct.1955</t>
  </si>
  <si>
    <t>28.Oct.1955</t>
  </si>
  <si>
    <t>31.Oct.1955</t>
  </si>
  <si>
    <t>01.Nov.1955</t>
  </si>
  <si>
    <t>02.Nov.1955</t>
  </si>
  <si>
    <t>03.Nov.1955</t>
  </si>
  <si>
    <t>04.Nov.1955</t>
  </si>
  <si>
    <t>07.Nov.1955</t>
  </si>
  <si>
    <t>08.Nov.1955</t>
  </si>
  <si>
    <t>09.Nov.1955</t>
  </si>
  <si>
    <t>10.Nov.1955</t>
  </si>
  <si>
    <t>11.Nov.1955</t>
  </si>
  <si>
    <t>14.Nov.1955</t>
  </si>
  <si>
    <t>15.Nov.1955</t>
  </si>
  <si>
    <t>16.Nov.1955</t>
  </si>
  <si>
    <t>17.Nov.1955</t>
  </si>
  <si>
    <t>18.Nov.1955</t>
  </si>
  <si>
    <t>21.Nov.1955</t>
  </si>
  <si>
    <t>22.Nov.1955</t>
  </si>
  <si>
    <t>23.Nov.1955</t>
  </si>
  <si>
    <t>24.Nov.1955</t>
  </si>
  <si>
    <t>25.Nov.1955</t>
  </si>
  <si>
    <t>28.Nov.1955</t>
  </si>
  <si>
    <t>29.Nov.1955</t>
  </si>
  <si>
    <t>30.Nov.1955</t>
  </si>
  <si>
    <t>01.Dec.1955</t>
  </si>
  <si>
    <t>02.Dec.1955</t>
  </si>
  <si>
    <t>05.Dec.1955</t>
  </si>
  <si>
    <t>06.Dec.1955</t>
  </si>
  <si>
    <t>07.Dec.1955</t>
  </si>
  <si>
    <t>08.Dec.1955</t>
  </si>
  <si>
    <t>09.Dec.1955</t>
  </si>
  <si>
    <t>12.Dec.1955</t>
  </si>
  <si>
    <t>13.Dec.1955</t>
  </si>
  <si>
    <t>14.Dec.1955</t>
  </si>
  <si>
    <t>15.Dec.1955</t>
  </si>
  <si>
    <t>16.Dec.1955</t>
  </si>
  <si>
    <t>19.Dec.1955</t>
  </si>
  <si>
    <t>20.Dec.1955</t>
  </si>
  <si>
    <t>21.Dec.1955</t>
  </si>
  <si>
    <t>22.Dec.1955</t>
  </si>
  <si>
    <t>23.Dec.1955</t>
  </si>
  <si>
    <t>26.Dec.1955</t>
  </si>
  <si>
    <t>27.Dec.1955</t>
  </si>
  <si>
    <t>28.Dec.1955</t>
  </si>
  <si>
    <t>29.Dec.1955</t>
  </si>
  <si>
    <t>30.Dec.1955</t>
  </si>
  <si>
    <t>02.Jan.1956</t>
  </si>
  <si>
    <t>03.Jan.1956</t>
  </si>
  <si>
    <t>04.Jan.1956</t>
  </si>
  <si>
    <t>05.Jan.1956</t>
  </si>
  <si>
    <t>06.Jan.1956</t>
  </si>
  <si>
    <t>09.Jan.1956</t>
  </si>
  <si>
    <t>10.Jan.1956</t>
  </si>
  <si>
    <t>11.Jan.1956</t>
  </si>
  <si>
    <t>12.Jan.1956</t>
  </si>
  <si>
    <t>13.Jan.1956</t>
  </si>
  <si>
    <t>16.Jan.1956</t>
  </si>
  <si>
    <t>17.Jan.1956</t>
  </si>
  <si>
    <t>18.Jan.1956</t>
  </si>
  <si>
    <t>19.Jan.1956</t>
  </si>
  <si>
    <t>20.Jan.1956</t>
  </si>
  <si>
    <t>23.Jan.1956</t>
  </si>
  <si>
    <t>24.Jan.1956</t>
  </si>
  <si>
    <t>25.Jan.1956</t>
  </si>
  <si>
    <t>26.Jan.1956</t>
  </si>
  <si>
    <t>27.Jan.1956</t>
  </si>
  <si>
    <t>30.Jan.1956</t>
  </si>
  <si>
    <t>31.Jan.1956</t>
  </si>
  <si>
    <t>01.Feb.1956</t>
  </si>
  <si>
    <t>02.Feb.1956</t>
  </si>
  <si>
    <t>03.Feb.1956</t>
  </si>
  <si>
    <t>06.Feb.1956</t>
  </si>
  <si>
    <t>07.Feb.1956</t>
  </si>
  <si>
    <t>08.Feb.1956</t>
  </si>
  <si>
    <t>09.Feb.1956</t>
  </si>
  <si>
    <t>10.Feb.1956</t>
  </si>
  <si>
    <t>13.Feb.1956</t>
  </si>
  <si>
    <t>14.Feb.1956</t>
  </si>
  <si>
    <t>15.Feb.1956</t>
  </si>
  <si>
    <t>16.Feb.1956</t>
  </si>
  <si>
    <t>17.Feb.1956</t>
  </si>
  <si>
    <t>20.Feb.1956</t>
  </si>
  <si>
    <t>21.Feb.1956</t>
  </si>
  <si>
    <t>22.Feb.1956</t>
  </si>
  <si>
    <t>23.Feb.1956</t>
  </si>
  <si>
    <t>24.Feb.1956</t>
  </si>
  <si>
    <t>27.Feb.1956</t>
  </si>
  <si>
    <t>28.Feb.1956</t>
  </si>
  <si>
    <t>29.Feb.1956</t>
  </si>
  <si>
    <t>01.Mar.1956</t>
  </si>
  <si>
    <t>02.Mar.1956</t>
  </si>
  <si>
    <t>05.Mar.1956</t>
  </si>
  <si>
    <t>06.Mar.1956</t>
  </si>
  <si>
    <t>07.Mar.1956</t>
  </si>
  <si>
    <t>08.Mar.1956</t>
  </si>
  <si>
    <t>09.Mar.1956</t>
  </si>
  <si>
    <t>12.Mar.1956</t>
  </si>
  <si>
    <t>13.Mar.1956</t>
  </si>
  <si>
    <t>14.Mar.1956</t>
  </si>
  <si>
    <t>15.Mar.1956</t>
  </si>
  <si>
    <t>16.Mar.1956</t>
  </si>
  <si>
    <t>19.Mar.1956</t>
  </si>
  <si>
    <t>20.Mar.1956</t>
  </si>
  <si>
    <t>21.Mar.1956</t>
  </si>
  <si>
    <t>22.Mar.1956</t>
  </si>
  <si>
    <t>23.Mar.1956</t>
  </si>
  <si>
    <t>26.Mar.1956</t>
  </si>
  <si>
    <t>27.Mar.1956</t>
  </si>
  <si>
    <t>28.Mar.1956</t>
  </si>
  <si>
    <t>29.Mar.1956</t>
  </si>
  <si>
    <t>30.Mar.1956</t>
  </si>
  <si>
    <t>02.Apr.1956</t>
  </si>
  <si>
    <t>03.Apr.1956</t>
  </si>
  <si>
    <t>04.Apr.1956</t>
  </si>
  <si>
    <t>05.Apr.1956</t>
  </si>
  <si>
    <t>06.Apr.1956</t>
  </si>
  <si>
    <t>09.Apr.1956</t>
  </si>
  <si>
    <t>10.Apr.1956</t>
  </si>
  <si>
    <t>11.Apr.1956</t>
  </si>
  <si>
    <t>12.Apr.1956</t>
  </si>
  <si>
    <t>13.Apr.1956</t>
  </si>
  <si>
    <t>16.Apr.1956</t>
  </si>
  <si>
    <t>17.Apr.1956</t>
  </si>
  <si>
    <t>18.Apr.1956</t>
  </si>
  <si>
    <t>19.Apr.1956</t>
  </si>
  <si>
    <t>20.Apr.1956</t>
  </si>
  <si>
    <t>23.Apr.1956</t>
  </si>
  <si>
    <t>24.Apr.1956</t>
  </si>
  <si>
    <t>25.Apr.1956</t>
  </si>
  <si>
    <t>26.Apr.1956</t>
  </si>
  <si>
    <t>27.Apr.1956</t>
  </si>
  <si>
    <t>30.Apr.1956</t>
  </si>
  <si>
    <t>01.May.1956</t>
  </si>
  <si>
    <t>02.May.1956</t>
  </si>
  <si>
    <t>03.May.1956</t>
  </si>
  <si>
    <t>04.May.1956</t>
  </si>
  <si>
    <t>07.May.1956</t>
  </si>
  <si>
    <t>08.May.1956</t>
  </si>
  <si>
    <t>09.May.1956</t>
  </si>
  <si>
    <t>10.May.1956</t>
  </si>
  <si>
    <t>11.May.1956</t>
  </si>
  <si>
    <t>14.May.1956</t>
  </si>
  <si>
    <t>15.May.1956</t>
  </si>
  <si>
    <t>16.May.1956</t>
  </si>
  <si>
    <t>17.May.1956</t>
  </si>
  <si>
    <t>18.May.1956</t>
  </si>
  <si>
    <t>21.May.1956</t>
  </si>
  <si>
    <t>22.May.1956</t>
  </si>
  <si>
    <t>23.May.1956</t>
  </si>
  <si>
    <t>24.May.1956</t>
  </si>
  <si>
    <t>25.May.1956</t>
  </si>
  <si>
    <t>28.May.1956</t>
  </si>
  <si>
    <t>29.May.1956</t>
  </si>
  <si>
    <t>30.May.1956</t>
  </si>
  <si>
    <t>31.May.1956</t>
  </si>
  <si>
    <t>01.Jun.1956</t>
  </si>
  <si>
    <t>04.Jun.1956</t>
  </si>
  <si>
    <t>05.Jun.1956</t>
  </si>
  <si>
    <t>06.Jun.1956</t>
  </si>
  <si>
    <t>07.Jun.1956</t>
  </si>
  <si>
    <t>08.Jun.1956</t>
  </si>
  <si>
    <t>11.Jun.1956</t>
  </si>
  <si>
    <t>12.Jun.1956</t>
  </si>
  <si>
    <t>13.Jun.1956</t>
  </si>
  <si>
    <t>14.Jun.1956</t>
  </si>
  <si>
    <t>15.Jun.1956</t>
  </si>
  <si>
    <t>18.Jun.1956</t>
  </si>
  <si>
    <t>19.Jun.1956</t>
  </si>
  <si>
    <t>20.Jun.1956</t>
  </si>
  <si>
    <t>21.Jun.1956</t>
  </si>
  <si>
    <t>22.Jun.1956</t>
  </si>
  <si>
    <t>25.Jun.1956</t>
  </si>
  <si>
    <t>26.Jun.1956</t>
  </si>
  <si>
    <t>27.Jun.1956</t>
  </si>
  <si>
    <t>28.Jun.1956</t>
  </si>
  <si>
    <t>29.Jun.1956</t>
  </si>
  <si>
    <t>02.Jul.1956</t>
  </si>
  <si>
    <t>03.Jul.1956</t>
  </si>
  <si>
    <t>04.Jul.1956</t>
  </si>
  <si>
    <t>05.Jul.1956</t>
  </si>
  <si>
    <t>06.Jul.1956</t>
  </si>
  <si>
    <t>09.Jul.1956</t>
  </si>
  <si>
    <t>10.Jul.1956</t>
  </si>
  <si>
    <t>11.Jul.1956</t>
  </si>
  <si>
    <t>12.Jul.1956</t>
  </si>
  <si>
    <t>13.Jul.1956</t>
  </si>
  <si>
    <t>16.Jul.1956</t>
  </si>
  <si>
    <t>17.Jul.1956</t>
  </si>
  <si>
    <t>18.Jul.1956</t>
  </si>
  <si>
    <t>19.Jul.1956</t>
  </si>
  <si>
    <t>20.Jul.1956</t>
  </si>
  <si>
    <t>23.Jul.1956</t>
  </si>
  <si>
    <t>24.Jul.1956</t>
  </si>
  <si>
    <t>25.Jul.1956</t>
  </si>
  <si>
    <t>26.Jul.1956</t>
  </si>
  <si>
    <t>27.Jul.1956</t>
  </si>
  <si>
    <t>30.Jul.1956</t>
  </si>
  <si>
    <t>31.Jul.1956</t>
  </si>
  <si>
    <t>01.Aug.1956</t>
  </si>
  <si>
    <t>02.Aug.1956</t>
  </si>
  <si>
    <t>03.Aug.1956</t>
  </si>
  <si>
    <t>06.Aug.1956</t>
  </si>
  <si>
    <t>07.Aug.1956</t>
  </si>
  <si>
    <t>08.Aug.1956</t>
  </si>
  <si>
    <t>09.Aug.1956</t>
  </si>
  <si>
    <t>10.Aug.1956</t>
  </si>
  <si>
    <t>13.Aug.1956</t>
  </si>
  <si>
    <t>14.Aug.1956</t>
  </si>
  <si>
    <t>15.Aug.1956</t>
  </si>
  <si>
    <t>16.Aug.1956</t>
  </si>
  <si>
    <t>17.Aug.1956</t>
  </si>
  <si>
    <t>20.Aug.1956</t>
  </si>
  <si>
    <t>21.Aug.1956</t>
  </si>
  <si>
    <t>22.Aug.1956</t>
  </si>
  <si>
    <t>23.Aug.1956</t>
  </si>
  <si>
    <t>24.Aug.1956</t>
  </si>
  <si>
    <t>27.Aug.1956</t>
  </si>
  <si>
    <t>28.Aug.1956</t>
  </si>
  <si>
    <t>29.Aug.1956</t>
  </si>
  <si>
    <t>30.Aug.1956</t>
  </si>
  <si>
    <t>31.Aug.1956</t>
  </si>
  <si>
    <t>03.Sep.1956</t>
  </si>
  <si>
    <t>04.Sep.1956</t>
  </si>
  <si>
    <t>05.Sep.1956</t>
  </si>
  <si>
    <t>06.Sep.1956</t>
  </si>
  <si>
    <t>07.Sep.1956</t>
  </si>
  <si>
    <t>10.Sep.1956</t>
  </si>
  <si>
    <t>11.Sep.1956</t>
  </si>
  <si>
    <t>12.Sep.1956</t>
  </si>
  <si>
    <t>13.Sep.1956</t>
  </si>
  <si>
    <t>14.Sep.1956</t>
  </si>
  <si>
    <t>17.Sep.1956</t>
  </si>
  <si>
    <t>18.Sep.1956</t>
  </si>
  <si>
    <t>19.Sep.1956</t>
  </si>
  <si>
    <t>20.Sep.1956</t>
  </si>
  <si>
    <t>21.Sep.1956</t>
  </si>
  <si>
    <t>24.Sep.1956</t>
  </si>
  <si>
    <t>25.Sep.1956</t>
  </si>
  <si>
    <t>26.Sep.1956</t>
  </si>
  <si>
    <t>27.Sep.1956</t>
  </si>
  <si>
    <t>28.Sep.1956</t>
  </si>
  <si>
    <t>01.Oct.1956</t>
  </si>
  <si>
    <t>02.Oct.1956</t>
  </si>
  <si>
    <t>03.Oct.1956</t>
  </si>
  <si>
    <t>04.Oct.1956</t>
  </si>
  <si>
    <t>05.Oct.1956</t>
  </si>
  <si>
    <t>08.Oct.1956</t>
  </si>
  <si>
    <t>09.Oct.1956</t>
  </si>
  <si>
    <t>10.Oct.1956</t>
  </si>
  <si>
    <t>11.Oct.1956</t>
  </si>
  <si>
    <t>12.Oct.1956</t>
  </si>
  <si>
    <t>15.Oct.1956</t>
  </si>
  <si>
    <t>16.Oct.1956</t>
  </si>
  <si>
    <t>17.Oct.1956</t>
  </si>
  <si>
    <t>18.Oct.1956</t>
  </si>
  <si>
    <t>19.Oct.1956</t>
  </si>
  <si>
    <t>22.Oct.1956</t>
  </si>
  <si>
    <t>23.Oct.1956</t>
  </si>
  <si>
    <t>24.Oct.1956</t>
  </si>
  <si>
    <t>25.Oct.1956</t>
  </si>
  <si>
    <t>26.Oct.1956</t>
  </si>
  <si>
    <t>29.Oct.1956</t>
  </si>
  <si>
    <t>30.Oct.1956</t>
  </si>
  <si>
    <t>31.Oct.1956</t>
  </si>
  <si>
    <t>01.Nov.1956</t>
  </si>
  <si>
    <t>02.Nov.1956</t>
  </si>
  <si>
    <t>05.Nov.1956</t>
  </si>
  <si>
    <t>06.Nov.1956</t>
  </si>
  <si>
    <t>07.Nov.1956</t>
  </si>
  <si>
    <t>08.Nov.1956</t>
  </si>
  <si>
    <t>09.Nov.1956</t>
  </si>
  <si>
    <t>12.Nov.1956</t>
  </si>
  <si>
    <t>13.Nov.1956</t>
  </si>
  <si>
    <t>14.Nov.1956</t>
  </si>
  <si>
    <t>15.Nov.1956</t>
  </si>
  <si>
    <t>16.Nov.1956</t>
  </si>
  <si>
    <t>19.Nov.1956</t>
  </si>
  <si>
    <t>20.Nov.1956</t>
  </si>
  <si>
    <t>21.Nov.1956</t>
  </si>
  <si>
    <t>22.Nov.1956</t>
  </si>
  <si>
    <t>23.Nov.1956</t>
  </si>
  <si>
    <t>26.Nov.1956</t>
  </si>
  <si>
    <t>27.Nov.1956</t>
  </si>
  <si>
    <t>28.Nov.1956</t>
  </si>
  <si>
    <t>29.Nov.1956</t>
  </si>
  <si>
    <t>30.Nov.1956</t>
  </si>
  <si>
    <t>03.Dec.1956</t>
  </si>
  <si>
    <t>04.Dec.1956</t>
  </si>
  <si>
    <t>05.Dec.1956</t>
  </si>
  <si>
    <t>06.Dec.1956</t>
  </si>
  <si>
    <t>07.Dec.1956</t>
  </si>
  <si>
    <t>10.Dec.1956</t>
  </si>
  <si>
    <t>11.Dec.1956</t>
  </si>
  <si>
    <t>12.Dec.1956</t>
  </si>
  <si>
    <t>13.Dec.1956</t>
  </si>
  <si>
    <t>14.Dec.1956</t>
  </si>
  <si>
    <t>17.Dec.1956</t>
  </si>
  <si>
    <t>18.Dec.1956</t>
  </si>
  <si>
    <t>19.Dec.1956</t>
  </si>
  <si>
    <t>20.Dec.1956</t>
  </si>
  <si>
    <t>21.Dec.1956</t>
  </si>
  <si>
    <t>24.Dec.1956</t>
  </si>
  <si>
    <t>25.Dec.1956</t>
  </si>
  <si>
    <t>26.Dec.1956</t>
  </si>
  <si>
    <t>27.Dec.1956</t>
  </si>
  <si>
    <t>28.Dec.1956</t>
  </si>
  <si>
    <t>31.Dec.1956</t>
  </si>
  <si>
    <t>01.Jan.1957</t>
  </si>
  <si>
    <t>02.Jan.1957</t>
  </si>
  <si>
    <t>03.Jan.1957</t>
  </si>
  <si>
    <t>04.Jan.1957</t>
  </si>
  <si>
    <t>07.Jan.1957</t>
  </si>
  <si>
    <t>08.Jan.1957</t>
  </si>
  <si>
    <t>09.Jan.1957</t>
  </si>
  <si>
    <t>10.Jan.1957</t>
  </si>
  <si>
    <t>11.Jan.1957</t>
  </si>
  <si>
    <t>14.Jan.1957</t>
  </si>
  <si>
    <t>15.Jan.1957</t>
  </si>
  <si>
    <t>16.Jan.1957</t>
  </si>
  <si>
    <t>17.Jan.1957</t>
  </si>
  <si>
    <t>18.Jan.1957</t>
  </si>
  <si>
    <t>21.Jan.1957</t>
  </si>
  <si>
    <t>22.Jan.1957</t>
  </si>
  <si>
    <t>23.Jan.1957</t>
  </si>
  <si>
    <t>24.Jan.1957</t>
  </si>
  <si>
    <t>25.Jan.1957</t>
  </si>
  <si>
    <t>28.Jan.1957</t>
  </si>
  <si>
    <t>29.Jan.1957</t>
  </si>
  <si>
    <t>30.Jan.1957</t>
  </si>
  <si>
    <t>31.Jan.1957</t>
  </si>
  <si>
    <t>01.Feb.1957</t>
  </si>
  <si>
    <t>04.Feb.1957</t>
  </si>
  <si>
    <t>05.Feb.1957</t>
  </si>
  <si>
    <t>06.Feb.1957</t>
  </si>
  <si>
    <t>07.Feb.1957</t>
  </si>
  <si>
    <t>08.Feb.1957</t>
  </si>
  <si>
    <t>11.Feb.1957</t>
  </si>
  <si>
    <t>12.Feb.1957</t>
  </si>
  <si>
    <t>13.Feb.1957</t>
  </si>
  <si>
    <t>14.Feb.1957</t>
  </si>
  <si>
    <t>15.Feb.1957</t>
  </si>
  <si>
    <t>18.Feb.1957</t>
  </si>
  <si>
    <t>19.Feb.1957</t>
  </si>
  <si>
    <t>20.Feb.1957</t>
  </si>
  <si>
    <t>21.Feb.1957</t>
  </si>
  <si>
    <t>22.Feb.1957</t>
  </si>
  <si>
    <t>25.Feb.1957</t>
  </si>
  <si>
    <t>26.Feb.1957</t>
  </si>
  <si>
    <t>27.Feb.1957</t>
  </si>
  <si>
    <t>28.Feb.1957</t>
  </si>
  <si>
    <t>01.Mar.1957</t>
  </si>
  <si>
    <t>04.Mar.1957</t>
  </si>
  <si>
    <t>05.Mar.1957</t>
  </si>
  <si>
    <t>06.Mar.1957</t>
  </si>
  <si>
    <t>07.Mar.1957</t>
  </si>
  <si>
    <t>08.Mar.1957</t>
  </si>
  <si>
    <t>11.Mar.1957</t>
  </si>
  <si>
    <t>12.Mar.1957</t>
  </si>
  <si>
    <t>13.Mar.1957</t>
  </si>
  <si>
    <t>14.Mar.1957</t>
  </si>
  <si>
    <t>15.Mar.1957</t>
  </si>
  <si>
    <t>18.Mar.1957</t>
  </si>
  <si>
    <t>19.Mar.1957</t>
  </si>
  <si>
    <t>20.Mar.1957</t>
  </si>
  <si>
    <t>21.Mar.1957</t>
  </si>
  <si>
    <t>22.Mar.1957</t>
  </si>
  <si>
    <t>25.Mar.1957</t>
  </si>
  <si>
    <t>26.Mar.1957</t>
  </si>
  <si>
    <t>27.Mar.1957</t>
  </si>
  <si>
    <t>28.Mar.1957</t>
  </si>
  <si>
    <t>29.Mar.1957</t>
  </si>
  <si>
    <t>01.Apr.1957</t>
  </si>
  <si>
    <t>02.Apr.1957</t>
  </si>
  <si>
    <t>03.Apr.1957</t>
  </si>
  <si>
    <t>04.Apr.1957</t>
  </si>
  <si>
    <t>05.Apr.1957</t>
  </si>
  <si>
    <t>08.Apr.1957</t>
  </si>
  <si>
    <t>09.Apr.1957</t>
  </si>
  <si>
    <t>10.Apr.1957</t>
  </si>
  <si>
    <t>11.Apr.1957</t>
  </si>
  <si>
    <t>12.Apr.1957</t>
  </si>
  <si>
    <t>15.Apr.1957</t>
  </si>
  <si>
    <t>16.Apr.1957</t>
  </si>
  <si>
    <t>17.Apr.1957</t>
  </si>
  <si>
    <t>18.Apr.1957</t>
  </si>
  <si>
    <t>19.Apr.1957</t>
  </si>
  <si>
    <t>22.Apr.1957</t>
  </si>
  <si>
    <t>23.Apr.1957</t>
  </si>
  <si>
    <t>24.Apr.1957</t>
  </si>
  <si>
    <t>25.Apr.1957</t>
  </si>
  <si>
    <t>26.Apr.1957</t>
  </si>
  <si>
    <t>29.Apr.1957</t>
  </si>
  <si>
    <t>30.Apr.1957</t>
  </si>
  <si>
    <t>01.May.1957</t>
  </si>
  <si>
    <t>02.May.1957</t>
  </si>
  <si>
    <t>03.May.1957</t>
  </si>
  <si>
    <t>06.May.1957</t>
  </si>
  <si>
    <t>07.May.1957</t>
  </si>
  <si>
    <t>08.May.1957</t>
  </si>
  <si>
    <t>09.May.1957</t>
  </si>
  <si>
    <t>10.May.1957</t>
  </si>
  <si>
    <t>13.May.1957</t>
  </si>
  <si>
    <t>14.May.1957</t>
  </si>
  <si>
    <t>15.May.1957</t>
  </si>
  <si>
    <t>16.May.1957</t>
  </si>
  <si>
    <t>17.May.1957</t>
  </si>
  <si>
    <t>20.May.1957</t>
  </si>
  <si>
    <t>21.May.1957</t>
  </si>
  <si>
    <t>22.May.1957</t>
  </si>
  <si>
    <t>23.May.1957</t>
  </si>
  <si>
    <t>24.May.1957</t>
  </si>
  <si>
    <t>27.May.1957</t>
  </si>
  <si>
    <t>28.May.1957</t>
  </si>
  <si>
    <t>29.May.1957</t>
  </si>
  <si>
    <t>30.May.1957</t>
  </si>
  <si>
    <t>31.May.1957</t>
  </si>
  <si>
    <t>03.Jun.1957</t>
  </si>
  <si>
    <t>04.Jun.1957</t>
  </si>
  <si>
    <t>05.Jun.1957</t>
  </si>
  <si>
    <t>06.Jun.1957</t>
  </si>
  <si>
    <t>07.Jun.1957</t>
  </si>
  <si>
    <t>10.Jun.1957</t>
  </si>
  <si>
    <t>11.Jun.1957</t>
  </si>
  <si>
    <t>12.Jun.1957</t>
  </si>
  <si>
    <t>13.Jun.1957</t>
  </si>
  <si>
    <t>14.Jun.1957</t>
  </si>
  <si>
    <t>17.Jun.1957</t>
  </si>
  <si>
    <t>18.Jun.1957</t>
  </si>
  <si>
    <t>19.Jun.1957</t>
  </si>
  <si>
    <t>20.Jun.1957</t>
  </si>
  <si>
    <t>21.Jun.1957</t>
  </si>
  <si>
    <t>24.Jun.1957</t>
  </si>
  <si>
    <t>25.Jun.1957</t>
  </si>
  <si>
    <t>26.Jun.1957</t>
  </si>
  <si>
    <t>27.Jun.1957</t>
  </si>
  <si>
    <t>28.Jun.1957</t>
  </si>
  <si>
    <t>01.Jul.1957</t>
  </si>
  <si>
    <t>02.Jul.1957</t>
  </si>
  <si>
    <t>03.Jul.1957</t>
  </si>
  <si>
    <t>04.Jul.1957</t>
  </si>
  <si>
    <t>05.Jul.1957</t>
  </si>
  <si>
    <t>08.Jul.1957</t>
  </si>
  <si>
    <t>09.Jul.1957</t>
  </si>
  <si>
    <t>10.Jul.1957</t>
  </si>
  <si>
    <t>11.Jul.1957</t>
  </si>
  <si>
    <t>12.Jul.1957</t>
  </si>
  <si>
    <t>15.Jul.1957</t>
  </si>
  <si>
    <t>16.Jul.1957</t>
  </si>
  <si>
    <t>17.Jul.1957</t>
  </si>
  <si>
    <t>18.Jul.1957</t>
  </si>
  <si>
    <t>19.Jul.1957</t>
  </si>
  <si>
    <t>22.Jul.1957</t>
  </si>
  <si>
    <t>23.Jul.1957</t>
  </si>
  <si>
    <t>24.Jul.1957</t>
  </si>
  <si>
    <t>25.Jul.1957</t>
  </si>
  <si>
    <t>26.Jul.1957</t>
  </si>
  <si>
    <t>29.Jul.1957</t>
  </si>
  <si>
    <t>30.Jul.1957</t>
  </si>
  <si>
    <t>31.Jul.1957</t>
  </si>
  <si>
    <t>01.Aug.1957</t>
  </si>
  <si>
    <t>02.Aug.1957</t>
  </si>
  <si>
    <t>05.Aug.1957</t>
  </si>
  <si>
    <t>06.Aug.1957</t>
  </si>
  <si>
    <t>07.Aug.1957</t>
  </si>
  <si>
    <t>08.Aug.1957</t>
  </si>
  <si>
    <t>09.Aug.1957</t>
  </si>
  <si>
    <t>12.Aug.1957</t>
  </si>
  <si>
    <t>13.Aug.1957</t>
  </si>
  <si>
    <t>14.Aug.1957</t>
  </si>
  <si>
    <t>15.Aug.1957</t>
  </si>
  <si>
    <t>16.Aug.1957</t>
  </si>
  <si>
    <t>19.Aug.1957</t>
  </si>
  <si>
    <t>20.Aug.1957</t>
  </si>
  <si>
    <t>21.Aug.1957</t>
  </si>
  <si>
    <t>22.Aug.1957</t>
  </si>
  <si>
    <t>23.Aug.1957</t>
  </si>
  <si>
    <t>26.Aug.1957</t>
  </si>
  <si>
    <t>27.Aug.1957</t>
  </si>
  <si>
    <t>28.Aug.1957</t>
  </si>
  <si>
    <t>29.Aug.1957</t>
  </si>
  <si>
    <t>30.Aug.1957</t>
  </si>
  <si>
    <t>02.Sep.1957</t>
  </si>
  <si>
    <t>03.Sep.1957</t>
  </si>
  <si>
    <t>04.Sep.1957</t>
  </si>
  <si>
    <t>05.Sep.1957</t>
  </si>
  <si>
    <t>06.Sep.1957</t>
  </si>
  <si>
    <t>09.Sep.1957</t>
  </si>
  <si>
    <t>10.Sep.1957</t>
  </si>
  <si>
    <t>11.Sep.1957</t>
  </si>
  <si>
    <t>12.Sep.1957</t>
  </si>
  <si>
    <t>13.Sep.1957</t>
  </si>
  <si>
    <t>16.Sep.1957</t>
  </si>
  <si>
    <t>17.Sep.1957</t>
  </si>
  <si>
    <t>18.Sep.1957</t>
  </si>
  <si>
    <t>19.Sep.1957</t>
  </si>
  <si>
    <t>20.Sep.1957</t>
  </si>
  <si>
    <t>23.Sep.1957</t>
  </si>
  <si>
    <t>24.Sep.1957</t>
  </si>
  <si>
    <t>25.Sep.1957</t>
  </si>
  <si>
    <t>26.Sep.1957</t>
  </si>
  <si>
    <t>27.Sep.1957</t>
  </si>
  <si>
    <t>30.Sep.1957</t>
  </si>
  <si>
    <t>01.Oct.1957</t>
  </si>
  <si>
    <t>02.Oct.1957</t>
  </si>
  <si>
    <t>03.Oct.1957</t>
  </si>
  <si>
    <t>04.Oct.1957</t>
  </si>
  <si>
    <t>07.Oct.1957</t>
  </si>
  <si>
    <t>08.Oct.1957</t>
  </si>
  <si>
    <t>09.Oct.1957</t>
  </si>
  <si>
    <t>10.Oct.1957</t>
  </si>
  <si>
    <t>11.Oct.1957</t>
  </si>
  <si>
    <t>14.Oct.1957</t>
  </si>
  <si>
    <t>15.Oct.1957</t>
  </si>
  <si>
    <t>16.Oct.1957</t>
  </si>
  <si>
    <t>17.Oct.1957</t>
  </si>
  <si>
    <t>18.Oct.1957</t>
  </si>
  <si>
    <t>21.Oct.1957</t>
  </si>
  <si>
    <t>22.Oct.1957</t>
  </si>
  <si>
    <t>23.Oct.1957</t>
  </si>
  <si>
    <t>24.Oct.1957</t>
  </si>
  <si>
    <t>25.Oct.1957</t>
  </si>
  <si>
    <t>28.Oct.1957</t>
  </si>
  <si>
    <t>29.Oct.1957</t>
  </si>
  <si>
    <t>30.Oct.1957</t>
  </si>
  <si>
    <t>31.Oct.1957</t>
  </si>
  <si>
    <t>01.Nov.1957</t>
  </si>
  <si>
    <t>04.Nov.1957</t>
  </si>
  <si>
    <t>05.Nov.1957</t>
  </si>
  <si>
    <t>06.Nov.1957</t>
  </si>
  <si>
    <t>07.Nov.1957</t>
  </si>
  <si>
    <t>08.Nov.1957</t>
  </si>
  <si>
    <t>11.Nov.1957</t>
  </si>
  <si>
    <t>12.Nov.1957</t>
  </si>
  <si>
    <t>13.Nov.1957</t>
  </si>
  <si>
    <t>14.Nov.1957</t>
  </si>
  <si>
    <t>15.Nov.1957</t>
  </si>
  <si>
    <t>18.Nov.1957</t>
  </si>
  <si>
    <t>19.Nov.1957</t>
  </si>
  <si>
    <t>20.Nov.1957</t>
  </si>
  <si>
    <t>21.Nov.1957</t>
  </si>
  <si>
    <t>22.Nov.1957</t>
  </si>
  <si>
    <t>25.Nov.1957</t>
  </si>
  <si>
    <t>26.Nov.1957</t>
  </si>
  <si>
    <t>27.Nov.1957</t>
  </si>
  <si>
    <t>28.Nov.1957</t>
  </si>
  <si>
    <t>29.Nov.1957</t>
  </si>
  <si>
    <t>02.Dec.1957</t>
  </si>
  <si>
    <t>03.Dec.1957</t>
  </si>
  <si>
    <t>04.Dec.1957</t>
  </si>
  <si>
    <t>05.Dec.1957</t>
  </si>
  <si>
    <t>06.Dec.1957</t>
  </si>
  <si>
    <t>09.Dec.1957</t>
  </si>
  <si>
    <t>10.Dec.1957</t>
  </si>
  <si>
    <t>11.Dec.1957</t>
  </si>
  <si>
    <t>12.Dec.1957</t>
  </si>
  <si>
    <t>13.Dec.1957</t>
  </si>
  <si>
    <t>16.Dec.1957</t>
  </si>
  <si>
    <t>17.Dec.1957</t>
  </si>
  <si>
    <t>18.Dec.1957</t>
  </si>
  <si>
    <t>19.Dec.1957</t>
  </si>
  <si>
    <t>20.Dec.1957</t>
  </si>
  <si>
    <t>23.Dec.1957</t>
  </si>
  <si>
    <t>24.Dec.1957</t>
  </si>
  <si>
    <t>25.Dec.1957</t>
  </si>
  <si>
    <t>26.Dec.1957</t>
  </si>
  <si>
    <t>27.Dec.1957</t>
  </si>
  <si>
    <t>30.Dec.1957</t>
  </si>
  <si>
    <t>31.Dec.1957</t>
  </si>
  <si>
    <t>01.Jan.1958</t>
  </si>
  <si>
    <t>02.Jan.1958</t>
  </si>
  <si>
    <t>03.Jan.1958</t>
  </si>
  <si>
    <t>06.Jan.1958</t>
  </si>
  <si>
    <t>07.Jan.1958</t>
  </si>
  <si>
    <t>08.Jan.1958</t>
  </si>
  <si>
    <t>09.Jan.1958</t>
  </si>
  <si>
    <t>10.Jan.1958</t>
  </si>
  <si>
    <t>13.Jan.1958</t>
  </si>
  <si>
    <t>14.Jan.1958</t>
  </si>
  <si>
    <t>15.Jan.1958</t>
  </si>
  <si>
    <t>16.Jan.1958</t>
  </si>
  <si>
    <t>17.Jan.1958</t>
  </si>
  <si>
    <t>20.Jan.1958</t>
  </si>
  <si>
    <t>21.Jan.1958</t>
  </si>
  <si>
    <t>22.Jan.1958</t>
  </si>
  <si>
    <t>23.Jan.1958</t>
  </si>
  <si>
    <t>24.Jan.1958</t>
  </si>
  <si>
    <t>27.Jan.1958</t>
  </si>
  <si>
    <t>28.Jan.1958</t>
  </si>
  <si>
    <t>29.Jan.1958</t>
  </si>
  <si>
    <t>30.Jan.1958</t>
  </si>
  <si>
    <t>31.Jan.1958</t>
  </si>
  <si>
    <t>03.Feb.1958</t>
  </si>
  <si>
    <t>04.Feb.1958</t>
  </si>
  <si>
    <t>05.Feb.1958</t>
  </si>
  <si>
    <t>06.Feb.1958</t>
  </si>
  <si>
    <t>07.Feb.1958</t>
  </si>
  <si>
    <t>10.Feb.1958</t>
  </si>
  <si>
    <t>11.Feb.1958</t>
  </si>
  <si>
    <t>12.Feb.1958</t>
  </si>
  <si>
    <t>13.Feb.1958</t>
  </si>
  <si>
    <t>14.Feb.1958</t>
  </si>
  <si>
    <t>17.Feb.1958</t>
  </si>
  <si>
    <t>18.Feb.1958</t>
  </si>
  <si>
    <t>19.Feb.1958</t>
  </si>
  <si>
    <t>20.Feb.1958</t>
  </si>
  <si>
    <t>21.Feb.1958</t>
  </si>
  <si>
    <t>24.Feb.1958</t>
  </si>
  <si>
    <t>25.Feb.1958</t>
  </si>
  <si>
    <t>26.Feb.1958</t>
  </si>
  <si>
    <t>27.Feb.1958</t>
  </si>
  <si>
    <t>28.Feb.1958</t>
  </si>
  <si>
    <t>03.Mar.1958</t>
  </si>
  <si>
    <t>04.Mar.1958</t>
  </si>
  <si>
    <t>05.Mar.1958</t>
  </si>
  <si>
    <t>06.Mar.1958</t>
  </si>
  <si>
    <t>07.Mar.1958</t>
  </si>
  <si>
    <t>10.Mar.1958</t>
  </si>
  <si>
    <t>11.Mar.1958</t>
  </si>
  <si>
    <t>12.Mar.1958</t>
  </si>
  <si>
    <t>13.Mar.1958</t>
  </si>
  <si>
    <t>14.Mar.1958</t>
  </si>
  <si>
    <t>17.Mar.1958</t>
  </si>
  <si>
    <t>18.Mar.1958</t>
  </si>
  <si>
    <t>19.Mar.1958</t>
  </si>
  <si>
    <t>20.Mar.1958</t>
  </si>
  <si>
    <t>21.Mar.1958</t>
  </si>
  <si>
    <t>24.Mar.1958</t>
  </si>
  <si>
    <t>25.Mar.1958</t>
  </si>
  <si>
    <t>26.Mar.1958</t>
  </si>
  <si>
    <t>27.Mar.1958</t>
  </si>
  <si>
    <t>28.Mar.1958</t>
  </si>
  <si>
    <t>31.Mar.1958</t>
  </si>
  <si>
    <t>01.Apr.1958</t>
  </si>
  <si>
    <t>02.Apr.1958</t>
  </si>
  <si>
    <t>03.Apr.1958</t>
  </si>
  <si>
    <t>04.Apr.1958</t>
  </si>
  <si>
    <t>07.Apr.1958</t>
  </si>
  <si>
    <t>08.Apr.1958</t>
  </si>
  <si>
    <t>09.Apr.1958</t>
  </si>
  <si>
    <t>10.Apr.1958</t>
  </si>
  <si>
    <t>11.Apr.1958</t>
  </si>
  <si>
    <t>14.Apr.1958</t>
  </si>
  <si>
    <t>15.Apr.1958</t>
  </si>
  <si>
    <t>16.Apr.1958</t>
  </si>
  <si>
    <t>17.Apr.1958</t>
  </si>
  <si>
    <t>18.Apr.1958</t>
  </si>
  <si>
    <t>21.Apr.1958</t>
  </si>
  <si>
    <t>22.Apr.1958</t>
  </si>
  <si>
    <t>23.Apr.1958</t>
  </si>
  <si>
    <t>24.Apr.1958</t>
  </si>
  <si>
    <t>25.Apr.1958</t>
  </si>
  <si>
    <t>28.Apr.1958</t>
  </si>
  <si>
    <t>29.Apr.1958</t>
  </si>
  <si>
    <t>30.Apr.1958</t>
  </si>
  <si>
    <t>01.May.1958</t>
  </si>
  <si>
    <t>02.May.1958</t>
  </si>
  <si>
    <t>05.May.1958</t>
  </si>
  <si>
    <t>06.May.1958</t>
  </si>
  <si>
    <t>07.May.1958</t>
  </si>
  <si>
    <t>08.May.1958</t>
  </si>
  <si>
    <t>09.May.1958</t>
  </si>
  <si>
    <t>12.May.1958</t>
  </si>
  <si>
    <t>13.May.1958</t>
  </si>
  <si>
    <t>14.May.1958</t>
  </si>
  <si>
    <t>15.May.1958</t>
  </si>
  <si>
    <t>16.May.1958</t>
  </si>
  <si>
    <t>19.May.1958</t>
  </si>
  <si>
    <t>20.May.1958</t>
  </si>
  <si>
    <t>21.May.1958</t>
  </si>
  <si>
    <t>22.May.1958</t>
  </si>
  <si>
    <t>23.May.1958</t>
  </si>
  <si>
    <t>26.May.1958</t>
  </si>
  <si>
    <t>27.May.1958</t>
  </si>
  <si>
    <t>28.May.1958</t>
  </si>
  <si>
    <t>29.May.1958</t>
  </si>
  <si>
    <t>30.May.1958</t>
  </si>
  <si>
    <t>02.Jun.1958</t>
  </si>
  <si>
    <t>03.Jun.1958</t>
  </si>
  <si>
    <t>04.Jun.1958</t>
  </si>
  <si>
    <t>05.Jun.1958</t>
  </si>
  <si>
    <t>06.Jun.1958</t>
  </si>
  <si>
    <t>09.Jun.1958</t>
  </si>
  <si>
    <t>10.Jun.1958</t>
  </si>
  <si>
    <t>11.Jun.1958</t>
  </si>
  <si>
    <t>12.Jun.1958</t>
  </si>
  <si>
    <t>13.Jun.1958</t>
  </si>
  <si>
    <t>16.Jun.1958</t>
  </si>
  <si>
    <t>17.Jun.1958</t>
  </si>
  <si>
    <t>18.Jun.1958</t>
  </si>
  <si>
    <t>19.Jun.1958</t>
  </si>
  <si>
    <t>20.Jun.1958</t>
  </si>
  <si>
    <t>23.Jun.1958</t>
  </si>
  <si>
    <t>24.Jun.1958</t>
  </si>
  <si>
    <t>25.Jun.1958</t>
  </si>
  <si>
    <t>26.Jun.1958</t>
  </si>
  <si>
    <t>27.Jun.1958</t>
  </si>
  <si>
    <t>30.Jun.1958</t>
  </si>
  <si>
    <t>01.Jul.1958</t>
  </si>
  <si>
    <t>02.Jul.1958</t>
  </si>
  <si>
    <t>03.Jul.1958</t>
  </si>
  <si>
    <t>04.Jul.1958</t>
  </si>
  <si>
    <t>07.Jul.1958</t>
  </si>
  <si>
    <t>08.Jul.1958</t>
  </si>
  <si>
    <t>09.Jul.1958</t>
  </si>
  <si>
    <t>10.Jul.1958</t>
  </si>
  <si>
    <t>11.Jul.1958</t>
  </si>
  <si>
    <t>14.Jul.1958</t>
  </si>
  <si>
    <t>15.Jul.1958</t>
  </si>
  <si>
    <t>16.Jul.1958</t>
  </si>
  <si>
    <t>17.Jul.1958</t>
  </si>
  <si>
    <t>18.Jul.1958</t>
  </si>
  <si>
    <t>21.Jul.1958</t>
  </si>
  <si>
    <t>22.Jul.1958</t>
  </si>
  <si>
    <t>23.Jul.1958</t>
  </si>
  <si>
    <t>24.Jul.1958</t>
  </si>
  <si>
    <t>25.Jul.1958</t>
  </si>
  <si>
    <t>28.Jul.1958</t>
  </si>
  <si>
    <t>29.Jul.1958</t>
  </si>
  <si>
    <t>30.Jul.1958</t>
  </si>
  <si>
    <t>31.Jul.1958</t>
  </si>
  <si>
    <t>01.Aug.1958</t>
  </si>
  <si>
    <t>04.Aug.1958</t>
  </si>
  <si>
    <t>05.Aug.1958</t>
  </si>
  <si>
    <t>06.Aug.1958</t>
  </si>
  <si>
    <t>07.Aug.1958</t>
  </si>
  <si>
    <t>08.Aug.1958</t>
  </si>
  <si>
    <t>11.Aug.1958</t>
  </si>
  <si>
    <t>12.Aug.1958</t>
  </si>
  <si>
    <t>13.Aug.1958</t>
  </si>
  <si>
    <t>14.Aug.1958</t>
  </si>
  <si>
    <t>15.Aug.1958</t>
  </si>
  <si>
    <t>18.Aug.1958</t>
  </si>
  <si>
    <t>19.Aug.1958</t>
  </si>
  <si>
    <t>20.Aug.1958</t>
  </si>
  <si>
    <t>21.Aug.1958</t>
  </si>
  <si>
    <t>22.Aug.1958</t>
  </si>
  <si>
    <t>25.Aug.1958</t>
  </si>
  <si>
    <t>26.Aug.1958</t>
  </si>
  <si>
    <t>27.Aug.1958</t>
  </si>
  <si>
    <t>28.Aug.1958</t>
  </si>
  <si>
    <t>29.Aug.1958</t>
  </si>
  <si>
    <t>01.Sep.1958</t>
  </si>
  <si>
    <t>02.Sep.1958</t>
  </si>
  <si>
    <t>03.Sep.1958</t>
  </si>
  <si>
    <t>04.Sep.1958</t>
  </si>
  <si>
    <t>05.Sep.1958</t>
  </si>
  <si>
    <t>08.Sep.1958</t>
  </si>
  <si>
    <t>09.Sep.1958</t>
  </si>
  <si>
    <t>10.Sep.1958</t>
  </si>
  <si>
    <t>11.Sep.1958</t>
  </si>
  <si>
    <t>12.Sep.1958</t>
  </si>
  <si>
    <t>15.Sep.1958</t>
  </si>
  <si>
    <t>16.Sep.1958</t>
  </si>
  <si>
    <t>17.Sep.1958</t>
  </si>
  <si>
    <t>18.Sep.1958</t>
  </si>
  <si>
    <t>19.Sep.1958</t>
  </si>
  <si>
    <t>22.Sep.1958</t>
  </si>
  <si>
    <t>23.Sep.1958</t>
  </si>
  <si>
    <t>24.Sep.1958</t>
  </si>
  <si>
    <t>25.Sep.1958</t>
  </si>
  <si>
    <t>26.Sep.1958</t>
  </si>
  <si>
    <t>29.Sep.1958</t>
  </si>
  <si>
    <t>30.Sep.1958</t>
  </si>
  <si>
    <t>01.Oct.1958</t>
  </si>
  <si>
    <t>02.Oct.1958</t>
  </si>
  <si>
    <t>03.Oct.1958</t>
  </si>
  <si>
    <t>06.Oct.1958</t>
  </si>
  <si>
    <t>07.Oct.1958</t>
  </si>
  <si>
    <t>08.Oct.1958</t>
  </si>
  <si>
    <t>09.Oct.1958</t>
  </si>
  <si>
    <t>10.Oct.1958</t>
  </si>
  <si>
    <t>13.Oct.1958</t>
  </si>
  <si>
    <t>14.Oct.1958</t>
  </si>
  <si>
    <t>15.Oct.1958</t>
  </si>
  <si>
    <t>16.Oct.1958</t>
  </si>
  <si>
    <t>17.Oct.1958</t>
  </si>
  <si>
    <t>20.Oct.1958</t>
  </si>
  <si>
    <t>21.Oct.1958</t>
  </si>
  <si>
    <t>22.Oct.1958</t>
  </si>
  <si>
    <t>23.Oct.1958</t>
  </si>
  <si>
    <t>24.Oct.1958</t>
  </si>
  <si>
    <t>27.Oct.1958</t>
  </si>
  <si>
    <t>28.Oct.1958</t>
  </si>
  <si>
    <t>29.Oct.1958</t>
  </si>
  <si>
    <t>30.Oct.1958</t>
  </si>
  <si>
    <t>31.Oct.1958</t>
  </si>
  <si>
    <t>03.Nov.1958</t>
  </si>
  <si>
    <t>04.Nov.1958</t>
  </si>
  <si>
    <t>05.Nov.1958</t>
  </si>
  <si>
    <t>06.Nov.1958</t>
  </si>
  <si>
    <t>07.Nov.1958</t>
  </si>
  <si>
    <t>10.Nov.1958</t>
  </si>
  <si>
    <t>11.Nov.1958</t>
  </si>
  <si>
    <t>12.Nov.1958</t>
  </si>
  <si>
    <t>13.Nov.1958</t>
  </si>
  <si>
    <t>14.Nov.1958</t>
  </si>
  <si>
    <t>17.Nov.1958</t>
  </si>
  <si>
    <t>18.Nov.1958</t>
  </si>
  <si>
    <t>19.Nov.1958</t>
  </si>
  <si>
    <t>20.Nov.1958</t>
  </si>
  <si>
    <t>21.Nov.1958</t>
  </si>
  <si>
    <t>24.Nov.1958</t>
  </si>
  <si>
    <t>25.Nov.1958</t>
  </si>
  <si>
    <t>26.Nov.1958</t>
  </si>
  <si>
    <t>27.Nov.1958</t>
  </si>
  <si>
    <t>28.Nov.1958</t>
  </si>
  <si>
    <t>01.Dec.1958</t>
  </si>
  <si>
    <t>02.Dec.1958</t>
  </si>
  <si>
    <t>03.Dec.1958</t>
  </si>
  <si>
    <t>04.Dec.1958</t>
  </si>
  <si>
    <t>05.Dec.1958</t>
  </si>
  <si>
    <t>08.Dec.1958</t>
  </si>
  <si>
    <t>09.Dec.1958</t>
  </si>
  <si>
    <t>10.Dec.1958</t>
  </si>
  <si>
    <t>11.Dec.1958</t>
  </si>
  <si>
    <t>12.Dec.1958</t>
  </si>
  <si>
    <t>15.Dec.1958</t>
  </si>
  <si>
    <t>16.Dec.1958</t>
  </si>
  <si>
    <t>17.Dec.1958</t>
  </si>
  <si>
    <t>18.Dec.1958</t>
  </si>
  <si>
    <t>19.Dec.1958</t>
  </si>
  <si>
    <t>22.Dec.1958</t>
  </si>
  <si>
    <t>23.Dec.1958</t>
  </si>
  <si>
    <t>24.Dec.1958</t>
  </si>
  <si>
    <t>25.Dec.1958</t>
  </si>
  <si>
    <t>26.Dec.1958</t>
  </si>
  <si>
    <t>29.Dec.1958</t>
  </si>
  <si>
    <t>30.Dec.1958</t>
  </si>
  <si>
    <t>31.Dec.1958</t>
  </si>
  <si>
    <t>01.Jan.1959</t>
  </si>
  <si>
    <t>02.Jan.1959</t>
  </si>
  <si>
    <t>05.Jan.1959</t>
  </si>
  <si>
    <t>06.Jan.1959</t>
  </si>
  <si>
    <t>07.Jan.1959</t>
  </si>
  <si>
    <t>08.Jan.1959</t>
  </si>
  <si>
    <t>09.Jan.1959</t>
  </si>
  <si>
    <t>12.Jan.1959</t>
  </si>
  <si>
    <t>13.Jan.1959</t>
  </si>
  <si>
    <t>14.Jan.1959</t>
  </si>
  <si>
    <t>15.Jan.1959</t>
  </si>
  <si>
    <t>16.Jan.1959</t>
  </si>
  <si>
    <t>19.Jan.1959</t>
  </si>
  <si>
    <t>20.Jan.1959</t>
  </si>
  <si>
    <t>21.Jan.1959</t>
  </si>
  <si>
    <t>22.Jan.1959</t>
  </si>
  <si>
    <t>23.Jan.1959</t>
  </si>
  <si>
    <t>26.Jan.1959</t>
  </si>
  <si>
    <t>27.Jan.1959</t>
  </si>
  <si>
    <t>28.Jan.1959</t>
  </si>
  <si>
    <t>29.Jan.1959</t>
  </si>
  <si>
    <t>30.Jan.1959</t>
  </si>
  <si>
    <t>02.Feb.1959</t>
  </si>
  <si>
    <t>03.Feb.1959</t>
  </si>
  <si>
    <t>04.Feb.1959</t>
  </si>
  <si>
    <t>05.Feb.1959</t>
  </si>
  <si>
    <t>06.Feb.1959</t>
  </si>
  <si>
    <t>09.Feb.1959</t>
  </si>
  <si>
    <t>10.Feb.1959</t>
  </si>
  <si>
    <t>11.Feb.1959</t>
  </si>
  <si>
    <t>12.Feb.1959</t>
  </si>
  <si>
    <t>13.Feb.1959</t>
  </si>
  <si>
    <t>16.Feb.1959</t>
  </si>
  <si>
    <t>17.Feb.1959</t>
  </si>
  <si>
    <t>18.Feb.1959</t>
  </si>
  <si>
    <t>19.Feb.1959</t>
  </si>
  <si>
    <t>20.Feb.1959</t>
  </si>
  <si>
    <t>23.Feb.1959</t>
  </si>
  <si>
    <t>24.Feb.1959</t>
  </si>
  <si>
    <t>25.Feb.1959</t>
  </si>
  <si>
    <t>26.Feb.1959</t>
  </si>
  <si>
    <t>27.Feb.1959</t>
  </si>
  <si>
    <t>02.Mar.1959</t>
  </si>
  <si>
    <t>03.Mar.1959</t>
  </si>
  <si>
    <t>04.Mar.1959</t>
  </si>
  <si>
    <t>05.Mar.1959</t>
  </si>
  <si>
    <t>06.Mar.1959</t>
  </si>
  <si>
    <t>09.Mar.1959</t>
  </si>
  <si>
    <t>10.Mar.1959</t>
  </si>
  <si>
    <t>11.Mar.1959</t>
  </si>
  <si>
    <t>12.Mar.1959</t>
  </si>
  <si>
    <t>13.Mar.1959</t>
  </si>
  <si>
    <t>16.Mar.1959</t>
  </si>
  <si>
    <t>17.Mar.1959</t>
  </si>
  <si>
    <t>18.Mar.1959</t>
  </si>
  <si>
    <t>19.Mar.1959</t>
  </si>
  <si>
    <t>20.Mar.1959</t>
  </si>
  <si>
    <t>23.Mar.1959</t>
  </si>
  <si>
    <t>24.Mar.1959</t>
  </si>
  <si>
    <t>25.Mar.1959</t>
  </si>
  <si>
    <t>26.Mar.1959</t>
  </si>
  <si>
    <t>27.Mar.1959</t>
  </si>
  <si>
    <t>30.Mar.1959</t>
  </si>
  <si>
    <t>31.Mar.1959</t>
  </si>
  <si>
    <t>01.Apr.1959</t>
  </si>
  <si>
    <t>02.Apr.1959</t>
  </si>
  <si>
    <t>03.Apr.1959</t>
  </si>
  <si>
    <t>06.Apr.1959</t>
  </si>
  <si>
    <t>07.Apr.1959</t>
  </si>
  <si>
    <t>08.Apr.1959</t>
  </si>
  <si>
    <t>09.Apr.1959</t>
  </si>
  <si>
    <t>10.Apr.1959</t>
  </si>
  <si>
    <t>13.Apr.1959</t>
  </si>
  <si>
    <t>14.Apr.1959</t>
  </si>
  <si>
    <t>15.Apr.1959</t>
  </si>
  <si>
    <t>16.Apr.1959</t>
  </si>
  <si>
    <t>17.Apr.1959</t>
  </si>
  <si>
    <t>20.Apr.1959</t>
  </si>
  <si>
    <t>21.Apr.1959</t>
  </si>
  <si>
    <t>22.Apr.1959</t>
  </si>
  <si>
    <t>23.Apr.1959</t>
  </si>
  <si>
    <t>24.Apr.1959</t>
  </si>
  <si>
    <t>27.Apr.1959</t>
  </si>
  <si>
    <t>28.Apr.1959</t>
  </si>
  <si>
    <t>29.Apr.1959</t>
  </si>
  <si>
    <t>30.Apr.1959</t>
  </si>
  <si>
    <t>01.May.1959</t>
  </si>
  <si>
    <t>04.May.1959</t>
  </si>
  <si>
    <t>05.May.1959</t>
  </si>
  <si>
    <t>06.May.1959</t>
  </si>
  <si>
    <t>07.May.1959</t>
  </si>
  <si>
    <t>08.May.1959</t>
  </si>
  <si>
    <t>11.May.1959</t>
  </si>
  <si>
    <t>12.May.1959</t>
  </si>
  <si>
    <t>13.May.1959</t>
  </si>
  <si>
    <t>14.May.1959</t>
  </si>
  <si>
    <t>15.May.1959</t>
  </si>
  <si>
    <t>18.May.1959</t>
  </si>
  <si>
    <t>19.May.1959</t>
  </si>
  <si>
    <t>20.May.1959</t>
  </si>
  <si>
    <t>21.May.1959</t>
  </si>
  <si>
    <t>22.May.1959</t>
  </si>
  <si>
    <t>25.May.1959</t>
  </si>
  <si>
    <t>26.May.1959</t>
  </si>
  <si>
    <t>27.May.1959</t>
  </si>
  <si>
    <t>28.May.1959</t>
  </si>
  <si>
    <t>29.May.1959</t>
  </si>
  <si>
    <t>01.Jun.1959</t>
  </si>
  <si>
    <t>02.Jun.1959</t>
  </si>
  <si>
    <t>03.Jun.1959</t>
  </si>
  <si>
    <t>04.Jun.1959</t>
  </si>
  <si>
    <t>05.Jun.1959</t>
  </si>
  <si>
    <t>08.Jun.1959</t>
  </si>
  <si>
    <t>09.Jun.1959</t>
  </si>
  <si>
    <t>10.Jun.1959</t>
  </si>
  <si>
    <t>11.Jun.1959</t>
  </si>
  <si>
    <t>12.Jun.1959</t>
  </si>
  <si>
    <t>15.Jun.1959</t>
  </si>
  <si>
    <t>16.Jun.1959</t>
  </si>
  <si>
    <t>17.Jun.1959</t>
  </si>
  <si>
    <t>18.Jun.1959</t>
  </si>
  <si>
    <t>19.Jun.1959</t>
  </si>
  <si>
    <t>22.Jun.1959</t>
  </si>
  <si>
    <t>23.Jun.1959</t>
  </si>
  <si>
    <t>24.Jun.1959</t>
  </si>
  <si>
    <t>25.Jun.1959</t>
  </si>
  <si>
    <t>26.Jun.1959</t>
  </si>
  <si>
    <t>29.Jun.1959</t>
  </si>
  <si>
    <t>30.Jun.1959</t>
  </si>
  <si>
    <t>01.Jul.1959</t>
  </si>
  <si>
    <t>02.Jul.1959</t>
  </si>
  <si>
    <t>03.Jul.1959</t>
  </si>
  <si>
    <t>06.Jul.1959</t>
  </si>
  <si>
    <t>07.Jul.1959</t>
  </si>
  <si>
    <t>08.Jul.1959</t>
  </si>
  <si>
    <t>09.Jul.1959</t>
  </si>
  <si>
    <t>10.Jul.1959</t>
  </si>
  <si>
    <t>13.Jul.1959</t>
  </si>
  <si>
    <t>14.Jul.1959</t>
  </si>
  <si>
    <t>15.Jul.1959</t>
  </si>
  <si>
    <t>16.Jul.1959</t>
  </si>
  <si>
    <t>17.Jul.1959</t>
  </si>
  <si>
    <t>20.Jul.1959</t>
  </si>
  <si>
    <t>21.Jul.1959</t>
  </si>
  <si>
    <t>22.Jul.1959</t>
  </si>
  <si>
    <t>23.Jul.1959</t>
  </si>
  <si>
    <t>24.Jul.1959</t>
  </si>
  <si>
    <t>27.Jul.1959</t>
  </si>
  <si>
    <t>28.Jul.1959</t>
  </si>
  <si>
    <t>29.Jul.1959</t>
  </si>
  <si>
    <t>30.Jul.1959</t>
  </si>
  <si>
    <t>31.Jul.1959</t>
  </si>
  <si>
    <t>03.Aug.1959</t>
  </si>
  <si>
    <t>04.Aug.1959</t>
  </si>
  <si>
    <t>05.Aug.1959</t>
  </si>
  <si>
    <t>06.Aug.1959</t>
  </si>
  <si>
    <t>07.Aug.1959</t>
  </si>
  <si>
    <t>10.Aug.1959</t>
  </si>
  <si>
    <t>11.Aug.1959</t>
  </si>
  <si>
    <t>12.Aug.1959</t>
  </si>
  <si>
    <t>13.Aug.1959</t>
  </si>
  <si>
    <t>14.Aug.1959</t>
  </si>
  <si>
    <t>17.Aug.1959</t>
  </si>
  <si>
    <t>18.Aug.1959</t>
  </si>
  <si>
    <t>19.Aug.1959</t>
  </si>
  <si>
    <t>20.Aug.1959</t>
  </si>
  <si>
    <t>21.Aug.1959</t>
  </si>
  <si>
    <t>24.Aug.1959</t>
  </si>
  <si>
    <t>25.Aug.1959</t>
  </si>
  <si>
    <t>26.Aug.1959</t>
  </si>
  <si>
    <t>27.Aug.1959</t>
  </si>
  <si>
    <t>28.Aug.1959</t>
  </si>
  <si>
    <t>31.Aug.1959</t>
  </si>
  <si>
    <t>01.Sep.1959</t>
  </si>
  <si>
    <t>02.Sep.1959</t>
  </si>
  <si>
    <t>03.Sep.1959</t>
  </si>
  <si>
    <t>04.Sep.1959</t>
  </si>
  <si>
    <t>07.Sep.1959</t>
  </si>
  <si>
    <t>08.Sep.1959</t>
  </si>
  <si>
    <t>09.Sep.1959</t>
  </si>
  <si>
    <t>10.Sep.1959</t>
  </si>
  <si>
    <t>11.Sep.1959</t>
  </si>
  <si>
    <t>14.Sep.1959</t>
  </si>
  <si>
    <t>15.Sep.1959</t>
  </si>
  <si>
    <t>16.Sep.1959</t>
  </si>
  <si>
    <t>17.Sep.1959</t>
  </si>
  <si>
    <t>18.Sep.1959</t>
  </si>
  <si>
    <t>21.Sep.1959</t>
  </si>
  <si>
    <t>22.Sep.1959</t>
  </si>
  <si>
    <t>23.Sep.1959</t>
  </si>
  <si>
    <t>24.Sep.1959</t>
  </si>
  <si>
    <t>25.Sep.1959</t>
  </si>
  <si>
    <t>28.Sep.1959</t>
  </si>
  <si>
    <t>29.Sep.1959</t>
  </si>
  <si>
    <t>30.Sep.1959</t>
  </si>
  <si>
    <t>01.Oct.1959</t>
  </si>
  <si>
    <t>02.Oct.1959</t>
  </si>
  <si>
    <t>05.Oct.1959</t>
  </si>
  <si>
    <t>06.Oct.1959</t>
  </si>
  <si>
    <t>07.Oct.1959</t>
  </si>
  <si>
    <t>08.Oct.1959</t>
  </si>
  <si>
    <t>09.Oct.1959</t>
  </si>
  <si>
    <t>12.Oct.1959</t>
  </si>
  <si>
    <t>13.Oct.1959</t>
  </si>
  <si>
    <t>14.Oct.1959</t>
  </si>
  <si>
    <t>15.Oct.1959</t>
  </si>
  <si>
    <t>16.Oct.1959</t>
  </si>
  <si>
    <t>19.Oct.1959</t>
  </si>
  <si>
    <t>20.Oct.1959</t>
  </si>
  <si>
    <t>21.Oct.1959</t>
  </si>
  <si>
    <t>22.Oct.1959</t>
  </si>
  <si>
    <t>23.Oct.1959</t>
  </si>
  <si>
    <t>26.Oct.1959</t>
  </si>
  <si>
    <t>27.Oct.1959</t>
  </si>
  <si>
    <t>28.Oct.1959</t>
  </si>
  <si>
    <t>29.Oct.1959</t>
  </si>
  <si>
    <t>30.Oct.1959</t>
  </si>
  <si>
    <t>02.Nov.1959</t>
  </si>
  <si>
    <t>03.Nov.1959</t>
  </si>
  <si>
    <t>04.Nov.1959</t>
  </si>
  <si>
    <t>05.Nov.1959</t>
  </si>
  <si>
    <t>06.Nov.1959</t>
  </si>
  <si>
    <t>09.Nov.1959</t>
  </si>
  <si>
    <t>10.Nov.1959</t>
  </si>
  <si>
    <t>11.Nov.1959</t>
  </si>
  <si>
    <t>12.Nov.1959</t>
  </si>
  <si>
    <t>13.Nov.1959</t>
  </si>
  <si>
    <t>16.Nov.1959</t>
  </si>
  <si>
    <t>17.Nov.1959</t>
  </si>
  <si>
    <t>18.Nov.1959</t>
  </si>
  <si>
    <t>19.Nov.1959</t>
  </si>
  <si>
    <t>20.Nov.1959</t>
  </si>
  <si>
    <t>23.Nov.1959</t>
  </si>
  <si>
    <t>24.Nov.1959</t>
  </si>
  <si>
    <t>25.Nov.1959</t>
  </si>
  <si>
    <t>26.Nov.1959</t>
  </si>
  <si>
    <t>27.Nov.1959</t>
  </si>
  <si>
    <t>30.Nov.1959</t>
  </si>
  <si>
    <t>01.Dec.1959</t>
  </si>
  <si>
    <t>02.Dec.1959</t>
  </si>
  <si>
    <t>03.Dec.1959</t>
  </si>
  <si>
    <t>04.Dec.1959</t>
  </si>
  <si>
    <t>07.Dec.1959</t>
  </si>
  <si>
    <t>08.Dec.1959</t>
  </si>
  <si>
    <t>09.Dec.1959</t>
  </si>
  <si>
    <t>10.Dec.1959</t>
  </si>
  <si>
    <t>11.Dec.1959</t>
  </si>
  <si>
    <t>14.Dec.1959</t>
  </si>
  <si>
    <t>15.Dec.1959</t>
  </si>
  <si>
    <t>16.Dec.1959</t>
  </si>
  <si>
    <t>17.Dec.1959</t>
  </si>
  <si>
    <t>18.Dec.1959</t>
  </si>
  <si>
    <t>21.Dec.1959</t>
  </si>
  <si>
    <t>22.Dec.1959</t>
  </si>
  <si>
    <t>23.Dec.1959</t>
  </si>
  <si>
    <t>24.Dec.1959</t>
  </si>
  <si>
    <t>25.Dec.1959</t>
  </si>
  <si>
    <t>28.Dec.1959</t>
  </si>
  <si>
    <t>29.Dec.1959</t>
  </si>
  <si>
    <t>30.Dec.1959</t>
  </si>
  <si>
    <t>31.Dec.1959</t>
  </si>
  <si>
    <t>01.Jan.1960</t>
  </si>
  <si>
    <t>04.Jan.1960</t>
  </si>
  <si>
    <t>05.Jan.1960</t>
  </si>
  <si>
    <t>06.Jan.1960</t>
  </si>
  <si>
    <t>07.Jan.1960</t>
  </si>
  <si>
    <t>08.Jan.1960</t>
  </si>
  <si>
    <t>11.Jan.1960</t>
  </si>
  <si>
    <t>12.Jan.1960</t>
  </si>
  <si>
    <t>13.Jan.1960</t>
  </si>
  <si>
    <t>14.Jan.1960</t>
  </si>
  <si>
    <t>15.Jan.1960</t>
  </si>
  <si>
    <t>18.Jan.1960</t>
  </si>
  <si>
    <t>19.Jan.1960</t>
  </si>
  <si>
    <t>20.Jan.1960</t>
  </si>
  <si>
    <t>21.Jan.1960</t>
  </si>
  <si>
    <t>22.Jan.1960</t>
  </si>
  <si>
    <t>25.Jan.1960</t>
  </si>
  <si>
    <t>26.Jan.1960</t>
  </si>
  <si>
    <t>27.Jan.1960</t>
  </si>
  <si>
    <t>28.Jan.1960</t>
  </si>
  <si>
    <t>29.Jan.1960</t>
  </si>
  <si>
    <t>01.Feb.1960</t>
  </si>
  <si>
    <t>02.Feb.1960</t>
  </si>
  <si>
    <t>03.Feb.1960</t>
  </si>
  <si>
    <t>04.Feb.1960</t>
  </si>
  <si>
    <t>05.Feb.1960</t>
  </si>
  <si>
    <t>08.Feb.1960</t>
  </si>
  <si>
    <t>09.Feb.1960</t>
  </si>
  <si>
    <t>10.Feb.1960</t>
  </si>
  <si>
    <t>11.Feb.1960</t>
  </si>
  <si>
    <t>12.Feb.1960</t>
  </si>
  <si>
    <t>15.Feb.1960</t>
  </si>
  <si>
    <t>16.Feb.1960</t>
  </si>
  <si>
    <t>17.Feb.1960</t>
  </si>
  <si>
    <t>18.Feb.1960</t>
  </si>
  <si>
    <t>19.Feb.1960</t>
  </si>
  <si>
    <t>22.Feb.1960</t>
  </si>
  <si>
    <t>23.Feb.1960</t>
  </si>
  <si>
    <t>24.Feb.1960</t>
  </si>
  <si>
    <t>25.Feb.1960</t>
  </si>
  <si>
    <t>26.Feb.1960</t>
  </si>
  <si>
    <t>29.Feb.1960</t>
  </si>
  <si>
    <t>01.Mar.1960</t>
  </si>
  <si>
    <t>02.Mar.1960</t>
  </si>
  <si>
    <t>03.Mar.1960</t>
  </si>
  <si>
    <t>04.Mar.1960</t>
  </si>
  <si>
    <t>07.Mar.1960</t>
  </si>
  <si>
    <t>08.Mar.1960</t>
  </si>
  <si>
    <t>09.Mar.1960</t>
  </si>
  <si>
    <t>10.Mar.1960</t>
  </si>
  <si>
    <t>11.Mar.1960</t>
  </si>
  <si>
    <t>14.Mar.1960</t>
  </si>
  <si>
    <t>15.Mar.1960</t>
  </si>
  <si>
    <t>16.Mar.1960</t>
  </si>
  <si>
    <t>17.Mar.1960</t>
  </si>
  <si>
    <t>18.Mar.1960</t>
  </si>
  <si>
    <t>21.Mar.1960</t>
  </si>
  <si>
    <t>22.Mar.1960</t>
  </si>
  <si>
    <t>23.Mar.1960</t>
  </si>
  <si>
    <t>24.Mar.1960</t>
  </si>
  <si>
    <t>25.Mar.1960</t>
  </si>
  <si>
    <t>28.Mar.1960</t>
  </si>
  <si>
    <t>29.Mar.1960</t>
  </si>
  <si>
    <t>30.Mar.1960</t>
  </si>
  <si>
    <t>31.Mar.1960</t>
  </si>
  <si>
    <t>01.Apr.1960</t>
  </si>
  <si>
    <t>04.Apr.1960</t>
  </si>
  <si>
    <t>05.Apr.1960</t>
  </si>
  <si>
    <t>06.Apr.1960</t>
  </si>
  <si>
    <t>07.Apr.1960</t>
  </si>
  <si>
    <t>08.Apr.1960</t>
  </si>
  <si>
    <t>11.Apr.1960</t>
  </si>
  <si>
    <t>12.Apr.1960</t>
  </si>
  <si>
    <t>13.Apr.1960</t>
  </si>
  <si>
    <t>14.Apr.1960</t>
  </si>
  <si>
    <t>15.Apr.1960</t>
  </si>
  <si>
    <t>18.Apr.1960</t>
  </si>
  <si>
    <t>19.Apr.1960</t>
  </si>
  <si>
    <t>20.Apr.1960</t>
  </si>
  <si>
    <t>21.Apr.1960</t>
  </si>
  <si>
    <t>22.Apr.1960</t>
  </si>
  <si>
    <t>25.Apr.1960</t>
  </si>
  <si>
    <t>26.Apr.1960</t>
  </si>
  <si>
    <t>27.Apr.1960</t>
  </si>
  <si>
    <t>28.Apr.1960</t>
  </si>
  <si>
    <t>29.Apr.1960</t>
  </si>
  <si>
    <t>02.May.1960</t>
  </si>
  <si>
    <t>03.May.1960</t>
  </si>
  <si>
    <t>04.May.1960</t>
  </si>
  <si>
    <t>05.May.1960</t>
  </si>
  <si>
    <t>06.May.1960</t>
  </si>
  <si>
    <t>09.May.1960</t>
  </si>
  <si>
    <t>10.May.1960</t>
  </si>
  <si>
    <t>11.May.1960</t>
  </si>
  <si>
    <t>12.May.1960</t>
  </si>
  <si>
    <t>13.May.1960</t>
  </si>
  <si>
    <t>16.May.1960</t>
  </si>
  <si>
    <t>17.May.1960</t>
  </si>
  <si>
    <t>18.May.1960</t>
  </si>
  <si>
    <t>19.May.1960</t>
  </si>
  <si>
    <t>20.May.1960</t>
  </si>
  <si>
    <t>23.May.1960</t>
  </si>
  <si>
    <t>24.May.1960</t>
  </si>
  <si>
    <t>25.May.1960</t>
  </si>
  <si>
    <t>26.May.1960</t>
  </si>
  <si>
    <t>27.May.1960</t>
  </si>
  <si>
    <t>30.May.1960</t>
  </si>
  <si>
    <t>31.May.1960</t>
  </si>
  <si>
    <t>01.Jun.1960</t>
  </si>
  <si>
    <t>02.Jun.1960</t>
  </si>
  <si>
    <t>03.Jun.1960</t>
  </si>
  <si>
    <t>06.Jun.1960</t>
  </si>
  <si>
    <t>07.Jun.1960</t>
  </si>
  <si>
    <t>08.Jun.1960</t>
  </si>
  <si>
    <t>09.Jun.1960</t>
  </si>
  <si>
    <t>10.Jun.1960</t>
  </si>
  <si>
    <t>13.Jun.1960</t>
  </si>
  <si>
    <t>14.Jun.1960</t>
  </si>
  <si>
    <t>15.Jun.1960</t>
  </si>
  <si>
    <t>16.Jun.1960</t>
  </si>
  <si>
    <t>17.Jun.1960</t>
  </si>
  <si>
    <t>20.Jun.1960</t>
  </si>
  <si>
    <t>21.Jun.1960</t>
  </si>
  <si>
    <t>22.Jun.1960</t>
  </si>
  <si>
    <t>23.Jun.1960</t>
  </si>
  <si>
    <t>24.Jun.1960</t>
  </si>
  <si>
    <t>27.Jun.1960</t>
  </si>
  <si>
    <t>28.Jun.1960</t>
  </si>
  <si>
    <t>29.Jun.1960</t>
  </si>
  <si>
    <t>30.Jun.1960</t>
  </si>
  <si>
    <t>01.Jul.1960</t>
  </si>
  <si>
    <t>04.Jul.1960</t>
  </si>
  <si>
    <t>05.Jul.1960</t>
  </si>
  <si>
    <t>06.Jul.1960</t>
  </si>
  <si>
    <t>07.Jul.1960</t>
  </si>
  <si>
    <t>08.Jul.1960</t>
  </si>
  <si>
    <t>11.Jul.1960</t>
  </si>
  <si>
    <t>12.Jul.1960</t>
  </si>
  <si>
    <t>13.Jul.1960</t>
  </si>
  <si>
    <t>14.Jul.1960</t>
  </si>
  <si>
    <t>15.Jul.1960</t>
  </si>
  <si>
    <t>18.Jul.1960</t>
  </si>
  <si>
    <t>19.Jul.1960</t>
  </si>
  <si>
    <t>20.Jul.1960</t>
  </si>
  <si>
    <t>21.Jul.1960</t>
  </si>
  <si>
    <t>22.Jul.1960</t>
  </si>
  <si>
    <t>25.Jul.1960</t>
  </si>
  <si>
    <t>26.Jul.1960</t>
  </si>
  <si>
    <t>27.Jul.1960</t>
  </si>
  <si>
    <t>28.Jul.1960</t>
  </si>
  <si>
    <t>29.Jul.1960</t>
  </si>
  <si>
    <t>01.Aug.1960</t>
  </si>
  <si>
    <t>02.Aug.1960</t>
  </si>
  <si>
    <t>03.Aug.1960</t>
  </si>
  <si>
    <t>04.Aug.1960</t>
  </si>
  <si>
    <t>05.Aug.1960</t>
  </si>
  <si>
    <t>08.Aug.1960</t>
  </si>
  <si>
    <t>09.Aug.1960</t>
  </si>
  <si>
    <t>10.Aug.1960</t>
  </si>
  <si>
    <t>11.Aug.1960</t>
  </si>
  <si>
    <t>12.Aug.1960</t>
  </si>
  <si>
    <t>15.Aug.1960</t>
  </si>
  <si>
    <t>16.Aug.1960</t>
  </si>
  <si>
    <t>17.Aug.1960</t>
  </si>
  <si>
    <t>18.Aug.1960</t>
  </si>
  <si>
    <t>19.Aug.1960</t>
  </si>
  <si>
    <t>22.Aug.1960</t>
  </si>
  <si>
    <t>23.Aug.1960</t>
  </si>
  <si>
    <t>24.Aug.1960</t>
  </si>
  <si>
    <t>25.Aug.1960</t>
  </si>
  <si>
    <t>26.Aug.1960</t>
  </si>
  <si>
    <t>29.Aug.1960</t>
  </si>
  <si>
    <t>30.Aug.1960</t>
  </si>
  <si>
    <t>31.Aug.1960</t>
  </si>
  <si>
    <t>01.Sep.1960</t>
  </si>
  <si>
    <t>02.Sep.1960</t>
  </si>
  <si>
    <t>05.Sep.1960</t>
  </si>
  <si>
    <t>06.Sep.1960</t>
  </si>
  <si>
    <t>07.Sep.1960</t>
  </si>
  <si>
    <t>08.Sep.1960</t>
  </si>
  <si>
    <t>09.Sep.1960</t>
  </si>
  <si>
    <t>12.Sep.1960</t>
  </si>
  <si>
    <t>13.Sep.1960</t>
  </si>
  <si>
    <t>14.Sep.1960</t>
  </si>
  <si>
    <t>15.Sep.1960</t>
  </si>
  <si>
    <t>16.Sep.1960</t>
  </si>
  <si>
    <t>19.Sep.1960</t>
  </si>
  <si>
    <t>20.Sep.1960</t>
  </si>
  <si>
    <t>21.Sep.1960</t>
  </si>
  <si>
    <t>22.Sep.1960</t>
  </si>
  <si>
    <t>23.Sep.1960</t>
  </si>
  <si>
    <t>26.Sep.1960</t>
  </si>
  <si>
    <t>27.Sep.1960</t>
  </si>
  <si>
    <t>28.Sep.1960</t>
  </si>
  <si>
    <t>29.Sep.1960</t>
  </si>
  <si>
    <t>30.Sep.1960</t>
  </si>
  <si>
    <t>03.Oct.1960</t>
  </si>
  <si>
    <t>04.Oct.1960</t>
  </si>
  <si>
    <t>05.Oct.1960</t>
  </si>
  <si>
    <t>06.Oct.1960</t>
  </si>
  <si>
    <t>07.Oct.1960</t>
  </si>
  <si>
    <t>10.Oct.1960</t>
  </si>
  <si>
    <t>11.Oct.1960</t>
  </si>
  <si>
    <t>12.Oct.1960</t>
  </si>
  <si>
    <t>13.Oct.1960</t>
  </si>
  <si>
    <t>14.Oct.1960</t>
  </si>
  <si>
    <t>17.Oct.1960</t>
  </si>
  <si>
    <t>18.Oct.1960</t>
  </si>
  <si>
    <t>19.Oct.1960</t>
  </si>
  <si>
    <t>20.Oct.1960</t>
  </si>
  <si>
    <t>21.Oct.1960</t>
  </si>
  <si>
    <t>24.Oct.1960</t>
  </si>
  <si>
    <t>25.Oct.1960</t>
  </si>
  <si>
    <t>26.Oct.1960</t>
  </si>
  <si>
    <t>27.Oct.1960</t>
  </si>
  <si>
    <t>28.Oct.1960</t>
  </si>
  <si>
    <t>31.Oct.1960</t>
  </si>
  <si>
    <t>01.Nov.1960</t>
  </si>
  <si>
    <t>02.Nov.1960</t>
  </si>
  <si>
    <t>03.Nov.1960</t>
  </si>
  <si>
    <t>04.Nov.1960</t>
  </si>
  <si>
    <t>07.Nov.1960</t>
  </si>
  <si>
    <t>08.Nov.1960</t>
  </si>
  <si>
    <t>09.Nov.1960</t>
  </si>
  <si>
    <t>10.Nov.1960</t>
  </si>
  <si>
    <t>11.Nov.1960</t>
  </si>
  <si>
    <t>14.Nov.1960</t>
  </si>
  <si>
    <t>15.Nov.1960</t>
  </si>
  <si>
    <t>16.Nov.1960</t>
  </si>
  <si>
    <t>17.Nov.1960</t>
  </si>
  <si>
    <t>18.Nov.1960</t>
  </si>
  <si>
    <t>21.Nov.1960</t>
  </si>
  <si>
    <t>22.Nov.1960</t>
  </si>
  <si>
    <t>23.Nov.1960</t>
  </si>
  <si>
    <t>24.Nov.1960</t>
  </si>
  <si>
    <t>25.Nov.1960</t>
  </si>
  <si>
    <t>28.Nov.1960</t>
  </si>
  <si>
    <t>29.Nov.1960</t>
  </si>
  <si>
    <t>30.Nov.1960</t>
  </si>
  <si>
    <t>01.Dec.1960</t>
  </si>
  <si>
    <t>02.Dec.1960</t>
  </si>
  <si>
    <t>05.Dec.1960</t>
  </si>
  <si>
    <t>06.Dec.1960</t>
  </si>
  <si>
    <t>07.Dec.1960</t>
  </si>
  <si>
    <t>08.Dec.1960</t>
  </si>
  <si>
    <t>09.Dec.1960</t>
  </si>
  <si>
    <t>12.Dec.1960</t>
  </si>
  <si>
    <t>13.Dec.1960</t>
  </si>
  <si>
    <t>14.Dec.1960</t>
  </si>
  <si>
    <t>15.Dec.1960</t>
  </si>
  <si>
    <t>16.Dec.1960</t>
  </si>
  <si>
    <t>19.Dec.1960</t>
  </si>
  <si>
    <t>20.Dec.1960</t>
  </si>
  <si>
    <t>21.Dec.1960</t>
  </si>
  <si>
    <t>22.Dec.1960</t>
  </si>
  <si>
    <t>23.Dec.1960</t>
  </si>
  <si>
    <t>26.Dec.1960</t>
  </si>
  <si>
    <t>27.Dec.1960</t>
  </si>
  <si>
    <t>28.Dec.1960</t>
  </si>
  <si>
    <t>29.Dec.1960</t>
  </si>
  <si>
    <t>30.Dec.1960</t>
  </si>
  <si>
    <t>02.Jan.1961</t>
  </si>
  <si>
    <t>03.Jan.1961</t>
  </si>
  <si>
    <t>04.Jan.1961</t>
  </si>
  <si>
    <t>05.Jan.1961</t>
  </si>
  <si>
    <t>06.Jan.1961</t>
  </si>
  <si>
    <t>09.Jan.1961</t>
  </si>
  <si>
    <t>10.Jan.1961</t>
  </si>
  <si>
    <t>11.Jan.1961</t>
  </si>
  <si>
    <t>12.Jan.1961</t>
  </si>
  <si>
    <t>13.Jan.1961</t>
  </si>
  <si>
    <t>16.Jan.1961</t>
  </si>
  <si>
    <t>17.Jan.1961</t>
  </si>
  <si>
    <t>18.Jan.1961</t>
  </si>
  <si>
    <t>19.Jan.1961</t>
  </si>
  <si>
    <t>20.Jan.1961</t>
  </si>
  <si>
    <t>23.Jan.1961</t>
  </si>
  <si>
    <t>24.Jan.1961</t>
  </si>
  <si>
    <t>25.Jan.1961</t>
  </si>
  <si>
    <t>26.Jan.1961</t>
  </si>
  <si>
    <t>27.Jan.1961</t>
  </si>
  <si>
    <t>30.Jan.1961</t>
  </si>
  <si>
    <t>31.Jan.1961</t>
  </si>
  <si>
    <t>01.Feb.1961</t>
  </si>
  <si>
    <t>02.Feb.1961</t>
  </si>
  <si>
    <t>03.Feb.1961</t>
  </si>
  <si>
    <t>06.Feb.1961</t>
  </si>
  <si>
    <t>07.Feb.1961</t>
  </si>
  <si>
    <t>08.Feb.1961</t>
  </si>
  <si>
    <t>09.Feb.1961</t>
  </si>
  <si>
    <t>10.Feb.1961</t>
  </si>
  <si>
    <t>13.Feb.1961</t>
  </si>
  <si>
    <t>14.Feb.1961</t>
  </si>
  <si>
    <t>15.Feb.1961</t>
  </si>
  <si>
    <t>16.Feb.1961</t>
  </si>
  <si>
    <t>17.Feb.1961</t>
  </si>
  <si>
    <t>20.Feb.1961</t>
  </si>
  <si>
    <t>21.Feb.1961</t>
  </si>
  <si>
    <t>22.Feb.1961</t>
  </si>
  <si>
    <t>23.Feb.1961</t>
  </si>
  <si>
    <t>24.Feb.1961</t>
  </si>
  <si>
    <t>27.Feb.1961</t>
  </si>
  <si>
    <t>28.Feb.1961</t>
  </si>
  <si>
    <t>01.Mar.1961</t>
  </si>
  <si>
    <t>02.Mar.1961</t>
  </si>
  <si>
    <t>03.Mar.1961</t>
  </si>
  <si>
    <t>06.Mar.1961</t>
  </si>
  <si>
    <t>07.Mar.1961</t>
  </si>
  <si>
    <t>08.Mar.1961</t>
  </si>
  <si>
    <t>09.Mar.1961</t>
  </si>
  <si>
    <t>10.Mar.1961</t>
  </si>
  <si>
    <t>13.Mar.1961</t>
  </si>
  <si>
    <t>14.Mar.1961</t>
  </si>
  <si>
    <t>15.Mar.1961</t>
  </si>
  <si>
    <t>16.Mar.1961</t>
  </si>
  <si>
    <t>17.Mar.1961</t>
  </si>
  <si>
    <t>20.Mar.1961</t>
  </si>
  <si>
    <t>21.Mar.1961</t>
  </si>
  <si>
    <t>22.Mar.1961</t>
  </si>
  <si>
    <t>23.Mar.1961</t>
  </si>
  <si>
    <t>24.Mar.1961</t>
  </si>
  <si>
    <t>27.Mar.1961</t>
  </si>
  <si>
    <t>28.Mar.1961</t>
  </si>
  <si>
    <t>29.Mar.1961</t>
  </si>
  <si>
    <t>30.Mar.1961</t>
  </si>
  <si>
    <t>31.Mar.1961</t>
  </si>
  <si>
    <t>03.Apr.1961</t>
  </si>
  <si>
    <t>04.Apr.1961</t>
  </si>
  <si>
    <t>05.Apr.1961</t>
  </si>
  <si>
    <t>06.Apr.1961</t>
  </si>
  <si>
    <t>07.Apr.1961</t>
  </si>
  <si>
    <t>10.Apr.1961</t>
  </si>
  <si>
    <t>11.Apr.1961</t>
  </si>
  <si>
    <t>12.Apr.1961</t>
  </si>
  <si>
    <t>13.Apr.1961</t>
  </si>
  <si>
    <t>14.Apr.1961</t>
  </si>
  <si>
    <t>17.Apr.1961</t>
  </si>
  <si>
    <t>18.Apr.1961</t>
  </si>
  <si>
    <t>19.Apr.1961</t>
  </si>
  <si>
    <t>20.Apr.1961</t>
  </si>
  <si>
    <t>21.Apr.1961</t>
  </si>
  <si>
    <t>24.Apr.1961</t>
  </si>
  <si>
    <t>25.Apr.1961</t>
  </si>
  <si>
    <t>26.Apr.1961</t>
  </si>
  <si>
    <t>27.Apr.1961</t>
  </si>
  <si>
    <t>28.Apr.1961</t>
  </si>
  <si>
    <t>01.May.1961</t>
  </si>
  <si>
    <t>02.May.1961</t>
  </si>
  <si>
    <t>03.May.1961</t>
  </si>
  <si>
    <t>04.May.1961</t>
  </si>
  <si>
    <t>05.May.1961</t>
  </si>
  <si>
    <t>08.May.1961</t>
  </si>
  <si>
    <t>09.May.1961</t>
  </si>
  <si>
    <t>10.May.1961</t>
  </si>
  <si>
    <t>11.May.1961</t>
  </si>
  <si>
    <t>12.May.1961</t>
  </si>
  <si>
    <t>15.May.1961</t>
  </si>
  <si>
    <t>16.May.1961</t>
  </si>
  <si>
    <t>17.May.1961</t>
  </si>
  <si>
    <t>18.May.1961</t>
  </si>
  <si>
    <t>19.May.1961</t>
  </si>
  <si>
    <t>22.May.1961</t>
  </si>
  <si>
    <t>23.May.1961</t>
  </si>
  <si>
    <t>24.May.1961</t>
  </si>
  <si>
    <t>25.May.1961</t>
  </si>
  <si>
    <t>26.May.1961</t>
  </si>
  <si>
    <t>29.May.1961</t>
  </si>
  <si>
    <t>30.May.1961</t>
  </si>
  <si>
    <t>31.May.1961</t>
  </si>
  <si>
    <t>01.Jun.1961</t>
  </si>
  <si>
    <t>02.Jun.1961</t>
  </si>
  <si>
    <t>05.Jun.1961</t>
  </si>
  <si>
    <t>06.Jun.1961</t>
  </si>
  <si>
    <t>07.Jun.1961</t>
  </si>
  <si>
    <t>08.Jun.1961</t>
  </si>
  <si>
    <t>09.Jun.1961</t>
  </si>
  <si>
    <t>12.Jun.1961</t>
  </si>
  <si>
    <t>13.Jun.1961</t>
  </si>
  <si>
    <t>14.Jun.1961</t>
  </si>
  <si>
    <t>15.Jun.1961</t>
  </si>
  <si>
    <t>16.Jun.1961</t>
  </si>
  <si>
    <t>19.Jun.1961</t>
  </si>
  <si>
    <t>20.Jun.1961</t>
  </si>
  <si>
    <t>21.Jun.1961</t>
  </si>
  <si>
    <t>22.Jun.1961</t>
  </si>
  <si>
    <t>23.Jun.1961</t>
  </si>
  <si>
    <t>26.Jun.1961</t>
  </si>
  <si>
    <t>27.Jun.1961</t>
  </si>
  <si>
    <t>28.Jun.1961</t>
  </si>
  <si>
    <t>29.Jun.1961</t>
  </si>
  <si>
    <t>30.Jun.1961</t>
  </si>
  <si>
    <t>03.Jul.1961</t>
  </si>
  <si>
    <t>04.Jul.1961</t>
  </si>
  <si>
    <t>05.Jul.1961</t>
  </si>
  <si>
    <t>06.Jul.1961</t>
  </si>
  <si>
    <t>07.Jul.1961</t>
  </si>
  <si>
    <t>10.Jul.1961</t>
  </si>
  <si>
    <t>11.Jul.1961</t>
  </si>
  <si>
    <t>12.Jul.1961</t>
  </si>
  <si>
    <t>13.Jul.1961</t>
  </si>
  <si>
    <t>14.Jul.1961</t>
  </si>
  <si>
    <t>17.Jul.1961</t>
  </si>
  <si>
    <t>18.Jul.1961</t>
  </si>
  <si>
    <t>19.Jul.1961</t>
  </si>
  <si>
    <t>20.Jul.1961</t>
  </si>
  <si>
    <t>21.Jul.1961</t>
  </si>
  <si>
    <t>24.Jul.1961</t>
  </si>
  <si>
    <t>25.Jul.1961</t>
  </si>
  <si>
    <t>26.Jul.1961</t>
  </si>
  <si>
    <t>27.Jul.1961</t>
  </si>
  <si>
    <t>28.Jul.1961</t>
  </si>
  <si>
    <t>31.Jul.1961</t>
  </si>
  <si>
    <t>01.Aug.1961</t>
  </si>
  <si>
    <t>02.Aug.1961</t>
  </si>
  <si>
    <t>03.Aug.1961</t>
  </si>
  <si>
    <t>04.Aug.1961</t>
  </si>
  <si>
    <t>07.Aug.1961</t>
  </si>
  <si>
    <t>08.Aug.1961</t>
  </si>
  <si>
    <t>09.Aug.1961</t>
  </si>
  <si>
    <t>10.Aug.1961</t>
  </si>
  <si>
    <t>11.Aug.1961</t>
  </si>
  <si>
    <t>14.Aug.1961</t>
  </si>
  <si>
    <t>15.Aug.1961</t>
  </si>
  <si>
    <t>16.Aug.1961</t>
  </si>
  <si>
    <t>17.Aug.1961</t>
  </si>
  <si>
    <t>18.Aug.1961</t>
  </si>
  <si>
    <t>21.Aug.1961</t>
  </si>
  <si>
    <t>22.Aug.1961</t>
  </si>
  <si>
    <t>23.Aug.1961</t>
  </si>
  <si>
    <t>24.Aug.1961</t>
  </si>
  <si>
    <t>25.Aug.1961</t>
  </si>
  <si>
    <t>28.Aug.1961</t>
  </si>
  <si>
    <t>29.Aug.1961</t>
  </si>
  <si>
    <t>30.Aug.1961</t>
  </si>
  <si>
    <t>31.Aug.1961</t>
  </si>
  <si>
    <t>01.Sep.1961</t>
  </si>
  <si>
    <t>04.Sep.1961</t>
  </si>
  <si>
    <t>05.Sep.1961</t>
  </si>
  <si>
    <t>06.Sep.1961</t>
  </si>
  <si>
    <t>07.Sep.1961</t>
  </si>
  <si>
    <t>08.Sep.1961</t>
  </si>
  <si>
    <t>11.Sep.1961</t>
  </si>
  <si>
    <t>12.Sep.1961</t>
  </si>
  <si>
    <t>13.Sep.1961</t>
  </si>
  <si>
    <t>14.Sep.1961</t>
  </si>
  <si>
    <t>15.Sep.1961</t>
  </si>
  <si>
    <t>18.Sep.1961</t>
  </si>
  <si>
    <t>19.Sep.1961</t>
  </si>
  <si>
    <t>20.Sep.1961</t>
  </si>
  <si>
    <t>21.Sep.1961</t>
  </si>
  <si>
    <t>22.Sep.1961</t>
  </si>
  <si>
    <t>25.Sep.1961</t>
  </si>
  <si>
    <t>26.Sep.1961</t>
  </si>
  <si>
    <t>27.Sep.1961</t>
  </si>
  <si>
    <t>28.Sep.1961</t>
  </si>
  <si>
    <t>29.Sep.1961</t>
  </si>
  <si>
    <t>02.Oct.1961</t>
  </si>
  <si>
    <t>03.Oct.1961</t>
  </si>
  <si>
    <t>04.Oct.1961</t>
  </si>
  <si>
    <t>05.Oct.1961</t>
  </si>
  <si>
    <t>06.Oct.1961</t>
  </si>
  <si>
    <t>09.Oct.1961</t>
  </si>
  <si>
    <t>10.Oct.1961</t>
  </si>
  <si>
    <t>11.Oct.1961</t>
  </si>
  <si>
    <t>12.Oct.1961</t>
  </si>
  <si>
    <t>13.Oct.1961</t>
  </si>
  <si>
    <t>16.Oct.1961</t>
  </si>
  <si>
    <t>17.Oct.1961</t>
  </si>
  <si>
    <t>18.Oct.1961</t>
  </si>
  <si>
    <t>19.Oct.1961</t>
  </si>
  <si>
    <t>20.Oct.1961</t>
  </si>
  <si>
    <t>23.Oct.1961</t>
  </si>
  <si>
    <t>24.Oct.1961</t>
  </si>
  <si>
    <t>25.Oct.1961</t>
  </si>
  <si>
    <t>26.Oct.1961</t>
  </si>
  <si>
    <t>27.Oct.1961</t>
  </si>
  <si>
    <t>30.Oct.1961</t>
  </si>
  <si>
    <t>31.Oct.1961</t>
  </si>
  <si>
    <t>01.Nov.1961</t>
  </si>
  <si>
    <t>02.Nov.1961</t>
  </si>
  <si>
    <t>03.Nov.1961</t>
  </si>
  <si>
    <t>06.Nov.1961</t>
  </si>
  <si>
    <t>07.Nov.1961</t>
  </si>
  <si>
    <t>08.Nov.1961</t>
  </si>
  <si>
    <t>09.Nov.1961</t>
  </si>
  <si>
    <t>10.Nov.1961</t>
  </si>
  <si>
    <t>13.Nov.1961</t>
  </si>
  <si>
    <t>14.Nov.1961</t>
  </si>
  <si>
    <t>15.Nov.1961</t>
  </si>
  <si>
    <t>16.Nov.1961</t>
  </si>
  <si>
    <t>17.Nov.1961</t>
  </si>
  <si>
    <t>20.Nov.1961</t>
  </si>
  <si>
    <t>21.Nov.1961</t>
  </si>
  <si>
    <t>22.Nov.1961</t>
  </si>
  <si>
    <t>23.Nov.1961</t>
  </si>
  <si>
    <t>24.Nov.1961</t>
  </si>
  <si>
    <t>27.Nov.1961</t>
  </si>
  <si>
    <t>28.Nov.1961</t>
  </si>
  <si>
    <t>29.Nov.1961</t>
  </si>
  <si>
    <t>30.Nov.1961</t>
  </si>
  <si>
    <t>01.Dec.1961</t>
  </si>
  <si>
    <t>04.Dec.1961</t>
  </si>
  <si>
    <t>05.Dec.1961</t>
  </si>
  <si>
    <t>06.Dec.1961</t>
  </si>
  <si>
    <t>07.Dec.1961</t>
  </si>
  <si>
    <t>08.Dec.1961</t>
  </si>
  <si>
    <t>11.Dec.1961</t>
  </si>
  <si>
    <t>12.Dec.1961</t>
  </si>
  <si>
    <t>13.Dec.1961</t>
  </si>
  <si>
    <t>14.Dec.1961</t>
  </si>
  <si>
    <t>15.Dec.1961</t>
  </si>
  <si>
    <t>18.Dec.1961</t>
  </si>
  <si>
    <t>19.Dec.1961</t>
  </si>
  <si>
    <t>20.Dec.1961</t>
  </si>
  <si>
    <t>21.Dec.1961</t>
  </si>
  <si>
    <t>22.Dec.1961</t>
  </si>
  <si>
    <t>25.Dec.1961</t>
  </si>
  <si>
    <t>26.Dec.1961</t>
  </si>
  <si>
    <t>27.Dec.1961</t>
  </si>
  <si>
    <t>28.Dec.1961</t>
  </si>
  <si>
    <t>29.Dec.1961</t>
  </si>
  <si>
    <t>01.Jan.1962</t>
  </si>
  <si>
    <t>02.Jan.1962</t>
  </si>
  <si>
    <t>03.Jan.1962</t>
  </si>
  <si>
    <t>04.Jan.1962</t>
  </si>
  <si>
    <t>05.Jan.1962</t>
  </si>
  <si>
    <t>08.Jan.1962</t>
  </si>
  <si>
    <t>09.Jan.1962</t>
  </si>
  <si>
    <t>10.Jan.1962</t>
  </si>
  <si>
    <t>11.Jan.1962</t>
  </si>
  <si>
    <t>12.Jan.1962</t>
  </si>
  <si>
    <t>15.Jan.1962</t>
  </si>
  <si>
    <t>16.Jan.1962</t>
  </si>
  <si>
    <t>17.Jan.1962</t>
  </si>
  <si>
    <t>18.Jan.1962</t>
  </si>
  <si>
    <t>19.Jan.1962</t>
  </si>
  <si>
    <t>22.Jan.1962</t>
  </si>
  <si>
    <t>23.Jan.1962</t>
  </si>
  <si>
    <t>24.Jan.1962</t>
  </si>
  <si>
    <t>25.Jan.1962</t>
  </si>
  <si>
    <t>26.Jan.1962</t>
  </si>
  <si>
    <t>29.Jan.1962</t>
  </si>
  <si>
    <t>30.Jan.1962</t>
  </si>
  <si>
    <t>31.Jan.1962</t>
  </si>
  <si>
    <t>01.Feb.1962</t>
  </si>
  <si>
    <t>02.Feb.1962</t>
  </si>
  <si>
    <t>05.Feb.1962</t>
  </si>
  <si>
    <t>06.Feb.1962</t>
  </si>
  <si>
    <t>07.Feb.1962</t>
  </si>
  <si>
    <t>08.Feb.1962</t>
  </si>
  <si>
    <t>09.Feb.1962</t>
  </si>
  <si>
    <t>12.Feb.1962</t>
  </si>
  <si>
    <t>13.Feb.1962</t>
  </si>
  <si>
    <t>14.Feb.1962</t>
  </si>
  <si>
    <t>15.Feb.1962</t>
  </si>
  <si>
    <t>16.Feb.1962</t>
  </si>
  <si>
    <t>19.Feb.1962</t>
  </si>
  <si>
    <t>20.Feb.1962</t>
  </si>
  <si>
    <t>21.Feb.1962</t>
  </si>
  <si>
    <t>22.Feb.1962</t>
  </si>
  <si>
    <t>23.Feb.1962</t>
  </si>
  <si>
    <t>26.Feb.1962</t>
  </si>
  <si>
    <t>27.Feb.1962</t>
  </si>
  <si>
    <t>28.Feb.1962</t>
  </si>
  <si>
    <t>01.Mar.1962</t>
  </si>
  <si>
    <t>02.Mar.1962</t>
  </si>
  <si>
    <t>05.Mar.1962</t>
  </si>
  <si>
    <t>06.Mar.1962</t>
  </si>
  <si>
    <t>07.Mar.1962</t>
  </si>
  <si>
    <t>08.Mar.1962</t>
  </si>
  <si>
    <t>09.Mar.1962</t>
  </si>
  <si>
    <t>12.Mar.1962</t>
  </si>
  <si>
    <t>13.Mar.1962</t>
  </si>
  <si>
    <t>14.Mar.1962</t>
  </si>
  <si>
    <t>15.Mar.1962</t>
  </si>
  <si>
    <t>16.Mar.1962</t>
  </si>
  <si>
    <t>19.Mar.1962</t>
  </si>
  <si>
    <t>20.Mar.1962</t>
  </si>
  <si>
    <t>21.Mar.1962</t>
  </si>
  <si>
    <t>22.Mar.1962</t>
  </si>
  <si>
    <t>23.Mar.1962</t>
  </si>
  <si>
    <t>26.Mar.1962</t>
  </si>
  <si>
    <t>27.Mar.1962</t>
  </si>
  <si>
    <t>28.Mar.1962</t>
  </si>
  <si>
    <t>29.Mar.1962</t>
  </si>
  <si>
    <t>30.Mar.1962</t>
  </si>
  <si>
    <t>02.Apr.1962</t>
  </si>
  <si>
    <t>03.Apr.1962</t>
  </si>
  <si>
    <t>04.Apr.1962</t>
  </si>
  <si>
    <t>05.Apr.1962</t>
  </si>
  <si>
    <t>06.Apr.1962</t>
  </si>
  <si>
    <t>09.Apr.1962</t>
  </si>
  <si>
    <t>10.Apr.1962</t>
  </si>
  <si>
    <t>11.Apr.1962</t>
  </si>
  <si>
    <t>12.Apr.1962</t>
  </si>
  <si>
    <t>13.Apr.1962</t>
  </si>
  <si>
    <t>16.Apr.1962</t>
  </si>
  <si>
    <t>17.Apr.1962</t>
  </si>
  <si>
    <t>18.Apr.1962</t>
  </si>
  <si>
    <t>19.Apr.1962</t>
  </si>
  <si>
    <t>20.Apr.1962</t>
  </si>
  <si>
    <t>23.Apr.1962</t>
  </si>
  <si>
    <t>24.Apr.1962</t>
  </si>
  <si>
    <t>25.Apr.1962</t>
  </si>
  <si>
    <t>26.Apr.1962</t>
  </si>
  <si>
    <t>27.Apr.1962</t>
  </si>
  <si>
    <t>30.Apr.1962</t>
  </si>
  <si>
    <t>01.May.1962</t>
  </si>
  <si>
    <t>02.May.1962</t>
  </si>
  <si>
    <t>03.May.1962</t>
  </si>
  <si>
    <t>04.May.1962</t>
  </si>
  <si>
    <t>07.May.1962</t>
  </si>
  <si>
    <t>08.May.1962</t>
  </si>
  <si>
    <t>09.May.1962</t>
  </si>
  <si>
    <t>10.May.1962</t>
  </si>
  <si>
    <t>11.May.1962</t>
  </si>
  <si>
    <t>14.May.1962</t>
  </si>
  <si>
    <t>15.May.1962</t>
  </si>
  <si>
    <t>16.May.1962</t>
  </si>
  <si>
    <t>17.May.1962</t>
  </si>
  <si>
    <t>18.May.1962</t>
  </si>
  <si>
    <t>21.May.1962</t>
  </si>
  <si>
    <t>22.May.1962</t>
  </si>
  <si>
    <t>23.May.1962</t>
  </si>
  <si>
    <t>24.May.1962</t>
  </si>
  <si>
    <t>25.May.1962</t>
  </si>
  <si>
    <t>28.May.1962</t>
  </si>
  <si>
    <t>29.May.1962</t>
  </si>
  <si>
    <t>30.May.1962</t>
  </si>
  <si>
    <t>31.May.1962</t>
  </si>
  <si>
    <t>01.Jun.1962</t>
  </si>
  <si>
    <t>04.Jun.1962</t>
  </si>
  <si>
    <t>05.Jun.1962</t>
  </si>
  <si>
    <t>06.Jun.1962</t>
  </si>
  <si>
    <t>07.Jun.1962</t>
  </si>
  <si>
    <t>08.Jun.1962</t>
  </si>
  <si>
    <t>11.Jun.1962</t>
  </si>
  <si>
    <t>12.Jun.1962</t>
  </si>
  <si>
    <t>13.Jun.1962</t>
  </si>
  <si>
    <t>14.Jun.1962</t>
  </si>
  <si>
    <t>15.Jun.1962</t>
  </si>
  <si>
    <t>18.Jun.1962</t>
  </si>
  <si>
    <t>19.Jun.1962</t>
  </si>
  <si>
    <t>20.Jun.1962</t>
  </si>
  <si>
    <t>21.Jun.1962</t>
  </si>
  <si>
    <t>22.Jun.1962</t>
  </si>
  <si>
    <t>25.Jun.1962</t>
  </si>
  <si>
    <t>26.Jun.1962</t>
  </si>
  <si>
    <t>27.Jun.1962</t>
  </si>
  <si>
    <t>28.Jun.1962</t>
  </si>
  <si>
    <t>29.Jun.1962</t>
  </si>
  <si>
    <t>02.Jul.1962</t>
  </si>
  <si>
    <t>03.Jul.1962</t>
  </si>
  <si>
    <t>04.Jul.1962</t>
  </si>
  <si>
    <t>05.Jul.1962</t>
  </si>
  <si>
    <t>06.Jul.1962</t>
  </si>
  <si>
    <t>09.Jul.1962</t>
  </si>
  <si>
    <t>10.Jul.1962</t>
  </si>
  <si>
    <t>11.Jul.1962</t>
  </si>
  <si>
    <t>12.Jul.1962</t>
  </si>
  <si>
    <t>13.Jul.1962</t>
  </si>
  <si>
    <t>16.Jul.1962</t>
  </si>
  <si>
    <t>17.Jul.1962</t>
  </si>
  <si>
    <t>18.Jul.1962</t>
  </si>
  <si>
    <t>19.Jul.1962</t>
  </si>
  <si>
    <t>20.Jul.1962</t>
  </si>
  <si>
    <t>23.Jul.1962</t>
  </si>
  <si>
    <t>24.Jul.1962</t>
  </si>
  <si>
    <t>25.Jul.1962</t>
  </si>
  <si>
    <t>26.Jul.1962</t>
  </si>
  <si>
    <t>27.Jul.1962</t>
  </si>
  <si>
    <t>30.Jul.1962</t>
  </si>
  <si>
    <t>31.Jul.1962</t>
  </si>
  <si>
    <t>01.Aug.1962</t>
  </si>
  <si>
    <t>02.Aug.1962</t>
  </si>
  <si>
    <t>03.Aug.1962</t>
  </si>
  <si>
    <t>06.Aug.1962</t>
  </si>
  <si>
    <t>07.Aug.1962</t>
  </si>
  <si>
    <t>08.Aug.1962</t>
  </si>
  <si>
    <t>09.Aug.1962</t>
  </si>
  <si>
    <t>10.Aug.1962</t>
  </si>
  <si>
    <t>13.Aug.1962</t>
  </si>
  <si>
    <t>14.Aug.1962</t>
  </si>
  <si>
    <t>15.Aug.1962</t>
  </si>
  <si>
    <t>16.Aug.1962</t>
  </si>
  <si>
    <t>17.Aug.1962</t>
  </si>
  <si>
    <t>20.Aug.1962</t>
  </si>
  <si>
    <t>21.Aug.1962</t>
  </si>
  <si>
    <t>22.Aug.1962</t>
  </si>
  <si>
    <t>23.Aug.1962</t>
  </si>
  <si>
    <t>24.Aug.1962</t>
  </si>
  <si>
    <t>27.Aug.1962</t>
  </si>
  <si>
    <t>28.Aug.1962</t>
  </si>
  <si>
    <t>29.Aug.1962</t>
  </si>
  <si>
    <t>30.Aug.1962</t>
  </si>
  <si>
    <t>31.Aug.1962</t>
  </si>
  <si>
    <t>03.Sep.1962</t>
  </si>
  <si>
    <t>04.Sep.1962</t>
  </si>
  <si>
    <t>05.Sep.1962</t>
  </si>
  <si>
    <t>06.Sep.1962</t>
  </si>
  <si>
    <t>07.Sep.1962</t>
  </si>
  <si>
    <t>10.Sep.1962</t>
  </si>
  <si>
    <t>11.Sep.1962</t>
  </si>
  <si>
    <t>12.Sep.1962</t>
  </si>
  <si>
    <t>13.Sep.1962</t>
  </si>
  <si>
    <t>14.Sep.1962</t>
  </si>
  <si>
    <t>17.Sep.1962</t>
  </si>
  <si>
    <t>18.Sep.1962</t>
  </si>
  <si>
    <t>19.Sep.1962</t>
  </si>
  <si>
    <t>20.Sep.1962</t>
  </si>
  <si>
    <t>21.Sep.1962</t>
  </si>
  <si>
    <t>24.Sep.1962</t>
  </si>
  <si>
    <t>25.Sep.1962</t>
  </si>
  <si>
    <t>26.Sep.1962</t>
  </si>
  <si>
    <t>27.Sep.1962</t>
  </si>
  <si>
    <t>28.Sep.1962</t>
  </si>
  <si>
    <t>01.Oct.1962</t>
  </si>
  <si>
    <t>02.Oct.1962</t>
  </si>
  <si>
    <t>03.Oct.1962</t>
  </si>
  <si>
    <t>04.Oct.1962</t>
  </si>
  <si>
    <t>05.Oct.1962</t>
  </si>
  <si>
    <t>08.Oct.1962</t>
  </si>
  <si>
    <t>09.Oct.1962</t>
  </si>
  <si>
    <t>10.Oct.1962</t>
  </si>
  <si>
    <t>11.Oct.1962</t>
  </si>
  <si>
    <t>12.Oct.1962</t>
  </si>
  <si>
    <t>15.Oct.1962</t>
  </si>
  <si>
    <t>16.Oct.1962</t>
  </si>
  <si>
    <t>17.Oct.1962</t>
  </si>
  <si>
    <t>18.Oct.1962</t>
  </si>
  <si>
    <t>19.Oct.1962</t>
  </si>
  <si>
    <t>22.Oct.1962</t>
  </si>
  <si>
    <t>23.Oct.1962</t>
  </si>
  <si>
    <t>24.Oct.1962</t>
  </si>
  <si>
    <t>25.Oct.1962</t>
  </si>
  <si>
    <t>26.Oct.1962</t>
  </si>
  <si>
    <t>29.Oct.1962</t>
  </si>
  <si>
    <t>30.Oct.1962</t>
  </si>
  <si>
    <t>31.Oct.1962</t>
  </si>
  <si>
    <t>01.Nov.1962</t>
  </si>
  <si>
    <t>02.Nov.1962</t>
  </si>
  <si>
    <t>05.Nov.1962</t>
  </si>
  <si>
    <t>06.Nov.1962</t>
  </si>
  <si>
    <t>07.Nov.1962</t>
  </si>
  <si>
    <t>08.Nov.1962</t>
  </si>
  <si>
    <t>09.Nov.1962</t>
  </si>
  <si>
    <t>12.Nov.1962</t>
  </si>
  <si>
    <t>13.Nov.1962</t>
  </si>
  <si>
    <t>14.Nov.1962</t>
  </si>
  <si>
    <t>15.Nov.1962</t>
  </si>
  <si>
    <t>16.Nov.1962</t>
  </si>
  <si>
    <t>19.Nov.1962</t>
  </si>
  <si>
    <t>20.Nov.1962</t>
  </si>
  <si>
    <t>21.Nov.1962</t>
  </si>
  <si>
    <t>22.Nov.1962</t>
  </si>
  <si>
    <t>23.Nov.1962</t>
  </si>
  <si>
    <t>26.Nov.1962</t>
  </si>
  <si>
    <t>27.Nov.1962</t>
  </si>
  <si>
    <t>28.Nov.1962</t>
  </si>
  <si>
    <t>29.Nov.1962</t>
  </si>
  <si>
    <t>30.Nov.1962</t>
  </si>
  <si>
    <t>03.Dec.1962</t>
  </si>
  <si>
    <t>04.Dec.1962</t>
  </si>
  <si>
    <t>05.Dec.1962</t>
  </si>
  <si>
    <t>06.Dec.1962</t>
  </si>
  <si>
    <t>07.Dec.1962</t>
  </si>
  <si>
    <t>10.Dec.1962</t>
  </si>
  <si>
    <t>11.Dec.1962</t>
  </si>
  <si>
    <t>12.Dec.1962</t>
  </si>
  <si>
    <t>13.Dec.1962</t>
  </si>
  <si>
    <t>14.Dec.1962</t>
  </si>
  <si>
    <t>17.Dec.1962</t>
  </si>
  <si>
    <t>18.Dec.1962</t>
  </si>
  <si>
    <t>19.Dec.1962</t>
  </si>
  <si>
    <t>20.Dec.1962</t>
  </si>
  <si>
    <t>21.Dec.1962</t>
  </si>
  <si>
    <t>24.Dec.1962</t>
  </si>
  <si>
    <t>25.Dec.1962</t>
  </si>
  <si>
    <t>26.Dec.1962</t>
  </si>
  <si>
    <t>27.Dec.1962</t>
  </si>
  <si>
    <t>28.Dec.1962</t>
  </si>
  <si>
    <t>31.Dec.1962</t>
  </si>
  <si>
    <t>01.Jan.1963</t>
  </si>
  <si>
    <t>02.Jan.1963</t>
  </si>
  <si>
    <t>03.Jan.1963</t>
  </si>
  <si>
    <t>04.Jan.1963</t>
  </si>
  <si>
    <t>07.Jan.1963</t>
  </si>
  <si>
    <t>08.Jan.1963</t>
  </si>
  <si>
    <t>09.Jan.1963</t>
  </si>
  <si>
    <t>10.Jan.1963</t>
  </si>
  <si>
    <t>11.Jan.1963</t>
  </si>
  <si>
    <t>14.Jan.1963</t>
  </si>
  <si>
    <t>15.Jan.1963</t>
  </si>
  <si>
    <t>16.Jan.1963</t>
  </si>
  <si>
    <t>17.Jan.1963</t>
  </si>
  <si>
    <t>18.Jan.1963</t>
  </si>
  <si>
    <t>21.Jan.1963</t>
  </si>
  <si>
    <t>22.Jan.1963</t>
  </si>
  <si>
    <t>23.Jan.1963</t>
  </si>
  <si>
    <t>24.Jan.1963</t>
  </si>
  <si>
    <t>25.Jan.1963</t>
  </si>
  <si>
    <t>28.Jan.1963</t>
  </si>
  <si>
    <t>29.Jan.1963</t>
  </si>
  <si>
    <t>30.Jan.1963</t>
  </si>
  <si>
    <t>31.Jan.1963</t>
  </si>
  <si>
    <t>01.Feb.1963</t>
  </si>
  <si>
    <t>04.Feb.1963</t>
  </si>
  <si>
    <t>05.Feb.1963</t>
  </si>
  <si>
    <t>06.Feb.1963</t>
  </si>
  <si>
    <t>07.Feb.1963</t>
  </si>
  <si>
    <t>08.Feb.1963</t>
  </si>
  <si>
    <t>11.Feb.1963</t>
  </si>
  <si>
    <t>12.Feb.1963</t>
  </si>
  <si>
    <t>13.Feb.1963</t>
  </si>
  <si>
    <t>14.Feb.1963</t>
  </si>
  <si>
    <t>15.Feb.1963</t>
  </si>
  <si>
    <t>18.Feb.1963</t>
  </si>
  <si>
    <t>19.Feb.1963</t>
  </si>
  <si>
    <t>20.Feb.1963</t>
  </si>
  <si>
    <t>21.Feb.1963</t>
  </si>
  <si>
    <t>22.Feb.1963</t>
  </si>
  <si>
    <t>25.Feb.1963</t>
  </si>
  <si>
    <t>26.Feb.1963</t>
  </si>
  <si>
    <t>27.Feb.1963</t>
  </si>
  <si>
    <t>28.Feb.1963</t>
  </si>
  <si>
    <t>01.Mar.1963</t>
  </si>
  <si>
    <t>04.Mar.1963</t>
  </si>
  <si>
    <t>05.Mar.1963</t>
  </si>
  <si>
    <t>06.Mar.1963</t>
  </si>
  <si>
    <t>07.Mar.1963</t>
  </si>
  <si>
    <t>08.Mar.1963</t>
  </si>
  <si>
    <t>11.Mar.1963</t>
  </si>
  <si>
    <t>12.Mar.1963</t>
  </si>
  <si>
    <t>13.Mar.1963</t>
  </si>
  <si>
    <t>14.Mar.1963</t>
  </si>
  <si>
    <t>15.Mar.1963</t>
  </si>
  <si>
    <t>18.Mar.1963</t>
  </si>
  <si>
    <t>19.Mar.1963</t>
  </si>
  <si>
    <t>20.Mar.1963</t>
  </si>
  <si>
    <t>21.Mar.1963</t>
  </si>
  <si>
    <t>22.Mar.1963</t>
  </si>
  <si>
    <t>25.Mar.1963</t>
  </si>
  <si>
    <t>26.Mar.1963</t>
  </si>
  <si>
    <t>27.Mar.1963</t>
  </si>
  <si>
    <t>28.Mar.1963</t>
  </si>
  <si>
    <t>29.Mar.1963</t>
  </si>
  <si>
    <t>01.Apr.1963</t>
  </si>
  <si>
    <t>02.Apr.1963</t>
  </si>
  <si>
    <t>03.Apr.1963</t>
  </si>
  <si>
    <t>04.Apr.1963</t>
  </si>
  <si>
    <t>05.Apr.1963</t>
  </si>
  <si>
    <t>08.Apr.1963</t>
  </si>
  <si>
    <t>09.Apr.1963</t>
  </si>
  <si>
    <t>10.Apr.1963</t>
  </si>
  <si>
    <t>11.Apr.1963</t>
  </si>
  <si>
    <t>12.Apr.1963</t>
  </si>
  <si>
    <t>15.Apr.1963</t>
  </si>
  <si>
    <t>16.Apr.1963</t>
  </si>
  <si>
    <t>17.Apr.1963</t>
  </si>
  <si>
    <t>18.Apr.1963</t>
  </si>
  <si>
    <t>19.Apr.1963</t>
  </si>
  <si>
    <t>22.Apr.1963</t>
  </si>
  <si>
    <t>23.Apr.1963</t>
  </si>
  <si>
    <t>24.Apr.1963</t>
  </si>
  <si>
    <t>25.Apr.1963</t>
  </si>
  <si>
    <t>26.Apr.1963</t>
  </si>
  <si>
    <t>29.Apr.1963</t>
  </si>
  <si>
    <t>30.Apr.1963</t>
  </si>
  <si>
    <t>01.May.1963</t>
  </si>
  <si>
    <t>02.May.1963</t>
  </si>
  <si>
    <t>03.May.1963</t>
  </si>
  <si>
    <t>06.May.1963</t>
  </si>
  <si>
    <t>07.May.1963</t>
  </si>
  <si>
    <t>08.May.1963</t>
  </si>
  <si>
    <t>09.May.1963</t>
  </si>
  <si>
    <t>10.May.1963</t>
  </si>
  <si>
    <t>13.May.1963</t>
  </si>
  <si>
    <t>14.May.1963</t>
  </si>
  <si>
    <t>15.May.1963</t>
  </si>
  <si>
    <t>16.May.1963</t>
  </si>
  <si>
    <t>17.May.1963</t>
  </si>
  <si>
    <t>20.May.1963</t>
  </si>
  <si>
    <t>21.May.1963</t>
  </si>
  <si>
    <t>22.May.1963</t>
  </si>
  <si>
    <t>23.May.1963</t>
  </si>
  <si>
    <t>24.May.1963</t>
  </si>
  <si>
    <t>27.May.1963</t>
  </si>
  <si>
    <t>28.May.1963</t>
  </si>
  <si>
    <t>29.May.1963</t>
  </si>
  <si>
    <t>30.May.1963</t>
  </si>
  <si>
    <t>31.May.1963</t>
  </si>
  <si>
    <t>03.Jun.1963</t>
  </si>
  <si>
    <t>04.Jun.1963</t>
  </si>
  <si>
    <t>05.Jun.1963</t>
  </si>
  <si>
    <t>06.Jun.1963</t>
  </si>
  <si>
    <t>07.Jun.1963</t>
  </si>
  <si>
    <t>10.Jun.1963</t>
  </si>
  <si>
    <t>11.Jun.1963</t>
  </si>
  <si>
    <t>12.Jun.1963</t>
  </si>
  <si>
    <t>13.Jun.1963</t>
  </si>
  <si>
    <t>14.Jun.1963</t>
  </si>
  <si>
    <t>17.Jun.1963</t>
  </si>
  <si>
    <t>18.Jun.1963</t>
  </si>
  <si>
    <t>19.Jun.1963</t>
  </si>
  <si>
    <t>20.Jun.1963</t>
  </si>
  <si>
    <t>21.Jun.1963</t>
  </si>
  <si>
    <t>24.Jun.1963</t>
  </si>
  <si>
    <t>25.Jun.1963</t>
  </si>
  <si>
    <t>26.Jun.1963</t>
  </si>
  <si>
    <t>27.Jun.1963</t>
  </si>
  <si>
    <t>28.Jun.1963</t>
  </si>
  <si>
    <t>01.Jul.1963</t>
  </si>
  <si>
    <t>02.Jul.1963</t>
  </si>
  <si>
    <t>03.Jul.1963</t>
  </si>
  <si>
    <t>04.Jul.1963</t>
  </si>
  <si>
    <t>05.Jul.1963</t>
  </si>
  <si>
    <t>08.Jul.1963</t>
  </si>
  <si>
    <t>09.Jul.1963</t>
  </si>
  <si>
    <t>10.Jul.1963</t>
  </si>
  <si>
    <t>11.Jul.1963</t>
  </si>
  <si>
    <t>12.Jul.1963</t>
  </si>
  <si>
    <t>15.Jul.1963</t>
  </si>
  <si>
    <t>16.Jul.1963</t>
  </si>
  <si>
    <t>17.Jul.1963</t>
  </si>
  <si>
    <t>18.Jul.1963</t>
  </si>
  <si>
    <t>19.Jul.1963</t>
  </si>
  <si>
    <t>22.Jul.1963</t>
  </si>
  <si>
    <t>23.Jul.1963</t>
  </si>
  <si>
    <t>24.Jul.1963</t>
  </si>
  <si>
    <t>25.Jul.1963</t>
  </si>
  <si>
    <t>26.Jul.1963</t>
  </si>
  <si>
    <t>29.Jul.1963</t>
  </si>
  <si>
    <t>30.Jul.1963</t>
  </si>
  <si>
    <t>31.Jul.1963</t>
  </si>
  <si>
    <t>01.Aug.1963</t>
  </si>
  <si>
    <t>02.Aug.1963</t>
  </si>
  <si>
    <t>05.Aug.1963</t>
  </si>
  <si>
    <t>06.Aug.1963</t>
  </si>
  <si>
    <t>07.Aug.1963</t>
  </si>
  <si>
    <t>08.Aug.1963</t>
  </si>
  <si>
    <t>09.Aug.1963</t>
  </si>
  <si>
    <t>12.Aug.1963</t>
  </si>
  <si>
    <t>13.Aug.1963</t>
  </si>
  <si>
    <t>14.Aug.1963</t>
  </si>
  <si>
    <t>15.Aug.1963</t>
  </si>
  <si>
    <t>16.Aug.1963</t>
  </si>
  <si>
    <t>19.Aug.1963</t>
  </si>
  <si>
    <t>20.Aug.1963</t>
  </si>
  <si>
    <t>21.Aug.1963</t>
  </si>
  <si>
    <t>22.Aug.1963</t>
  </si>
  <si>
    <t>23.Aug.1963</t>
  </si>
  <si>
    <t>26.Aug.1963</t>
  </si>
  <si>
    <t>27.Aug.1963</t>
  </si>
  <si>
    <t>28.Aug.1963</t>
  </si>
  <si>
    <t>29.Aug.1963</t>
  </si>
  <si>
    <t>30.Aug.1963</t>
  </si>
  <si>
    <t>02.Sep.1963</t>
  </si>
  <si>
    <t>03.Sep.1963</t>
  </si>
  <si>
    <t>04.Sep.1963</t>
  </si>
  <si>
    <t>05.Sep.1963</t>
  </si>
  <si>
    <t>06.Sep.1963</t>
  </si>
  <si>
    <t>09.Sep.1963</t>
  </si>
  <si>
    <t>10.Sep.1963</t>
  </si>
  <si>
    <t>11.Sep.1963</t>
  </si>
  <si>
    <t>12.Sep.1963</t>
  </si>
  <si>
    <t>13.Sep.1963</t>
  </si>
  <si>
    <t>16.Sep.1963</t>
  </si>
  <si>
    <t>17.Sep.1963</t>
  </si>
  <si>
    <t>18.Sep.1963</t>
  </si>
  <si>
    <t>19.Sep.1963</t>
  </si>
  <si>
    <t>20.Sep.1963</t>
  </si>
  <si>
    <t>23.Sep.1963</t>
  </si>
  <si>
    <t>24.Sep.1963</t>
  </si>
  <si>
    <t>25.Sep.1963</t>
  </si>
  <si>
    <t>26.Sep.1963</t>
  </si>
  <si>
    <t>27.Sep.1963</t>
  </si>
  <si>
    <t>30.Sep.1963</t>
  </si>
  <si>
    <t>01.Oct.1963</t>
  </si>
  <si>
    <t>02.Oct.1963</t>
  </si>
  <si>
    <t>03.Oct.1963</t>
  </si>
  <si>
    <t>04.Oct.1963</t>
  </si>
  <si>
    <t>07.Oct.1963</t>
  </si>
  <si>
    <t>08.Oct.1963</t>
  </si>
  <si>
    <t>09.Oct.1963</t>
  </si>
  <si>
    <t>10.Oct.1963</t>
  </si>
  <si>
    <t>11.Oct.1963</t>
  </si>
  <si>
    <t>14.Oct.1963</t>
  </si>
  <si>
    <t>15.Oct.1963</t>
  </si>
  <si>
    <t>16.Oct.1963</t>
  </si>
  <si>
    <t>17.Oct.1963</t>
  </si>
  <si>
    <t>18.Oct.1963</t>
  </si>
  <si>
    <t>21.Oct.1963</t>
  </si>
  <si>
    <t>22.Oct.1963</t>
  </si>
  <si>
    <t>23.Oct.1963</t>
  </si>
  <si>
    <t>24.Oct.1963</t>
  </si>
  <si>
    <t>25.Oct.1963</t>
  </si>
  <si>
    <t>28.Oct.1963</t>
  </si>
  <si>
    <t>29.Oct.1963</t>
  </si>
  <si>
    <t>30.Oct.1963</t>
  </si>
  <si>
    <t>31.Oct.1963</t>
  </si>
  <si>
    <t>01.Nov.1963</t>
  </si>
  <si>
    <t>04.Nov.1963</t>
  </si>
  <si>
    <t>05.Nov.1963</t>
  </si>
  <si>
    <t>06.Nov.1963</t>
  </si>
  <si>
    <t>07.Nov.1963</t>
  </si>
  <si>
    <t>08.Nov.1963</t>
  </si>
  <si>
    <t>11.Nov.1963</t>
  </si>
  <si>
    <t>12.Nov.1963</t>
  </si>
  <si>
    <t>13.Nov.1963</t>
  </si>
  <si>
    <t>14.Nov.1963</t>
  </si>
  <si>
    <t>15.Nov.1963</t>
  </si>
  <si>
    <t>18.Nov.1963</t>
  </si>
  <si>
    <t>19.Nov.1963</t>
  </si>
  <si>
    <t>20.Nov.1963</t>
  </si>
  <si>
    <t>21.Nov.1963</t>
  </si>
  <si>
    <t>22.Nov.1963</t>
  </si>
  <si>
    <t>25.Nov.1963</t>
  </si>
  <si>
    <t>26.Nov.1963</t>
  </si>
  <si>
    <t>27.Nov.1963</t>
  </si>
  <si>
    <t>28.Nov.1963</t>
  </si>
  <si>
    <t>29.Nov.1963</t>
  </si>
  <si>
    <t>02.Dec.1963</t>
  </si>
  <si>
    <t>03.Dec.1963</t>
  </si>
  <si>
    <t>04.Dec.1963</t>
  </si>
  <si>
    <t>05.Dec.1963</t>
  </si>
  <si>
    <t>06.Dec.1963</t>
  </si>
  <si>
    <t>09.Dec.1963</t>
  </si>
  <si>
    <t>10.Dec.1963</t>
  </si>
  <si>
    <t>11.Dec.1963</t>
  </si>
  <si>
    <t>12.Dec.1963</t>
  </si>
  <si>
    <t>13.Dec.1963</t>
  </si>
  <si>
    <t>16.Dec.1963</t>
  </si>
  <si>
    <t>17.Dec.1963</t>
  </si>
  <si>
    <t>18.Dec.1963</t>
  </si>
  <si>
    <t>19.Dec.1963</t>
  </si>
  <si>
    <t>20.Dec.1963</t>
  </si>
  <si>
    <t>23.Dec.1963</t>
  </si>
  <si>
    <t>24.Dec.1963</t>
  </si>
  <si>
    <t>25.Dec.1963</t>
  </si>
  <si>
    <t>26.Dec.1963</t>
  </si>
  <si>
    <t>27.Dec.1963</t>
  </si>
  <si>
    <t>30.Dec.1963</t>
  </si>
  <si>
    <t>31.Dec.1963</t>
  </si>
  <si>
    <t>01.Jan.1964</t>
  </si>
  <si>
    <t>02.Jan.1964</t>
  </si>
  <si>
    <t>03.Jan.1964</t>
  </si>
  <si>
    <t>06.Jan.1964</t>
  </si>
  <si>
    <t>07.Jan.1964</t>
  </si>
  <si>
    <t>08.Jan.1964</t>
  </si>
  <si>
    <t>09.Jan.1964</t>
  </si>
  <si>
    <t>10.Jan.1964</t>
  </si>
  <si>
    <t>13.Jan.1964</t>
  </si>
  <si>
    <t>14.Jan.1964</t>
  </si>
  <si>
    <t>15.Jan.1964</t>
  </si>
  <si>
    <t>16.Jan.1964</t>
  </si>
  <si>
    <t>17.Jan.1964</t>
  </si>
  <si>
    <t>20.Jan.1964</t>
  </si>
  <si>
    <t>21.Jan.1964</t>
  </si>
  <si>
    <t>22.Jan.1964</t>
  </si>
  <si>
    <t>23.Jan.1964</t>
  </si>
  <si>
    <t>24.Jan.1964</t>
  </si>
  <si>
    <t>27.Jan.1964</t>
  </si>
  <si>
    <t>28.Jan.1964</t>
  </si>
  <si>
    <t>29.Jan.1964</t>
  </si>
  <si>
    <t>30.Jan.1964</t>
  </si>
  <si>
    <t>31.Jan.1964</t>
  </si>
  <si>
    <t>03.Feb.1964</t>
  </si>
  <si>
    <t>04.Feb.1964</t>
  </si>
  <si>
    <t>05.Feb.1964</t>
  </si>
  <si>
    <t>06.Feb.1964</t>
  </si>
  <si>
    <t>07.Feb.1964</t>
  </si>
  <si>
    <t>10.Feb.1964</t>
  </si>
  <si>
    <t>11.Feb.1964</t>
  </si>
  <si>
    <t>12.Feb.1964</t>
  </si>
  <si>
    <t>13.Feb.1964</t>
  </si>
  <si>
    <t>14.Feb.1964</t>
  </si>
  <si>
    <t>17.Feb.1964</t>
  </si>
  <si>
    <t>18.Feb.1964</t>
  </si>
  <si>
    <t>19.Feb.1964</t>
  </si>
  <si>
    <t>20.Feb.1964</t>
  </si>
  <si>
    <t>21.Feb.1964</t>
  </si>
  <si>
    <t>24.Feb.1964</t>
  </si>
  <si>
    <t>25.Feb.1964</t>
  </si>
  <si>
    <t>26.Feb.1964</t>
  </si>
  <si>
    <t>27.Feb.1964</t>
  </si>
  <si>
    <t>28.Feb.1964</t>
  </si>
  <si>
    <t>02.Mar.1964</t>
  </si>
  <si>
    <t>03.Mar.1964</t>
  </si>
  <si>
    <t>04.Mar.1964</t>
  </si>
  <si>
    <t>05.Mar.1964</t>
  </si>
  <si>
    <t>06.Mar.1964</t>
  </si>
  <si>
    <t>09.Mar.1964</t>
  </si>
  <si>
    <t>10.Mar.1964</t>
  </si>
  <si>
    <t>11.Mar.1964</t>
  </si>
  <si>
    <t>12.Mar.1964</t>
  </si>
  <si>
    <t>13.Mar.1964</t>
  </si>
  <si>
    <t>16.Mar.1964</t>
  </si>
  <si>
    <t>17.Mar.1964</t>
  </si>
  <si>
    <t>18.Mar.1964</t>
  </si>
  <si>
    <t>19.Mar.1964</t>
  </si>
  <si>
    <t>20.Mar.1964</t>
  </si>
  <si>
    <t>23.Mar.1964</t>
  </si>
  <si>
    <t>24.Mar.1964</t>
  </si>
  <si>
    <t>25.Mar.1964</t>
  </si>
  <si>
    <t>26.Mar.1964</t>
  </si>
  <si>
    <t>27.Mar.1964</t>
  </si>
  <si>
    <t>30.Mar.1964</t>
  </si>
  <si>
    <t>31.Mar.1964</t>
  </si>
  <si>
    <t>01.Apr.1964</t>
  </si>
  <si>
    <t>02.Apr.1964</t>
  </si>
  <si>
    <t>03.Apr.1964</t>
  </si>
  <si>
    <t>06.Apr.1964</t>
  </si>
  <si>
    <t>07.Apr.1964</t>
  </si>
  <si>
    <t>08.Apr.1964</t>
  </si>
  <si>
    <t>09.Apr.1964</t>
  </si>
  <si>
    <t>10.Apr.1964</t>
  </si>
  <si>
    <t>13.Apr.1964</t>
  </si>
  <si>
    <t>14.Apr.1964</t>
  </si>
  <si>
    <t>15.Apr.1964</t>
  </si>
  <si>
    <t>16.Apr.1964</t>
  </si>
  <si>
    <t>17.Apr.1964</t>
  </si>
  <si>
    <t>20.Apr.1964</t>
  </si>
  <si>
    <t>21.Apr.1964</t>
  </si>
  <si>
    <t>22.Apr.1964</t>
  </si>
  <si>
    <t>23.Apr.1964</t>
  </si>
  <si>
    <t>24.Apr.1964</t>
  </si>
  <si>
    <t>27.Apr.1964</t>
  </si>
  <si>
    <t>28.Apr.1964</t>
  </si>
  <si>
    <t>29.Apr.1964</t>
  </si>
  <si>
    <t>30.Apr.1964</t>
  </si>
  <si>
    <t>01.May.1964</t>
  </si>
  <si>
    <t>04.May.1964</t>
  </si>
  <si>
    <t>05.May.1964</t>
  </si>
  <si>
    <t>06.May.1964</t>
  </si>
  <si>
    <t>07.May.1964</t>
  </si>
  <si>
    <t>08.May.1964</t>
  </si>
  <si>
    <t>11.May.1964</t>
  </si>
  <si>
    <t>12.May.1964</t>
  </si>
  <si>
    <t>13.May.1964</t>
  </si>
  <si>
    <t>14.May.1964</t>
  </si>
  <si>
    <t>15.May.1964</t>
  </si>
  <si>
    <t>18.May.1964</t>
  </si>
  <si>
    <t>19.May.1964</t>
  </si>
  <si>
    <t>20.May.1964</t>
  </si>
  <si>
    <t>21.May.1964</t>
  </si>
  <si>
    <t>22.May.1964</t>
  </si>
  <si>
    <t>25.May.1964</t>
  </si>
  <si>
    <t>26.May.1964</t>
  </si>
  <si>
    <t>27.May.1964</t>
  </si>
  <si>
    <t>28.May.1964</t>
  </si>
  <si>
    <t>29.May.1964</t>
  </si>
  <si>
    <t>01.Jun.1964</t>
  </si>
  <si>
    <t>02.Jun.1964</t>
  </si>
  <si>
    <t>03.Jun.1964</t>
  </si>
  <si>
    <t>04.Jun.1964</t>
  </si>
  <si>
    <t>05.Jun.1964</t>
  </si>
  <si>
    <t>08.Jun.1964</t>
  </si>
  <si>
    <t>09.Jun.1964</t>
  </si>
  <si>
    <t>10.Jun.1964</t>
  </si>
  <si>
    <t>11.Jun.1964</t>
  </si>
  <si>
    <t>12.Jun.1964</t>
  </si>
  <si>
    <t>15.Jun.1964</t>
  </si>
  <si>
    <t>16.Jun.1964</t>
  </si>
  <si>
    <t>17.Jun.1964</t>
  </si>
  <si>
    <t>18.Jun.1964</t>
  </si>
  <si>
    <t>19.Jun.1964</t>
  </si>
  <si>
    <t>22.Jun.1964</t>
  </si>
  <si>
    <t>23.Jun.1964</t>
  </si>
  <si>
    <t>24.Jun.1964</t>
  </si>
  <si>
    <t>25.Jun.1964</t>
  </si>
  <si>
    <t>26.Jun.1964</t>
  </si>
  <si>
    <t>29.Jun.1964</t>
  </si>
  <si>
    <t>30.Jun.1964</t>
  </si>
  <si>
    <t>01.Jul.1964</t>
  </si>
  <si>
    <t>02.Jul.1964</t>
  </si>
  <si>
    <t>03.Jul.1964</t>
  </si>
  <si>
    <t>06.Jul.1964</t>
  </si>
  <si>
    <t>07.Jul.1964</t>
  </si>
  <si>
    <t>08.Jul.1964</t>
  </si>
  <si>
    <t>09.Jul.1964</t>
  </si>
  <si>
    <t>10.Jul.1964</t>
  </si>
  <si>
    <t>13.Jul.1964</t>
  </si>
  <si>
    <t>14.Jul.1964</t>
  </si>
  <si>
    <t>15.Jul.1964</t>
  </si>
  <si>
    <t>16.Jul.1964</t>
  </si>
  <si>
    <t>17.Jul.1964</t>
  </si>
  <si>
    <t>20.Jul.1964</t>
  </si>
  <si>
    <t>21.Jul.1964</t>
  </si>
  <si>
    <t>22.Jul.1964</t>
  </si>
  <si>
    <t>23.Jul.1964</t>
  </si>
  <si>
    <t>24.Jul.1964</t>
  </si>
  <si>
    <t>27.Jul.1964</t>
  </si>
  <si>
    <t>28.Jul.1964</t>
  </si>
  <si>
    <t>29.Jul.1964</t>
  </si>
  <si>
    <t>30.Jul.1964</t>
  </si>
  <si>
    <t>31.Jul.1964</t>
  </si>
  <si>
    <t>03.Aug.1964</t>
  </si>
  <si>
    <t>04.Aug.1964</t>
  </si>
  <si>
    <t>05.Aug.1964</t>
  </si>
  <si>
    <t>06.Aug.1964</t>
  </si>
  <si>
    <t>07.Aug.1964</t>
  </si>
  <si>
    <t>10.Aug.1964</t>
  </si>
  <si>
    <t>11.Aug.1964</t>
  </si>
  <si>
    <t>12.Aug.1964</t>
  </si>
  <si>
    <t>13.Aug.1964</t>
  </si>
  <si>
    <t>14.Aug.1964</t>
  </si>
  <si>
    <t>17.Aug.1964</t>
  </si>
  <si>
    <t>18.Aug.1964</t>
  </si>
  <si>
    <t>19.Aug.1964</t>
  </si>
  <si>
    <t>20.Aug.1964</t>
  </si>
  <si>
    <t>21.Aug.1964</t>
  </si>
  <si>
    <t>24.Aug.1964</t>
  </si>
  <si>
    <t>25.Aug.1964</t>
  </si>
  <si>
    <t>26.Aug.1964</t>
  </si>
  <si>
    <t>27.Aug.1964</t>
  </si>
  <si>
    <t>28.Aug.1964</t>
  </si>
  <si>
    <t>31.Aug.1964</t>
  </si>
  <si>
    <t>01.Sep.1964</t>
  </si>
  <si>
    <t>02.Sep.1964</t>
  </si>
  <si>
    <t>03.Sep.1964</t>
  </si>
  <si>
    <t>04.Sep.1964</t>
  </si>
  <si>
    <t>07.Sep.1964</t>
  </si>
  <si>
    <t>08.Sep.1964</t>
  </si>
  <si>
    <t>09.Sep.1964</t>
  </si>
  <si>
    <t>10.Sep.1964</t>
  </si>
  <si>
    <t>11.Sep.1964</t>
  </si>
  <si>
    <t>14.Sep.1964</t>
  </si>
  <si>
    <t>15.Sep.1964</t>
  </si>
  <si>
    <t>16.Sep.1964</t>
  </si>
  <si>
    <t>17.Sep.1964</t>
  </si>
  <si>
    <t>18.Sep.1964</t>
  </si>
  <si>
    <t>21.Sep.1964</t>
  </si>
  <si>
    <t>22.Sep.1964</t>
  </si>
  <si>
    <t>23.Sep.1964</t>
  </si>
  <si>
    <t>24.Sep.1964</t>
  </si>
  <si>
    <t>25.Sep.1964</t>
  </si>
  <si>
    <t>28.Sep.1964</t>
  </si>
  <si>
    <t>29.Sep.1964</t>
  </si>
  <si>
    <t>30.Sep.1964</t>
  </si>
  <si>
    <t>01.Oct.1964</t>
  </si>
  <si>
    <t>02.Oct.1964</t>
  </si>
  <si>
    <t>05.Oct.1964</t>
  </si>
  <si>
    <t>06.Oct.1964</t>
  </si>
  <si>
    <t>07.Oct.1964</t>
  </si>
  <si>
    <t>08.Oct.1964</t>
  </si>
  <si>
    <t>09.Oct.1964</t>
  </si>
  <si>
    <t>12.Oct.1964</t>
  </si>
  <si>
    <t>13.Oct.1964</t>
  </si>
  <si>
    <t>14.Oct.1964</t>
  </si>
  <si>
    <t>15.Oct.1964</t>
  </si>
  <si>
    <t>16.Oct.1964</t>
  </si>
  <si>
    <t>19.Oct.1964</t>
  </si>
  <si>
    <t>20.Oct.1964</t>
  </si>
  <si>
    <t>21.Oct.1964</t>
  </si>
  <si>
    <t>22.Oct.1964</t>
  </si>
  <si>
    <t>23.Oct.1964</t>
  </si>
  <si>
    <t>26.Oct.1964</t>
  </si>
  <si>
    <t>27.Oct.1964</t>
  </si>
  <si>
    <t>28.Oct.1964</t>
  </si>
  <si>
    <t>29.Oct.1964</t>
  </si>
  <si>
    <t>30.Oct.1964</t>
  </si>
  <si>
    <t>02.Nov.1964</t>
  </si>
  <si>
    <t>03.Nov.1964</t>
  </si>
  <si>
    <t>04.Nov.1964</t>
  </si>
  <si>
    <t>05.Nov.1964</t>
  </si>
  <si>
    <t>06.Nov.1964</t>
  </si>
  <si>
    <t>09.Nov.1964</t>
  </si>
  <si>
    <t>10.Nov.1964</t>
  </si>
  <si>
    <t>11.Nov.1964</t>
  </si>
  <si>
    <t>12.Nov.1964</t>
  </si>
  <si>
    <t>13.Nov.1964</t>
  </si>
  <si>
    <t>16.Nov.1964</t>
  </si>
  <si>
    <t>17.Nov.1964</t>
  </si>
  <si>
    <t>18.Nov.1964</t>
  </si>
  <si>
    <t>19.Nov.1964</t>
  </si>
  <si>
    <t>20.Nov.1964</t>
  </si>
  <si>
    <t>23.Nov.1964</t>
  </si>
  <si>
    <t>24.Nov.1964</t>
  </si>
  <si>
    <t>25.Nov.1964</t>
  </si>
  <si>
    <t>26.Nov.1964</t>
  </si>
  <si>
    <t>27.Nov.1964</t>
  </si>
  <si>
    <t>30.Nov.1964</t>
  </si>
  <si>
    <t>01.Dec.1964</t>
  </si>
  <si>
    <t>02.Dec.1964</t>
  </si>
  <si>
    <t>03.Dec.1964</t>
  </si>
  <si>
    <t>04.Dec.1964</t>
  </si>
  <si>
    <t>07.Dec.1964</t>
  </si>
  <si>
    <t>08.Dec.1964</t>
  </si>
  <si>
    <t>09.Dec.1964</t>
  </si>
  <si>
    <t>10.Dec.1964</t>
  </si>
  <si>
    <t>11.Dec.1964</t>
  </si>
  <si>
    <t>14.Dec.1964</t>
  </si>
  <si>
    <t>15.Dec.1964</t>
  </si>
  <si>
    <t>16.Dec.1964</t>
  </si>
  <si>
    <t>17.Dec.1964</t>
  </si>
  <si>
    <t>18.Dec.1964</t>
  </si>
  <si>
    <t>21.Dec.1964</t>
  </si>
  <si>
    <t>22.Dec.1964</t>
  </si>
  <si>
    <t>23.Dec.1964</t>
  </si>
  <si>
    <t>24.Dec.1964</t>
  </si>
  <si>
    <t>25.Dec.1964</t>
  </si>
  <si>
    <t>28.Dec.1964</t>
  </si>
  <si>
    <t>29.Dec.1964</t>
  </si>
  <si>
    <t>30.Dec.1964</t>
  </si>
  <si>
    <t>31.Dec.1964</t>
  </si>
  <si>
    <t>01.Jan.1965</t>
  </si>
  <si>
    <t>04.Jan.1965</t>
  </si>
  <si>
    <t>05.Jan.1965</t>
  </si>
  <si>
    <t>06.Jan.1965</t>
  </si>
  <si>
    <t>07.Jan.1965</t>
  </si>
  <si>
    <t>08.Jan.1965</t>
  </si>
  <si>
    <t>11.Jan.1965</t>
  </si>
  <si>
    <t>12.Jan.1965</t>
  </si>
  <si>
    <t>13.Jan.1965</t>
  </si>
  <si>
    <t>14.Jan.1965</t>
  </si>
  <si>
    <t>15.Jan.1965</t>
  </si>
  <si>
    <t>18.Jan.1965</t>
  </si>
  <si>
    <t>19.Jan.1965</t>
  </si>
  <si>
    <t>20.Jan.1965</t>
  </si>
  <si>
    <t>21.Jan.1965</t>
  </si>
  <si>
    <t>22.Jan.1965</t>
  </si>
  <si>
    <t>25.Jan.1965</t>
  </si>
  <si>
    <t>26.Jan.1965</t>
  </si>
  <si>
    <t>27.Jan.1965</t>
  </si>
  <si>
    <t>28.Jan.1965</t>
  </si>
  <si>
    <t>29.Jan.1965</t>
  </si>
  <si>
    <t>01.Feb.1965</t>
  </si>
  <si>
    <t>02.Feb.1965</t>
  </si>
  <si>
    <t>03.Feb.1965</t>
  </si>
  <si>
    <t>04.Feb.1965</t>
  </si>
  <si>
    <t>05.Feb.1965</t>
  </si>
  <si>
    <t>08.Feb.1965</t>
  </si>
  <si>
    <t>09.Feb.1965</t>
  </si>
  <si>
    <t>10.Feb.1965</t>
  </si>
  <si>
    <t>11.Feb.1965</t>
  </si>
  <si>
    <t>12.Feb.1965</t>
  </si>
  <si>
    <t>15.Feb.1965</t>
  </si>
  <si>
    <t>16.Feb.1965</t>
  </si>
  <si>
    <t>17.Feb.1965</t>
  </si>
  <si>
    <t>18.Feb.1965</t>
  </si>
  <si>
    <t>19.Feb.1965</t>
  </si>
  <si>
    <t>22.Feb.1965</t>
  </si>
  <si>
    <t>23.Feb.1965</t>
  </si>
  <si>
    <t>24.Feb.1965</t>
  </si>
  <si>
    <t>25.Feb.1965</t>
  </si>
  <si>
    <t>26.Feb.1965</t>
  </si>
  <si>
    <t>01.Mar.1965</t>
  </si>
  <si>
    <t>02.Mar.1965</t>
  </si>
  <si>
    <t>03.Mar.1965</t>
  </si>
  <si>
    <t>04.Mar.1965</t>
  </si>
  <si>
    <t>05.Mar.1965</t>
  </si>
  <si>
    <t>08.Mar.1965</t>
  </si>
  <si>
    <t>09.Mar.1965</t>
  </si>
  <si>
    <t>10.Mar.1965</t>
  </si>
  <si>
    <t>11.Mar.1965</t>
  </si>
  <si>
    <t>12.Mar.1965</t>
  </si>
  <si>
    <t>15.Mar.1965</t>
  </si>
  <si>
    <t>16.Mar.1965</t>
  </si>
  <si>
    <t>17.Mar.1965</t>
  </si>
  <si>
    <t>18.Mar.1965</t>
  </si>
  <si>
    <t>19.Mar.1965</t>
  </si>
  <si>
    <t>22.Mar.1965</t>
  </si>
  <si>
    <t>23.Mar.1965</t>
  </si>
  <si>
    <t>24.Mar.1965</t>
  </si>
  <si>
    <t>25.Mar.1965</t>
  </si>
  <si>
    <t>26.Mar.1965</t>
  </si>
  <si>
    <t>29.Mar.1965</t>
  </si>
  <si>
    <t>30.Mar.1965</t>
  </si>
  <si>
    <t>31.Mar.1965</t>
  </si>
  <si>
    <t>01.Apr.1965</t>
  </si>
  <si>
    <t>02.Apr.1965</t>
  </si>
  <si>
    <t>05.Apr.1965</t>
  </si>
  <si>
    <t>06.Apr.1965</t>
  </si>
  <si>
    <t>07.Apr.1965</t>
  </si>
  <si>
    <t>08.Apr.1965</t>
  </si>
  <si>
    <t>09.Apr.1965</t>
  </si>
  <si>
    <t>12.Apr.1965</t>
  </si>
  <si>
    <t>13.Apr.1965</t>
  </si>
  <si>
    <t>14.Apr.1965</t>
  </si>
  <si>
    <t>15.Apr.1965</t>
  </si>
  <si>
    <t>16.Apr.1965</t>
  </si>
  <si>
    <t>19.Apr.1965</t>
  </si>
  <si>
    <t>20.Apr.1965</t>
  </si>
  <si>
    <t>21.Apr.1965</t>
  </si>
  <si>
    <t>22.Apr.1965</t>
  </si>
  <si>
    <t>23.Apr.1965</t>
  </si>
  <si>
    <t>26.Apr.1965</t>
  </si>
  <si>
    <t>27.Apr.1965</t>
  </si>
  <si>
    <t>28.Apr.1965</t>
  </si>
  <si>
    <t>29.Apr.1965</t>
  </si>
  <si>
    <t>30.Apr.1965</t>
  </si>
  <si>
    <t>03.May.1965</t>
  </si>
  <si>
    <t>04.May.1965</t>
  </si>
  <si>
    <t>05.May.1965</t>
  </si>
  <si>
    <t>06.May.1965</t>
  </si>
  <si>
    <t>07.May.1965</t>
  </si>
  <si>
    <t>10.May.1965</t>
  </si>
  <si>
    <t>11.May.1965</t>
  </si>
  <si>
    <t>12.May.1965</t>
  </si>
  <si>
    <t>13.May.1965</t>
  </si>
  <si>
    <t>14.May.1965</t>
  </si>
  <si>
    <t>17.May.1965</t>
  </si>
  <si>
    <t>18.May.1965</t>
  </si>
  <si>
    <t>19.May.1965</t>
  </si>
  <si>
    <t>20.May.1965</t>
  </si>
  <si>
    <t>21.May.1965</t>
  </si>
  <si>
    <t>24.May.1965</t>
  </si>
  <si>
    <t>25.May.1965</t>
  </si>
  <si>
    <t>26.May.1965</t>
  </si>
  <si>
    <t>27.May.1965</t>
  </si>
  <si>
    <t>28.May.1965</t>
  </si>
  <si>
    <t>31.May.1965</t>
  </si>
  <si>
    <t>01.Jun.1965</t>
  </si>
  <si>
    <t>02.Jun.1965</t>
  </si>
  <si>
    <t>03.Jun.1965</t>
  </si>
  <si>
    <t>04.Jun.1965</t>
  </si>
  <si>
    <t>07.Jun.1965</t>
  </si>
  <si>
    <t>08.Jun.1965</t>
  </si>
  <si>
    <t>09.Jun.1965</t>
  </si>
  <si>
    <t>10.Jun.1965</t>
  </si>
  <si>
    <t>11.Jun.1965</t>
  </si>
  <si>
    <t>14.Jun.1965</t>
  </si>
  <si>
    <t>15.Jun.1965</t>
  </si>
  <si>
    <t>16.Jun.1965</t>
  </si>
  <si>
    <t>17.Jun.1965</t>
  </si>
  <si>
    <t>18.Jun.1965</t>
  </si>
  <si>
    <t>21.Jun.1965</t>
  </si>
  <si>
    <t>22.Jun.1965</t>
  </si>
  <si>
    <t>23.Jun.1965</t>
  </si>
  <si>
    <t>24.Jun.1965</t>
  </si>
  <si>
    <t>25.Jun.1965</t>
  </si>
  <si>
    <t>28.Jun.1965</t>
  </si>
  <si>
    <t>29.Jun.1965</t>
  </si>
  <si>
    <t>30.Jun.1965</t>
  </si>
  <si>
    <t>01.Jul.1965</t>
  </si>
  <si>
    <t>02.Jul.1965</t>
  </si>
  <si>
    <t>05.Jul.1965</t>
  </si>
  <si>
    <t>06.Jul.1965</t>
  </si>
  <si>
    <t>07.Jul.1965</t>
  </si>
  <si>
    <t>08.Jul.1965</t>
  </si>
  <si>
    <t>09.Jul.1965</t>
  </si>
  <si>
    <t>12.Jul.1965</t>
  </si>
  <si>
    <t>13.Jul.1965</t>
  </si>
  <si>
    <t>14.Jul.1965</t>
  </si>
  <si>
    <t>15.Jul.1965</t>
  </si>
  <si>
    <t>16.Jul.1965</t>
  </si>
  <si>
    <t>19.Jul.1965</t>
  </si>
  <si>
    <t>20.Jul.1965</t>
  </si>
  <si>
    <t>21.Jul.1965</t>
  </si>
  <si>
    <t>22.Jul.1965</t>
  </si>
  <si>
    <t>23.Jul.1965</t>
  </si>
  <si>
    <t>26.Jul.1965</t>
  </si>
  <si>
    <t>27.Jul.1965</t>
  </si>
  <si>
    <t>28.Jul.1965</t>
  </si>
  <si>
    <t>29.Jul.1965</t>
  </si>
  <si>
    <t>30.Jul.1965</t>
  </si>
  <si>
    <t>02.Aug.1965</t>
  </si>
  <si>
    <t>03.Aug.1965</t>
  </si>
  <si>
    <t>04.Aug.1965</t>
  </si>
  <si>
    <t>05.Aug.1965</t>
  </si>
  <si>
    <t>06.Aug.1965</t>
  </si>
  <si>
    <t>09.Aug.1965</t>
  </si>
  <si>
    <t>10.Aug.1965</t>
  </si>
  <si>
    <t>11.Aug.1965</t>
  </si>
  <si>
    <t>12.Aug.1965</t>
  </si>
  <si>
    <t>13.Aug.1965</t>
  </si>
  <si>
    <t>16.Aug.1965</t>
  </si>
  <si>
    <t>17.Aug.1965</t>
  </si>
  <si>
    <t>18.Aug.1965</t>
  </si>
  <si>
    <t>19.Aug.1965</t>
  </si>
  <si>
    <t>20.Aug.1965</t>
  </si>
  <si>
    <t>23.Aug.1965</t>
  </si>
  <si>
    <t>24.Aug.1965</t>
  </si>
  <si>
    <t>25.Aug.1965</t>
  </si>
  <si>
    <t>26.Aug.1965</t>
  </si>
  <si>
    <t>27.Aug.1965</t>
  </si>
  <si>
    <t>30.Aug.1965</t>
  </si>
  <si>
    <t>31.Aug.1965</t>
  </si>
  <si>
    <t>01.Sep.1965</t>
  </si>
  <si>
    <t>02.Sep.1965</t>
  </si>
  <si>
    <t>03.Sep.1965</t>
  </si>
  <si>
    <t>06.Sep.1965</t>
  </si>
  <si>
    <t>07.Sep.1965</t>
  </si>
  <si>
    <t>08.Sep.1965</t>
  </si>
  <si>
    <t>09.Sep.1965</t>
  </si>
  <si>
    <t>10.Sep.1965</t>
  </si>
  <si>
    <t>13.Sep.1965</t>
  </si>
  <si>
    <t>14.Sep.1965</t>
  </si>
  <si>
    <t>15.Sep.1965</t>
  </si>
  <si>
    <t>16.Sep.1965</t>
  </si>
  <si>
    <t>17.Sep.1965</t>
  </si>
  <si>
    <t>20.Sep.1965</t>
  </si>
  <si>
    <t>21.Sep.1965</t>
  </si>
  <si>
    <t>22.Sep.1965</t>
  </si>
  <si>
    <t>23.Sep.1965</t>
  </si>
  <si>
    <t>24.Sep.1965</t>
  </si>
  <si>
    <t>27.Sep.1965</t>
  </si>
  <si>
    <t>28.Sep.1965</t>
  </si>
  <si>
    <t>29.Sep.1965</t>
  </si>
  <si>
    <t>30.Sep.1965</t>
  </si>
  <si>
    <t>01.Oct.1965</t>
  </si>
  <si>
    <t>04.Oct.1965</t>
  </si>
  <si>
    <t>05.Oct.1965</t>
  </si>
  <si>
    <t>06.Oct.1965</t>
  </si>
  <si>
    <t>07.Oct.1965</t>
  </si>
  <si>
    <t>08.Oct.1965</t>
  </si>
  <si>
    <t>11.Oct.1965</t>
  </si>
  <si>
    <t>12.Oct.1965</t>
  </si>
  <si>
    <t>13.Oct.1965</t>
  </si>
  <si>
    <t>14.Oct.1965</t>
  </si>
  <si>
    <t>15.Oct.1965</t>
  </si>
  <si>
    <t>18.Oct.1965</t>
  </si>
  <si>
    <t>19.Oct.1965</t>
  </si>
  <si>
    <t>20.Oct.1965</t>
  </si>
  <si>
    <t>21.Oct.1965</t>
  </si>
  <si>
    <t>22.Oct.1965</t>
  </si>
  <si>
    <t>25.Oct.1965</t>
  </si>
  <si>
    <t>26.Oct.1965</t>
  </si>
  <si>
    <t>27.Oct.1965</t>
  </si>
  <si>
    <t>28.Oct.1965</t>
  </si>
  <si>
    <t>29.Oct.1965</t>
  </si>
  <si>
    <t>01.Nov.1965</t>
  </si>
  <si>
    <t>02.Nov.1965</t>
  </si>
  <si>
    <t>03.Nov.1965</t>
  </si>
  <si>
    <t>04.Nov.1965</t>
  </si>
  <si>
    <t>05.Nov.1965</t>
  </si>
  <si>
    <t>08.Nov.1965</t>
  </si>
  <si>
    <t>09.Nov.1965</t>
  </si>
  <si>
    <t>10.Nov.1965</t>
  </si>
  <si>
    <t>11.Nov.1965</t>
  </si>
  <si>
    <t>12.Nov.1965</t>
  </si>
  <si>
    <t>15.Nov.1965</t>
  </si>
  <si>
    <t>16.Nov.1965</t>
  </si>
  <si>
    <t>17.Nov.1965</t>
  </si>
  <si>
    <t>18.Nov.1965</t>
  </si>
  <si>
    <t>19.Nov.1965</t>
  </si>
  <si>
    <t>22.Nov.1965</t>
  </si>
  <si>
    <t>23.Nov.1965</t>
  </si>
  <si>
    <t>24.Nov.1965</t>
  </si>
  <si>
    <t>25.Nov.1965</t>
  </si>
  <si>
    <t>26.Nov.1965</t>
  </si>
  <si>
    <t>29.Nov.1965</t>
  </si>
  <si>
    <t>30.Nov.1965</t>
  </si>
  <si>
    <t>01.Dec.1965</t>
  </si>
  <si>
    <t>02.Dec.1965</t>
  </si>
  <si>
    <t>03.Dec.1965</t>
  </si>
  <si>
    <t>06.Dec.1965</t>
  </si>
  <si>
    <t>07.Dec.1965</t>
  </si>
  <si>
    <t>08.Dec.1965</t>
  </si>
  <si>
    <t>09.Dec.1965</t>
  </si>
  <si>
    <t>10.Dec.1965</t>
  </si>
  <si>
    <t>13.Dec.1965</t>
  </si>
  <si>
    <t>14.Dec.1965</t>
  </si>
  <si>
    <t>15.Dec.1965</t>
  </si>
  <si>
    <t>16.Dec.1965</t>
  </si>
  <si>
    <t>17.Dec.1965</t>
  </si>
  <si>
    <t>20.Dec.1965</t>
  </si>
  <si>
    <t>21.Dec.1965</t>
  </si>
  <si>
    <t>22.Dec.1965</t>
  </si>
  <si>
    <t>23.Dec.1965</t>
  </si>
  <si>
    <t>24.Dec.1965</t>
  </si>
  <si>
    <t>27.Dec.1965</t>
  </si>
  <si>
    <t>28.Dec.1965</t>
  </si>
  <si>
    <t>29.Dec.1965</t>
  </si>
  <si>
    <t>30.Dec.1965</t>
  </si>
  <si>
    <t>31.Dec.1965</t>
  </si>
  <si>
    <t>03.Jan.1966</t>
  </si>
  <si>
    <t>04.Jan.1966</t>
  </si>
  <si>
    <t>05.Jan.1966</t>
  </si>
  <si>
    <t>06.Jan.1966</t>
  </si>
  <si>
    <t>07.Jan.1966</t>
  </si>
  <si>
    <t>10.Jan.1966</t>
  </si>
  <si>
    <t>11.Jan.1966</t>
  </si>
  <si>
    <t>12.Jan.1966</t>
  </si>
  <si>
    <t>13.Jan.1966</t>
  </si>
  <si>
    <t>14.Jan.1966</t>
  </si>
  <si>
    <t>17.Jan.1966</t>
  </si>
  <si>
    <t>18.Jan.1966</t>
  </si>
  <si>
    <t>19.Jan.1966</t>
  </si>
  <si>
    <t>20.Jan.1966</t>
  </si>
  <si>
    <t>21.Jan.1966</t>
  </si>
  <si>
    <t>24.Jan.1966</t>
  </si>
  <si>
    <t>25.Jan.1966</t>
  </si>
  <si>
    <t>26.Jan.1966</t>
  </si>
  <si>
    <t>27.Jan.1966</t>
  </si>
  <si>
    <t>28.Jan.1966</t>
  </si>
  <si>
    <t>31.Jan.1966</t>
  </si>
  <si>
    <t>01.Feb.1966</t>
  </si>
  <si>
    <t>02.Feb.1966</t>
  </si>
  <si>
    <t>03.Feb.1966</t>
  </si>
  <si>
    <t>04.Feb.1966</t>
  </si>
  <si>
    <t>07.Feb.1966</t>
  </si>
  <si>
    <t>08.Feb.1966</t>
  </si>
  <si>
    <t>09.Feb.1966</t>
  </si>
  <si>
    <t>10.Feb.1966</t>
  </si>
  <si>
    <t>11.Feb.1966</t>
  </si>
  <si>
    <t>14.Feb.1966</t>
  </si>
  <si>
    <t>15.Feb.1966</t>
  </si>
  <si>
    <t>16.Feb.1966</t>
  </si>
  <si>
    <t>17.Feb.1966</t>
  </si>
  <si>
    <t>18.Feb.1966</t>
  </si>
  <si>
    <t>21.Feb.1966</t>
  </si>
  <si>
    <t>22.Feb.1966</t>
  </si>
  <si>
    <t>23.Feb.1966</t>
  </si>
  <si>
    <t>24.Feb.1966</t>
  </si>
  <si>
    <t>25.Feb.1966</t>
  </si>
  <si>
    <t>28.Feb.1966</t>
  </si>
  <si>
    <t>01.Mar.1966</t>
  </si>
  <si>
    <t>02.Mar.1966</t>
  </si>
  <si>
    <t>03.Mar.1966</t>
  </si>
  <si>
    <t>04.Mar.1966</t>
  </si>
  <si>
    <t>07.Mar.1966</t>
  </si>
  <si>
    <t>08.Mar.1966</t>
  </si>
  <si>
    <t>09.Mar.1966</t>
  </si>
  <si>
    <t>10.Mar.1966</t>
  </si>
  <si>
    <t>11.Mar.1966</t>
  </si>
  <si>
    <t>14.Mar.1966</t>
  </si>
  <si>
    <t>15.Mar.1966</t>
  </si>
  <si>
    <t>16.Mar.1966</t>
  </si>
  <si>
    <t>17.Mar.1966</t>
  </si>
  <si>
    <t>18.Mar.1966</t>
  </si>
  <si>
    <t>21.Mar.1966</t>
  </si>
  <si>
    <t>22.Mar.1966</t>
  </si>
  <si>
    <t>23.Mar.1966</t>
  </si>
  <si>
    <t>24.Mar.1966</t>
  </si>
  <si>
    <t>25.Mar.1966</t>
  </si>
  <si>
    <t>28.Mar.1966</t>
  </si>
  <si>
    <t>29.Mar.1966</t>
  </si>
  <si>
    <t>30.Mar.1966</t>
  </si>
  <si>
    <t>31.Mar.1966</t>
  </si>
  <si>
    <t>01.Apr.1966</t>
  </si>
  <si>
    <t>04.Apr.1966</t>
  </si>
  <si>
    <t>05.Apr.1966</t>
  </si>
  <si>
    <t>06.Apr.1966</t>
  </si>
  <si>
    <t>07.Apr.1966</t>
  </si>
  <si>
    <t>08.Apr.1966</t>
  </si>
  <si>
    <t>11.Apr.1966</t>
  </si>
  <si>
    <t>12.Apr.1966</t>
  </si>
  <si>
    <t>13.Apr.1966</t>
  </si>
  <si>
    <t>14.Apr.1966</t>
  </si>
  <si>
    <t>15.Apr.1966</t>
  </si>
  <si>
    <t>18.Apr.1966</t>
  </si>
  <si>
    <t>19.Apr.1966</t>
  </si>
  <si>
    <t>20.Apr.1966</t>
  </si>
  <si>
    <t>21.Apr.1966</t>
  </si>
  <si>
    <t>22.Apr.1966</t>
  </si>
  <si>
    <t>25.Apr.1966</t>
  </si>
  <si>
    <t>26.Apr.1966</t>
  </si>
  <si>
    <t>27.Apr.1966</t>
  </si>
  <si>
    <t>28.Apr.1966</t>
  </si>
  <si>
    <t>29.Apr.1966</t>
  </si>
  <si>
    <t>02.May.1966</t>
  </si>
  <si>
    <t>03.May.1966</t>
  </si>
  <si>
    <t>04.May.1966</t>
  </si>
  <si>
    <t>05.May.1966</t>
  </si>
  <si>
    <t>06.May.1966</t>
  </si>
  <si>
    <t>09.May.1966</t>
  </si>
  <si>
    <t>10.May.1966</t>
  </si>
  <si>
    <t>11.May.1966</t>
  </si>
  <si>
    <t>12.May.1966</t>
  </si>
  <si>
    <t>13.May.1966</t>
  </si>
  <si>
    <t>16.May.1966</t>
  </si>
  <si>
    <t>17.May.1966</t>
  </si>
  <si>
    <t>18.May.1966</t>
  </si>
  <si>
    <t>19.May.1966</t>
  </si>
  <si>
    <t>20.May.1966</t>
  </si>
  <si>
    <t>23.May.1966</t>
  </si>
  <si>
    <t>24.May.1966</t>
  </si>
  <si>
    <t>25.May.1966</t>
  </si>
  <si>
    <t>26.May.1966</t>
  </si>
  <si>
    <t>27.May.1966</t>
  </si>
  <si>
    <t>30.May.1966</t>
  </si>
  <si>
    <t>31.May.1966</t>
  </si>
  <si>
    <t>01.Jun.1966</t>
  </si>
  <si>
    <t>02.Jun.1966</t>
  </si>
  <si>
    <t>03.Jun.1966</t>
  </si>
  <si>
    <t>06.Jun.1966</t>
  </si>
  <si>
    <t>07.Jun.1966</t>
  </si>
  <si>
    <t>08.Jun.1966</t>
  </si>
  <si>
    <t>09.Jun.1966</t>
  </si>
  <si>
    <t>10.Jun.1966</t>
  </si>
  <si>
    <t>13.Jun.1966</t>
  </si>
  <si>
    <t>14.Jun.1966</t>
  </si>
  <si>
    <t>15.Jun.1966</t>
  </si>
  <si>
    <t>16.Jun.1966</t>
  </si>
  <si>
    <t>17.Jun.1966</t>
  </si>
  <si>
    <t>20.Jun.1966</t>
  </si>
  <si>
    <t>21.Jun.1966</t>
  </si>
  <si>
    <t>22.Jun.1966</t>
  </si>
  <si>
    <t>23.Jun.1966</t>
  </si>
  <si>
    <t>24.Jun.1966</t>
  </si>
  <si>
    <t>27.Jun.1966</t>
  </si>
  <si>
    <t>28.Jun.1966</t>
  </si>
  <si>
    <t>29.Jun.1966</t>
  </si>
  <si>
    <t>30.Jun.1966</t>
  </si>
  <si>
    <t>01.Jul.1966</t>
  </si>
  <si>
    <t>04.Jul.1966</t>
  </si>
  <si>
    <t>05.Jul.1966</t>
  </si>
  <si>
    <t>06.Jul.1966</t>
  </si>
  <si>
    <t>07.Jul.1966</t>
  </si>
  <si>
    <t>08.Jul.1966</t>
  </si>
  <si>
    <t>11.Jul.1966</t>
  </si>
  <si>
    <t>12.Jul.1966</t>
  </si>
  <si>
    <t>13.Jul.1966</t>
  </si>
  <si>
    <t>14.Jul.1966</t>
  </si>
  <si>
    <t>15.Jul.1966</t>
  </si>
  <si>
    <t>18.Jul.1966</t>
  </si>
  <si>
    <t>19.Jul.1966</t>
  </si>
  <si>
    <t>20.Jul.1966</t>
  </si>
  <si>
    <t>21.Jul.1966</t>
  </si>
  <si>
    <t>22.Jul.1966</t>
  </si>
  <si>
    <t>25.Jul.1966</t>
  </si>
  <si>
    <t>26.Jul.1966</t>
  </si>
  <si>
    <t>27.Jul.1966</t>
  </si>
  <si>
    <t>28.Jul.1966</t>
  </si>
  <si>
    <t>29.Jul.1966</t>
  </si>
  <si>
    <t>01.Aug.1966</t>
  </si>
  <si>
    <t>02.Aug.1966</t>
  </si>
  <si>
    <t>03.Aug.1966</t>
  </si>
  <si>
    <t>04.Aug.1966</t>
  </si>
  <si>
    <t>05.Aug.1966</t>
  </si>
  <si>
    <t>08.Aug.1966</t>
  </si>
  <si>
    <t>09.Aug.1966</t>
  </si>
  <si>
    <t>10.Aug.1966</t>
  </si>
  <si>
    <t>11.Aug.1966</t>
  </si>
  <si>
    <t>12.Aug.1966</t>
  </si>
  <si>
    <t>15.Aug.1966</t>
  </si>
  <si>
    <t>16.Aug.1966</t>
  </si>
  <si>
    <t>17.Aug.1966</t>
  </si>
  <si>
    <t>18.Aug.1966</t>
  </si>
  <si>
    <t>19.Aug.1966</t>
  </si>
  <si>
    <t>22.Aug.1966</t>
  </si>
  <si>
    <t>23.Aug.1966</t>
  </si>
  <si>
    <t>24.Aug.1966</t>
  </si>
  <si>
    <t>25.Aug.1966</t>
  </si>
  <si>
    <t>26.Aug.1966</t>
  </si>
  <si>
    <t>29.Aug.1966</t>
  </si>
  <si>
    <t>30.Aug.1966</t>
  </si>
  <si>
    <t>31.Aug.1966</t>
  </si>
  <si>
    <t>01.Sep.1966</t>
  </si>
  <si>
    <t>02.Sep.1966</t>
  </si>
  <si>
    <t>05.Sep.1966</t>
  </si>
  <si>
    <t>06.Sep.1966</t>
  </si>
  <si>
    <t>07.Sep.1966</t>
  </si>
  <si>
    <t>08.Sep.1966</t>
  </si>
  <si>
    <t>09.Sep.1966</t>
  </si>
  <si>
    <t>12.Sep.1966</t>
  </si>
  <si>
    <t>13.Sep.1966</t>
  </si>
  <si>
    <t>14.Sep.1966</t>
  </si>
  <si>
    <t>15.Sep.1966</t>
  </si>
  <si>
    <t>16.Sep.1966</t>
  </si>
  <si>
    <t>19.Sep.1966</t>
  </si>
  <si>
    <t>20.Sep.1966</t>
  </si>
  <si>
    <t>21.Sep.1966</t>
  </si>
  <si>
    <t>22.Sep.1966</t>
  </si>
  <si>
    <t>23.Sep.1966</t>
  </si>
  <si>
    <t>26.Sep.1966</t>
  </si>
  <si>
    <t>27.Sep.1966</t>
  </si>
  <si>
    <t>28.Sep.1966</t>
  </si>
  <si>
    <t>29.Sep.1966</t>
  </si>
  <si>
    <t>30.Sep.1966</t>
  </si>
  <si>
    <t>03.Oct.1966</t>
  </si>
  <si>
    <t>04.Oct.1966</t>
  </si>
  <si>
    <t>05.Oct.1966</t>
  </si>
  <si>
    <t>06.Oct.1966</t>
  </si>
  <si>
    <t>07.Oct.1966</t>
  </si>
  <si>
    <t>10.Oct.1966</t>
  </si>
  <si>
    <t>11.Oct.1966</t>
  </si>
  <si>
    <t>12.Oct.1966</t>
  </si>
  <si>
    <t>13.Oct.1966</t>
  </si>
  <si>
    <t>14.Oct.1966</t>
  </si>
  <si>
    <t>17.Oct.1966</t>
  </si>
  <si>
    <t>18.Oct.1966</t>
  </si>
  <si>
    <t>19.Oct.1966</t>
  </si>
  <si>
    <t>20.Oct.1966</t>
  </si>
  <si>
    <t>21.Oct.1966</t>
  </si>
  <si>
    <t>24.Oct.1966</t>
  </si>
  <si>
    <t>25.Oct.1966</t>
  </si>
  <si>
    <t>26.Oct.1966</t>
  </si>
  <si>
    <t>27.Oct.1966</t>
  </si>
  <si>
    <t>28.Oct.1966</t>
  </si>
  <si>
    <t>31.Oct.1966</t>
  </si>
  <si>
    <t>01.Nov.1966</t>
  </si>
  <si>
    <t>02.Nov.1966</t>
  </si>
  <si>
    <t>03.Nov.1966</t>
  </si>
  <si>
    <t>04.Nov.1966</t>
  </si>
  <si>
    <t>07.Nov.1966</t>
  </si>
  <si>
    <t>08.Nov.1966</t>
  </si>
  <si>
    <t>09.Nov.1966</t>
  </si>
  <si>
    <t>10.Nov.1966</t>
  </si>
  <si>
    <t>11.Nov.1966</t>
  </si>
  <si>
    <t>14.Nov.1966</t>
  </si>
  <si>
    <t>15.Nov.1966</t>
  </si>
  <si>
    <t>16.Nov.1966</t>
  </si>
  <si>
    <t>17.Nov.1966</t>
  </si>
  <si>
    <t>18.Nov.1966</t>
  </si>
  <si>
    <t>21.Nov.1966</t>
  </si>
  <si>
    <t>22.Nov.1966</t>
  </si>
  <si>
    <t>23.Nov.1966</t>
  </si>
  <si>
    <t>24.Nov.1966</t>
  </si>
  <si>
    <t>25.Nov.1966</t>
  </si>
  <si>
    <t>28.Nov.1966</t>
  </si>
  <si>
    <t>29.Nov.1966</t>
  </si>
  <si>
    <t>30.Nov.1966</t>
  </si>
  <si>
    <t>01.Dec.1966</t>
  </si>
  <si>
    <t>02.Dec.1966</t>
  </si>
  <si>
    <t>05.Dec.1966</t>
  </si>
  <si>
    <t>06.Dec.1966</t>
  </si>
  <si>
    <t>07.Dec.1966</t>
  </si>
  <si>
    <t>08.Dec.1966</t>
  </si>
  <si>
    <t>09.Dec.1966</t>
  </si>
  <si>
    <t>12.Dec.1966</t>
  </si>
  <si>
    <t>13.Dec.1966</t>
  </si>
  <si>
    <t>14.Dec.1966</t>
  </si>
  <si>
    <t>15.Dec.1966</t>
  </si>
  <si>
    <t>16.Dec.1966</t>
  </si>
  <si>
    <t>19.Dec.1966</t>
  </si>
  <si>
    <t>20.Dec.1966</t>
  </si>
  <si>
    <t>21.Dec.1966</t>
  </si>
  <si>
    <t>22.Dec.1966</t>
  </si>
  <si>
    <t>23.Dec.1966</t>
  </si>
  <si>
    <t>26.Dec.1966</t>
  </si>
  <si>
    <t>27.Dec.1966</t>
  </si>
  <si>
    <t>28.Dec.1966</t>
  </si>
  <si>
    <t>29.Dec.1966</t>
  </si>
  <si>
    <t>30.Dec.1966</t>
  </si>
  <si>
    <t>02.Jan.1967</t>
  </si>
  <si>
    <t>03.Jan.1967</t>
  </si>
  <si>
    <t>04.Jan.1967</t>
  </si>
  <si>
    <t>05.Jan.1967</t>
  </si>
  <si>
    <t>06.Jan.1967</t>
  </si>
  <si>
    <t>09.Jan.1967</t>
  </si>
  <si>
    <t>10.Jan.1967</t>
  </si>
  <si>
    <t>11.Jan.1967</t>
  </si>
  <si>
    <t>12.Jan.1967</t>
  </si>
  <si>
    <t>13.Jan.1967</t>
  </si>
  <si>
    <t>16.Jan.1967</t>
  </si>
  <si>
    <t>17.Jan.1967</t>
  </si>
  <si>
    <t>18.Jan.1967</t>
  </si>
  <si>
    <t>19.Jan.1967</t>
  </si>
  <si>
    <t>20.Jan.1967</t>
  </si>
  <si>
    <t>23.Jan.1967</t>
  </si>
  <si>
    <t>24.Jan.1967</t>
  </si>
  <si>
    <t>25.Jan.1967</t>
  </si>
  <si>
    <t>26.Jan.1967</t>
  </si>
  <si>
    <t>27.Jan.1967</t>
  </si>
  <si>
    <t>30.Jan.1967</t>
  </si>
  <si>
    <t>31.Jan.1967</t>
  </si>
  <si>
    <t>01.Feb.1967</t>
  </si>
  <si>
    <t>02.Feb.1967</t>
  </si>
  <si>
    <t>03.Feb.1967</t>
  </si>
  <si>
    <t>06.Feb.1967</t>
  </si>
  <si>
    <t>07.Feb.1967</t>
  </si>
  <si>
    <t>08.Feb.1967</t>
  </si>
  <si>
    <t>09.Feb.1967</t>
  </si>
  <si>
    <t>10.Feb.1967</t>
  </si>
  <si>
    <t>13.Feb.1967</t>
  </si>
  <si>
    <t>14.Feb.1967</t>
  </si>
  <si>
    <t>15.Feb.1967</t>
  </si>
  <si>
    <t>16.Feb.1967</t>
  </si>
  <si>
    <t>17.Feb.1967</t>
  </si>
  <si>
    <t>20.Feb.1967</t>
  </si>
  <si>
    <t>21.Feb.1967</t>
  </si>
  <si>
    <t>22.Feb.1967</t>
  </si>
  <si>
    <t>23.Feb.1967</t>
  </si>
  <si>
    <t>24.Feb.1967</t>
  </si>
  <si>
    <t>27.Feb.1967</t>
  </si>
  <si>
    <t>28.Feb.1967</t>
  </si>
  <si>
    <t>01.Mar.1967</t>
  </si>
  <si>
    <t>02.Mar.1967</t>
  </si>
  <si>
    <t>03.Mar.1967</t>
  </si>
  <si>
    <t>06.Mar.1967</t>
  </si>
  <si>
    <t>07.Mar.1967</t>
  </si>
  <si>
    <t>08.Mar.1967</t>
  </si>
  <si>
    <t>09.Mar.1967</t>
  </si>
  <si>
    <t>10.Mar.1967</t>
  </si>
  <si>
    <t>13.Mar.1967</t>
  </si>
  <si>
    <t>14.Mar.1967</t>
  </si>
  <si>
    <t>15.Mar.1967</t>
  </si>
  <si>
    <t>16.Mar.1967</t>
  </si>
  <si>
    <t>17.Mar.1967</t>
  </si>
  <si>
    <t>20.Mar.1967</t>
  </si>
  <si>
    <t>21.Mar.1967</t>
  </si>
  <si>
    <t>22.Mar.1967</t>
  </si>
  <si>
    <t>23.Mar.1967</t>
  </si>
  <si>
    <t>24.Mar.1967</t>
  </si>
  <si>
    <t>27.Mar.1967</t>
  </si>
  <si>
    <t>28.Mar.1967</t>
  </si>
  <si>
    <t>29.Mar.1967</t>
  </si>
  <si>
    <t>30.Mar.1967</t>
  </si>
  <si>
    <t>31.Mar.1967</t>
  </si>
  <si>
    <t>03.Apr.1967</t>
  </si>
  <si>
    <t>04.Apr.1967</t>
  </si>
  <si>
    <t>05.Apr.1967</t>
  </si>
  <si>
    <t>06.Apr.1967</t>
  </si>
  <si>
    <t>07.Apr.1967</t>
  </si>
  <si>
    <t>10.Apr.1967</t>
  </si>
  <si>
    <t>11.Apr.1967</t>
  </si>
  <si>
    <t>12.Apr.1967</t>
  </si>
  <si>
    <t>13.Apr.1967</t>
  </si>
  <si>
    <t>14.Apr.1967</t>
  </si>
  <si>
    <t>17.Apr.1967</t>
  </si>
  <si>
    <t>18.Apr.1967</t>
  </si>
  <si>
    <t>19.Apr.1967</t>
  </si>
  <si>
    <t>20.Apr.1967</t>
  </si>
  <si>
    <t>21.Apr.1967</t>
  </si>
  <si>
    <t>24.Apr.1967</t>
  </si>
  <si>
    <t>25.Apr.1967</t>
  </si>
  <si>
    <t>26.Apr.1967</t>
  </si>
  <si>
    <t>27.Apr.1967</t>
  </si>
  <si>
    <t>28.Apr.1967</t>
  </si>
  <si>
    <t>01.May.1967</t>
  </si>
  <si>
    <t>02.May.1967</t>
  </si>
  <si>
    <t>03.May.1967</t>
  </si>
  <si>
    <t>04.May.1967</t>
  </si>
  <si>
    <t>05.May.1967</t>
  </si>
  <si>
    <t>08.May.1967</t>
  </si>
  <si>
    <t>09.May.1967</t>
  </si>
  <si>
    <t>10.May.1967</t>
  </si>
  <si>
    <t>11.May.1967</t>
  </si>
  <si>
    <t>12.May.1967</t>
  </si>
  <si>
    <t>15.May.1967</t>
  </si>
  <si>
    <t>16.May.1967</t>
  </si>
  <si>
    <t>17.May.1967</t>
  </si>
  <si>
    <t>18.May.1967</t>
  </si>
  <si>
    <t>19.May.1967</t>
  </si>
  <si>
    <t>22.May.1967</t>
  </si>
  <si>
    <t>23.May.1967</t>
  </si>
  <si>
    <t>24.May.1967</t>
  </si>
  <si>
    <t>25.May.1967</t>
  </si>
  <si>
    <t>26.May.1967</t>
  </si>
  <si>
    <t>29.May.1967</t>
  </si>
  <si>
    <t>30.May.1967</t>
  </si>
  <si>
    <t>31.May.1967</t>
  </si>
  <si>
    <t>01.Jun.1967</t>
  </si>
  <si>
    <t>02.Jun.1967</t>
  </si>
  <si>
    <t>05.Jun.1967</t>
  </si>
  <si>
    <t>06.Jun.1967</t>
  </si>
  <si>
    <t>07.Jun.1967</t>
  </si>
  <si>
    <t>08.Jun.1967</t>
  </si>
  <si>
    <t>09.Jun.1967</t>
  </si>
  <si>
    <t>12.Jun.1967</t>
  </si>
  <si>
    <t>13.Jun.1967</t>
  </si>
  <si>
    <t>14.Jun.1967</t>
  </si>
  <si>
    <t>15.Jun.1967</t>
  </si>
  <si>
    <t>16.Jun.1967</t>
  </si>
  <si>
    <t>19.Jun.1967</t>
  </si>
  <si>
    <t>20.Jun.1967</t>
  </si>
  <si>
    <t>21.Jun.1967</t>
  </si>
  <si>
    <t>22.Jun.1967</t>
  </si>
  <si>
    <t>23.Jun.1967</t>
  </si>
  <si>
    <t>26.Jun.1967</t>
  </si>
  <si>
    <t>27.Jun.1967</t>
  </si>
  <si>
    <t>28.Jun.1967</t>
  </si>
  <si>
    <t>29.Jun.1967</t>
  </si>
  <si>
    <t>30.Jun.1967</t>
  </si>
  <si>
    <t>03.Jul.1967</t>
  </si>
  <si>
    <t>04.Jul.1967</t>
  </si>
  <si>
    <t>05.Jul.1967</t>
  </si>
  <si>
    <t>06.Jul.1967</t>
  </si>
  <si>
    <t>07.Jul.1967</t>
  </si>
  <si>
    <t>10.Jul.1967</t>
  </si>
  <si>
    <t>11.Jul.1967</t>
  </si>
  <si>
    <t>12.Jul.1967</t>
  </si>
  <si>
    <t>13.Jul.1967</t>
  </si>
  <si>
    <t>14.Jul.1967</t>
  </si>
  <si>
    <t>17.Jul.1967</t>
  </si>
  <si>
    <t>18.Jul.1967</t>
  </si>
  <si>
    <t>19.Jul.1967</t>
  </si>
  <si>
    <t>20.Jul.1967</t>
  </si>
  <si>
    <t>21.Jul.1967</t>
  </si>
  <si>
    <t>24.Jul.1967</t>
  </si>
  <si>
    <t>25.Jul.1967</t>
  </si>
  <si>
    <t>26.Jul.1967</t>
  </si>
  <si>
    <t>27.Jul.1967</t>
  </si>
  <si>
    <t>28.Jul.1967</t>
  </si>
  <si>
    <t>31.Jul.1967</t>
  </si>
  <si>
    <t>01.Aug.1967</t>
  </si>
  <si>
    <t>02.Aug.1967</t>
  </si>
  <si>
    <t>03.Aug.1967</t>
  </si>
  <si>
    <t>04.Aug.1967</t>
  </si>
  <si>
    <t>07.Aug.1967</t>
  </si>
  <si>
    <t>08.Aug.1967</t>
  </si>
  <si>
    <t>09.Aug.1967</t>
  </si>
  <si>
    <t>10.Aug.1967</t>
  </si>
  <si>
    <t>11.Aug.1967</t>
  </si>
  <si>
    <t>14.Aug.1967</t>
  </si>
  <si>
    <t>15.Aug.1967</t>
  </si>
  <si>
    <t>16.Aug.1967</t>
  </si>
  <si>
    <t>17.Aug.1967</t>
  </si>
  <si>
    <t>18.Aug.1967</t>
  </si>
  <si>
    <t>21.Aug.1967</t>
  </si>
  <si>
    <t>22.Aug.1967</t>
  </si>
  <si>
    <t>23.Aug.1967</t>
  </si>
  <si>
    <t>24.Aug.1967</t>
  </si>
  <si>
    <t>25.Aug.1967</t>
  </si>
  <si>
    <t>28.Aug.1967</t>
  </si>
  <si>
    <t>29.Aug.1967</t>
  </si>
  <si>
    <t>30.Aug.1967</t>
  </si>
  <si>
    <t>31.Aug.1967</t>
  </si>
  <si>
    <t>01.Sep.1967</t>
  </si>
  <si>
    <t>04.Sep.1967</t>
  </si>
  <si>
    <t>05.Sep.1967</t>
  </si>
  <si>
    <t>06.Sep.1967</t>
  </si>
  <si>
    <t>07.Sep.1967</t>
  </si>
  <si>
    <t>08.Sep.1967</t>
  </si>
  <si>
    <t>11.Sep.1967</t>
  </si>
  <si>
    <t>12.Sep.1967</t>
  </si>
  <si>
    <t>13.Sep.1967</t>
  </si>
  <si>
    <t>14.Sep.1967</t>
  </si>
  <si>
    <t>15.Sep.1967</t>
  </si>
  <si>
    <t>18.Sep.1967</t>
  </si>
  <si>
    <t>19.Sep.1967</t>
  </si>
  <si>
    <t>20.Sep.1967</t>
  </si>
  <si>
    <t>21.Sep.1967</t>
  </si>
  <si>
    <t>22.Sep.1967</t>
  </si>
  <si>
    <t>25.Sep.1967</t>
  </si>
  <si>
    <t>26.Sep.1967</t>
  </si>
  <si>
    <t>27.Sep.1967</t>
  </si>
  <si>
    <t>28.Sep.1967</t>
  </si>
  <si>
    <t>29.Sep.1967</t>
  </si>
  <si>
    <t>02.Oct.1967</t>
  </si>
  <si>
    <t>03.Oct.1967</t>
  </si>
  <si>
    <t>04.Oct.1967</t>
  </si>
  <si>
    <t>05.Oct.1967</t>
  </si>
  <si>
    <t>06.Oct.1967</t>
  </si>
  <si>
    <t>09.Oct.1967</t>
  </si>
  <si>
    <t>10.Oct.1967</t>
  </si>
  <si>
    <t>11.Oct.1967</t>
  </si>
  <si>
    <t>12.Oct.1967</t>
  </si>
  <si>
    <t>13.Oct.1967</t>
  </si>
  <si>
    <t>16.Oct.1967</t>
  </si>
  <si>
    <t>17.Oct.1967</t>
  </si>
  <si>
    <t>18.Oct.1967</t>
  </si>
  <si>
    <t>19.Oct.1967</t>
  </si>
  <si>
    <t>20.Oct.1967</t>
  </si>
  <si>
    <t>23.Oct.1967</t>
  </si>
  <si>
    <t>24.Oct.1967</t>
  </si>
  <si>
    <t>25.Oct.1967</t>
  </si>
  <si>
    <t>26.Oct.1967</t>
  </si>
  <si>
    <t>27.Oct.1967</t>
  </si>
  <si>
    <t>30.Oct.1967</t>
  </si>
  <si>
    <t>31.Oct.1967</t>
  </si>
  <si>
    <t>01.Nov.1967</t>
  </si>
  <si>
    <t>02.Nov.1967</t>
  </si>
  <si>
    <t>03.Nov.1967</t>
  </si>
  <si>
    <t>06.Nov.1967</t>
  </si>
  <si>
    <t>07.Nov.1967</t>
  </si>
  <si>
    <t>08.Nov.1967</t>
  </si>
  <si>
    <t>09.Nov.1967</t>
  </si>
  <si>
    <t>10.Nov.1967</t>
  </si>
  <si>
    <t>13.Nov.1967</t>
  </si>
  <si>
    <t>14.Nov.1967</t>
  </si>
  <si>
    <t>15.Nov.1967</t>
  </si>
  <si>
    <t>16.Nov.1967</t>
  </si>
  <si>
    <t>17.Nov.1967</t>
  </si>
  <si>
    <t>20.Nov.1967</t>
  </si>
  <si>
    <t>21.Nov.1967</t>
  </si>
  <si>
    <t>22.Nov.1967</t>
  </si>
  <si>
    <t>23.Nov.1967</t>
  </si>
  <si>
    <t>24.Nov.1967</t>
  </si>
  <si>
    <t>27.Nov.1967</t>
  </si>
  <si>
    <t>28.Nov.1967</t>
  </si>
  <si>
    <t>29.Nov.1967</t>
  </si>
  <si>
    <t>30.Nov.1967</t>
  </si>
  <si>
    <t>01.Dec.1967</t>
  </si>
  <si>
    <t>04.Dec.1967</t>
  </si>
  <si>
    <t>05.Dec.1967</t>
  </si>
  <si>
    <t>06.Dec.1967</t>
  </si>
  <si>
    <t>07.Dec.1967</t>
  </si>
  <si>
    <t>08.Dec.1967</t>
  </si>
  <si>
    <t>11.Dec.1967</t>
  </si>
  <si>
    <t>12.Dec.1967</t>
  </si>
  <si>
    <t>13.Dec.1967</t>
  </si>
  <si>
    <t>14.Dec.1967</t>
  </si>
  <si>
    <t>15.Dec.1967</t>
  </si>
  <si>
    <t>18.Dec.1967</t>
  </si>
  <si>
    <t>19.Dec.1967</t>
  </si>
  <si>
    <t>20.Dec.1967</t>
  </si>
  <si>
    <t>21.Dec.1967</t>
  </si>
  <si>
    <t>22.Dec.1967</t>
  </si>
  <si>
    <t>25.Dec.1967</t>
  </si>
  <si>
    <t>26.Dec.1967</t>
  </si>
  <si>
    <t>27.Dec.1967</t>
  </si>
  <si>
    <t>28.Dec.1967</t>
  </si>
  <si>
    <t>29.Dec.1967</t>
  </si>
  <si>
    <t>01.Jan.1968</t>
  </si>
  <si>
    <t>02.Jan.1968</t>
  </si>
  <si>
    <t>03.Jan.1968</t>
  </si>
  <si>
    <t>04.Jan.1968</t>
  </si>
  <si>
    <t>05.Jan.1968</t>
  </si>
  <si>
    <t>08.Jan.1968</t>
  </si>
  <si>
    <t>09.Jan.1968</t>
  </si>
  <si>
    <t>10.Jan.1968</t>
  </si>
  <si>
    <t>11.Jan.1968</t>
  </si>
  <si>
    <t>12.Jan.1968</t>
  </si>
  <si>
    <t>15.Jan.1968</t>
  </si>
  <si>
    <t>16.Jan.1968</t>
  </si>
  <si>
    <t>17.Jan.1968</t>
  </si>
  <si>
    <t>18.Jan.1968</t>
  </si>
  <si>
    <t>19.Jan.1968</t>
  </si>
  <si>
    <t>22.Jan.1968</t>
  </si>
  <si>
    <t>23.Jan.1968</t>
  </si>
  <si>
    <t>24.Jan.1968</t>
  </si>
  <si>
    <t>25.Jan.1968</t>
  </si>
  <si>
    <t>26.Jan.1968</t>
  </si>
  <si>
    <t>29.Jan.1968</t>
  </si>
  <si>
    <t>30.Jan.1968</t>
  </si>
  <si>
    <t>31.Jan.1968</t>
  </si>
  <si>
    <t>01.Feb.1968</t>
  </si>
  <si>
    <t>02.Feb.1968</t>
  </si>
  <si>
    <t>05.Feb.1968</t>
  </si>
  <si>
    <t>06.Feb.1968</t>
  </si>
  <si>
    <t>07.Feb.1968</t>
  </si>
  <si>
    <t>08.Feb.1968</t>
  </si>
  <si>
    <t>09.Feb.1968</t>
  </si>
  <si>
    <t>12.Feb.1968</t>
  </si>
  <si>
    <t>13.Feb.1968</t>
  </si>
  <si>
    <t>14.Feb.1968</t>
  </si>
  <si>
    <t>15.Feb.1968</t>
  </si>
  <si>
    <t>16.Feb.1968</t>
  </si>
  <si>
    <t>19.Feb.1968</t>
  </si>
  <si>
    <t>20.Feb.1968</t>
  </si>
  <si>
    <t>21.Feb.1968</t>
  </si>
  <si>
    <t>22.Feb.1968</t>
  </si>
  <si>
    <t>23.Feb.1968</t>
  </si>
  <si>
    <t>26.Feb.1968</t>
  </si>
  <si>
    <t>27.Feb.1968</t>
  </si>
  <si>
    <t>28.Feb.1968</t>
  </si>
  <si>
    <t>29.Feb.1968</t>
  </si>
  <si>
    <t>01.Mar.1968</t>
  </si>
  <si>
    <t>04.Mar.1968</t>
  </si>
  <si>
    <t>05.Mar.1968</t>
  </si>
  <si>
    <t>06.Mar.1968</t>
  </si>
  <si>
    <t>07.Mar.1968</t>
  </si>
  <si>
    <t>08.Mar.1968</t>
  </si>
  <si>
    <t>11.Mar.1968</t>
  </si>
  <si>
    <t>12.Mar.1968</t>
  </si>
  <si>
    <t>13.Mar.1968</t>
  </si>
  <si>
    <t>14.Mar.1968</t>
  </si>
  <si>
    <t>15.Mar.1968</t>
  </si>
  <si>
    <t>18.Mar.1968</t>
  </si>
  <si>
    <t>19.Mar.1968</t>
  </si>
  <si>
    <t>20.Mar.1968</t>
  </si>
  <si>
    <t>21.Mar.1968</t>
  </si>
  <si>
    <t>22.Mar.1968</t>
  </si>
  <si>
    <t>25.Mar.1968</t>
  </si>
  <si>
    <t>26.Mar.1968</t>
  </si>
  <si>
    <t>27.Mar.1968</t>
  </si>
  <si>
    <t>28.Mar.1968</t>
  </si>
  <si>
    <t>29.Mar.1968</t>
  </si>
  <si>
    <t>01.Apr.1968</t>
  </si>
  <si>
    <t>02.Apr.1968</t>
  </si>
  <si>
    <t>03.Apr.1968</t>
  </si>
  <si>
    <t>04.Apr.1968</t>
  </si>
  <si>
    <t>05.Apr.1968</t>
  </si>
  <si>
    <t>08.Apr.1968</t>
  </si>
  <si>
    <t>09.Apr.1968</t>
  </si>
  <si>
    <t>10.Apr.1968</t>
  </si>
  <si>
    <t>11.Apr.1968</t>
  </si>
  <si>
    <t>12.Apr.1968</t>
  </si>
  <si>
    <t>15.Apr.1968</t>
  </si>
  <si>
    <t>16.Apr.1968</t>
  </si>
  <si>
    <t>17.Apr.1968</t>
  </si>
  <si>
    <t>18.Apr.1968</t>
  </si>
  <si>
    <t>19.Apr.1968</t>
  </si>
  <si>
    <t>22.Apr.1968</t>
  </si>
  <si>
    <t>23.Apr.1968</t>
  </si>
  <si>
    <t>24.Apr.1968</t>
  </si>
  <si>
    <t>25.Apr.1968</t>
  </si>
  <si>
    <t>26.Apr.1968</t>
  </si>
  <si>
    <t>29.Apr.1968</t>
  </si>
  <si>
    <t>30.Apr.1968</t>
  </si>
  <si>
    <t>01.May.1968</t>
  </si>
  <si>
    <t>02.May.1968</t>
  </si>
  <si>
    <t>03.May.1968</t>
  </si>
  <si>
    <t>06.May.1968</t>
  </si>
  <si>
    <t>07.May.1968</t>
  </si>
  <si>
    <t>08.May.1968</t>
  </si>
  <si>
    <t>09.May.1968</t>
  </si>
  <si>
    <t>10.May.1968</t>
  </si>
  <si>
    <t>13.May.1968</t>
  </si>
  <si>
    <t>14.May.1968</t>
  </si>
  <si>
    <t>15.May.1968</t>
  </si>
  <si>
    <t>16.May.1968</t>
  </si>
  <si>
    <t>17.May.1968</t>
  </si>
  <si>
    <t>20.May.1968</t>
  </si>
  <si>
    <t>21.May.1968</t>
  </si>
  <si>
    <t>22.May.1968</t>
  </si>
  <si>
    <t>23.May.1968</t>
  </si>
  <si>
    <t>24.May.1968</t>
  </si>
  <si>
    <t>27.May.1968</t>
  </si>
  <si>
    <t>28.May.1968</t>
  </si>
  <si>
    <t>29.May.1968</t>
  </si>
  <si>
    <t>30.May.1968</t>
  </si>
  <si>
    <t>31.May.1968</t>
  </si>
  <si>
    <t>03.Jun.1968</t>
  </si>
  <si>
    <t>04.Jun.1968</t>
  </si>
  <si>
    <t>05.Jun.1968</t>
  </si>
  <si>
    <t>06.Jun.1968</t>
  </si>
  <si>
    <t>07.Jun.1968</t>
  </si>
  <si>
    <t>10.Jun.1968</t>
  </si>
  <si>
    <t>11.Jun.1968</t>
  </si>
  <si>
    <t>12.Jun.1968</t>
  </si>
  <si>
    <t>13.Jun.1968</t>
  </si>
  <si>
    <t>14.Jun.1968</t>
  </si>
  <si>
    <t>17.Jun.1968</t>
  </si>
  <si>
    <t>18.Jun.1968</t>
  </si>
  <si>
    <t>19.Jun.1968</t>
  </si>
  <si>
    <t>20.Jun.1968</t>
  </si>
  <si>
    <t>21.Jun.1968</t>
  </si>
  <si>
    <t>24.Jun.1968</t>
  </si>
  <si>
    <t>25.Jun.1968</t>
  </si>
  <si>
    <t>26.Jun.1968</t>
  </si>
  <si>
    <t>27.Jun.1968</t>
  </si>
  <si>
    <t>28.Jun.1968</t>
  </si>
  <si>
    <t>01.Jul.1968</t>
  </si>
  <si>
    <t>02.Jul.1968</t>
  </si>
  <si>
    <t>03.Jul.1968</t>
  </si>
  <si>
    <t>04.Jul.1968</t>
  </si>
  <si>
    <t>05.Jul.1968</t>
  </si>
  <si>
    <t>08.Jul.1968</t>
  </si>
  <si>
    <t>09.Jul.1968</t>
  </si>
  <si>
    <t>10.Jul.1968</t>
  </si>
  <si>
    <t>11.Jul.1968</t>
  </si>
  <si>
    <t>12.Jul.1968</t>
  </si>
  <si>
    <t>15.Jul.1968</t>
  </si>
  <si>
    <t>16.Jul.1968</t>
  </si>
  <si>
    <t>17.Jul.1968</t>
  </si>
  <si>
    <t>18.Jul.1968</t>
  </si>
  <si>
    <t>19.Jul.1968</t>
  </si>
  <si>
    <t>22.Jul.1968</t>
  </si>
  <si>
    <t>23.Jul.1968</t>
  </si>
  <si>
    <t>24.Jul.1968</t>
  </si>
  <si>
    <t>25.Jul.1968</t>
  </si>
  <si>
    <t>26.Jul.1968</t>
  </si>
  <si>
    <t>29.Jul.1968</t>
  </si>
  <si>
    <t>30.Jul.1968</t>
  </si>
  <si>
    <t>31.Jul.1968</t>
  </si>
  <si>
    <t>01.Aug.1968</t>
  </si>
  <si>
    <t>02.Aug.1968</t>
  </si>
  <si>
    <t>05.Aug.1968</t>
  </si>
  <si>
    <t>06.Aug.1968</t>
  </si>
  <si>
    <t>07.Aug.1968</t>
  </si>
  <si>
    <t>08.Aug.1968</t>
  </si>
  <si>
    <t>09.Aug.1968</t>
  </si>
  <si>
    <t>12.Aug.1968</t>
  </si>
  <si>
    <t>13.Aug.1968</t>
  </si>
  <si>
    <t>14.Aug.1968</t>
  </si>
  <si>
    <t>15.Aug.1968</t>
  </si>
  <si>
    <t>16.Aug.1968</t>
  </si>
  <si>
    <t>19.Aug.1968</t>
  </si>
  <si>
    <t>20.Aug.1968</t>
  </si>
  <si>
    <t>21.Aug.1968</t>
  </si>
  <si>
    <t>22.Aug.1968</t>
  </si>
  <si>
    <t>23.Aug.1968</t>
  </si>
  <si>
    <t>26.Aug.1968</t>
  </si>
  <si>
    <t>27.Aug.1968</t>
  </si>
  <si>
    <t>28.Aug.1968</t>
  </si>
  <si>
    <t>29.Aug.1968</t>
  </si>
  <si>
    <t>30.Aug.1968</t>
  </si>
  <si>
    <t>02.Sep.1968</t>
  </si>
  <si>
    <t>03.Sep.1968</t>
  </si>
  <si>
    <t>04.Sep.1968</t>
  </si>
  <si>
    <t>05.Sep.1968</t>
  </si>
  <si>
    <t>06.Sep.1968</t>
  </si>
  <si>
    <t>09.Sep.1968</t>
  </si>
  <si>
    <t>10.Sep.1968</t>
  </si>
  <si>
    <t>11.Sep.1968</t>
  </si>
  <si>
    <t>12.Sep.1968</t>
  </si>
  <si>
    <t>13.Sep.1968</t>
  </si>
  <si>
    <t>16.Sep.1968</t>
  </si>
  <si>
    <t>17.Sep.1968</t>
  </si>
  <si>
    <t>18.Sep.1968</t>
  </si>
  <si>
    <t>19.Sep.1968</t>
  </si>
  <si>
    <t>20.Sep.1968</t>
  </si>
  <si>
    <t>23.Sep.1968</t>
  </si>
  <si>
    <t>24.Sep.1968</t>
  </si>
  <si>
    <t>25.Sep.1968</t>
  </si>
  <si>
    <t>26.Sep.1968</t>
  </si>
  <si>
    <t>27.Sep.1968</t>
  </si>
  <si>
    <t>30.Sep.1968</t>
  </si>
  <si>
    <t>01.Oct.1968</t>
  </si>
  <si>
    <t>02.Oct.1968</t>
  </si>
  <si>
    <t>03.Oct.1968</t>
  </si>
  <si>
    <t>04.Oct.1968</t>
  </si>
  <si>
    <t>07.Oct.1968</t>
  </si>
  <si>
    <t>08.Oct.1968</t>
  </si>
  <si>
    <t>09.Oct.1968</t>
  </si>
  <si>
    <t>10.Oct.1968</t>
  </si>
  <si>
    <t>11.Oct.1968</t>
  </si>
  <si>
    <t>14.Oct.1968</t>
  </si>
  <si>
    <t>15.Oct.1968</t>
  </si>
  <si>
    <t>16.Oct.1968</t>
  </si>
  <si>
    <t>17.Oct.1968</t>
  </si>
  <si>
    <t>18.Oct.1968</t>
  </si>
  <si>
    <t>21.Oct.1968</t>
  </si>
  <si>
    <t>22.Oct.1968</t>
  </si>
  <si>
    <t>23.Oct.1968</t>
  </si>
  <si>
    <t>24.Oct.1968</t>
  </si>
  <si>
    <t>25.Oct.1968</t>
  </si>
  <si>
    <t>28.Oct.1968</t>
  </si>
  <si>
    <t>29.Oct.1968</t>
  </si>
  <si>
    <t>30.Oct.1968</t>
  </si>
  <si>
    <t>31.Oct.1968</t>
  </si>
  <si>
    <t>01.Nov.1968</t>
  </si>
  <si>
    <t>04.Nov.1968</t>
  </si>
  <si>
    <t>05.Nov.1968</t>
  </si>
  <si>
    <t>06.Nov.1968</t>
  </si>
  <si>
    <t>07.Nov.1968</t>
  </si>
  <si>
    <t>08.Nov.1968</t>
  </si>
  <si>
    <t>11.Nov.1968</t>
  </si>
  <si>
    <t>12.Nov.1968</t>
  </si>
  <si>
    <t>13.Nov.1968</t>
  </si>
  <si>
    <t>14.Nov.1968</t>
  </si>
  <si>
    <t>15.Nov.1968</t>
  </si>
  <si>
    <t>18.Nov.1968</t>
  </si>
  <si>
    <t>19.Nov.1968</t>
  </si>
  <si>
    <t>20.Nov.1968</t>
  </si>
  <si>
    <t>21.Nov.1968</t>
  </si>
  <si>
    <t>22.Nov.1968</t>
  </si>
  <si>
    <t>25.Nov.1968</t>
  </si>
  <si>
    <t>26.Nov.1968</t>
  </si>
  <si>
    <t>27.Nov.1968</t>
  </si>
  <si>
    <t>28.Nov.1968</t>
  </si>
  <si>
    <t>29.Nov.1968</t>
  </si>
  <si>
    <t>02.Dec.1968</t>
  </si>
  <si>
    <t>03.Dec.1968</t>
  </si>
  <si>
    <t>04.Dec.1968</t>
  </si>
  <si>
    <t>05.Dec.1968</t>
  </si>
  <si>
    <t>06.Dec.1968</t>
  </si>
  <si>
    <t>09.Dec.1968</t>
  </si>
  <si>
    <t>10.Dec.1968</t>
  </si>
  <si>
    <t>11.Dec.1968</t>
  </si>
  <si>
    <t>12.Dec.1968</t>
  </si>
  <si>
    <t>13.Dec.1968</t>
  </si>
  <si>
    <t>16.Dec.1968</t>
  </si>
  <si>
    <t>17.Dec.1968</t>
  </si>
  <si>
    <t>18.Dec.1968</t>
  </si>
  <si>
    <t>19.Dec.1968</t>
  </si>
  <si>
    <t>20.Dec.1968</t>
  </si>
  <si>
    <t>23.Dec.1968</t>
  </si>
  <si>
    <t>24.Dec.1968</t>
  </si>
  <si>
    <t>25.Dec.1968</t>
  </si>
  <si>
    <t>26.Dec.1968</t>
  </si>
  <si>
    <t>27.Dec.1968</t>
  </si>
  <si>
    <t>30.Dec.1968</t>
  </si>
  <si>
    <t>31.Dec.1968</t>
  </si>
  <si>
    <t>01.Jan.1969</t>
  </si>
  <si>
    <t>02.Jan.1969</t>
  </si>
  <si>
    <t>03.Jan.1969</t>
  </si>
  <si>
    <t>06.Jan.1969</t>
  </si>
  <si>
    <t>07.Jan.1969</t>
  </si>
  <si>
    <t>08.Jan.1969</t>
  </si>
  <si>
    <t>09.Jan.1969</t>
  </si>
  <si>
    <t>10.Jan.1969</t>
  </si>
  <si>
    <t>13.Jan.1969</t>
  </si>
  <si>
    <t>14.Jan.1969</t>
  </si>
  <si>
    <t>15.Jan.1969</t>
  </si>
  <si>
    <t>16.Jan.1969</t>
  </si>
  <si>
    <t>17.Jan.1969</t>
  </si>
  <si>
    <t>20.Jan.1969</t>
  </si>
  <si>
    <t>21.Jan.1969</t>
  </si>
  <si>
    <t>22.Jan.1969</t>
  </si>
  <si>
    <t>23.Jan.1969</t>
  </si>
  <si>
    <t>24.Jan.1969</t>
  </si>
  <si>
    <t>27.Jan.1969</t>
  </si>
  <si>
    <t>28.Jan.1969</t>
  </si>
  <si>
    <t>29.Jan.1969</t>
  </si>
  <si>
    <t>30.Jan.1969</t>
  </si>
  <si>
    <t>31.Jan.1969</t>
  </si>
  <si>
    <t>03.Feb.1969</t>
  </si>
  <si>
    <t>04.Feb.1969</t>
  </si>
  <si>
    <t>05.Feb.1969</t>
  </si>
  <si>
    <t>06.Feb.1969</t>
  </si>
  <si>
    <t>07.Feb.1969</t>
  </si>
  <si>
    <t>10.Feb.1969</t>
  </si>
  <si>
    <t>11.Feb.1969</t>
  </si>
  <si>
    <t>12.Feb.1969</t>
  </si>
  <si>
    <t>13.Feb.1969</t>
  </si>
  <si>
    <t>14.Feb.1969</t>
  </si>
  <si>
    <t>17.Feb.1969</t>
  </si>
  <si>
    <t>18.Feb.1969</t>
  </si>
  <si>
    <t>19.Feb.1969</t>
  </si>
  <si>
    <t>20.Feb.1969</t>
  </si>
  <si>
    <t>21.Feb.1969</t>
  </si>
  <si>
    <t>24.Feb.1969</t>
  </si>
  <si>
    <t>25.Feb.1969</t>
  </si>
  <si>
    <t>26.Feb.1969</t>
  </si>
  <si>
    <t>27.Feb.1969</t>
  </si>
  <si>
    <t>28.Feb.1969</t>
  </si>
  <si>
    <t>03.Mar.1969</t>
  </si>
  <si>
    <t>04.Mar.1969</t>
  </si>
  <si>
    <t>05.Mar.1969</t>
  </si>
  <si>
    <t>06.Mar.1969</t>
  </si>
  <si>
    <t>07.Mar.1969</t>
  </si>
  <si>
    <t>10.Mar.1969</t>
  </si>
  <si>
    <t>11.Mar.1969</t>
  </si>
  <si>
    <t>12.Mar.1969</t>
  </si>
  <si>
    <t>13.Mar.1969</t>
  </si>
  <si>
    <t>14.Mar.1969</t>
  </si>
  <si>
    <t>17.Mar.1969</t>
  </si>
  <si>
    <t>18.Mar.1969</t>
  </si>
  <si>
    <t>19.Mar.1969</t>
  </si>
  <si>
    <t>20.Mar.1969</t>
  </si>
  <si>
    <t>21.Mar.1969</t>
  </si>
  <si>
    <t>24.Mar.1969</t>
  </si>
  <si>
    <t>25.Mar.1969</t>
  </si>
  <si>
    <t>26.Mar.1969</t>
  </si>
  <si>
    <t>27.Mar.1969</t>
  </si>
  <si>
    <t>28.Mar.1969</t>
  </si>
  <si>
    <t>31.Mar.1969</t>
  </si>
  <si>
    <t>01.Apr.1969</t>
  </si>
  <si>
    <t>02.Apr.1969</t>
  </si>
  <si>
    <t>03.Apr.1969</t>
  </si>
  <si>
    <t>04.Apr.1969</t>
  </si>
  <si>
    <t>07.Apr.1969</t>
  </si>
  <si>
    <t>08.Apr.1969</t>
  </si>
  <si>
    <t>09.Apr.1969</t>
  </si>
  <si>
    <t>10.Apr.1969</t>
  </si>
  <si>
    <t>11.Apr.1969</t>
  </si>
  <si>
    <t>14.Apr.1969</t>
  </si>
  <si>
    <t>15.Apr.1969</t>
  </si>
  <si>
    <t>16.Apr.1969</t>
  </si>
  <si>
    <t>17.Apr.1969</t>
  </si>
  <si>
    <t>18.Apr.1969</t>
  </si>
  <si>
    <t>21.Apr.1969</t>
  </si>
  <si>
    <t>22.Apr.1969</t>
  </si>
  <si>
    <t>23.Apr.1969</t>
  </si>
  <si>
    <t>24.Apr.1969</t>
  </si>
  <si>
    <t>25.Apr.1969</t>
  </si>
  <si>
    <t>28.Apr.1969</t>
  </si>
  <si>
    <t>29.Apr.1969</t>
  </si>
  <si>
    <t>30.Apr.1969</t>
  </si>
  <si>
    <t>01.May.1969</t>
  </si>
  <si>
    <t>02.May.1969</t>
  </si>
  <si>
    <t>05.May.1969</t>
  </si>
  <si>
    <t>06.May.1969</t>
  </si>
  <si>
    <t>07.May.1969</t>
  </si>
  <si>
    <t>08.May.1969</t>
  </si>
  <si>
    <t>09.May.1969</t>
  </si>
  <si>
    <t>12.May.1969</t>
  </si>
  <si>
    <t>13.May.1969</t>
  </si>
  <si>
    <t>14.May.1969</t>
  </si>
  <si>
    <t>15.May.1969</t>
  </si>
  <si>
    <t>16.May.1969</t>
  </si>
  <si>
    <t>19.May.1969</t>
  </si>
  <si>
    <t>20.May.1969</t>
  </si>
  <si>
    <t>21.May.1969</t>
  </si>
  <si>
    <t>22.May.1969</t>
  </si>
  <si>
    <t>23.May.1969</t>
  </si>
  <si>
    <t>26.May.1969</t>
  </si>
  <si>
    <t>27.May.1969</t>
  </si>
  <si>
    <t>28.May.1969</t>
  </si>
  <si>
    <t>29.May.1969</t>
  </si>
  <si>
    <t>30.May.1969</t>
  </si>
  <si>
    <t>02.Jun.1969</t>
  </si>
  <si>
    <t>03.Jun.1969</t>
  </si>
  <si>
    <t>04.Jun.1969</t>
  </si>
  <si>
    <t>05.Jun.1969</t>
  </si>
  <si>
    <t>06.Jun.1969</t>
  </si>
  <si>
    <t>09.Jun.1969</t>
  </si>
  <si>
    <t>10.Jun.1969</t>
  </si>
  <si>
    <t>11.Jun.1969</t>
  </si>
  <si>
    <t>12.Jun.1969</t>
  </si>
  <si>
    <t>13.Jun.1969</t>
  </si>
  <si>
    <t>16.Jun.1969</t>
  </si>
  <si>
    <t>17.Jun.1969</t>
  </si>
  <si>
    <t>18.Jun.1969</t>
  </si>
  <si>
    <t>19.Jun.1969</t>
  </si>
  <si>
    <t>20.Jun.1969</t>
  </si>
  <si>
    <t>23.Jun.1969</t>
  </si>
  <si>
    <t>24.Jun.1969</t>
  </si>
  <si>
    <t>25.Jun.1969</t>
  </si>
  <si>
    <t>26.Jun.1969</t>
  </si>
  <si>
    <t>27.Jun.1969</t>
  </si>
  <si>
    <t>30.Jun.1969</t>
  </si>
  <si>
    <t>01.Jul.1969</t>
  </si>
  <si>
    <t>02.Jul.1969</t>
  </si>
  <si>
    <t>03.Jul.1969</t>
  </si>
  <si>
    <t>04.Jul.1969</t>
  </si>
  <si>
    <t>07.Jul.1969</t>
  </si>
  <si>
    <t>08.Jul.1969</t>
  </si>
  <si>
    <t>09.Jul.1969</t>
  </si>
  <si>
    <t>10.Jul.1969</t>
  </si>
  <si>
    <t>11.Jul.1969</t>
  </si>
  <si>
    <t>14.Jul.1969</t>
  </si>
  <si>
    <t>15.Jul.1969</t>
  </si>
  <si>
    <t>16.Jul.1969</t>
  </si>
  <si>
    <t>17.Jul.1969</t>
  </si>
  <si>
    <t>18.Jul.1969</t>
  </si>
  <si>
    <t>21.Jul.1969</t>
  </si>
  <si>
    <t>22.Jul.1969</t>
  </si>
  <si>
    <t>23.Jul.1969</t>
  </si>
  <si>
    <t>24.Jul.1969</t>
  </si>
  <si>
    <t>25.Jul.1969</t>
  </si>
  <si>
    <t>28.Jul.1969</t>
  </si>
  <si>
    <t>29.Jul.1969</t>
  </si>
  <si>
    <t>30.Jul.1969</t>
  </si>
  <si>
    <t>31.Jul.1969</t>
  </si>
  <si>
    <t>01.Aug.1969</t>
  </si>
  <si>
    <t>04.Aug.1969</t>
  </si>
  <si>
    <t>05.Aug.1969</t>
  </si>
  <si>
    <t>06.Aug.1969</t>
  </si>
  <si>
    <t>07.Aug.1969</t>
  </si>
  <si>
    <t>08.Aug.1969</t>
  </si>
  <si>
    <t>11.Aug.1969</t>
  </si>
  <si>
    <t>12.Aug.1969</t>
  </si>
  <si>
    <t>13.Aug.1969</t>
  </si>
  <si>
    <t>14.Aug.1969</t>
  </si>
  <si>
    <t>15.Aug.1969</t>
  </si>
  <si>
    <t>18.Aug.1969</t>
  </si>
  <si>
    <t>19.Aug.1969</t>
  </si>
  <si>
    <t>20.Aug.1969</t>
  </si>
  <si>
    <t>21.Aug.1969</t>
  </si>
  <si>
    <t>22.Aug.1969</t>
  </si>
  <si>
    <t>25.Aug.1969</t>
  </si>
  <si>
    <t>26.Aug.1969</t>
  </si>
  <si>
    <t>27.Aug.1969</t>
  </si>
  <si>
    <t>28.Aug.1969</t>
  </si>
  <si>
    <t>29.Aug.1969</t>
  </si>
  <si>
    <t>01.Sep.1969</t>
  </si>
  <si>
    <t>02.Sep.1969</t>
  </si>
  <si>
    <t>03.Sep.1969</t>
  </si>
  <si>
    <t>04.Sep.1969</t>
  </si>
  <si>
    <t>05.Sep.1969</t>
  </si>
  <si>
    <t>08.Sep.1969</t>
  </si>
  <si>
    <t>09.Sep.1969</t>
  </si>
  <si>
    <t>10.Sep.1969</t>
  </si>
  <si>
    <t>11.Sep.1969</t>
  </si>
  <si>
    <t>12.Sep.1969</t>
  </si>
  <si>
    <t>15.Sep.1969</t>
  </si>
  <si>
    <t>16.Sep.1969</t>
  </si>
  <si>
    <t>17.Sep.1969</t>
  </si>
  <si>
    <t>18.Sep.1969</t>
  </si>
  <si>
    <t>19.Sep.1969</t>
  </si>
  <si>
    <t>22.Sep.1969</t>
  </si>
  <si>
    <t>23.Sep.1969</t>
  </si>
  <si>
    <t>24.Sep.1969</t>
  </si>
  <si>
    <t>25.Sep.1969</t>
  </si>
  <si>
    <t>26.Sep.1969</t>
  </si>
  <si>
    <t>29.Sep.1969</t>
  </si>
  <si>
    <t>30.Sep.1969</t>
  </si>
  <si>
    <t>01.Oct.1969</t>
  </si>
  <si>
    <t>02.Oct.1969</t>
  </si>
  <si>
    <t>03.Oct.1969</t>
  </si>
  <si>
    <t>06.Oct.1969</t>
  </si>
  <si>
    <t>07.Oct.1969</t>
  </si>
  <si>
    <t>08.Oct.1969</t>
  </si>
  <si>
    <t>09.Oct.1969</t>
  </si>
  <si>
    <t>10.Oct.1969</t>
  </si>
  <si>
    <t>13.Oct.1969</t>
  </si>
  <si>
    <t>14.Oct.1969</t>
  </si>
  <si>
    <t>15.Oct.1969</t>
  </si>
  <si>
    <t>16.Oct.1969</t>
  </si>
  <si>
    <t>17.Oct.1969</t>
  </si>
  <si>
    <t>20.Oct.1969</t>
  </si>
  <si>
    <t>21.Oct.1969</t>
  </si>
  <si>
    <t>22.Oct.1969</t>
  </si>
  <si>
    <t>23.Oct.1969</t>
  </si>
  <si>
    <t>24.Oct.1969</t>
  </si>
  <si>
    <t>27.Oct.1969</t>
  </si>
  <si>
    <t>28.Oct.1969</t>
  </si>
  <si>
    <t>29.Oct.1969</t>
  </si>
  <si>
    <t>30.Oct.1969</t>
  </si>
  <si>
    <t>31.Oct.1969</t>
  </si>
  <si>
    <t>03.Nov.1969</t>
  </si>
  <si>
    <t>04.Nov.1969</t>
  </si>
  <si>
    <t>05.Nov.1969</t>
  </si>
  <si>
    <t>06.Nov.1969</t>
  </si>
  <si>
    <t>07.Nov.1969</t>
  </si>
  <si>
    <t>10.Nov.1969</t>
  </si>
  <si>
    <t>11.Nov.1969</t>
  </si>
  <si>
    <t>12.Nov.1969</t>
  </si>
  <si>
    <t>13.Nov.1969</t>
  </si>
  <si>
    <t>14.Nov.1969</t>
  </si>
  <si>
    <t>17.Nov.1969</t>
  </si>
  <si>
    <t>18.Nov.1969</t>
  </si>
  <si>
    <t>19.Nov.1969</t>
  </si>
  <si>
    <t>20.Nov.1969</t>
  </si>
  <si>
    <t>21.Nov.1969</t>
  </si>
  <si>
    <t>24.Nov.1969</t>
  </si>
  <si>
    <t>25.Nov.1969</t>
  </si>
  <si>
    <t>26.Nov.1969</t>
  </si>
  <si>
    <t>27.Nov.1969</t>
  </si>
  <si>
    <t>28.Nov.1969</t>
  </si>
  <si>
    <t>01.Dec.1969</t>
  </si>
  <si>
    <t>02.Dec.1969</t>
  </si>
  <si>
    <t>03.Dec.1969</t>
  </si>
  <si>
    <t>04.Dec.1969</t>
  </si>
  <si>
    <t>05.Dec.1969</t>
  </si>
  <si>
    <t>08.Dec.1969</t>
  </si>
  <si>
    <t>09.Dec.1969</t>
  </si>
  <si>
    <t>10.Dec.1969</t>
  </si>
  <si>
    <t>11.Dec.1969</t>
  </si>
  <si>
    <t>12.Dec.1969</t>
  </si>
  <si>
    <t>15.Dec.1969</t>
  </si>
  <si>
    <t>16.Dec.1969</t>
  </si>
  <si>
    <t>17.Dec.1969</t>
  </si>
  <si>
    <t>18.Dec.1969</t>
  </si>
  <si>
    <t>19.Dec.1969</t>
  </si>
  <si>
    <t>22.Dec.1969</t>
  </si>
  <si>
    <t>23.Dec.1969</t>
  </si>
  <si>
    <t>24.Dec.1969</t>
  </si>
  <si>
    <t>25.Dec.1969</t>
  </si>
  <si>
    <t>26.Dec.1969</t>
  </si>
  <si>
    <t>29.Dec.1969</t>
  </si>
  <si>
    <t>30.Dec.1969</t>
  </si>
  <si>
    <t>31.Dec.1969</t>
  </si>
  <si>
    <t>01.Jan.1970</t>
  </si>
  <si>
    <t>02.Jan.1970</t>
  </si>
  <si>
    <t>05.Jan.1970</t>
  </si>
  <si>
    <t>06.Jan.1970</t>
  </si>
  <si>
    <t>07.Jan.1970</t>
  </si>
  <si>
    <t>08.Jan.1970</t>
  </si>
  <si>
    <t>09.Jan.1970</t>
  </si>
  <si>
    <t>12.Jan.1970</t>
  </si>
  <si>
    <t>13.Jan.1970</t>
  </si>
  <si>
    <t>14.Jan.1970</t>
  </si>
  <si>
    <t>15.Jan.1970</t>
  </si>
  <si>
    <t>16.Jan.1970</t>
  </si>
  <si>
    <t>19.Jan.1970</t>
  </si>
  <si>
    <t>20.Jan.1970</t>
  </si>
  <si>
    <t>21.Jan.1970</t>
  </si>
  <si>
    <t>22.Jan.1970</t>
  </si>
  <si>
    <t>23.Jan.1970</t>
  </si>
  <si>
    <t>26.Jan.1970</t>
  </si>
  <si>
    <t>27.Jan.1970</t>
  </si>
  <si>
    <t>28.Jan.1970</t>
  </si>
  <si>
    <t>29.Jan.1970</t>
  </si>
  <si>
    <t>30.Jan.1970</t>
  </si>
  <si>
    <t>02.Feb.1970</t>
  </si>
  <si>
    <t>03.Feb.1970</t>
  </si>
  <si>
    <t>04.Feb.1970</t>
  </si>
  <si>
    <t>05.Feb.1970</t>
  </si>
  <si>
    <t>06.Feb.1970</t>
  </si>
  <si>
    <t>09.Feb.1970</t>
  </si>
  <si>
    <t>10.Feb.1970</t>
  </si>
  <si>
    <t>11.Feb.1970</t>
  </si>
  <si>
    <t>12.Feb.1970</t>
  </si>
  <si>
    <t>13.Feb.1970</t>
  </si>
  <si>
    <t>16.Feb.1970</t>
  </si>
  <si>
    <t>17.Feb.1970</t>
  </si>
  <si>
    <t>18.Feb.1970</t>
  </si>
  <si>
    <t>19.Feb.1970</t>
  </si>
  <si>
    <t>20.Feb.1970</t>
  </si>
  <si>
    <t>23.Feb.1970</t>
  </si>
  <si>
    <t>24.Feb.1970</t>
  </si>
  <si>
    <t>25.Feb.1970</t>
  </si>
  <si>
    <t>26.Feb.1970</t>
  </si>
  <si>
    <t>27.Feb.1970</t>
  </si>
  <si>
    <t>02.Mar.1970</t>
  </si>
  <si>
    <t>03.Mar.1970</t>
  </si>
  <si>
    <t>04.Mar.1970</t>
  </si>
  <si>
    <t>05.Mar.1970</t>
  </si>
  <si>
    <t>06.Mar.1970</t>
  </si>
  <si>
    <t>09.Mar.1970</t>
  </si>
  <si>
    <t>10.Mar.1970</t>
  </si>
  <si>
    <t>11.Mar.1970</t>
  </si>
  <si>
    <t>12.Mar.1970</t>
  </si>
  <si>
    <t>13.Mar.1970</t>
  </si>
  <si>
    <t>16.Mar.1970</t>
  </si>
  <si>
    <t>17.Mar.1970</t>
  </si>
  <si>
    <t>18.Mar.1970</t>
  </si>
  <si>
    <t>19.Mar.1970</t>
  </si>
  <si>
    <t>20.Mar.1970</t>
  </si>
  <si>
    <t>23.Mar.1970</t>
  </si>
  <si>
    <t>24.Mar.1970</t>
  </si>
  <si>
    <t>25.Mar.1970</t>
  </si>
  <si>
    <t>26.Mar.1970</t>
  </si>
  <si>
    <t>27.Mar.1970</t>
  </si>
  <si>
    <t>30.Mar.1970</t>
  </si>
  <si>
    <t>31.Mar.1970</t>
  </si>
  <si>
    <t>01.Apr.1970</t>
  </si>
  <si>
    <t>02.Apr.1970</t>
  </si>
  <si>
    <t>03.Apr.1970</t>
  </si>
  <si>
    <t>06.Apr.1970</t>
  </si>
  <si>
    <t>07.Apr.1970</t>
  </si>
  <si>
    <t>08.Apr.1970</t>
  </si>
  <si>
    <t>09.Apr.1970</t>
  </si>
  <si>
    <t>10.Apr.1970</t>
  </si>
  <si>
    <t>13.Apr.1970</t>
  </si>
  <si>
    <t>14.Apr.1970</t>
  </si>
  <si>
    <t>15.Apr.1970</t>
  </si>
  <si>
    <t>16.Apr.1970</t>
  </si>
  <si>
    <t>17.Apr.1970</t>
  </si>
  <si>
    <t>20.Apr.1970</t>
  </si>
  <si>
    <t>21.Apr.1970</t>
  </si>
  <si>
    <t>22.Apr.1970</t>
  </si>
  <si>
    <t>23.Apr.1970</t>
  </si>
  <si>
    <t>24.Apr.1970</t>
  </si>
  <si>
    <t>27.Apr.1970</t>
  </si>
  <si>
    <t>28.Apr.1970</t>
  </si>
  <si>
    <t>29.Apr.1970</t>
  </si>
  <si>
    <t>30.Apr.1970</t>
  </si>
  <si>
    <t>01.May.1970</t>
  </si>
  <si>
    <t>04.May.1970</t>
  </si>
  <si>
    <t>05.May.1970</t>
  </si>
  <si>
    <t>06.May.1970</t>
  </si>
  <si>
    <t>07.May.1970</t>
  </si>
  <si>
    <t>08.May.1970</t>
  </si>
  <si>
    <t>11.May.1970</t>
  </si>
  <si>
    <t>12.May.1970</t>
  </si>
  <si>
    <t>13.May.1970</t>
  </si>
  <si>
    <t>14.May.1970</t>
  </si>
  <si>
    <t>15.May.1970</t>
  </si>
  <si>
    <t>18.May.1970</t>
  </si>
  <si>
    <t>19.May.1970</t>
  </si>
  <si>
    <t>20.May.1970</t>
  </si>
  <si>
    <t>21.May.1970</t>
  </si>
  <si>
    <t>22.May.1970</t>
  </si>
  <si>
    <t>25.May.1970</t>
  </si>
  <si>
    <t>26.May.1970</t>
  </si>
  <si>
    <t>27.May.1970</t>
  </si>
  <si>
    <t>28.May.1970</t>
  </si>
  <si>
    <t>29.May.1970</t>
  </si>
  <si>
    <t>01.Jun.1970</t>
  </si>
  <si>
    <t>02.Jun.1970</t>
  </si>
  <si>
    <t>03.Jun.1970</t>
  </si>
  <si>
    <t>04.Jun.1970</t>
  </si>
  <si>
    <t>05.Jun.1970</t>
  </si>
  <si>
    <t>08.Jun.1970</t>
  </si>
  <si>
    <t>09.Jun.1970</t>
  </si>
  <si>
    <t>10.Jun.1970</t>
  </si>
  <si>
    <t>11.Jun.1970</t>
  </si>
  <si>
    <t>12.Jun.1970</t>
  </si>
  <si>
    <t>15.Jun.1970</t>
  </si>
  <si>
    <t>16.Jun.1970</t>
  </si>
  <si>
    <t>17.Jun.1970</t>
  </si>
  <si>
    <t>18.Jun.1970</t>
  </si>
  <si>
    <t>19.Jun.1970</t>
  </si>
  <si>
    <t>22.Jun.1970</t>
  </si>
  <si>
    <t>23.Jun.1970</t>
  </si>
  <si>
    <t>24.Jun.1970</t>
  </si>
  <si>
    <t>25.Jun.1970</t>
  </si>
  <si>
    <t>26.Jun.1970</t>
  </si>
  <si>
    <t>29.Jun.1970</t>
  </si>
  <si>
    <t>30.Jun.1970</t>
  </si>
  <si>
    <t>01.Jul.1970</t>
  </si>
  <si>
    <t>02.Jul.1970</t>
  </si>
  <si>
    <t>03.Jul.1970</t>
  </si>
  <si>
    <t>06.Jul.1970</t>
  </si>
  <si>
    <t>07.Jul.1970</t>
  </si>
  <si>
    <t>08.Jul.1970</t>
  </si>
  <si>
    <t>09.Jul.1970</t>
  </si>
  <si>
    <t>10.Jul.1970</t>
  </si>
  <si>
    <t>13.Jul.1970</t>
  </si>
  <si>
    <t>14.Jul.1970</t>
  </si>
  <si>
    <t>15.Jul.1970</t>
  </si>
  <si>
    <t>16.Jul.1970</t>
  </si>
  <si>
    <t>17.Jul.1970</t>
  </si>
  <si>
    <t>20.Jul.1970</t>
  </si>
  <si>
    <t>21.Jul.1970</t>
  </si>
  <si>
    <t>22.Jul.1970</t>
  </si>
  <si>
    <t>23.Jul.1970</t>
  </si>
  <si>
    <t>24.Jul.1970</t>
  </si>
  <si>
    <t>27.Jul.1970</t>
  </si>
  <si>
    <t>28.Jul.1970</t>
  </si>
  <si>
    <t>29.Jul.1970</t>
  </si>
  <si>
    <t>30.Jul.1970</t>
  </si>
  <si>
    <t>31.Jul.1970</t>
  </si>
  <si>
    <t>03.Aug.1970</t>
  </si>
  <si>
    <t>04.Aug.1970</t>
  </si>
  <si>
    <t>05.Aug.1970</t>
  </si>
  <si>
    <t>06.Aug.1970</t>
  </si>
  <si>
    <t>07.Aug.1970</t>
  </si>
  <si>
    <t>10.Aug.1970</t>
  </si>
  <si>
    <t>11.Aug.1970</t>
  </si>
  <si>
    <t>12.Aug.1970</t>
  </si>
  <si>
    <t>13.Aug.1970</t>
  </si>
  <si>
    <t>14.Aug.1970</t>
  </si>
  <si>
    <t>17.Aug.1970</t>
  </si>
  <si>
    <t>18.Aug.1970</t>
  </si>
  <si>
    <t>19.Aug.1970</t>
  </si>
  <si>
    <t>20.Aug.1970</t>
  </si>
  <si>
    <t>21.Aug.1970</t>
  </si>
  <si>
    <t>24.Aug.1970</t>
  </si>
  <si>
    <t>25.Aug.1970</t>
  </si>
  <si>
    <t>26.Aug.1970</t>
  </si>
  <si>
    <t>27.Aug.1970</t>
  </si>
  <si>
    <t>28.Aug.1970</t>
  </si>
  <si>
    <t>31.Aug.1970</t>
  </si>
  <si>
    <t>01.Sep.1970</t>
  </si>
  <si>
    <t>02.Sep.1970</t>
  </si>
  <si>
    <t>03.Sep.1970</t>
  </si>
  <si>
    <t>04.Sep.1970</t>
  </si>
  <si>
    <t>07.Sep.1970</t>
  </si>
  <si>
    <t>08.Sep.1970</t>
  </si>
  <si>
    <t>09.Sep.1970</t>
  </si>
  <si>
    <t>10.Sep.1970</t>
  </si>
  <si>
    <t>11.Sep.1970</t>
  </si>
  <si>
    <t>14.Sep.1970</t>
  </si>
  <si>
    <t>15.Sep.1970</t>
  </si>
  <si>
    <t>16.Sep.1970</t>
  </si>
  <si>
    <t>17.Sep.1970</t>
  </si>
  <si>
    <t>18.Sep.1970</t>
  </si>
  <si>
    <t>21.Sep.1970</t>
  </si>
  <si>
    <t>22.Sep.1970</t>
  </si>
  <si>
    <t>23.Sep.1970</t>
  </si>
  <si>
    <t>24.Sep.1970</t>
  </si>
  <si>
    <t>25.Sep.1970</t>
  </si>
  <si>
    <t>28.Sep.1970</t>
  </si>
  <si>
    <t>29.Sep.1970</t>
  </si>
  <si>
    <t>30.Sep.1970</t>
  </si>
  <si>
    <t>01.Oct.1970</t>
  </si>
  <si>
    <t>02.Oct.1970</t>
  </si>
  <si>
    <t>05.Oct.1970</t>
  </si>
  <si>
    <t>06.Oct.1970</t>
  </si>
  <si>
    <t>07.Oct.1970</t>
  </si>
  <si>
    <t>08.Oct.1970</t>
  </si>
  <si>
    <t>09.Oct.1970</t>
  </si>
  <si>
    <t>12.Oct.1970</t>
  </si>
  <si>
    <t>13.Oct.1970</t>
  </si>
  <si>
    <t>14.Oct.1970</t>
  </si>
  <si>
    <t>15.Oct.1970</t>
  </si>
  <si>
    <t>16.Oct.1970</t>
  </si>
  <si>
    <t>19.Oct.1970</t>
  </si>
  <si>
    <t>20.Oct.1970</t>
  </si>
  <si>
    <t>21.Oct.1970</t>
  </si>
  <si>
    <t>22.Oct.1970</t>
  </si>
  <si>
    <t>23.Oct.1970</t>
  </si>
  <si>
    <t>26.Oct.1970</t>
  </si>
  <si>
    <t>27.Oct.1970</t>
  </si>
  <si>
    <t>28.Oct.1970</t>
  </si>
  <si>
    <t>29.Oct.1970</t>
  </si>
  <si>
    <t>30.Oct.1970</t>
  </si>
  <si>
    <t>02.Nov.1970</t>
  </si>
  <si>
    <t>03.Nov.1970</t>
  </si>
  <si>
    <t>04.Nov.1970</t>
  </si>
  <si>
    <t>05.Nov.1970</t>
  </si>
  <si>
    <t>06.Nov.1970</t>
  </si>
  <si>
    <t>09.Nov.1970</t>
  </si>
  <si>
    <t>10.Nov.1970</t>
  </si>
  <si>
    <t>11.Nov.1970</t>
  </si>
  <si>
    <t>12.Nov.1970</t>
  </si>
  <si>
    <t>13.Nov.1970</t>
  </si>
  <si>
    <t>16.Nov.1970</t>
  </si>
  <si>
    <t>17.Nov.1970</t>
  </si>
  <si>
    <t>18.Nov.1970</t>
  </si>
  <si>
    <t>19.Nov.1970</t>
  </si>
  <si>
    <t>20.Nov.1970</t>
  </si>
  <si>
    <t>23.Nov.1970</t>
  </si>
  <si>
    <t>24.Nov.1970</t>
  </si>
  <si>
    <t>25.Nov.1970</t>
  </si>
  <si>
    <t>26.Nov.1970</t>
  </si>
  <si>
    <t>27.Nov.1970</t>
  </si>
  <si>
    <t>30.Nov.1970</t>
  </si>
  <si>
    <t>01.Dec.1970</t>
  </si>
  <si>
    <t>02.Dec.1970</t>
  </si>
  <si>
    <t>03.Dec.1970</t>
  </si>
  <si>
    <t>04.Dec.1970</t>
  </si>
  <si>
    <t>07.Dec.1970</t>
  </si>
  <si>
    <t>08.Dec.1970</t>
  </si>
  <si>
    <t>09.Dec.1970</t>
  </si>
  <si>
    <t>10.Dec.1970</t>
  </si>
  <si>
    <t>11.Dec.1970</t>
  </si>
  <si>
    <t>14.Dec.1970</t>
  </si>
  <si>
    <t>15.Dec.1970</t>
  </si>
  <si>
    <t>16.Dec.1970</t>
  </si>
  <si>
    <t>17.Dec.1970</t>
  </si>
  <si>
    <t>18.Dec.1970</t>
  </si>
  <si>
    <t>21.Dec.1970</t>
  </si>
  <si>
    <t>22.Dec.1970</t>
  </si>
  <si>
    <t>23.Dec.1970</t>
  </si>
  <si>
    <t>24.Dec.1970</t>
  </si>
  <si>
    <t>25.Dec.1970</t>
  </si>
  <si>
    <t>28.Dec.1970</t>
  </si>
  <si>
    <t>29.Dec.1970</t>
  </si>
  <si>
    <t>30.Dec.1970</t>
  </si>
  <si>
    <t>31.Dec.1970</t>
  </si>
  <si>
    <t>01.Jan.1971</t>
  </si>
  <si>
    <t>04.Jan.1971</t>
  </si>
  <si>
    <t>05.Jan.1971</t>
  </si>
  <si>
    <t>06.Jan.1971</t>
  </si>
  <si>
    <t>07.Jan.1971</t>
  </si>
  <si>
    <t>08.Jan.1971</t>
  </si>
  <si>
    <t>11.Jan.1971</t>
  </si>
  <si>
    <t>12.Jan.1971</t>
  </si>
  <si>
    <t>13.Jan.1971</t>
  </si>
  <si>
    <t>14.Jan.1971</t>
  </si>
  <si>
    <t>15.Jan.1971</t>
  </si>
  <si>
    <t>18.Jan.1971</t>
  </si>
  <si>
    <t>19.Jan.1971</t>
  </si>
  <si>
    <t>20.Jan.1971</t>
  </si>
  <si>
    <t>21.Jan.1971</t>
  </si>
  <si>
    <t>22.Jan.1971</t>
  </si>
  <si>
    <t>25.Jan.1971</t>
  </si>
  <si>
    <t>26.Jan.1971</t>
  </si>
  <si>
    <t>27.Jan.1971</t>
  </si>
  <si>
    <t>28.Jan.1971</t>
  </si>
  <si>
    <t>29.Jan.1971</t>
  </si>
  <si>
    <t>01.Feb.1971</t>
  </si>
  <si>
    <t>02.Feb.1971</t>
  </si>
  <si>
    <t>03.Feb.1971</t>
  </si>
  <si>
    <t>04.Feb.1971</t>
  </si>
  <si>
    <t>05.Feb.1971</t>
  </si>
  <si>
    <t>08.Feb.1971</t>
  </si>
  <si>
    <t>09.Feb.1971</t>
  </si>
  <si>
    <t>10.Feb.1971</t>
  </si>
  <si>
    <t>11.Feb.1971</t>
  </si>
  <si>
    <t>12.Feb.1971</t>
  </si>
  <si>
    <t>15.Feb.1971</t>
  </si>
  <si>
    <t>16.Feb.1971</t>
  </si>
  <si>
    <t>17.Feb.1971</t>
  </si>
  <si>
    <t>18.Feb.1971</t>
  </si>
  <si>
    <t>19.Feb.1971</t>
  </si>
  <si>
    <t>22.Feb.1971</t>
  </si>
  <si>
    <t>23.Feb.1971</t>
  </si>
  <si>
    <t>24.Feb.1971</t>
  </si>
  <si>
    <t>25.Feb.1971</t>
  </si>
  <si>
    <t>26.Feb.1971</t>
  </si>
  <si>
    <t>01.Mar.1971</t>
  </si>
  <si>
    <t>02.Mar.1971</t>
  </si>
  <si>
    <t>03.Mar.1971</t>
  </si>
  <si>
    <t>04.Mar.1971</t>
  </si>
  <si>
    <t>05.Mar.1971</t>
  </si>
  <si>
    <t>08.Mar.1971</t>
  </si>
  <si>
    <t>09.Mar.1971</t>
  </si>
  <si>
    <t>10.Mar.1971</t>
  </si>
  <si>
    <t>11.Mar.1971</t>
  </si>
  <si>
    <t>12.Mar.1971</t>
  </si>
  <si>
    <t>15.Mar.1971</t>
  </si>
  <si>
    <t>16.Mar.1971</t>
  </si>
  <si>
    <t>17.Mar.1971</t>
  </si>
  <si>
    <t>18.Mar.1971</t>
  </si>
  <si>
    <t>19.Mar.1971</t>
  </si>
  <si>
    <t>22.Mar.1971</t>
  </si>
  <si>
    <t>23.Mar.1971</t>
  </si>
  <si>
    <t>24.Mar.1971</t>
  </si>
  <si>
    <t>25.Mar.1971</t>
  </si>
  <si>
    <t>26.Mar.1971</t>
  </si>
  <si>
    <t>29.Mar.1971</t>
  </si>
  <si>
    <t>30.Mar.1971</t>
  </si>
  <si>
    <t>31.Mar.1971</t>
  </si>
  <si>
    <t>01.Apr.1971</t>
  </si>
  <si>
    <t>02.Apr.1971</t>
  </si>
  <si>
    <t>05.Apr.1971</t>
  </si>
  <si>
    <t>06.Apr.1971</t>
  </si>
  <si>
    <t>07.Apr.1971</t>
  </si>
  <si>
    <t>08.Apr.1971</t>
  </si>
  <si>
    <t>09.Apr.1971</t>
  </si>
  <si>
    <t>12.Apr.1971</t>
  </si>
  <si>
    <t>13.Apr.1971</t>
  </si>
  <si>
    <t>14.Apr.1971</t>
  </si>
  <si>
    <t>15.Apr.1971</t>
  </si>
  <si>
    <t>16.Apr.1971</t>
  </si>
  <si>
    <t>19.Apr.1971</t>
  </si>
  <si>
    <t>20.Apr.1971</t>
  </si>
  <si>
    <t>21.Apr.1971</t>
  </si>
  <si>
    <t>22.Apr.1971</t>
  </si>
  <si>
    <t>23.Apr.1971</t>
  </si>
  <si>
    <t>26.Apr.1971</t>
  </si>
  <si>
    <t>27.Apr.1971</t>
  </si>
  <si>
    <t>28.Apr.1971</t>
  </si>
  <si>
    <t>29.Apr.1971</t>
  </si>
  <si>
    <t>30.Apr.1971</t>
  </si>
  <si>
    <t>03.May.1971</t>
  </si>
  <si>
    <t>04.May.1971</t>
  </si>
  <si>
    <t>05.May.1971</t>
  </si>
  <si>
    <t>06.May.1971</t>
  </si>
  <si>
    <t>07.May.1971</t>
  </si>
  <si>
    <t>10.May.1971</t>
  </si>
  <si>
    <t>11.May.1971</t>
  </si>
  <si>
    <t>12.May.1971</t>
  </si>
  <si>
    <t>13.May.1971</t>
  </si>
  <si>
    <t>14.May.1971</t>
  </si>
  <si>
    <t>17.May.1971</t>
  </si>
  <si>
    <t>18.May.1971</t>
  </si>
  <si>
    <t>19.May.1971</t>
  </si>
  <si>
    <t>20.May.1971</t>
  </si>
  <si>
    <t>21.May.1971</t>
  </si>
  <si>
    <t>24.May.1971</t>
  </si>
  <si>
    <t>25.May.1971</t>
  </si>
  <si>
    <t>26.May.1971</t>
  </si>
  <si>
    <t>27.May.1971</t>
  </si>
  <si>
    <t>28.May.1971</t>
  </si>
  <si>
    <t>31.May.1971</t>
  </si>
  <si>
    <t>01.Jun.1971</t>
  </si>
  <si>
    <t>02.Jun.1971</t>
  </si>
  <si>
    <t>03.Jun.1971</t>
  </si>
  <si>
    <t>04.Jun.1971</t>
  </si>
  <si>
    <t>07.Jun.1971</t>
  </si>
  <si>
    <t>08.Jun.1971</t>
  </si>
  <si>
    <t>09.Jun.1971</t>
  </si>
  <si>
    <t>10.Jun.1971</t>
  </si>
  <si>
    <t>11.Jun.1971</t>
  </si>
  <si>
    <t>14.Jun.1971</t>
  </si>
  <si>
    <t>15.Jun.1971</t>
  </si>
  <si>
    <t>16.Jun.1971</t>
  </si>
  <si>
    <t>17.Jun.1971</t>
  </si>
  <si>
    <t>18.Jun.1971</t>
  </si>
  <si>
    <t>21.Jun.1971</t>
  </si>
  <si>
    <t>22.Jun.1971</t>
  </si>
  <si>
    <t>23.Jun.1971</t>
  </si>
  <si>
    <t>24.Jun.1971</t>
  </si>
  <si>
    <t>25.Jun.1971</t>
  </si>
  <si>
    <t>28.Jun.1971</t>
  </si>
  <si>
    <t>29.Jun.1971</t>
  </si>
  <si>
    <t>30.Jun.1971</t>
  </si>
  <si>
    <t>01.Jul.1971</t>
  </si>
  <si>
    <t>02.Jul.1971</t>
  </si>
  <si>
    <t>05.Jul.1971</t>
  </si>
  <si>
    <t>06.Jul.1971</t>
  </si>
  <si>
    <t>07.Jul.1971</t>
  </si>
  <si>
    <t>08.Jul.1971</t>
  </si>
  <si>
    <t>09.Jul.1971</t>
  </si>
  <si>
    <t>12.Jul.1971</t>
  </si>
  <si>
    <t>13.Jul.1971</t>
  </si>
  <si>
    <t>14.Jul.1971</t>
  </si>
  <si>
    <t>15.Jul.1971</t>
  </si>
  <si>
    <t>16.Jul.1971</t>
  </si>
  <si>
    <t>19.Jul.1971</t>
  </si>
  <si>
    <t>20.Jul.1971</t>
  </si>
  <si>
    <t>21.Jul.1971</t>
  </si>
  <si>
    <t>22.Jul.1971</t>
  </si>
  <si>
    <t>23.Jul.1971</t>
  </si>
  <si>
    <t>26.Jul.1971</t>
  </si>
  <si>
    <t>27.Jul.1971</t>
  </si>
  <si>
    <t>28.Jul.1971</t>
  </si>
  <si>
    <t>29.Jul.1971</t>
  </si>
  <si>
    <t>30.Jul.1971</t>
  </si>
  <si>
    <t>02.Aug.1971</t>
  </si>
  <si>
    <t>03.Aug.1971</t>
  </si>
  <si>
    <t>04.Aug.1971</t>
  </si>
  <si>
    <t>05.Aug.1971</t>
  </si>
  <si>
    <t>06.Aug.1971</t>
  </si>
  <si>
    <t>09.Aug.1971</t>
  </si>
  <si>
    <t>10.Aug.1971</t>
  </si>
  <si>
    <t>11.Aug.1971</t>
  </si>
  <si>
    <t>12.Aug.1971</t>
  </si>
  <si>
    <t>13.Aug.1971</t>
  </si>
  <si>
    <t>16.Aug.1971</t>
  </si>
  <si>
    <t>17.Aug.1971</t>
  </si>
  <si>
    <t>18.Aug.1971</t>
  </si>
  <si>
    <t>19.Aug.1971</t>
  </si>
  <si>
    <t>20.Aug.1971</t>
  </si>
  <si>
    <t>23.Aug.1971</t>
  </si>
  <si>
    <t>24.Aug.1971</t>
  </si>
  <si>
    <t>25.Aug.1971</t>
  </si>
  <si>
    <t>26.Aug.1971</t>
  </si>
  <si>
    <t>27.Aug.1971</t>
  </si>
  <si>
    <t>30.Aug.1971</t>
  </si>
  <si>
    <t>31.Aug.1971</t>
  </si>
  <si>
    <t>01.Sep.1971</t>
  </si>
  <si>
    <t>02.Sep.1971</t>
  </si>
  <si>
    <t>03.Sep.1971</t>
  </si>
  <si>
    <t>06.Sep.1971</t>
  </si>
  <si>
    <t>07.Sep.1971</t>
  </si>
  <si>
    <t>08.Sep.1971</t>
  </si>
  <si>
    <t>09.Sep.1971</t>
  </si>
  <si>
    <t>10.Sep.1971</t>
  </si>
  <si>
    <t>13.Sep.1971</t>
  </si>
  <si>
    <t>14.Sep.1971</t>
  </si>
  <si>
    <t>15.Sep.1971</t>
  </si>
  <si>
    <t>16.Sep.1971</t>
  </si>
  <si>
    <t>17.Sep.1971</t>
  </si>
  <si>
    <t>20.Sep.1971</t>
  </si>
  <si>
    <t>21.Sep.1971</t>
  </si>
  <si>
    <t>22.Sep.1971</t>
  </si>
  <si>
    <t>23.Sep.1971</t>
  </si>
  <si>
    <t>24.Sep.1971</t>
  </si>
  <si>
    <t>27.Sep.1971</t>
  </si>
  <si>
    <t>28.Sep.1971</t>
  </si>
  <si>
    <t>29.Sep.1971</t>
  </si>
  <si>
    <t>30.Sep.1971</t>
  </si>
  <si>
    <t>01.Oct.1971</t>
  </si>
  <si>
    <t>04.Oct.1971</t>
  </si>
  <si>
    <t>05.Oct.1971</t>
  </si>
  <si>
    <t>06.Oct.1971</t>
  </si>
  <si>
    <t>07.Oct.1971</t>
  </si>
  <si>
    <t>08.Oct.1971</t>
  </si>
  <si>
    <t>11.Oct.1971</t>
  </si>
  <si>
    <t>12.Oct.1971</t>
  </si>
  <si>
    <t>13.Oct.1971</t>
  </si>
  <si>
    <t>14.Oct.1971</t>
  </si>
  <si>
    <t>15.Oct.1971</t>
  </si>
  <si>
    <t>18.Oct.1971</t>
  </si>
  <si>
    <t>19.Oct.1971</t>
  </si>
  <si>
    <t>20.Oct.1971</t>
  </si>
  <si>
    <t>21.Oct.1971</t>
  </si>
  <si>
    <t>22.Oct.1971</t>
  </si>
  <si>
    <t>25.Oct.1971</t>
  </si>
  <si>
    <t>26.Oct.1971</t>
  </si>
  <si>
    <t>27.Oct.1971</t>
  </si>
  <si>
    <t>28.Oct.1971</t>
  </si>
  <si>
    <t>29.Oct.1971</t>
  </si>
  <si>
    <t>01.Nov.1971</t>
  </si>
  <si>
    <t>02.Nov.1971</t>
  </si>
  <si>
    <t>03.Nov.1971</t>
  </si>
  <si>
    <t>04.Nov.1971</t>
  </si>
  <si>
    <t>05.Nov.1971</t>
  </si>
  <si>
    <t>08.Nov.1971</t>
  </si>
  <si>
    <t>09.Nov.1971</t>
  </si>
  <si>
    <t>10.Nov.1971</t>
  </si>
  <si>
    <t>11.Nov.1971</t>
  </si>
  <si>
    <t>12.Nov.1971</t>
  </si>
  <si>
    <t>15.Nov.1971</t>
  </si>
  <si>
    <t>16.Nov.1971</t>
  </si>
  <si>
    <t>17.Nov.1971</t>
  </si>
  <si>
    <t>18.Nov.1971</t>
  </si>
  <si>
    <t>19.Nov.1971</t>
  </si>
  <si>
    <t>22.Nov.1971</t>
  </si>
  <si>
    <t>23.Nov.1971</t>
  </si>
  <si>
    <t>24.Nov.1971</t>
  </si>
  <si>
    <t>25.Nov.1971</t>
  </si>
  <si>
    <t>26.Nov.1971</t>
  </si>
  <si>
    <t>29.Nov.1971</t>
  </si>
  <si>
    <t>30.Nov.1971</t>
  </si>
  <si>
    <t>01.Dec.1971</t>
  </si>
  <si>
    <t>02.Dec.1971</t>
  </si>
  <si>
    <t>03.Dec.1971</t>
  </si>
  <si>
    <t>06.Dec.1971</t>
  </si>
  <si>
    <t>07.Dec.1971</t>
  </si>
  <si>
    <t>08.Dec.1971</t>
  </si>
  <si>
    <t>09.Dec.1971</t>
  </si>
  <si>
    <t>10.Dec.1971</t>
  </si>
  <si>
    <t>13.Dec.1971</t>
  </si>
  <si>
    <t>14.Dec.1971</t>
  </si>
  <si>
    <t>15.Dec.1971</t>
  </si>
  <si>
    <t>16.Dec.1971</t>
  </si>
  <si>
    <t>17.Dec.1971</t>
  </si>
  <si>
    <t>20.Dec.1971</t>
  </si>
  <si>
    <t>21.Dec.1971</t>
  </si>
  <si>
    <t>22.Dec.1971</t>
  </si>
  <si>
    <t>23.Dec.1971</t>
  </si>
  <si>
    <t>24.Dec.1971</t>
  </si>
  <si>
    <t>27.Dec.1971</t>
  </si>
  <si>
    <t>28.Dec.1971</t>
  </si>
  <si>
    <t>29.Dec.1971</t>
  </si>
  <si>
    <t>30.Dec.1971</t>
  </si>
  <si>
    <t>31.Dec.1971</t>
  </si>
  <si>
    <t>03.Jan.1972</t>
  </si>
  <si>
    <t>04.Jan.1972</t>
  </si>
  <si>
    <t>05.Jan.1972</t>
  </si>
  <si>
    <t>06.Jan.1972</t>
  </si>
  <si>
    <t>07.Jan.1972</t>
  </si>
  <si>
    <t>10.Jan.1972</t>
  </si>
  <si>
    <t>11.Jan.1972</t>
  </si>
  <si>
    <t>12.Jan.1972</t>
  </si>
  <si>
    <t>13.Jan.1972</t>
  </si>
  <si>
    <t>14.Jan.1972</t>
  </si>
  <si>
    <t>17.Jan.1972</t>
  </si>
  <si>
    <t>18.Jan.1972</t>
  </si>
  <si>
    <t>19.Jan.1972</t>
  </si>
  <si>
    <t>20.Jan.1972</t>
  </si>
  <si>
    <t>21.Jan.1972</t>
  </si>
  <si>
    <t>24.Jan.1972</t>
  </si>
  <si>
    <t>25.Jan.1972</t>
  </si>
  <si>
    <t>26.Jan.1972</t>
  </si>
  <si>
    <t>27.Jan.1972</t>
  </si>
  <si>
    <t>28.Jan.1972</t>
  </si>
  <si>
    <t>31.Jan.1972</t>
  </si>
  <si>
    <t>01.Feb.1972</t>
  </si>
  <si>
    <t>02.Feb.1972</t>
  </si>
  <si>
    <t>03.Feb.1972</t>
  </si>
  <si>
    <t>04.Feb.1972</t>
  </si>
  <si>
    <t>07.Feb.1972</t>
  </si>
  <si>
    <t>08.Feb.1972</t>
  </si>
  <si>
    <t>09.Feb.1972</t>
  </si>
  <si>
    <t>10.Feb.1972</t>
  </si>
  <si>
    <t>11.Feb.1972</t>
  </si>
  <si>
    <t>14.Feb.1972</t>
  </si>
  <si>
    <t>15.Feb.1972</t>
  </si>
  <si>
    <t>16.Feb.1972</t>
  </si>
  <si>
    <t>17.Feb.1972</t>
  </si>
  <si>
    <t>18.Feb.1972</t>
  </si>
  <si>
    <t>21.Feb.1972</t>
  </si>
  <si>
    <t>22.Feb.1972</t>
  </si>
  <si>
    <t>23.Feb.1972</t>
  </si>
  <si>
    <t>24.Feb.1972</t>
  </si>
  <si>
    <t>25.Feb.1972</t>
  </si>
  <si>
    <t>28.Feb.1972</t>
  </si>
  <si>
    <t>29.Feb.1972</t>
  </si>
  <si>
    <t>01.Mar.1972</t>
  </si>
  <si>
    <t>02.Mar.1972</t>
  </si>
  <si>
    <t>03.Mar.1972</t>
  </si>
  <si>
    <t>06.Mar.1972</t>
  </si>
  <si>
    <t>07.Mar.1972</t>
  </si>
  <si>
    <t>08.Mar.1972</t>
  </si>
  <si>
    <t>09.Mar.1972</t>
  </si>
  <si>
    <t>10.Mar.1972</t>
  </si>
  <si>
    <t>13.Mar.1972</t>
  </si>
  <si>
    <t>14.Mar.1972</t>
  </si>
  <si>
    <t>15.Mar.1972</t>
  </si>
  <si>
    <t>16.Mar.1972</t>
  </si>
  <si>
    <t>17.Mar.1972</t>
  </si>
  <si>
    <t>20.Mar.1972</t>
  </si>
  <si>
    <t>21.Mar.1972</t>
  </si>
  <si>
    <t>22.Mar.1972</t>
  </si>
  <si>
    <t>23.Mar.1972</t>
  </si>
  <si>
    <t>24.Mar.1972</t>
  </si>
  <si>
    <t>27.Mar.1972</t>
  </si>
  <si>
    <t>28.Mar.1972</t>
  </si>
  <si>
    <t>29.Mar.1972</t>
  </si>
  <si>
    <t>30.Mar.1972</t>
  </si>
  <si>
    <t>31.Mar.1972</t>
  </si>
  <si>
    <t>03.Apr.1972</t>
  </si>
  <si>
    <t>04.Apr.1972</t>
  </si>
  <si>
    <t>05.Apr.1972</t>
  </si>
  <si>
    <t>06.Apr.1972</t>
  </si>
  <si>
    <t>07.Apr.1972</t>
  </si>
  <si>
    <t>10.Apr.1972</t>
  </si>
  <si>
    <t>11.Apr.1972</t>
  </si>
  <si>
    <t>12.Apr.1972</t>
  </si>
  <si>
    <t>13.Apr.1972</t>
  </si>
  <si>
    <t>14.Apr.1972</t>
  </si>
  <si>
    <t>17.Apr.1972</t>
  </si>
  <si>
    <t>18.Apr.1972</t>
  </si>
  <si>
    <t>19.Apr.1972</t>
  </si>
  <si>
    <t>20.Apr.1972</t>
  </si>
  <si>
    <t>21.Apr.1972</t>
  </si>
  <si>
    <t>24.Apr.1972</t>
  </si>
  <si>
    <t>25.Apr.1972</t>
  </si>
  <si>
    <t>26.Apr.1972</t>
  </si>
  <si>
    <t>27.Apr.1972</t>
  </si>
  <si>
    <t>28.Apr.1972</t>
  </si>
  <si>
    <t>01.May.1972</t>
  </si>
  <si>
    <t>02.May.1972</t>
  </si>
  <si>
    <t>03.May.1972</t>
  </si>
  <si>
    <t>04.May.1972</t>
  </si>
  <si>
    <t>05.May.1972</t>
  </si>
  <si>
    <t>08.May.1972</t>
  </si>
  <si>
    <t>09.May.1972</t>
  </si>
  <si>
    <t>10.May.1972</t>
  </si>
  <si>
    <t>11.May.1972</t>
  </si>
  <si>
    <t>12.May.1972</t>
  </si>
  <si>
    <t>15.May.1972</t>
  </si>
  <si>
    <t>16.May.1972</t>
  </si>
  <si>
    <t>17.May.1972</t>
  </si>
  <si>
    <t>18.May.1972</t>
  </si>
  <si>
    <t>19.May.1972</t>
  </si>
  <si>
    <t>22.May.1972</t>
  </si>
  <si>
    <t>23.May.1972</t>
  </si>
  <si>
    <t>24.May.1972</t>
  </si>
  <si>
    <t>25.May.1972</t>
  </si>
  <si>
    <t>26.May.1972</t>
  </si>
  <si>
    <t>29.May.1972</t>
  </si>
  <si>
    <t>30.May.1972</t>
  </si>
  <si>
    <t>31.May.1972</t>
  </si>
  <si>
    <t>01.Jun.1972</t>
  </si>
  <si>
    <t>02.Jun.1972</t>
  </si>
  <si>
    <t>05.Jun.1972</t>
  </si>
  <si>
    <t>06.Jun.1972</t>
  </si>
  <si>
    <t>07.Jun.1972</t>
  </si>
  <si>
    <t>08.Jun.1972</t>
  </si>
  <si>
    <t>09.Jun.1972</t>
  </si>
  <si>
    <t>12.Jun.1972</t>
  </si>
  <si>
    <t>13.Jun.1972</t>
  </si>
  <si>
    <t>14.Jun.1972</t>
  </si>
  <si>
    <t>15.Jun.1972</t>
  </si>
  <si>
    <t>16.Jun.1972</t>
  </si>
  <si>
    <t>19.Jun.1972</t>
  </si>
  <si>
    <t>20.Jun.1972</t>
  </si>
  <si>
    <t>21.Jun.1972</t>
  </si>
  <si>
    <t>22.Jun.1972</t>
  </si>
  <si>
    <t>23.Jun.1972</t>
  </si>
  <si>
    <t>26.Jun.1972</t>
  </si>
  <si>
    <t>27.Jun.1972</t>
  </si>
  <si>
    <t>28.Jun.1972</t>
  </si>
  <si>
    <t>29.Jun.1972</t>
  </si>
  <si>
    <t>30.Jun.1972</t>
  </si>
  <si>
    <t>03.Jul.1972</t>
  </si>
  <si>
    <t>04.Jul.1972</t>
  </si>
  <si>
    <t>05.Jul.1972</t>
  </si>
  <si>
    <t>06.Jul.1972</t>
  </si>
  <si>
    <t>07.Jul.1972</t>
  </si>
  <si>
    <t>10.Jul.1972</t>
  </si>
  <si>
    <t>11.Jul.1972</t>
  </si>
  <si>
    <t>12.Jul.1972</t>
  </si>
  <si>
    <t>13.Jul.1972</t>
  </si>
  <si>
    <t>14.Jul.1972</t>
  </si>
  <si>
    <t>17.Jul.1972</t>
  </si>
  <si>
    <t>18.Jul.1972</t>
  </si>
  <si>
    <t>19.Jul.1972</t>
  </si>
  <si>
    <t>20.Jul.1972</t>
  </si>
  <si>
    <t>21.Jul.1972</t>
  </si>
  <si>
    <t>24.Jul.1972</t>
  </si>
  <si>
    <t>25.Jul.1972</t>
  </si>
  <si>
    <t>26.Jul.1972</t>
  </si>
  <si>
    <t>27.Jul.1972</t>
  </si>
  <si>
    <t>28.Jul.1972</t>
  </si>
  <si>
    <t>31.Jul.1972</t>
  </si>
  <si>
    <t>01.Aug.1972</t>
  </si>
  <si>
    <t>02.Aug.1972</t>
  </si>
  <si>
    <t>03.Aug.1972</t>
  </si>
  <si>
    <t>04.Aug.1972</t>
  </si>
  <si>
    <t>07.Aug.1972</t>
  </si>
  <si>
    <t>08.Aug.1972</t>
  </si>
  <si>
    <t>09.Aug.1972</t>
  </si>
  <si>
    <t>10.Aug.1972</t>
  </si>
  <si>
    <t>11.Aug.1972</t>
  </si>
  <si>
    <t>14.Aug.1972</t>
  </si>
  <si>
    <t>15.Aug.1972</t>
  </si>
  <si>
    <t>16.Aug.1972</t>
  </si>
  <si>
    <t>17.Aug.1972</t>
  </si>
  <si>
    <t>18.Aug.1972</t>
  </si>
  <si>
    <t>21.Aug.1972</t>
  </si>
  <si>
    <t>22.Aug.1972</t>
  </si>
  <si>
    <t>23.Aug.1972</t>
  </si>
  <si>
    <t>24.Aug.1972</t>
  </si>
  <si>
    <t>25.Aug.1972</t>
  </si>
  <si>
    <t>28.Aug.1972</t>
  </si>
  <si>
    <t>29.Aug.1972</t>
  </si>
  <si>
    <t>30.Aug.1972</t>
  </si>
  <si>
    <t>31.Aug.1972</t>
  </si>
  <si>
    <t>01.Sep.1972</t>
  </si>
  <si>
    <t>04.Sep.1972</t>
  </si>
  <si>
    <t>05.Sep.1972</t>
  </si>
  <si>
    <t>06.Sep.1972</t>
  </si>
  <si>
    <t>07.Sep.1972</t>
  </si>
  <si>
    <t>08.Sep.1972</t>
  </si>
  <si>
    <t>11.Sep.1972</t>
  </si>
  <si>
    <t>12.Sep.1972</t>
  </si>
  <si>
    <t>13.Sep.1972</t>
  </si>
  <si>
    <t>14.Sep.1972</t>
  </si>
  <si>
    <t>15.Sep.1972</t>
  </si>
  <si>
    <t>18.Sep.1972</t>
  </si>
  <si>
    <t>19.Sep.1972</t>
  </si>
  <si>
    <t>20.Sep.1972</t>
  </si>
  <si>
    <t>21.Sep.1972</t>
  </si>
  <si>
    <t>22.Sep.1972</t>
  </si>
  <si>
    <t>25.Sep.1972</t>
  </si>
  <si>
    <t>26.Sep.1972</t>
  </si>
  <si>
    <t>27.Sep.1972</t>
  </si>
  <si>
    <t>28.Sep.1972</t>
  </si>
  <si>
    <t>29.Sep.1972</t>
  </si>
  <si>
    <t>02.Oct.1972</t>
  </si>
  <si>
    <t>03.Oct.1972</t>
  </si>
  <si>
    <t>04.Oct.1972</t>
  </si>
  <si>
    <t>05.Oct.1972</t>
  </si>
  <si>
    <t>06.Oct.1972</t>
  </si>
  <si>
    <t>09.Oct.1972</t>
  </si>
  <si>
    <t>10.Oct.1972</t>
  </si>
  <si>
    <t>11.Oct.1972</t>
  </si>
  <si>
    <t>12.Oct.1972</t>
  </si>
  <si>
    <t>13.Oct.1972</t>
  </si>
  <si>
    <t>16.Oct.1972</t>
  </si>
  <si>
    <t>17.Oct.1972</t>
  </si>
  <si>
    <t>18.Oct.1972</t>
  </si>
  <si>
    <t>19.Oct.1972</t>
  </si>
  <si>
    <t>20.Oct.1972</t>
  </si>
  <si>
    <t>23.Oct.1972</t>
  </si>
  <si>
    <t>24.Oct.1972</t>
  </si>
  <si>
    <t>25.Oct.1972</t>
  </si>
  <si>
    <t>26.Oct.1972</t>
  </si>
  <si>
    <t>27.Oct.1972</t>
  </si>
  <si>
    <t>30.Oct.1972</t>
  </si>
  <si>
    <t>31.Oct.1972</t>
  </si>
  <si>
    <t>01.Nov.1972</t>
  </si>
  <si>
    <t>02.Nov.1972</t>
  </si>
  <si>
    <t>03.Nov.1972</t>
  </si>
  <si>
    <t>06.Nov.1972</t>
  </si>
  <si>
    <t>07.Nov.1972</t>
  </si>
  <si>
    <t>08.Nov.1972</t>
  </si>
  <si>
    <t>09.Nov.1972</t>
  </si>
  <si>
    <t>10.Nov.1972</t>
  </si>
  <si>
    <t>13.Nov.1972</t>
  </si>
  <si>
    <t>14.Nov.1972</t>
  </si>
  <si>
    <t>15.Nov.1972</t>
  </si>
  <si>
    <t>16.Nov.1972</t>
  </si>
  <si>
    <t>17.Nov.1972</t>
  </si>
  <si>
    <t>20.Nov.1972</t>
  </si>
  <si>
    <t>21.Nov.1972</t>
  </si>
  <si>
    <t>22.Nov.1972</t>
  </si>
  <si>
    <t>23.Nov.1972</t>
  </si>
  <si>
    <t>24.Nov.1972</t>
  </si>
  <si>
    <t>27.Nov.1972</t>
  </si>
  <si>
    <t>28.Nov.1972</t>
  </si>
  <si>
    <t>29.Nov.1972</t>
  </si>
  <si>
    <t>30.Nov.1972</t>
  </si>
  <si>
    <t>01.Dec.1972</t>
  </si>
  <si>
    <t>04.Dec.1972</t>
  </si>
  <si>
    <t>05.Dec.1972</t>
  </si>
  <si>
    <t>06.Dec.1972</t>
  </si>
  <si>
    <t>07.Dec.1972</t>
  </si>
  <si>
    <t>08.Dec.1972</t>
  </si>
  <si>
    <t>11.Dec.1972</t>
  </si>
  <si>
    <t>12.Dec.1972</t>
  </si>
  <si>
    <t>13.Dec.1972</t>
  </si>
  <si>
    <t>14.Dec.1972</t>
  </si>
  <si>
    <t>15.Dec.1972</t>
  </si>
  <si>
    <t>18.Dec.1972</t>
  </si>
  <si>
    <t>19.Dec.1972</t>
  </si>
  <si>
    <t>20.Dec.1972</t>
  </si>
  <si>
    <t>21.Dec.1972</t>
  </si>
  <si>
    <t>22.Dec.1972</t>
  </si>
  <si>
    <t>25.Dec.1972</t>
  </si>
  <si>
    <t>26.Dec.1972</t>
  </si>
  <si>
    <t>27.Dec.1972</t>
  </si>
  <si>
    <t>28.Dec.1972</t>
  </si>
  <si>
    <t>29.Dec.1972</t>
  </si>
  <si>
    <t>01.Jan.1973</t>
  </si>
  <si>
    <t>02.Jan.1973</t>
  </si>
  <si>
    <t>03.Jan.1973</t>
  </si>
  <si>
    <t>04.Jan.1973</t>
  </si>
  <si>
    <t>05.Jan.1973</t>
  </si>
  <si>
    <t>08.Jan.1973</t>
  </si>
  <si>
    <t>09.Jan.1973</t>
  </si>
  <si>
    <t>10.Jan.1973</t>
  </si>
  <si>
    <t>11.Jan.1973</t>
  </si>
  <si>
    <t>12.Jan.1973</t>
  </si>
  <si>
    <t>15.Jan.1973</t>
  </si>
  <si>
    <t>16.Jan.1973</t>
  </si>
  <si>
    <t>17.Jan.1973</t>
  </si>
  <si>
    <t>18.Jan.1973</t>
  </si>
  <si>
    <t>19.Jan.1973</t>
  </si>
  <si>
    <t>22.Jan.1973</t>
  </si>
  <si>
    <t>23.Jan.1973</t>
  </si>
  <si>
    <t>24.Jan.1973</t>
  </si>
  <si>
    <t>25.Jan.1973</t>
  </si>
  <si>
    <t>26.Jan.1973</t>
  </si>
  <si>
    <t>29.Jan.1973</t>
  </si>
  <si>
    <t>30.Jan.1973</t>
  </si>
  <si>
    <t>31.Jan.1973</t>
  </si>
  <si>
    <t>01.Feb.1973</t>
  </si>
  <si>
    <t>02.Feb.1973</t>
  </si>
  <si>
    <t>05.Feb.1973</t>
  </si>
  <si>
    <t>06.Feb.1973</t>
  </si>
  <si>
    <t>07.Feb.1973</t>
  </si>
  <si>
    <t>08.Feb.1973</t>
  </si>
  <si>
    <t>09.Feb.1973</t>
  </si>
  <si>
    <t>12.Feb.1973</t>
  </si>
  <si>
    <t>13.Feb.1973</t>
  </si>
  <si>
    <t>14.Feb.1973</t>
  </si>
  <si>
    <t>15.Feb.1973</t>
  </si>
  <si>
    <t>16.Feb.1973</t>
  </si>
  <si>
    <t>19.Feb.1973</t>
  </si>
  <si>
    <t>20.Feb.1973</t>
  </si>
  <si>
    <t>21.Feb.1973</t>
  </si>
  <si>
    <t>22.Feb.1973</t>
  </si>
  <si>
    <t>23.Feb.1973</t>
  </si>
  <si>
    <t>26.Feb.1973</t>
  </si>
  <si>
    <t>27.Feb.1973</t>
  </si>
  <si>
    <t>28.Feb.1973</t>
  </si>
  <si>
    <t>01.Mar.1973</t>
  </si>
  <si>
    <t>02.Mar.1973</t>
  </si>
  <si>
    <t>05.Mar.1973</t>
  </si>
  <si>
    <t>06.Mar.1973</t>
  </si>
  <si>
    <t>07.Mar.1973</t>
  </si>
  <si>
    <t>08.Mar.1973</t>
  </si>
  <si>
    <t>09.Mar.1973</t>
  </si>
  <si>
    <t>12.Mar.1973</t>
  </si>
  <si>
    <t>13.Mar.1973</t>
  </si>
  <si>
    <t>14.Mar.1973</t>
  </si>
  <si>
    <t>15.Mar.1973</t>
  </si>
  <si>
    <t>16.Mar.1973</t>
  </si>
  <si>
    <t>19.Mar.1973</t>
  </si>
  <si>
    <t>20.Mar.1973</t>
  </si>
  <si>
    <t>21.Mar.1973</t>
  </si>
  <si>
    <t>22.Mar.1973</t>
  </si>
  <si>
    <t>23.Mar.1973</t>
  </si>
  <si>
    <t>26.Mar.1973</t>
  </si>
  <si>
    <t>27.Mar.1973</t>
  </si>
  <si>
    <t>28.Mar.1973</t>
  </si>
  <si>
    <t>29.Mar.1973</t>
  </si>
  <si>
    <t>30.Mar.1973</t>
  </si>
  <si>
    <t>02.Apr.1973</t>
  </si>
  <si>
    <t>03.Apr.1973</t>
  </si>
  <si>
    <t>04.Apr.1973</t>
  </si>
  <si>
    <t>05.Apr.1973</t>
  </si>
  <si>
    <t>06.Apr.1973</t>
  </si>
  <si>
    <t>09.Apr.1973</t>
  </si>
  <si>
    <t>10.Apr.1973</t>
  </si>
  <si>
    <t>11.Apr.1973</t>
  </si>
  <si>
    <t>12.Apr.1973</t>
  </si>
  <si>
    <t>13.Apr.1973</t>
  </si>
  <si>
    <t>16.Apr.1973</t>
  </si>
  <si>
    <t>17.Apr.1973</t>
  </si>
  <si>
    <t>18.Apr.1973</t>
  </si>
  <si>
    <t>19.Apr.1973</t>
  </si>
  <si>
    <t>20.Apr.1973</t>
  </si>
  <si>
    <t>23.Apr.1973</t>
  </si>
  <si>
    <t>24.Apr.1973</t>
  </si>
  <si>
    <t>25.Apr.1973</t>
  </si>
  <si>
    <t>26.Apr.1973</t>
  </si>
  <si>
    <t>27.Apr.1973</t>
  </si>
  <si>
    <t>30.Apr.1973</t>
  </si>
  <si>
    <t>01.May.1973</t>
  </si>
  <si>
    <t>02.May.1973</t>
  </si>
  <si>
    <t>03.May.1973</t>
  </si>
  <si>
    <t>04.May.1973</t>
  </si>
  <si>
    <t>07.May.1973</t>
  </si>
  <si>
    <t>08.May.1973</t>
  </si>
  <si>
    <t>09.May.1973</t>
  </si>
  <si>
    <t>10.May.1973</t>
  </si>
  <si>
    <t>11.May.1973</t>
  </si>
  <si>
    <t>14.May.1973</t>
  </si>
  <si>
    <t>15.May.1973</t>
  </si>
  <si>
    <t>16.May.1973</t>
  </si>
  <si>
    <t>17.May.1973</t>
  </si>
  <si>
    <t>18.May.1973</t>
  </si>
  <si>
    <t>21.May.1973</t>
  </si>
  <si>
    <t>22.May.1973</t>
  </si>
  <si>
    <t>23.May.1973</t>
  </si>
  <si>
    <t>24.May.1973</t>
  </si>
  <si>
    <t>25.May.1973</t>
  </si>
  <si>
    <t>28.May.1973</t>
  </si>
  <si>
    <t>29.May.1973</t>
  </si>
  <si>
    <t>30.May.1973</t>
  </si>
  <si>
    <t>31.May.1973</t>
  </si>
  <si>
    <t>01.Jun.1973</t>
  </si>
  <si>
    <t>04.Jun.1973</t>
  </si>
  <si>
    <t>05.Jun.1973</t>
  </si>
  <si>
    <t>06.Jun.1973</t>
  </si>
  <si>
    <t>07.Jun.1973</t>
  </si>
  <si>
    <t>08.Jun.1973</t>
  </si>
  <si>
    <t>11.Jun.1973</t>
  </si>
  <si>
    <t>12.Jun.1973</t>
  </si>
  <si>
    <t>13.Jun.1973</t>
  </si>
  <si>
    <t>14.Jun.1973</t>
  </si>
  <si>
    <t>15.Jun.1973</t>
  </si>
  <si>
    <t>18.Jun.1973</t>
  </si>
  <si>
    <t>19.Jun.1973</t>
  </si>
  <si>
    <t>20.Jun.1973</t>
  </si>
  <si>
    <t>21.Jun.1973</t>
  </si>
  <si>
    <t>22.Jun.1973</t>
  </si>
  <si>
    <t>25.Jun.1973</t>
  </si>
  <si>
    <t>26.Jun.1973</t>
  </si>
  <si>
    <t>27.Jun.1973</t>
  </si>
  <si>
    <t>28.Jun.1973</t>
  </si>
  <si>
    <t>29.Jun.1973</t>
  </si>
  <si>
    <t>02.Jul.1973</t>
  </si>
  <si>
    <t>03.Jul.1973</t>
  </si>
  <si>
    <t>04.Jul.1973</t>
  </si>
  <si>
    <t>05.Jul.1973</t>
  </si>
  <si>
    <t>06.Jul.1973</t>
  </si>
  <si>
    <t>09.Jul.1973</t>
  </si>
  <si>
    <t>10.Jul.1973</t>
  </si>
  <si>
    <t>11.Jul.1973</t>
  </si>
  <si>
    <t>12.Jul.1973</t>
  </si>
  <si>
    <t>13.Jul.1973</t>
  </si>
  <si>
    <t>16.Jul.1973</t>
  </si>
  <si>
    <t>17.Jul.1973</t>
  </si>
  <si>
    <t>18.Jul.1973</t>
  </si>
  <si>
    <t>19.Jul.1973</t>
  </si>
  <si>
    <t>20.Jul.1973</t>
  </si>
  <si>
    <t>23.Jul.1973</t>
  </si>
  <si>
    <t>24.Jul.1973</t>
  </si>
  <si>
    <t>25.Jul.1973</t>
  </si>
  <si>
    <t>26.Jul.1973</t>
  </si>
  <si>
    <t>27.Jul.1973</t>
  </si>
  <si>
    <t>30.Jul.1973</t>
  </si>
  <si>
    <t>31.Jul.1973</t>
  </si>
  <si>
    <t>01.Aug.1973</t>
  </si>
  <si>
    <t>02.Aug.1973</t>
  </si>
  <si>
    <t>03.Aug.1973</t>
  </si>
  <si>
    <t>06.Aug.1973</t>
  </si>
  <si>
    <t>07.Aug.1973</t>
  </si>
  <si>
    <t>08.Aug.1973</t>
  </si>
  <si>
    <t>09.Aug.1973</t>
  </si>
  <si>
    <t>10.Aug.1973</t>
  </si>
  <si>
    <t>13.Aug.1973</t>
  </si>
  <si>
    <t>14.Aug.1973</t>
  </si>
  <si>
    <t>15.Aug.1973</t>
  </si>
  <si>
    <t>16.Aug.1973</t>
  </si>
  <si>
    <t>17.Aug.1973</t>
  </si>
  <si>
    <t>20.Aug.1973</t>
  </si>
  <si>
    <t>21.Aug.1973</t>
  </si>
  <si>
    <t>22.Aug.1973</t>
  </si>
  <si>
    <t>23.Aug.1973</t>
  </si>
  <si>
    <t>24.Aug.1973</t>
  </si>
  <si>
    <t>27.Aug.1973</t>
  </si>
  <si>
    <t>28.Aug.1973</t>
  </si>
  <si>
    <t>29.Aug.1973</t>
  </si>
  <si>
    <t>30.Aug.1973</t>
  </si>
  <si>
    <t>31.Aug.1973</t>
  </si>
  <si>
    <t>03.Sep.1973</t>
  </si>
  <si>
    <t>04.Sep.1973</t>
  </si>
  <si>
    <t>05.Sep.1973</t>
  </si>
  <si>
    <t>06.Sep.1973</t>
  </si>
  <si>
    <t>07.Sep.1973</t>
  </si>
  <si>
    <t>10.Sep.1973</t>
  </si>
  <si>
    <t>11.Sep.1973</t>
  </si>
  <si>
    <t>12.Sep.1973</t>
  </si>
  <si>
    <t>13.Sep.1973</t>
  </si>
  <si>
    <t>14.Sep.1973</t>
  </si>
  <si>
    <t>17.Sep.1973</t>
  </si>
  <si>
    <t>18.Sep.1973</t>
  </si>
  <si>
    <t>19.Sep.1973</t>
  </si>
  <si>
    <t>20.Sep.1973</t>
  </si>
  <si>
    <t>21.Sep.1973</t>
  </si>
  <si>
    <t>24.Sep.1973</t>
  </si>
  <si>
    <t>25.Sep.1973</t>
  </si>
  <si>
    <t>26.Sep.1973</t>
  </si>
  <si>
    <t>27.Sep.1973</t>
  </si>
  <si>
    <t>28.Sep.1973</t>
  </si>
  <si>
    <t>01.Oct.1973</t>
  </si>
  <si>
    <t>02.Oct.1973</t>
  </si>
  <si>
    <t>03.Oct.1973</t>
  </si>
  <si>
    <t>04.Oct.1973</t>
  </si>
  <si>
    <t>05.Oct.1973</t>
  </si>
  <si>
    <t>08.Oct.1973</t>
  </si>
  <si>
    <t>09.Oct.1973</t>
  </si>
  <si>
    <t>10.Oct.1973</t>
  </si>
  <si>
    <t>11.Oct.1973</t>
  </si>
  <si>
    <t>12.Oct.1973</t>
  </si>
  <si>
    <t>15.Oct.1973</t>
  </si>
  <si>
    <t>16.Oct.1973</t>
  </si>
  <si>
    <t>17.Oct.1973</t>
  </si>
  <si>
    <t>18.Oct.1973</t>
  </si>
  <si>
    <t>19.Oct.1973</t>
  </si>
  <si>
    <t>22.Oct.1973</t>
  </si>
  <si>
    <t>23.Oct.1973</t>
  </si>
  <si>
    <t>24.Oct.1973</t>
  </si>
  <si>
    <t>25.Oct.1973</t>
  </si>
  <si>
    <t>26.Oct.1973</t>
  </si>
  <si>
    <t>29.Oct.1973</t>
  </si>
  <si>
    <t>30.Oct.1973</t>
  </si>
  <si>
    <t>31.Oct.1973</t>
  </si>
  <si>
    <t>01.Nov.1973</t>
  </si>
  <si>
    <t>02.Nov.1973</t>
  </si>
  <si>
    <t>05.Nov.1973</t>
  </si>
  <si>
    <t>06.Nov.1973</t>
  </si>
  <si>
    <t>07.Nov.1973</t>
  </si>
  <si>
    <t>08.Nov.1973</t>
  </si>
  <si>
    <t>09.Nov.1973</t>
  </si>
  <si>
    <t>12.Nov.1973</t>
  </si>
  <si>
    <t>13.Nov.1973</t>
  </si>
  <si>
    <t>14.Nov.1973</t>
  </si>
  <si>
    <t>15.Nov.1973</t>
  </si>
  <si>
    <t>16.Nov.1973</t>
  </si>
  <si>
    <t>19.Nov.1973</t>
  </si>
  <si>
    <t>20.Nov.1973</t>
  </si>
  <si>
    <t>21.Nov.1973</t>
  </si>
  <si>
    <t>22.Nov.1973</t>
  </si>
  <si>
    <t>23.Nov.1973</t>
  </si>
  <si>
    <t>26.Nov.1973</t>
  </si>
  <si>
    <t>27.Nov.1973</t>
  </si>
  <si>
    <t>28.Nov.1973</t>
  </si>
  <si>
    <t>29.Nov.1973</t>
  </si>
  <si>
    <t>30.Nov.1973</t>
  </si>
  <si>
    <t>03.Dec.1973</t>
  </si>
  <si>
    <t>04.Dec.1973</t>
  </si>
  <si>
    <t>05.Dec.1973</t>
  </si>
  <si>
    <t>06.Dec.1973</t>
  </si>
  <si>
    <t>07.Dec.1973</t>
  </si>
  <si>
    <t>10.Dec.1973</t>
  </si>
  <si>
    <t>11.Dec.1973</t>
  </si>
  <si>
    <t>12.Dec.1973</t>
  </si>
  <si>
    <t>13.Dec.1973</t>
  </si>
  <si>
    <t>14.Dec.1973</t>
  </si>
  <si>
    <t>17.Dec.1973</t>
  </si>
  <si>
    <t>18.Dec.1973</t>
  </si>
  <si>
    <t>19.Dec.1973</t>
  </si>
  <si>
    <t>20.Dec.1973</t>
  </si>
  <si>
    <t>21.Dec.1973</t>
  </si>
  <si>
    <t>24.Dec.1973</t>
  </si>
  <si>
    <t>25.Dec.1973</t>
  </si>
  <si>
    <t>26.Dec.1973</t>
  </si>
  <si>
    <t>27.Dec.1973</t>
  </si>
  <si>
    <t>28.Dec.1973</t>
  </si>
  <si>
    <t>31.Dec.1973</t>
  </si>
  <si>
    <t>01.Jan.1974</t>
  </si>
  <si>
    <t>02.Jan.1974</t>
  </si>
  <si>
    <t>03.Jan.1974</t>
  </si>
  <si>
    <t>04.Jan.1974</t>
  </si>
  <si>
    <t>07.Jan.1974</t>
  </si>
  <si>
    <t>08.Jan.1974</t>
  </si>
  <si>
    <t>09.Jan.1974</t>
  </si>
  <si>
    <t>10.Jan.1974</t>
  </si>
  <si>
    <t>11.Jan.1974</t>
  </si>
  <si>
    <t>14.Jan.1974</t>
  </si>
  <si>
    <t>15.Jan.1974</t>
  </si>
  <si>
    <t>16.Jan.1974</t>
  </si>
  <si>
    <t>17.Jan.1974</t>
  </si>
  <si>
    <t>18.Jan.1974</t>
  </si>
  <si>
    <t>21.Jan.1974</t>
  </si>
  <si>
    <t>22.Jan.1974</t>
  </si>
  <si>
    <t>23.Jan.1974</t>
  </si>
  <si>
    <t>24.Jan.1974</t>
  </si>
  <si>
    <t>25.Jan.1974</t>
  </si>
  <si>
    <t>28.Jan.1974</t>
  </si>
  <si>
    <t>29.Jan.1974</t>
  </si>
  <si>
    <t>30.Jan.1974</t>
  </si>
  <si>
    <t>31.Jan.1974</t>
  </si>
  <si>
    <t>01.Feb.1974</t>
  </si>
  <si>
    <t>04.Feb.1974</t>
  </si>
  <si>
    <t>05.Feb.1974</t>
  </si>
  <si>
    <t>06.Feb.1974</t>
  </si>
  <si>
    <t>07.Feb.1974</t>
  </si>
  <si>
    <t>08.Feb.1974</t>
  </si>
  <si>
    <t>11.Feb.1974</t>
  </si>
  <si>
    <t>12.Feb.1974</t>
  </si>
  <si>
    <t>13.Feb.1974</t>
  </si>
  <si>
    <t>14.Feb.1974</t>
  </si>
  <si>
    <t>15.Feb.1974</t>
  </si>
  <si>
    <t>18.Feb.1974</t>
  </si>
  <si>
    <t>19.Feb.1974</t>
  </si>
  <si>
    <t>20.Feb.1974</t>
  </si>
  <si>
    <t>21.Feb.1974</t>
  </si>
  <si>
    <t>22.Feb.1974</t>
  </si>
  <si>
    <t>25.Feb.1974</t>
  </si>
  <si>
    <t>26.Feb.1974</t>
  </si>
  <si>
    <t>27.Feb.1974</t>
  </si>
  <si>
    <t>28.Feb.1974</t>
  </si>
  <si>
    <t>01.Mar.1974</t>
  </si>
  <si>
    <t>04.Mar.1974</t>
  </si>
  <si>
    <t>05.Mar.1974</t>
  </si>
  <si>
    <t>06.Mar.1974</t>
  </si>
  <si>
    <t>07.Mar.1974</t>
  </si>
  <si>
    <t>08.Mar.1974</t>
  </si>
  <si>
    <t>11.Mar.1974</t>
  </si>
  <si>
    <t>12.Mar.1974</t>
  </si>
  <si>
    <t>13.Mar.1974</t>
  </si>
  <si>
    <t>14.Mar.1974</t>
  </si>
  <si>
    <t>15.Mar.1974</t>
  </si>
  <si>
    <t>18.Mar.1974</t>
  </si>
  <si>
    <t>19.Mar.1974</t>
  </si>
  <si>
    <t>20.Mar.1974</t>
  </si>
  <si>
    <t>21.Mar.1974</t>
  </si>
  <si>
    <t>22.Mar.1974</t>
  </si>
  <si>
    <t>25.Mar.1974</t>
  </si>
  <si>
    <t>26.Mar.1974</t>
  </si>
  <si>
    <t>27.Mar.1974</t>
  </si>
  <si>
    <t>28.Mar.1974</t>
  </si>
  <si>
    <t>29.Mar.1974</t>
  </si>
  <si>
    <t>01.Apr.1974</t>
  </si>
  <si>
    <t>02.Apr.1974</t>
  </si>
  <si>
    <t>03.Apr.1974</t>
  </si>
  <si>
    <t>04.Apr.1974</t>
  </si>
  <si>
    <t>05.Apr.1974</t>
  </si>
  <si>
    <t>08.Apr.1974</t>
  </si>
  <si>
    <t>09.Apr.1974</t>
  </si>
  <si>
    <t>10.Apr.1974</t>
  </si>
  <si>
    <t>11.Apr.1974</t>
  </si>
  <si>
    <t>12.Apr.1974</t>
  </si>
  <si>
    <t>15.Apr.1974</t>
  </si>
  <si>
    <t>16.Apr.1974</t>
  </si>
  <si>
    <t>17.Apr.1974</t>
  </si>
  <si>
    <t>18.Apr.1974</t>
  </si>
  <si>
    <t>19.Apr.1974</t>
  </si>
  <si>
    <t>22.Apr.1974</t>
  </si>
  <si>
    <t>23.Apr.1974</t>
  </si>
  <si>
    <t>24.Apr.1974</t>
  </si>
  <si>
    <t>25.Apr.1974</t>
  </si>
  <si>
    <t>26.Apr.1974</t>
  </si>
  <si>
    <t>29.Apr.1974</t>
  </si>
  <si>
    <t>30.Apr.1974</t>
  </si>
  <si>
    <t>01.May.1974</t>
  </si>
  <si>
    <t>02.May.1974</t>
  </si>
  <si>
    <t>03.May.1974</t>
  </si>
  <si>
    <t>06.May.1974</t>
  </si>
  <si>
    <t>07.May.1974</t>
  </si>
  <si>
    <t>08.May.1974</t>
  </si>
  <si>
    <t>09.May.1974</t>
  </si>
  <si>
    <t>10.May.1974</t>
  </si>
  <si>
    <t>13.May.1974</t>
  </si>
  <si>
    <t>14.May.1974</t>
  </si>
  <si>
    <t>15.May.1974</t>
  </si>
  <si>
    <t>16.May.1974</t>
  </si>
  <si>
    <t>17.May.1974</t>
  </si>
  <si>
    <t>20.May.1974</t>
  </si>
  <si>
    <t>21.May.1974</t>
  </si>
  <si>
    <t>22.May.1974</t>
  </si>
  <si>
    <t>23.May.1974</t>
  </si>
  <si>
    <t>24.May.1974</t>
  </si>
  <si>
    <t>27.May.1974</t>
  </si>
  <si>
    <t>28.May.1974</t>
  </si>
  <si>
    <t>29.May.1974</t>
  </si>
  <si>
    <t>30.May.1974</t>
  </si>
  <si>
    <t>31.May.1974</t>
  </si>
  <si>
    <t>03.Jun.1974</t>
  </si>
  <si>
    <t>04.Jun.1974</t>
  </si>
  <si>
    <t>05.Jun.1974</t>
  </si>
  <si>
    <t>06.Jun.1974</t>
  </si>
  <si>
    <t>07.Jun.1974</t>
  </si>
  <si>
    <t>10.Jun.1974</t>
  </si>
  <si>
    <t>11.Jun.1974</t>
  </si>
  <si>
    <t>12.Jun.1974</t>
  </si>
  <si>
    <t>13.Jun.1974</t>
  </si>
  <si>
    <t>14.Jun.1974</t>
  </si>
  <si>
    <t>17.Jun.1974</t>
  </si>
  <si>
    <t>18.Jun.1974</t>
  </si>
  <si>
    <t>19.Jun.1974</t>
  </si>
  <si>
    <t>20.Jun.1974</t>
  </si>
  <si>
    <t>21.Jun.1974</t>
  </si>
  <si>
    <t>24.Jun.1974</t>
  </si>
  <si>
    <t>25.Jun.1974</t>
  </si>
  <si>
    <t>26.Jun.1974</t>
  </si>
  <si>
    <t>27.Jun.1974</t>
  </si>
  <si>
    <t>28.Jun.1974</t>
  </si>
  <si>
    <t>01.Jul.1974</t>
  </si>
  <si>
    <t>02.Jul.1974</t>
  </si>
  <si>
    <t>03.Jul.1974</t>
  </si>
  <si>
    <t>04.Jul.1974</t>
  </si>
  <si>
    <t>05.Jul.1974</t>
  </si>
  <si>
    <t>08.Jul.1974</t>
  </si>
  <si>
    <t>09.Jul.1974</t>
  </si>
  <si>
    <t>10.Jul.1974</t>
  </si>
  <si>
    <t>11.Jul.1974</t>
  </si>
  <si>
    <t>12.Jul.1974</t>
  </si>
  <si>
    <t>15.Jul.1974</t>
  </si>
  <si>
    <t>16.Jul.1974</t>
  </si>
  <si>
    <t>17.Jul.1974</t>
  </si>
  <si>
    <t>18.Jul.1974</t>
  </si>
  <si>
    <t>19.Jul.1974</t>
  </si>
  <si>
    <t>22.Jul.1974</t>
  </si>
  <si>
    <t>23.Jul.1974</t>
  </si>
  <si>
    <t>24.Jul.1974</t>
  </si>
  <si>
    <t>25.Jul.1974</t>
  </si>
  <si>
    <t>26.Jul.1974</t>
  </si>
  <si>
    <t>29.Jul.1974</t>
  </si>
  <si>
    <t>30.Jul.1974</t>
  </si>
  <si>
    <t>31.Jul.1974</t>
  </si>
  <si>
    <t>01.Aug.1974</t>
  </si>
  <si>
    <t>02.Aug.1974</t>
  </si>
  <si>
    <t>05.Aug.1974</t>
  </si>
  <si>
    <t>06.Aug.1974</t>
  </si>
  <si>
    <t>07.Aug.1974</t>
  </si>
  <si>
    <t>08.Aug.1974</t>
  </si>
  <si>
    <t>09.Aug.1974</t>
  </si>
  <si>
    <t>12.Aug.1974</t>
  </si>
  <si>
    <t>13.Aug.1974</t>
  </si>
  <si>
    <t>14.Aug.1974</t>
  </si>
  <si>
    <t>15.Aug.1974</t>
  </si>
  <si>
    <t>16.Aug.1974</t>
  </si>
  <si>
    <t>19.Aug.1974</t>
  </si>
  <si>
    <t>20.Aug.1974</t>
  </si>
  <si>
    <t>21.Aug.1974</t>
  </si>
  <si>
    <t>22.Aug.1974</t>
  </si>
  <si>
    <t>23.Aug.1974</t>
  </si>
  <si>
    <t>26.Aug.1974</t>
  </si>
  <si>
    <t>27.Aug.1974</t>
  </si>
  <si>
    <t>28.Aug.1974</t>
  </si>
  <si>
    <t>29.Aug.1974</t>
  </si>
  <si>
    <t>30.Aug.1974</t>
  </si>
  <si>
    <t>02.Sep.1974</t>
  </si>
  <si>
    <t>03.Sep.1974</t>
  </si>
  <si>
    <t>04.Sep.1974</t>
  </si>
  <si>
    <t>05.Sep.1974</t>
  </si>
  <si>
    <t>06.Sep.1974</t>
  </si>
  <si>
    <t>09.Sep.1974</t>
  </si>
  <si>
    <t>10.Sep.1974</t>
  </si>
  <si>
    <t>11.Sep.1974</t>
  </si>
  <si>
    <t>12.Sep.1974</t>
  </si>
  <si>
    <t>13.Sep.1974</t>
  </si>
  <si>
    <t>16.Sep.1974</t>
  </si>
  <si>
    <t>17.Sep.1974</t>
  </si>
  <si>
    <t>18.Sep.1974</t>
  </si>
  <si>
    <t>19.Sep.1974</t>
  </si>
  <si>
    <t>20.Sep.1974</t>
  </si>
  <si>
    <t>23.Sep.1974</t>
  </si>
  <si>
    <t>24.Sep.1974</t>
  </si>
  <si>
    <t>25.Sep.1974</t>
  </si>
  <si>
    <t>26.Sep.1974</t>
  </si>
  <si>
    <t>27.Sep.1974</t>
  </si>
  <si>
    <t>30.Sep.1974</t>
  </si>
  <si>
    <t>01.Oct.1974</t>
  </si>
  <si>
    <t>02.Oct.1974</t>
  </si>
  <si>
    <t>03.Oct.1974</t>
  </si>
  <si>
    <t>04.Oct.1974</t>
  </si>
  <si>
    <t>07.Oct.1974</t>
  </si>
  <si>
    <t>08.Oct.1974</t>
  </si>
  <si>
    <t>09.Oct.1974</t>
  </si>
  <si>
    <t>10.Oct.1974</t>
  </si>
  <si>
    <t>11.Oct.1974</t>
  </si>
  <si>
    <t>14.Oct.1974</t>
  </si>
  <si>
    <t>15.Oct.1974</t>
  </si>
  <si>
    <t>16.Oct.1974</t>
  </si>
  <si>
    <t>17.Oct.1974</t>
  </si>
  <si>
    <t>18.Oct.1974</t>
  </si>
  <si>
    <t>21.Oct.1974</t>
  </si>
  <si>
    <t>22.Oct.1974</t>
  </si>
  <si>
    <t>23.Oct.1974</t>
  </si>
  <si>
    <t>24.Oct.1974</t>
  </si>
  <si>
    <t>25.Oct.1974</t>
  </si>
  <si>
    <t>28.Oct.1974</t>
  </si>
  <si>
    <t>29.Oct.1974</t>
  </si>
  <si>
    <t>30.Oct.1974</t>
  </si>
  <si>
    <t>31.Oct.1974</t>
  </si>
  <si>
    <t>01.Nov.1974</t>
  </si>
  <si>
    <t>04.Nov.1974</t>
  </si>
  <si>
    <t>05.Nov.1974</t>
  </si>
  <si>
    <t>06.Nov.1974</t>
  </si>
  <si>
    <t>07.Nov.1974</t>
  </si>
  <si>
    <t>08.Nov.1974</t>
  </si>
  <si>
    <t>11.Nov.1974</t>
  </si>
  <si>
    <t>12.Nov.1974</t>
  </si>
  <si>
    <t>13.Nov.1974</t>
  </si>
  <si>
    <t>14.Nov.1974</t>
  </si>
  <si>
    <t>15.Nov.1974</t>
  </si>
  <si>
    <t>18.Nov.1974</t>
  </si>
  <si>
    <t>19.Nov.1974</t>
  </si>
  <si>
    <t>20.Nov.1974</t>
  </si>
  <si>
    <t>21.Nov.1974</t>
  </si>
  <si>
    <t>22.Nov.1974</t>
  </si>
  <si>
    <t>25.Nov.1974</t>
  </si>
  <si>
    <t>26.Nov.1974</t>
  </si>
  <si>
    <t>27.Nov.1974</t>
  </si>
  <si>
    <t>28.Nov.1974</t>
  </si>
  <si>
    <t>29.Nov.1974</t>
  </si>
  <si>
    <t>02.Dec.1974</t>
  </si>
  <si>
    <t>03.Dec.1974</t>
  </si>
  <si>
    <t>04.Dec.1974</t>
  </si>
  <si>
    <t>05.Dec.1974</t>
  </si>
  <si>
    <t>06.Dec.1974</t>
  </si>
  <si>
    <t>09.Dec.1974</t>
  </si>
  <si>
    <t>10.Dec.1974</t>
  </si>
  <si>
    <t>11.Dec.1974</t>
  </si>
  <si>
    <t>12.Dec.1974</t>
  </si>
  <si>
    <t>13.Dec.1974</t>
  </si>
  <si>
    <t>16.Dec.1974</t>
  </si>
  <si>
    <t>17.Dec.1974</t>
  </si>
  <si>
    <t>18.Dec.1974</t>
  </si>
  <si>
    <t>19.Dec.1974</t>
  </si>
  <si>
    <t>20.Dec.1974</t>
  </si>
  <si>
    <t>23.Dec.1974</t>
  </si>
  <si>
    <t>24.Dec.1974</t>
  </si>
  <si>
    <t>25.Dec.1974</t>
  </si>
  <si>
    <t>26.Dec.1974</t>
  </si>
  <si>
    <t>27.Dec.1974</t>
  </si>
  <si>
    <t>30.Dec.1974</t>
  </si>
  <si>
    <t>31.Dec.1974</t>
  </si>
  <si>
    <t>01.Jan.1975</t>
  </si>
  <si>
    <t>02.Jan.1975</t>
  </si>
  <si>
    <t>03.Jan.1975</t>
  </si>
  <si>
    <t>06.Jan.1975</t>
  </si>
  <si>
    <t>07.Jan.1975</t>
  </si>
  <si>
    <t>08.Jan.1975</t>
  </si>
  <si>
    <t>09.Jan.1975</t>
  </si>
  <si>
    <t>10.Jan.1975</t>
  </si>
  <si>
    <t>13.Jan.1975</t>
  </si>
  <si>
    <t>14.Jan.1975</t>
  </si>
  <si>
    <t>15.Jan.1975</t>
  </si>
  <si>
    <t>16.Jan.1975</t>
  </si>
  <si>
    <t>17.Jan.1975</t>
  </si>
  <si>
    <t>20.Jan.1975</t>
  </si>
  <si>
    <t>21.Jan.1975</t>
  </si>
  <si>
    <t>22.Jan.1975</t>
  </si>
  <si>
    <t>23.Jan.1975</t>
  </si>
  <si>
    <t>24.Jan.1975</t>
  </si>
  <si>
    <t>27.Jan.1975</t>
  </si>
  <si>
    <t>28.Jan.1975</t>
  </si>
  <si>
    <t>29.Jan.1975</t>
  </si>
  <si>
    <t>30.Jan.1975</t>
  </si>
  <si>
    <t>31.Jan.1975</t>
  </si>
  <si>
    <t>03.Feb.1975</t>
  </si>
  <si>
    <t>04.Feb.1975</t>
  </si>
  <si>
    <t>05.Feb.1975</t>
  </si>
  <si>
    <t>06.Feb.1975</t>
  </si>
  <si>
    <t>07.Feb.1975</t>
  </si>
  <si>
    <t>10.Feb.1975</t>
  </si>
  <si>
    <t>11.Feb.1975</t>
  </si>
  <si>
    <t>12.Feb.1975</t>
  </si>
  <si>
    <t>13.Feb.1975</t>
  </si>
  <si>
    <t>14.Feb.1975</t>
  </si>
  <si>
    <t>17.Feb.1975</t>
  </si>
  <si>
    <t>18.Feb.1975</t>
  </si>
  <si>
    <t>19.Feb.1975</t>
  </si>
  <si>
    <t>20.Feb.1975</t>
  </si>
  <si>
    <t>21.Feb.1975</t>
  </si>
  <si>
    <t>24.Feb.1975</t>
  </si>
  <si>
    <t>25.Feb.1975</t>
  </si>
  <si>
    <t>26.Feb.1975</t>
  </si>
  <si>
    <t>27.Feb.1975</t>
  </si>
  <si>
    <t>28.Feb.1975</t>
  </si>
  <si>
    <t>03.Mar.1975</t>
  </si>
  <si>
    <t>04.Mar.1975</t>
  </si>
  <si>
    <t>05.Mar.1975</t>
  </si>
  <si>
    <t>06.Mar.1975</t>
  </si>
  <si>
    <t>07.Mar.1975</t>
  </si>
  <si>
    <t>10.Mar.1975</t>
  </si>
  <si>
    <t>11.Mar.1975</t>
  </si>
  <si>
    <t>12.Mar.1975</t>
  </si>
  <si>
    <t>13.Mar.1975</t>
  </si>
  <si>
    <t>14.Mar.1975</t>
  </si>
  <si>
    <t>17.Mar.1975</t>
  </si>
  <si>
    <t>18.Mar.1975</t>
  </si>
  <si>
    <t>19.Mar.1975</t>
  </si>
  <si>
    <t>20.Mar.1975</t>
  </si>
  <si>
    <t>21.Mar.1975</t>
  </si>
  <si>
    <t>24.Mar.1975</t>
  </si>
  <si>
    <t>25.Mar.1975</t>
  </si>
  <si>
    <t>26.Mar.1975</t>
  </si>
  <si>
    <t>27.Mar.1975</t>
  </si>
  <si>
    <t>28.Mar.1975</t>
  </si>
  <si>
    <t>31.Mar.1975</t>
  </si>
  <si>
    <t>01.Apr.1975</t>
  </si>
  <si>
    <t>02.Apr.1975</t>
  </si>
  <si>
    <t>03.Apr.1975</t>
  </si>
  <si>
    <t>04.Apr.1975</t>
  </si>
  <si>
    <t>07.Apr.1975</t>
  </si>
  <si>
    <t>08.Apr.1975</t>
  </si>
  <si>
    <t>09.Apr.1975</t>
  </si>
  <si>
    <t>10.Apr.1975</t>
  </si>
  <si>
    <t>11.Apr.1975</t>
  </si>
  <si>
    <t>14.Apr.1975</t>
  </si>
  <si>
    <t>15.Apr.1975</t>
  </si>
  <si>
    <t>16.Apr.1975</t>
  </si>
  <si>
    <t>17.Apr.1975</t>
  </si>
  <si>
    <t>18.Apr.1975</t>
  </si>
  <si>
    <t>21.Apr.1975</t>
  </si>
  <si>
    <t>22.Apr.1975</t>
  </si>
  <si>
    <t>23.Apr.1975</t>
  </si>
  <si>
    <t>24.Apr.1975</t>
  </si>
  <si>
    <t>25.Apr.1975</t>
  </si>
  <si>
    <t>28.Apr.1975</t>
  </si>
  <si>
    <t>29.Apr.1975</t>
  </si>
  <si>
    <t>30.Apr.1975</t>
  </si>
  <si>
    <t>01.May.1975</t>
  </si>
  <si>
    <t>02.May.1975</t>
  </si>
  <si>
    <t>05.May.1975</t>
  </si>
  <si>
    <t>06.May.1975</t>
  </si>
  <si>
    <t>07.May.1975</t>
  </si>
  <si>
    <t>08.May.1975</t>
  </si>
  <si>
    <t>09.May.1975</t>
  </si>
  <si>
    <t>12.May.1975</t>
  </si>
  <si>
    <t>13.May.1975</t>
  </si>
  <si>
    <t>14.May.1975</t>
  </si>
  <si>
    <t>15.May.1975</t>
  </si>
  <si>
    <t>16.May.1975</t>
  </si>
  <si>
    <t>19.May.1975</t>
  </si>
  <si>
    <t>20.May.1975</t>
  </si>
  <si>
    <t>21.May.1975</t>
  </si>
  <si>
    <t>22.May.1975</t>
  </si>
  <si>
    <t>23.May.1975</t>
  </si>
  <si>
    <t>26.May.1975</t>
  </si>
  <si>
    <t>27.May.1975</t>
  </si>
  <si>
    <t>28.May.1975</t>
  </si>
  <si>
    <t>29.May.1975</t>
  </si>
  <si>
    <t>30.May.1975</t>
  </si>
  <si>
    <t>02.Jun.1975</t>
  </si>
  <si>
    <t>03.Jun.1975</t>
  </si>
  <si>
    <t>04.Jun.1975</t>
  </si>
  <si>
    <t>05.Jun.1975</t>
  </si>
  <si>
    <t>06.Jun.1975</t>
  </si>
  <si>
    <t>09.Jun.1975</t>
  </si>
  <si>
    <t>10.Jun.1975</t>
  </si>
  <si>
    <t>11.Jun.1975</t>
  </si>
  <si>
    <t>12.Jun.1975</t>
  </si>
  <si>
    <t>13.Jun.1975</t>
  </si>
  <si>
    <t>16.Jun.1975</t>
  </si>
  <si>
    <t>17.Jun.1975</t>
  </si>
  <si>
    <t>18.Jun.1975</t>
  </si>
  <si>
    <t>19.Jun.1975</t>
  </si>
  <si>
    <t>20.Jun.1975</t>
  </si>
  <si>
    <t>23.Jun.1975</t>
  </si>
  <si>
    <t>24.Jun.1975</t>
  </si>
  <si>
    <t>25.Jun.1975</t>
  </si>
  <si>
    <t>26.Jun.1975</t>
  </si>
  <si>
    <t>27.Jun.1975</t>
  </si>
  <si>
    <t>30.Jun.1975</t>
  </si>
  <si>
    <t>01.Jul.1975</t>
  </si>
  <si>
    <t>02.Jul.1975</t>
  </si>
  <si>
    <t>03.Jul.1975</t>
  </si>
  <si>
    <t>04.Jul.1975</t>
  </si>
  <si>
    <t>07.Jul.1975</t>
  </si>
  <si>
    <t>08.Jul.1975</t>
  </si>
  <si>
    <t>09.Jul.1975</t>
  </si>
  <si>
    <t>10.Jul.1975</t>
  </si>
  <si>
    <t>11.Jul.1975</t>
  </si>
  <si>
    <t>14.Jul.1975</t>
  </si>
  <si>
    <t>15.Jul.1975</t>
  </si>
  <si>
    <t>16.Jul.1975</t>
  </si>
  <si>
    <t>17.Jul.1975</t>
  </si>
  <si>
    <t>18.Jul.1975</t>
  </si>
  <si>
    <t>21.Jul.1975</t>
  </si>
  <si>
    <t>22.Jul.1975</t>
  </si>
  <si>
    <t>23.Jul.1975</t>
  </si>
  <si>
    <t>24.Jul.1975</t>
  </si>
  <si>
    <t>25.Jul.1975</t>
  </si>
  <si>
    <t>28.Jul.1975</t>
  </si>
  <si>
    <t>29.Jul.1975</t>
  </si>
  <si>
    <t>30.Jul.1975</t>
  </si>
  <si>
    <t>31.Jul.1975</t>
  </si>
  <si>
    <t>01.Aug.1975</t>
  </si>
  <si>
    <t>04.Aug.1975</t>
  </si>
  <si>
    <t>05.Aug.1975</t>
  </si>
  <si>
    <t>06.Aug.1975</t>
  </si>
  <si>
    <t>07.Aug.1975</t>
  </si>
  <si>
    <t>08.Aug.1975</t>
  </si>
  <si>
    <t>11.Aug.1975</t>
  </si>
  <si>
    <t>12.Aug.1975</t>
  </si>
  <si>
    <t>13.Aug.1975</t>
  </si>
  <si>
    <t>14.Aug.1975</t>
  </si>
  <si>
    <t>15.Aug.1975</t>
  </si>
  <si>
    <t>18.Aug.1975</t>
  </si>
  <si>
    <t>19.Aug.1975</t>
  </si>
  <si>
    <t>20.Aug.1975</t>
  </si>
  <si>
    <t>21.Aug.1975</t>
  </si>
  <si>
    <t>22.Aug.1975</t>
  </si>
  <si>
    <t>25.Aug.1975</t>
  </si>
  <si>
    <t>26.Aug.1975</t>
  </si>
  <si>
    <t>27.Aug.1975</t>
  </si>
  <si>
    <t>28.Aug.1975</t>
  </si>
  <si>
    <t>29.Aug.1975</t>
  </si>
  <si>
    <t>01.Sep.1975</t>
  </si>
  <si>
    <t>02.Sep.1975</t>
  </si>
  <si>
    <t>03.Sep.1975</t>
  </si>
  <si>
    <t>04.Sep.1975</t>
  </si>
  <si>
    <t>05.Sep.1975</t>
  </si>
  <si>
    <t>08.Sep.1975</t>
  </si>
  <si>
    <t>09.Sep.1975</t>
  </si>
  <si>
    <t>10.Sep.1975</t>
  </si>
  <si>
    <t>11.Sep.1975</t>
  </si>
  <si>
    <t>12.Sep.1975</t>
  </si>
  <si>
    <t>15.Sep.1975</t>
  </si>
  <si>
    <t>16.Sep.1975</t>
  </si>
  <si>
    <t>17.Sep.1975</t>
  </si>
  <si>
    <t>18.Sep.1975</t>
  </si>
  <si>
    <t>19.Sep.1975</t>
  </si>
  <si>
    <t>22.Sep.1975</t>
  </si>
  <si>
    <t>23.Sep.1975</t>
  </si>
  <si>
    <t>24.Sep.1975</t>
  </si>
  <si>
    <t>25.Sep.1975</t>
  </si>
  <si>
    <t>26.Sep.1975</t>
  </si>
  <si>
    <t>29.Sep.1975</t>
  </si>
  <si>
    <t>30.Sep.1975</t>
  </si>
  <si>
    <t>01.Oct.1975</t>
  </si>
  <si>
    <t>02.Oct.1975</t>
  </si>
  <si>
    <t>03.Oct.1975</t>
  </si>
  <si>
    <t>06.Oct.1975</t>
  </si>
  <si>
    <t>07.Oct.1975</t>
  </si>
  <si>
    <t>08.Oct.1975</t>
  </si>
  <si>
    <t>09.Oct.1975</t>
  </si>
  <si>
    <t>10.Oct.1975</t>
  </si>
  <si>
    <t>13.Oct.1975</t>
  </si>
  <si>
    <t>14.Oct.1975</t>
  </si>
  <si>
    <t>15.Oct.1975</t>
  </si>
  <si>
    <t>16.Oct.1975</t>
  </si>
  <si>
    <t>17.Oct.1975</t>
  </si>
  <si>
    <t>20.Oct.1975</t>
  </si>
  <si>
    <t>21.Oct.1975</t>
  </si>
  <si>
    <t>22.Oct.1975</t>
  </si>
  <si>
    <t>23.Oct.1975</t>
  </si>
  <si>
    <t>24.Oct.1975</t>
  </si>
  <si>
    <t>27.Oct.1975</t>
  </si>
  <si>
    <t>28.Oct.1975</t>
  </si>
  <si>
    <t>29.Oct.1975</t>
  </si>
  <si>
    <t>30.Oct.1975</t>
  </si>
  <si>
    <t>31.Oct.1975</t>
  </si>
  <si>
    <t>03.Nov.1975</t>
  </si>
  <si>
    <t>04.Nov.1975</t>
  </si>
  <si>
    <t>05.Nov.1975</t>
  </si>
  <si>
    <t>06.Nov.1975</t>
  </si>
  <si>
    <t>07.Nov.1975</t>
  </si>
  <si>
    <t>10.Nov.1975</t>
  </si>
  <si>
    <t>11.Nov.1975</t>
  </si>
  <si>
    <t>12.Nov.1975</t>
  </si>
  <si>
    <t>13.Nov.1975</t>
  </si>
  <si>
    <t>14.Nov.1975</t>
  </si>
  <si>
    <t>17.Nov.1975</t>
  </si>
  <si>
    <t>18.Nov.1975</t>
  </si>
  <si>
    <t>19.Nov.1975</t>
  </si>
  <si>
    <t>20.Nov.1975</t>
  </si>
  <si>
    <t>21.Nov.1975</t>
  </si>
  <si>
    <t>24.Nov.1975</t>
  </si>
  <si>
    <t>25.Nov.1975</t>
  </si>
  <si>
    <t>26.Nov.1975</t>
  </si>
  <si>
    <t>27.Nov.1975</t>
  </si>
  <si>
    <t>28.Nov.1975</t>
  </si>
  <si>
    <t>01.Dec.1975</t>
  </si>
  <si>
    <t>02.Dec.1975</t>
  </si>
  <si>
    <t>03.Dec.1975</t>
  </si>
  <si>
    <t>04.Dec.1975</t>
  </si>
  <si>
    <t>05.Dec.1975</t>
  </si>
  <si>
    <t>08.Dec.1975</t>
  </si>
  <si>
    <t>09.Dec.1975</t>
  </si>
  <si>
    <t>10.Dec.1975</t>
  </si>
  <si>
    <t>11.Dec.1975</t>
  </si>
  <si>
    <t>12.Dec.1975</t>
  </si>
  <si>
    <t>15.Dec.1975</t>
  </si>
  <si>
    <t>16.Dec.1975</t>
  </si>
  <si>
    <t>17.Dec.1975</t>
  </si>
  <si>
    <t>18.Dec.1975</t>
  </si>
  <si>
    <t>19.Dec.1975</t>
  </si>
  <si>
    <t>22.Dec.1975</t>
  </si>
  <si>
    <t>23.Dec.1975</t>
  </si>
  <si>
    <t>24.Dec.1975</t>
  </si>
  <si>
    <t>25.Dec.1975</t>
  </si>
  <si>
    <t>26.Dec.1975</t>
  </si>
  <si>
    <t>29.Dec.1975</t>
  </si>
  <si>
    <t>30.Dec.1975</t>
  </si>
  <si>
    <t>31.Dec.1975</t>
  </si>
  <si>
    <t>01.Jan.1976</t>
  </si>
  <si>
    <t>02.Jan.1976</t>
  </si>
  <si>
    <t>05.Jan.1976</t>
  </si>
  <si>
    <t>06.Jan.1976</t>
  </si>
  <si>
    <t>07.Jan.1976</t>
  </si>
  <si>
    <t>08.Jan.1976</t>
  </si>
  <si>
    <t>09.Jan.1976</t>
  </si>
  <si>
    <t>12.Jan.1976</t>
  </si>
  <si>
    <t>13.Jan.1976</t>
  </si>
  <si>
    <t>14.Jan.1976</t>
  </si>
  <si>
    <t>15.Jan.1976</t>
  </si>
  <si>
    <t>16.Jan.1976</t>
  </si>
  <si>
    <t>19.Jan.1976</t>
  </si>
  <si>
    <t>20.Jan.1976</t>
  </si>
  <si>
    <t>21.Jan.1976</t>
  </si>
  <si>
    <t>22.Jan.1976</t>
  </si>
  <si>
    <t>23.Jan.1976</t>
  </si>
  <si>
    <t>26.Jan.1976</t>
  </si>
  <si>
    <t>27.Jan.1976</t>
  </si>
  <si>
    <t>28.Jan.1976</t>
  </si>
  <si>
    <t>29.Jan.1976</t>
  </si>
  <si>
    <t>30.Jan.1976</t>
  </si>
  <si>
    <t>02.Feb.1976</t>
  </si>
  <si>
    <t>03.Feb.1976</t>
  </si>
  <si>
    <t>04.Feb.1976</t>
  </si>
  <si>
    <t>05.Feb.1976</t>
  </si>
  <si>
    <t>06.Feb.1976</t>
  </si>
  <si>
    <t>09.Feb.1976</t>
  </si>
  <si>
    <t>10.Feb.1976</t>
  </si>
  <si>
    <t>11.Feb.1976</t>
  </si>
  <si>
    <t>12.Feb.1976</t>
  </si>
  <si>
    <t>13.Feb.1976</t>
  </si>
  <si>
    <t>16.Feb.1976</t>
  </si>
  <si>
    <t>17.Feb.1976</t>
  </si>
  <si>
    <t>18.Feb.1976</t>
  </si>
  <si>
    <t>19.Feb.1976</t>
  </si>
  <si>
    <t>20.Feb.1976</t>
  </si>
  <si>
    <t>23.Feb.1976</t>
  </si>
  <si>
    <t>24.Feb.1976</t>
  </si>
  <si>
    <t>25.Feb.1976</t>
  </si>
  <si>
    <t>26.Feb.1976</t>
  </si>
  <si>
    <t>27.Feb.1976</t>
  </si>
  <si>
    <t>01.Mar.1976</t>
  </si>
  <si>
    <t>02.Mar.1976</t>
  </si>
  <si>
    <t>03.Mar.1976</t>
  </si>
  <si>
    <t>04.Mar.1976</t>
  </si>
  <si>
    <t>05.Mar.1976</t>
  </si>
  <si>
    <t>08.Mar.1976</t>
  </si>
  <si>
    <t>09.Mar.1976</t>
  </si>
  <si>
    <t>10.Mar.1976</t>
  </si>
  <si>
    <t>11.Mar.1976</t>
  </si>
  <si>
    <t>12.Mar.1976</t>
  </si>
  <si>
    <t>15.Mar.1976</t>
  </si>
  <si>
    <t>16.Mar.1976</t>
  </si>
  <si>
    <t>17.Mar.1976</t>
  </si>
  <si>
    <t>18.Mar.1976</t>
  </si>
  <si>
    <t>19.Mar.1976</t>
  </si>
  <si>
    <t>22.Mar.1976</t>
  </si>
  <si>
    <t>23.Mar.1976</t>
  </si>
  <si>
    <t>24.Mar.1976</t>
  </si>
  <si>
    <t>25.Mar.1976</t>
  </si>
  <si>
    <t>26.Mar.1976</t>
  </si>
  <si>
    <t>29.Mar.1976</t>
  </si>
  <si>
    <t>30.Mar.1976</t>
  </si>
  <si>
    <t>31.Mar.1976</t>
  </si>
  <si>
    <t>01.Apr.1976</t>
  </si>
  <si>
    <t>02.Apr.1976</t>
  </si>
  <si>
    <t>05.Apr.1976</t>
  </si>
  <si>
    <t>06.Apr.1976</t>
  </si>
  <si>
    <t>07.Apr.1976</t>
  </si>
  <si>
    <t>08.Apr.1976</t>
  </si>
  <si>
    <t>09.Apr.1976</t>
  </si>
  <si>
    <t>12.Apr.1976</t>
  </si>
  <si>
    <t>13.Apr.1976</t>
  </si>
  <si>
    <t>14.Apr.1976</t>
  </si>
  <si>
    <t>15.Apr.1976</t>
  </si>
  <si>
    <t>16.Apr.1976</t>
  </si>
  <si>
    <t>19.Apr.1976</t>
  </si>
  <si>
    <t>20.Apr.1976</t>
  </si>
  <si>
    <t>21.Apr.1976</t>
  </si>
  <si>
    <t>22.Apr.1976</t>
  </si>
  <si>
    <t>23.Apr.1976</t>
  </si>
  <si>
    <t>26.Apr.1976</t>
  </si>
  <si>
    <t>27.Apr.1976</t>
  </si>
  <si>
    <t>28.Apr.1976</t>
  </si>
  <si>
    <t>29.Apr.1976</t>
  </si>
  <si>
    <t>30.Apr.1976</t>
  </si>
  <si>
    <t>03.May.1976</t>
  </si>
  <si>
    <t>04.May.1976</t>
  </si>
  <si>
    <t>05.May.1976</t>
  </si>
  <si>
    <t>06.May.1976</t>
  </si>
  <si>
    <t>07.May.1976</t>
  </si>
  <si>
    <t>10.May.1976</t>
  </si>
  <si>
    <t>11.May.1976</t>
  </si>
  <si>
    <t>12.May.1976</t>
  </si>
  <si>
    <t>13.May.1976</t>
  </si>
  <si>
    <t>14.May.1976</t>
  </si>
  <si>
    <t>17.May.1976</t>
  </si>
  <si>
    <t>18.May.1976</t>
  </si>
  <si>
    <t>19.May.1976</t>
  </si>
  <si>
    <t>20.May.1976</t>
  </si>
  <si>
    <t>21.May.1976</t>
  </si>
  <si>
    <t>24.May.1976</t>
  </si>
  <si>
    <t>25.May.1976</t>
  </si>
  <si>
    <t>26.May.1976</t>
  </si>
  <si>
    <t>27.May.1976</t>
  </si>
  <si>
    <t>28.May.1976</t>
  </si>
  <si>
    <t>31.May.1976</t>
  </si>
  <si>
    <t>01.Jun.1976</t>
  </si>
  <si>
    <t>02.Jun.1976</t>
  </si>
  <si>
    <t>03.Jun.1976</t>
  </si>
  <si>
    <t>04.Jun.1976</t>
  </si>
  <si>
    <t>07.Jun.1976</t>
  </si>
  <si>
    <t>08.Jun.1976</t>
  </si>
  <si>
    <t>09.Jun.1976</t>
  </si>
  <si>
    <t>10.Jun.1976</t>
  </si>
  <si>
    <t>11.Jun.1976</t>
  </si>
  <si>
    <t>14.Jun.1976</t>
  </si>
  <si>
    <t>15.Jun.1976</t>
  </si>
  <si>
    <t>16.Jun.1976</t>
  </si>
  <si>
    <t>17.Jun.1976</t>
  </si>
  <si>
    <t>18.Jun.1976</t>
  </si>
  <si>
    <t>21.Jun.1976</t>
  </si>
  <si>
    <t>22.Jun.1976</t>
  </si>
  <si>
    <t>23.Jun.1976</t>
  </si>
  <si>
    <t>24.Jun.1976</t>
  </si>
  <si>
    <t>25.Jun.1976</t>
  </si>
  <si>
    <t>28.Jun.1976</t>
  </si>
  <si>
    <t>29.Jun.1976</t>
  </si>
  <si>
    <t>30.Jun.1976</t>
  </si>
  <si>
    <t>01.Jul.1976</t>
  </si>
  <si>
    <t>02.Jul.1976</t>
  </si>
  <si>
    <t>05.Jul.1976</t>
  </si>
  <si>
    <t>06.Jul.1976</t>
  </si>
  <si>
    <t>07.Jul.1976</t>
  </si>
  <si>
    <t>08.Jul.1976</t>
  </si>
  <si>
    <t>09.Jul.1976</t>
  </si>
  <si>
    <t>12.Jul.1976</t>
  </si>
  <si>
    <t>13.Jul.1976</t>
  </si>
  <si>
    <t>14.Jul.1976</t>
  </si>
  <si>
    <t>15.Jul.1976</t>
  </si>
  <si>
    <t>16.Jul.1976</t>
  </si>
  <si>
    <t>19.Jul.1976</t>
  </si>
  <si>
    <t>20.Jul.1976</t>
  </si>
  <si>
    <t>21.Jul.1976</t>
  </si>
  <si>
    <t>22.Jul.1976</t>
  </si>
  <si>
    <t>23.Jul.1976</t>
  </si>
  <si>
    <t>26.Jul.1976</t>
  </si>
  <si>
    <t>27.Jul.1976</t>
  </si>
  <si>
    <t>28.Jul.1976</t>
  </si>
  <si>
    <t>29.Jul.1976</t>
  </si>
  <si>
    <t>30.Jul.1976</t>
  </si>
  <si>
    <t>02.Aug.1976</t>
  </si>
  <si>
    <t>03.Aug.1976</t>
  </si>
  <si>
    <t>04.Aug.1976</t>
  </si>
  <si>
    <t>05.Aug.1976</t>
  </si>
  <si>
    <t>06.Aug.1976</t>
  </si>
  <si>
    <t>09.Aug.1976</t>
  </si>
  <si>
    <t>10.Aug.1976</t>
  </si>
  <si>
    <t>11.Aug.1976</t>
  </si>
  <si>
    <t>12.Aug.1976</t>
  </si>
  <si>
    <t>13.Aug.1976</t>
  </si>
  <si>
    <t>16.Aug.1976</t>
  </si>
  <si>
    <t>17.Aug.1976</t>
  </si>
  <si>
    <t>18.Aug.1976</t>
  </si>
  <si>
    <t>19.Aug.1976</t>
  </si>
  <si>
    <t>20.Aug.1976</t>
  </si>
  <si>
    <t>23.Aug.1976</t>
  </si>
  <si>
    <t>24.Aug.1976</t>
  </si>
  <si>
    <t>25.Aug.1976</t>
  </si>
  <si>
    <t>26.Aug.1976</t>
  </si>
  <si>
    <t>27.Aug.1976</t>
  </si>
  <si>
    <t>30.Aug.1976</t>
  </si>
  <si>
    <t>31.Aug.1976</t>
  </si>
  <si>
    <t>01.Sep.1976</t>
  </si>
  <si>
    <t>02.Sep.1976</t>
  </si>
  <si>
    <t>03.Sep.1976</t>
  </si>
  <si>
    <t>06.Sep.1976</t>
  </si>
  <si>
    <t>07.Sep.1976</t>
  </si>
  <si>
    <t>08.Sep.1976</t>
  </si>
  <si>
    <t>09.Sep.1976</t>
  </si>
  <si>
    <t>10.Sep.1976</t>
  </si>
  <si>
    <t>13.Sep.1976</t>
  </si>
  <si>
    <t>14.Sep.1976</t>
  </si>
  <si>
    <t>15.Sep.1976</t>
  </si>
  <si>
    <t>16.Sep.1976</t>
  </si>
  <si>
    <t>17.Sep.1976</t>
  </si>
  <si>
    <t>20.Sep.1976</t>
  </si>
  <si>
    <t>21.Sep.1976</t>
  </si>
  <si>
    <t>22.Sep.1976</t>
  </si>
  <si>
    <t>23.Sep.1976</t>
  </si>
  <si>
    <t>24.Sep.1976</t>
  </si>
  <si>
    <t>27.Sep.1976</t>
  </si>
  <si>
    <t>28.Sep.1976</t>
  </si>
  <si>
    <t>29.Sep.1976</t>
  </si>
  <si>
    <t>30.Sep.1976</t>
  </si>
  <si>
    <t>01.Oct.1976</t>
  </si>
  <si>
    <t>04.Oct.1976</t>
  </si>
  <si>
    <t>05.Oct.1976</t>
  </si>
  <si>
    <t>06.Oct.1976</t>
  </si>
  <si>
    <t>07.Oct.1976</t>
  </si>
  <si>
    <t>08.Oct.1976</t>
  </si>
  <si>
    <t>11.Oct.1976</t>
  </si>
  <si>
    <t>12.Oct.1976</t>
  </si>
  <si>
    <t>13.Oct.1976</t>
  </si>
  <si>
    <t>14.Oct.1976</t>
  </si>
  <si>
    <t>15.Oct.1976</t>
  </si>
  <si>
    <t>18.Oct.1976</t>
  </si>
  <si>
    <t>19.Oct.1976</t>
  </si>
  <si>
    <t>20.Oct.1976</t>
  </si>
  <si>
    <t>21.Oct.1976</t>
  </si>
  <si>
    <t>22.Oct.1976</t>
  </si>
  <si>
    <t>25.Oct.1976</t>
  </si>
  <si>
    <t>26.Oct.1976</t>
  </si>
  <si>
    <t>27.Oct.1976</t>
  </si>
  <si>
    <t>28.Oct.1976</t>
  </si>
  <si>
    <t>29.Oct.1976</t>
  </si>
  <si>
    <t>01.Nov.1976</t>
  </si>
  <si>
    <t>02.Nov.1976</t>
  </si>
  <si>
    <t>03.Nov.1976</t>
  </si>
  <si>
    <t>04.Nov.1976</t>
  </si>
  <si>
    <t>05.Nov.1976</t>
  </si>
  <si>
    <t>08.Nov.1976</t>
  </si>
  <si>
    <t>09.Nov.1976</t>
  </si>
  <si>
    <t>10.Nov.1976</t>
  </si>
  <si>
    <t>11.Nov.1976</t>
  </si>
  <si>
    <t>12.Nov.1976</t>
  </si>
  <si>
    <t>15.Nov.1976</t>
  </si>
  <si>
    <t>16.Nov.1976</t>
  </si>
  <si>
    <t>17.Nov.1976</t>
  </si>
  <si>
    <t>18.Nov.1976</t>
  </si>
  <si>
    <t>19.Nov.1976</t>
  </si>
  <si>
    <t>22.Nov.1976</t>
  </si>
  <si>
    <t>23.Nov.1976</t>
  </si>
  <si>
    <t>24.Nov.1976</t>
  </si>
  <si>
    <t>25.Nov.1976</t>
  </si>
  <si>
    <t>26.Nov.1976</t>
  </si>
  <si>
    <t>29.Nov.1976</t>
  </si>
  <si>
    <t>30.Nov.1976</t>
  </si>
  <si>
    <t>01.Dec.1976</t>
  </si>
  <si>
    <t>02.Dec.1976</t>
  </si>
  <si>
    <t>03.Dec.1976</t>
  </si>
  <si>
    <t>06.Dec.1976</t>
  </si>
  <si>
    <t>07.Dec.1976</t>
  </si>
  <si>
    <t>08.Dec.1976</t>
  </si>
  <si>
    <t>09.Dec.1976</t>
  </si>
  <si>
    <t>10.Dec.1976</t>
  </si>
  <si>
    <t>13.Dec.1976</t>
  </si>
  <si>
    <t>14.Dec.1976</t>
  </si>
  <si>
    <t>15.Dec.1976</t>
  </si>
  <si>
    <t>16.Dec.1976</t>
  </si>
  <si>
    <t>17.Dec.1976</t>
  </si>
  <si>
    <t>20.Dec.1976</t>
  </si>
  <si>
    <t>21.Dec.1976</t>
  </si>
  <si>
    <t>22.Dec.1976</t>
  </si>
  <si>
    <t>23.Dec.1976</t>
  </si>
  <si>
    <t>24.Dec.1976</t>
  </si>
  <si>
    <t>27.Dec.1976</t>
  </si>
  <si>
    <t>28.Dec.1976</t>
  </si>
  <si>
    <t>29.Dec.1976</t>
  </si>
  <si>
    <t>30.Dec.1976</t>
  </si>
  <si>
    <t>31.Dec.1976</t>
  </si>
  <si>
    <t>03.Jan.1977</t>
  </si>
  <si>
    <t>04.Jan.1977</t>
  </si>
  <si>
    <t>05.Jan.1977</t>
  </si>
  <si>
    <t>06.Jan.1977</t>
  </si>
  <si>
    <t>07.Jan.1977</t>
  </si>
  <si>
    <t>10.Jan.1977</t>
  </si>
  <si>
    <t>11.Jan.1977</t>
  </si>
  <si>
    <t>12.Jan.1977</t>
  </si>
  <si>
    <t>13.Jan.1977</t>
  </si>
  <si>
    <t>14.Jan.1977</t>
  </si>
  <si>
    <t>17.Jan.1977</t>
  </si>
  <si>
    <t>18.Jan.1977</t>
  </si>
  <si>
    <t>19.Jan.1977</t>
  </si>
  <si>
    <t>20.Jan.1977</t>
  </si>
  <si>
    <t>21.Jan.1977</t>
  </si>
  <si>
    <t>24.Jan.1977</t>
  </si>
  <si>
    <t>25.Jan.1977</t>
  </si>
  <si>
    <t>26.Jan.1977</t>
  </si>
  <si>
    <t>27.Jan.1977</t>
  </si>
  <si>
    <t>28.Jan.1977</t>
  </si>
  <si>
    <t>31.Jan.1977</t>
  </si>
  <si>
    <t>01.Feb.1977</t>
  </si>
  <si>
    <t>02.Feb.1977</t>
  </si>
  <si>
    <t>03.Feb.1977</t>
  </si>
  <si>
    <t>04.Feb.1977</t>
  </si>
  <si>
    <t>07.Feb.1977</t>
  </si>
  <si>
    <t>08.Feb.1977</t>
  </si>
  <si>
    <t>09.Feb.1977</t>
  </si>
  <si>
    <t>10.Feb.1977</t>
  </si>
  <si>
    <t>11.Feb.1977</t>
  </si>
  <si>
    <t>14.Feb.1977</t>
  </si>
  <si>
    <t>15.Feb.1977</t>
  </si>
  <si>
    <t>16.Feb.1977</t>
  </si>
  <si>
    <t>17.Feb.1977</t>
  </si>
  <si>
    <t>18.Feb.1977</t>
  </si>
  <si>
    <t>21.Feb.1977</t>
  </si>
  <si>
    <t>22.Feb.1977</t>
  </si>
  <si>
    <t>23.Feb.1977</t>
  </si>
  <si>
    <t>24.Feb.1977</t>
  </si>
  <si>
    <t>25.Feb.1977</t>
  </si>
  <si>
    <t>28.Feb.1977</t>
  </si>
  <si>
    <t>01.Mar.1977</t>
  </si>
  <si>
    <t>02.Mar.1977</t>
  </si>
  <si>
    <t>03.Mar.1977</t>
  </si>
  <si>
    <t>04.Mar.1977</t>
  </si>
  <si>
    <t>07.Mar.1977</t>
  </si>
  <si>
    <t>08.Mar.1977</t>
  </si>
  <si>
    <t>09.Mar.1977</t>
  </si>
  <si>
    <t>10.Mar.1977</t>
  </si>
  <si>
    <t>11.Mar.1977</t>
  </si>
  <si>
    <t>14.Mar.1977</t>
  </si>
  <si>
    <t>15.Mar.1977</t>
  </si>
  <si>
    <t>16.Mar.1977</t>
  </si>
  <si>
    <t>17.Mar.1977</t>
  </si>
  <si>
    <t>18.Mar.1977</t>
  </si>
  <si>
    <t>21.Mar.1977</t>
  </si>
  <si>
    <t>22.Mar.1977</t>
  </si>
  <si>
    <t>23.Mar.1977</t>
  </si>
  <si>
    <t>24.Mar.1977</t>
  </si>
  <si>
    <t>25.Mar.1977</t>
  </si>
  <si>
    <t>28.Mar.1977</t>
  </si>
  <si>
    <t>29.Mar.1977</t>
  </si>
  <si>
    <t>30.Mar.1977</t>
  </si>
  <si>
    <t>31.Mar.1977</t>
  </si>
  <si>
    <t>01.Apr.1977</t>
  </si>
  <si>
    <t>04.Apr.1977</t>
  </si>
  <si>
    <t>05.Apr.1977</t>
  </si>
  <si>
    <t>06.Apr.1977</t>
  </si>
  <si>
    <t>07.Apr.1977</t>
  </si>
  <si>
    <t>08.Apr.1977</t>
  </si>
  <si>
    <t>11.Apr.1977</t>
  </si>
  <si>
    <t>12.Apr.1977</t>
  </si>
  <si>
    <t>13.Apr.1977</t>
  </si>
  <si>
    <t>14.Apr.1977</t>
  </si>
  <si>
    <t>15.Apr.1977</t>
  </si>
  <si>
    <t>18.Apr.1977</t>
  </si>
  <si>
    <t>19.Apr.1977</t>
  </si>
  <si>
    <t>20.Apr.1977</t>
  </si>
  <si>
    <t>21.Apr.1977</t>
  </si>
  <si>
    <t>22.Apr.1977</t>
  </si>
  <si>
    <t>25.Apr.1977</t>
  </si>
  <si>
    <t>26.Apr.1977</t>
  </si>
  <si>
    <t>27.Apr.1977</t>
  </si>
  <si>
    <t>28.Apr.1977</t>
  </si>
  <si>
    <t>29.Apr.1977</t>
  </si>
  <si>
    <t>02.May.1977</t>
  </si>
  <si>
    <t>03.May.1977</t>
  </si>
  <si>
    <t>04.May.1977</t>
  </si>
  <si>
    <t>05.May.1977</t>
  </si>
  <si>
    <t>06.May.1977</t>
  </si>
  <si>
    <t>09.May.1977</t>
  </si>
  <si>
    <t>10.May.1977</t>
  </si>
  <si>
    <t>11.May.1977</t>
  </si>
  <si>
    <t>12.May.1977</t>
  </si>
  <si>
    <t>13.May.1977</t>
  </si>
  <si>
    <t>16.May.1977</t>
  </si>
  <si>
    <t>17.May.1977</t>
  </si>
  <si>
    <t>18.May.1977</t>
  </si>
  <si>
    <t>19.May.1977</t>
  </si>
  <si>
    <t>20.May.1977</t>
  </si>
  <si>
    <t>23.May.1977</t>
  </si>
  <si>
    <t>24.May.1977</t>
  </si>
  <si>
    <t>25.May.1977</t>
  </si>
  <si>
    <t>26.May.1977</t>
  </si>
  <si>
    <t>27.May.1977</t>
  </si>
  <si>
    <t>30.May.1977</t>
  </si>
  <si>
    <t>31.May.1977</t>
  </si>
  <si>
    <t>01.Jun.1977</t>
  </si>
  <si>
    <t>02.Jun.1977</t>
  </si>
  <si>
    <t>03.Jun.1977</t>
  </si>
  <si>
    <t>06.Jun.1977</t>
  </si>
  <si>
    <t>07.Jun.1977</t>
  </si>
  <si>
    <t>08.Jun.1977</t>
  </si>
  <si>
    <t>09.Jun.1977</t>
  </si>
  <si>
    <t>10.Jun.1977</t>
  </si>
  <si>
    <t>13.Jun.1977</t>
  </si>
  <si>
    <t>14.Jun.1977</t>
  </si>
  <si>
    <t>15.Jun.1977</t>
  </si>
  <si>
    <t>16.Jun.1977</t>
  </si>
  <si>
    <t>17.Jun.1977</t>
  </si>
  <si>
    <t>20.Jun.1977</t>
  </si>
  <si>
    <t>21.Jun.1977</t>
  </si>
  <si>
    <t>22.Jun.1977</t>
  </si>
  <si>
    <t>23.Jun.1977</t>
  </si>
  <si>
    <t>24.Jun.1977</t>
  </si>
  <si>
    <t>27.Jun.1977</t>
  </si>
  <si>
    <t>28.Jun.1977</t>
  </si>
  <si>
    <t>29.Jun.1977</t>
  </si>
  <si>
    <t>30.Jun.1977</t>
  </si>
  <si>
    <t>01.Jul.1977</t>
  </si>
  <si>
    <t>04.Jul.1977</t>
  </si>
  <si>
    <t>05.Jul.1977</t>
  </si>
  <si>
    <t>06.Jul.1977</t>
  </si>
  <si>
    <t>07.Jul.1977</t>
  </si>
  <si>
    <t>08.Jul.1977</t>
  </si>
  <si>
    <t>11.Jul.1977</t>
  </si>
  <si>
    <t>12.Jul.1977</t>
  </si>
  <si>
    <t>13.Jul.1977</t>
  </si>
  <si>
    <t>14.Jul.1977</t>
  </si>
  <si>
    <t>15.Jul.1977</t>
  </si>
  <si>
    <t>18.Jul.1977</t>
  </si>
  <si>
    <t>19.Jul.1977</t>
  </si>
  <si>
    <t>20.Jul.1977</t>
  </si>
  <si>
    <t>21.Jul.1977</t>
  </si>
  <si>
    <t>22.Jul.1977</t>
  </si>
  <si>
    <t>25.Jul.1977</t>
  </si>
  <si>
    <t>26.Jul.1977</t>
  </si>
  <si>
    <t>27.Jul.1977</t>
  </si>
  <si>
    <t>28.Jul.1977</t>
  </si>
  <si>
    <t>29.Jul.1977</t>
  </si>
  <si>
    <t>01.Aug.1977</t>
  </si>
  <si>
    <t>02.Aug.1977</t>
  </si>
  <si>
    <t>03.Aug.1977</t>
  </si>
  <si>
    <t>04.Aug.1977</t>
  </si>
  <si>
    <t>05.Aug.1977</t>
  </si>
  <si>
    <t>08.Aug.1977</t>
  </si>
  <si>
    <t>09.Aug.1977</t>
  </si>
  <si>
    <t>10.Aug.1977</t>
  </si>
  <si>
    <t>11.Aug.1977</t>
  </si>
  <si>
    <t>12.Aug.1977</t>
  </si>
  <si>
    <t>15.Aug.1977</t>
  </si>
  <si>
    <t>16.Aug.1977</t>
  </si>
  <si>
    <t>17.Aug.1977</t>
  </si>
  <si>
    <t>18.Aug.1977</t>
  </si>
  <si>
    <t>19.Aug.1977</t>
  </si>
  <si>
    <t>22.Aug.1977</t>
  </si>
  <si>
    <t>23.Aug.1977</t>
  </si>
  <si>
    <t>24.Aug.1977</t>
  </si>
  <si>
    <t>25.Aug.1977</t>
  </si>
  <si>
    <t>26.Aug.1977</t>
  </si>
  <si>
    <t>29.Aug.1977</t>
  </si>
  <si>
    <t>30.Aug.1977</t>
  </si>
  <si>
    <t>31.Aug.1977</t>
  </si>
  <si>
    <t>01.Sep.1977</t>
  </si>
  <si>
    <t>02.Sep.1977</t>
  </si>
  <si>
    <t>05.Sep.1977</t>
  </si>
  <si>
    <t>06.Sep.1977</t>
  </si>
  <si>
    <t>07.Sep.1977</t>
  </si>
  <si>
    <t>08.Sep.1977</t>
  </si>
  <si>
    <t>09.Sep.1977</t>
  </si>
  <si>
    <t>12.Sep.1977</t>
  </si>
  <si>
    <t>13.Sep.1977</t>
  </si>
  <si>
    <t>14.Sep.1977</t>
  </si>
  <si>
    <t>15.Sep.1977</t>
  </si>
  <si>
    <t>16.Sep.1977</t>
  </si>
  <si>
    <t>19.Sep.1977</t>
  </si>
  <si>
    <t>20.Sep.1977</t>
  </si>
  <si>
    <t>21.Sep.1977</t>
  </si>
  <si>
    <t>22.Sep.1977</t>
  </si>
  <si>
    <t>23.Sep.1977</t>
  </si>
  <si>
    <t>26.Sep.1977</t>
  </si>
  <si>
    <t>27.Sep.1977</t>
  </si>
  <si>
    <t>28.Sep.1977</t>
  </si>
  <si>
    <t>29.Sep.1977</t>
  </si>
  <si>
    <t>30.Sep.1977</t>
  </si>
  <si>
    <t>03.Oct.1977</t>
  </si>
  <si>
    <t>04.Oct.1977</t>
  </si>
  <si>
    <t>05.Oct.1977</t>
  </si>
  <si>
    <t>06.Oct.1977</t>
  </si>
  <si>
    <t>07.Oct.1977</t>
  </si>
  <si>
    <t>10.Oct.1977</t>
  </si>
  <si>
    <t>11.Oct.1977</t>
  </si>
  <si>
    <t>12.Oct.1977</t>
  </si>
  <si>
    <t>13.Oct.1977</t>
  </si>
  <si>
    <t>14.Oct.1977</t>
  </si>
  <si>
    <t>17.Oct.1977</t>
  </si>
  <si>
    <t>18.Oct.1977</t>
  </si>
  <si>
    <t>19.Oct.1977</t>
  </si>
  <si>
    <t>20.Oct.1977</t>
  </si>
  <si>
    <t>21.Oct.1977</t>
  </si>
  <si>
    <t>24.Oct.1977</t>
  </si>
  <si>
    <t>25.Oct.1977</t>
  </si>
  <si>
    <t>26.Oct.1977</t>
  </si>
  <si>
    <t>27.Oct.1977</t>
  </si>
  <si>
    <t>28.Oct.1977</t>
  </si>
  <si>
    <t>31.Oct.1977</t>
  </si>
  <si>
    <t>01.Nov.1977</t>
  </si>
  <si>
    <t>02.Nov.1977</t>
  </si>
  <si>
    <t>03.Nov.1977</t>
  </si>
  <si>
    <t>04.Nov.1977</t>
  </si>
  <si>
    <t>07.Nov.1977</t>
  </si>
  <si>
    <t>08.Nov.1977</t>
  </si>
  <si>
    <t>09.Nov.1977</t>
  </si>
  <si>
    <t>10.Nov.1977</t>
  </si>
  <si>
    <t>11.Nov.1977</t>
  </si>
  <si>
    <t>14.Nov.1977</t>
  </si>
  <si>
    <t>15.Nov.1977</t>
  </si>
  <si>
    <t>16.Nov.1977</t>
  </si>
  <si>
    <t>17.Nov.1977</t>
  </si>
  <si>
    <t>18.Nov.1977</t>
  </si>
  <si>
    <t>21.Nov.1977</t>
  </si>
  <si>
    <t>22.Nov.1977</t>
  </si>
  <si>
    <t>23.Nov.1977</t>
  </si>
  <si>
    <t>24.Nov.1977</t>
  </si>
  <si>
    <t>25.Nov.1977</t>
  </si>
  <si>
    <t>28.Nov.1977</t>
  </si>
  <si>
    <t>29.Nov.1977</t>
  </si>
  <si>
    <t>30.Nov.1977</t>
  </si>
  <si>
    <t>01.Dec.1977</t>
  </si>
  <si>
    <t>02.Dec.1977</t>
  </si>
  <si>
    <t>05.Dec.1977</t>
  </si>
  <si>
    <t>06.Dec.1977</t>
  </si>
  <si>
    <t>07.Dec.1977</t>
  </si>
  <si>
    <t>08.Dec.1977</t>
  </si>
  <si>
    <t>09.Dec.1977</t>
  </si>
  <si>
    <t>12.Dec.1977</t>
  </si>
  <si>
    <t>13.Dec.1977</t>
  </si>
  <si>
    <t>14.Dec.1977</t>
  </si>
  <si>
    <t>15.Dec.1977</t>
  </si>
  <si>
    <t>16.Dec.1977</t>
  </si>
  <si>
    <t>19.Dec.1977</t>
  </si>
  <si>
    <t>20.Dec.1977</t>
  </si>
  <si>
    <t>21.Dec.1977</t>
  </si>
  <si>
    <t>22.Dec.1977</t>
  </si>
  <si>
    <t>23.Dec.1977</t>
  </si>
  <si>
    <t>26.Dec.1977</t>
  </si>
  <si>
    <t>27.Dec.1977</t>
  </si>
  <si>
    <t>28.Dec.1977</t>
  </si>
  <si>
    <t>29.Dec.1977</t>
  </si>
  <si>
    <t>30.Dec.1977</t>
  </si>
  <si>
    <t>02.Jan.1978</t>
  </si>
  <si>
    <t>03.Jan.1978</t>
  </si>
  <si>
    <t>04.Jan.1978</t>
  </si>
  <si>
    <t>05.Jan.1978</t>
  </si>
  <si>
    <t>06.Jan.1978</t>
  </si>
  <si>
    <t>09.Jan.1978</t>
  </si>
  <si>
    <t>10.Jan.1978</t>
  </si>
  <si>
    <t>11.Jan.1978</t>
  </si>
  <si>
    <t>12.Jan.1978</t>
  </si>
  <si>
    <t>13.Jan.1978</t>
  </si>
  <si>
    <t>16.Jan.1978</t>
  </si>
  <si>
    <t>17.Jan.1978</t>
  </si>
  <si>
    <t>18.Jan.1978</t>
  </si>
  <si>
    <t>19.Jan.1978</t>
  </si>
  <si>
    <t>20.Jan.1978</t>
  </si>
  <si>
    <t>23.Jan.1978</t>
  </si>
  <si>
    <t>24.Jan.1978</t>
  </si>
  <si>
    <t>25.Jan.1978</t>
  </si>
  <si>
    <t>26.Jan.1978</t>
  </si>
  <si>
    <t>27.Jan.1978</t>
  </si>
  <si>
    <t>30.Jan.1978</t>
  </si>
  <si>
    <t>31.Jan.1978</t>
  </si>
  <si>
    <t>01.Feb.1978</t>
  </si>
  <si>
    <t>02.Feb.1978</t>
  </si>
  <si>
    <t>03.Feb.1978</t>
  </si>
  <si>
    <t>06.Feb.1978</t>
  </si>
  <si>
    <t>07.Feb.1978</t>
  </si>
  <si>
    <t>08.Feb.1978</t>
  </si>
  <si>
    <t>09.Feb.1978</t>
  </si>
  <si>
    <t>10.Feb.1978</t>
  </si>
  <si>
    <t>13.Feb.1978</t>
  </si>
  <si>
    <t>14.Feb.1978</t>
  </si>
  <si>
    <t>15.Feb.1978</t>
  </si>
  <si>
    <t>16.Feb.1978</t>
  </si>
  <si>
    <t>17.Feb.1978</t>
  </si>
  <si>
    <t>20.Feb.1978</t>
  </si>
  <si>
    <t>21.Feb.1978</t>
  </si>
  <si>
    <t>22.Feb.1978</t>
  </si>
  <si>
    <t>23.Feb.1978</t>
  </si>
  <si>
    <t>24.Feb.1978</t>
  </si>
  <si>
    <t>27.Feb.1978</t>
  </si>
  <si>
    <t>28.Feb.1978</t>
  </si>
  <si>
    <t>01.Mar.1978</t>
  </si>
  <si>
    <t>02.Mar.1978</t>
  </si>
  <si>
    <t>03.Mar.1978</t>
  </si>
  <si>
    <t>06.Mar.1978</t>
  </si>
  <si>
    <t>07.Mar.1978</t>
  </si>
  <si>
    <t>08.Mar.1978</t>
  </si>
  <si>
    <t>09.Mar.1978</t>
  </si>
  <si>
    <t>10.Mar.1978</t>
  </si>
  <si>
    <t>13.Mar.1978</t>
  </si>
  <si>
    <t>14.Mar.1978</t>
  </si>
  <si>
    <t>15.Mar.1978</t>
  </si>
  <si>
    <t>16.Mar.1978</t>
  </si>
  <si>
    <t>17.Mar.1978</t>
  </si>
  <si>
    <t>20.Mar.1978</t>
  </si>
  <si>
    <t>21.Mar.1978</t>
  </si>
  <si>
    <t>22.Mar.1978</t>
  </si>
  <si>
    <t>23.Mar.1978</t>
  </si>
  <si>
    <t>24.Mar.1978</t>
  </si>
  <si>
    <t>27.Mar.1978</t>
  </si>
  <si>
    <t>28.Mar.1978</t>
  </si>
  <si>
    <t>29.Mar.1978</t>
  </si>
  <si>
    <t>30.Mar.1978</t>
  </si>
  <si>
    <t>31.Mar.1978</t>
  </si>
  <si>
    <t>03.Apr.1978</t>
  </si>
  <si>
    <t>04.Apr.1978</t>
  </si>
  <si>
    <t>05.Apr.1978</t>
  </si>
  <si>
    <t>06.Apr.1978</t>
  </si>
  <si>
    <t>07.Apr.1978</t>
  </si>
  <si>
    <t>10.Apr.1978</t>
  </si>
  <si>
    <t>11.Apr.1978</t>
  </si>
  <si>
    <t>12.Apr.1978</t>
  </si>
  <si>
    <t>13.Apr.1978</t>
  </si>
  <si>
    <t>14.Apr.1978</t>
  </si>
  <si>
    <t>17.Apr.1978</t>
  </si>
  <si>
    <t>18.Apr.1978</t>
  </si>
  <si>
    <t>19.Apr.1978</t>
  </si>
  <si>
    <t>20.Apr.1978</t>
  </si>
  <si>
    <t>21.Apr.1978</t>
  </si>
  <si>
    <t>24.Apr.1978</t>
  </si>
  <si>
    <t>25.Apr.1978</t>
  </si>
  <si>
    <t>26.Apr.1978</t>
  </si>
  <si>
    <t>27.Apr.1978</t>
  </si>
  <si>
    <t>28.Apr.1978</t>
  </si>
  <si>
    <t>01.May.1978</t>
  </si>
  <si>
    <t>02.May.1978</t>
  </si>
  <si>
    <t>03.May.1978</t>
  </si>
  <si>
    <t>04.May.1978</t>
  </si>
  <si>
    <t>05.May.1978</t>
  </si>
  <si>
    <t>08.May.1978</t>
  </si>
  <si>
    <t>09.May.1978</t>
  </si>
  <si>
    <t>10.May.1978</t>
  </si>
  <si>
    <t>11.May.1978</t>
  </si>
  <si>
    <t>12.May.1978</t>
  </si>
  <si>
    <t>15.May.1978</t>
  </si>
  <si>
    <t>16.May.1978</t>
  </si>
  <si>
    <t>17.May.1978</t>
  </si>
  <si>
    <t>18.May.1978</t>
  </si>
  <si>
    <t>19.May.1978</t>
  </si>
  <si>
    <t>22.May.1978</t>
  </si>
  <si>
    <t>23.May.1978</t>
  </si>
  <si>
    <t>24.May.1978</t>
  </si>
  <si>
    <t>25.May.1978</t>
  </si>
  <si>
    <t>26.May.1978</t>
  </si>
  <si>
    <t>29.May.1978</t>
  </si>
  <si>
    <t>30.May.1978</t>
  </si>
  <si>
    <t>31.May.1978</t>
  </si>
  <si>
    <t>01.Jun.1978</t>
  </si>
  <si>
    <t>02.Jun.1978</t>
  </si>
  <si>
    <t>05.Jun.1978</t>
  </si>
  <si>
    <t>06.Jun.1978</t>
  </si>
  <si>
    <t>07.Jun.1978</t>
  </si>
  <si>
    <t>08.Jun.1978</t>
  </si>
  <si>
    <t>09.Jun.1978</t>
  </si>
  <si>
    <t>12.Jun.1978</t>
  </si>
  <si>
    <t>13.Jun.1978</t>
  </si>
  <si>
    <t>14.Jun.1978</t>
  </si>
  <si>
    <t>15.Jun.1978</t>
  </si>
  <si>
    <t>16.Jun.1978</t>
  </si>
  <si>
    <t>19.Jun.1978</t>
  </si>
  <si>
    <t>20.Jun.1978</t>
  </si>
  <si>
    <t>21.Jun.1978</t>
  </si>
  <si>
    <t>22.Jun.1978</t>
  </si>
  <si>
    <t>23.Jun.1978</t>
  </si>
  <si>
    <t>26.Jun.1978</t>
  </si>
  <si>
    <t>27.Jun.1978</t>
  </si>
  <si>
    <t>28.Jun.1978</t>
  </si>
  <si>
    <t>29.Jun.1978</t>
  </si>
  <si>
    <t>30.Jun.1978</t>
  </si>
  <si>
    <t>03.Jul.1978</t>
  </si>
  <si>
    <t>04.Jul.1978</t>
  </si>
  <si>
    <t>05.Jul.1978</t>
  </si>
  <si>
    <t>06.Jul.1978</t>
  </si>
  <si>
    <t>07.Jul.1978</t>
  </si>
  <si>
    <t>10.Jul.1978</t>
  </si>
  <si>
    <t>11.Jul.1978</t>
  </si>
  <si>
    <t>12.Jul.1978</t>
  </si>
  <si>
    <t>13.Jul.1978</t>
  </si>
  <si>
    <t>14.Jul.1978</t>
  </si>
  <si>
    <t>17.Jul.1978</t>
  </si>
  <si>
    <t>18.Jul.1978</t>
  </si>
  <si>
    <t>19.Jul.1978</t>
  </si>
  <si>
    <t>20.Jul.1978</t>
  </si>
  <si>
    <t>21.Jul.1978</t>
  </si>
  <si>
    <t>24.Jul.1978</t>
  </si>
  <si>
    <t>25.Jul.1978</t>
  </si>
  <si>
    <t>26.Jul.1978</t>
  </si>
  <si>
    <t>27.Jul.1978</t>
  </si>
  <si>
    <t>28.Jul.1978</t>
  </si>
  <si>
    <t>31.Jul.1978</t>
  </si>
  <si>
    <t>01.Aug.1978</t>
  </si>
  <si>
    <t>02.Aug.1978</t>
  </si>
  <si>
    <t>03.Aug.1978</t>
  </si>
  <si>
    <t>04.Aug.1978</t>
  </si>
  <si>
    <t>07.Aug.1978</t>
  </si>
  <si>
    <t>08.Aug.1978</t>
  </si>
  <si>
    <t>09.Aug.1978</t>
  </si>
  <si>
    <t>10.Aug.1978</t>
  </si>
  <si>
    <t>11.Aug.1978</t>
  </si>
  <si>
    <t>14.Aug.1978</t>
  </si>
  <si>
    <t>15.Aug.1978</t>
  </si>
  <si>
    <t>16.Aug.1978</t>
  </si>
  <si>
    <t>17.Aug.1978</t>
  </si>
  <si>
    <t>18.Aug.1978</t>
  </si>
  <si>
    <t>21.Aug.1978</t>
  </si>
  <si>
    <t>22.Aug.1978</t>
  </si>
  <si>
    <t>23.Aug.1978</t>
  </si>
  <si>
    <t>24.Aug.1978</t>
  </si>
  <si>
    <t>25.Aug.1978</t>
  </si>
  <si>
    <t>28.Aug.1978</t>
  </si>
  <si>
    <t>29.Aug.1978</t>
  </si>
  <si>
    <t>30.Aug.1978</t>
  </si>
  <si>
    <t>31.Aug.1978</t>
  </si>
  <si>
    <t>01.Sep.1978</t>
  </si>
  <si>
    <t>04.Sep.1978</t>
  </si>
  <si>
    <t>05.Sep.1978</t>
  </si>
  <si>
    <t>06.Sep.1978</t>
  </si>
  <si>
    <t>07.Sep.1978</t>
  </si>
  <si>
    <t>08.Sep.1978</t>
  </si>
  <si>
    <t>11.Sep.1978</t>
  </si>
  <si>
    <t>12.Sep.1978</t>
  </si>
  <si>
    <t>13.Sep.1978</t>
  </si>
  <si>
    <t>14.Sep.1978</t>
  </si>
  <si>
    <t>15.Sep.1978</t>
  </si>
  <si>
    <t>18.Sep.1978</t>
  </si>
  <si>
    <t>19.Sep.1978</t>
  </si>
  <si>
    <t>20.Sep.1978</t>
  </si>
  <si>
    <t>21.Sep.1978</t>
  </si>
  <si>
    <t>22.Sep.1978</t>
  </si>
  <si>
    <t>25.Sep.1978</t>
  </si>
  <si>
    <t>26.Sep.1978</t>
  </si>
  <si>
    <t>27.Sep.1978</t>
  </si>
  <si>
    <t>28.Sep.1978</t>
  </si>
  <si>
    <t>29.Sep.1978</t>
  </si>
  <si>
    <t>02.Oct.1978</t>
  </si>
  <si>
    <t>03.Oct.1978</t>
  </si>
  <si>
    <t>04.Oct.1978</t>
  </si>
  <si>
    <t>05.Oct.1978</t>
  </si>
  <si>
    <t>06.Oct.1978</t>
  </si>
  <si>
    <t>09.Oct.1978</t>
  </si>
  <si>
    <t>10.Oct.1978</t>
  </si>
  <si>
    <t>11.Oct.1978</t>
  </si>
  <si>
    <t>12.Oct.1978</t>
  </si>
  <si>
    <t>13.Oct.1978</t>
  </si>
  <si>
    <t>16.Oct.1978</t>
  </si>
  <si>
    <t>17.Oct.1978</t>
  </si>
  <si>
    <t>18.Oct.1978</t>
  </si>
  <si>
    <t>19.Oct.1978</t>
  </si>
  <si>
    <t>20.Oct.1978</t>
  </si>
  <si>
    <t>23.Oct.1978</t>
  </si>
  <si>
    <t>24.Oct.1978</t>
  </si>
  <si>
    <t>25.Oct.1978</t>
  </si>
  <si>
    <t>26.Oct.1978</t>
  </si>
  <si>
    <t>27.Oct.1978</t>
  </si>
  <si>
    <t>30.Oct.1978</t>
  </si>
  <si>
    <t>31.Oct.1978</t>
  </si>
  <si>
    <t>01.Nov.1978</t>
  </si>
  <si>
    <t>02.Nov.1978</t>
  </si>
  <si>
    <t>03.Nov.1978</t>
  </si>
  <si>
    <t>06.Nov.1978</t>
  </si>
  <si>
    <t>07.Nov.1978</t>
  </si>
  <si>
    <t>08.Nov.1978</t>
  </si>
  <si>
    <t>09.Nov.1978</t>
  </si>
  <si>
    <t>10.Nov.1978</t>
  </si>
  <si>
    <t>13.Nov.1978</t>
  </si>
  <si>
    <t>14.Nov.1978</t>
  </si>
  <si>
    <t>15.Nov.1978</t>
  </si>
  <si>
    <t>16.Nov.1978</t>
  </si>
  <si>
    <t>17.Nov.1978</t>
  </si>
  <si>
    <t>20.Nov.1978</t>
  </si>
  <si>
    <t>21.Nov.1978</t>
  </si>
  <si>
    <t>22.Nov.1978</t>
  </si>
  <si>
    <t>23.Nov.1978</t>
  </si>
  <si>
    <t>24.Nov.1978</t>
  </si>
  <si>
    <t>27.Nov.1978</t>
  </si>
  <si>
    <t>28.Nov.1978</t>
  </si>
  <si>
    <t>29.Nov.1978</t>
  </si>
  <si>
    <t>30.Nov.1978</t>
  </si>
  <si>
    <t>01.Dec.1978</t>
  </si>
  <si>
    <t>04.Dec.1978</t>
  </si>
  <si>
    <t>05.Dec.1978</t>
  </si>
  <si>
    <t>06.Dec.1978</t>
  </si>
  <si>
    <t>07.Dec.1978</t>
  </si>
  <si>
    <t>08.Dec.1978</t>
  </si>
  <si>
    <t>11.Dec.1978</t>
  </si>
  <si>
    <t>12.Dec.1978</t>
  </si>
  <si>
    <t>13.Dec.1978</t>
  </si>
  <si>
    <t>14.Dec.1978</t>
  </si>
  <si>
    <t>15.Dec.1978</t>
  </si>
  <si>
    <t>18.Dec.1978</t>
  </si>
  <si>
    <t>19.Dec.1978</t>
  </si>
  <si>
    <t>20.Dec.1978</t>
  </si>
  <si>
    <t>21.Dec.1978</t>
  </si>
  <si>
    <t>22.Dec.1978</t>
  </si>
  <si>
    <t>25.Dec.1978</t>
  </si>
  <si>
    <t>26.Dec.1978</t>
  </si>
  <si>
    <t>27.Dec.1978</t>
  </si>
  <si>
    <t>28.Dec.1978</t>
  </si>
  <si>
    <t>29.Dec.1978</t>
  </si>
  <si>
    <t>01.Jan.1979</t>
  </si>
  <si>
    <t>02.Jan.1979</t>
  </si>
  <si>
    <t>03.Jan.1979</t>
  </si>
  <si>
    <t>04.Jan.1979</t>
  </si>
  <si>
    <t>05.Jan.1979</t>
  </si>
  <si>
    <t>08.Jan.1979</t>
  </si>
  <si>
    <t>09.Jan.1979</t>
  </si>
  <si>
    <t>10.Jan.1979</t>
  </si>
  <si>
    <t>11.Jan.1979</t>
  </si>
  <si>
    <t>12.Jan.1979</t>
  </si>
  <si>
    <t>15.Jan.1979</t>
  </si>
  <si>
    <t>16.Jan.1979</t>
  </si>
  <si>
    <t>17.Jan.1979</t>
  </si>
  <si>
    <t>18.Jan.1979</t>
  </si>
  <si>
    <t>19.Jan.1979</t>
  </si>
  <si>
    <t>22.Jan.1979</t>
  </si>
  <si>
    <t>23.Jan.1979</t>
  </si>
  <si>
    <t>24.Jan.1979</t>
  </si>
  <si>
    <t>25.Jan.1979</t>
  </si>
  <si>
    <t>26.Jan.1979</t>
  </si>
  <si>
    <t>29.Jan.1979</t>
  </si>
  <si>
    <t>30.Jan.1979</t>
  </si>
  <si>
    <t>31.Jan.1979</t>
  </si>
  <si>
    <t>01.Feb.1979</t>
  </si>
  <si>
    <t>02.Feb.1979</t>
  </si>
  <si>
    <t>05.Feb.1979</t>
  </si>
  <si>
    <t>06.Feb.1979</t>
  </si>
  <si>
    <t>07.Feb.1979</t>
  </si>
  <si>
    <t>08.Feb.1979</t>
  </si>
  <si>
    <t>09.Feb.1979</t>
  </si>
  <si>
    <t>12.Feb.1979</t>
  </si>
  <si>
    <t>13.Feb.1979</t>
  </si>
  <si>
    <t>14.Feb.1979</t>
  </si>
  <si>
    <t>15.Feb.1979</t>
  </si>
  <si>
    <t>16.Feb.1979</t>
  </si>
  <si>
    <t>19.Feb.1979</t>
  </si>
  <si>
    <t>20.Feb.1979</t>
  </si>
  <si>
    <t>21.Feb.1979</t>
  </si>
  <si>
    <t>22.Feb.1979</t>
  </si>
  <si>
    <t>23.Feb.1979</t>
  </si>
  <si>
    <t>26.Feb.1979</t>
  </si>
  <si>
    <t>27.Feb.1979</t>
  </si>
  <si>
    <t>28.Feb.1979</t>
  </si>
  <si>
    <t>01.Mar.1979</t>
  </si>
  <si>
    <t>02.Mar.1979</t>
  </si>
  <si>
    <t>05.Mar.1979</t>
  </si>
  <si>
    <t>06.Mar.1979</t>
  </si>
  <si>
    <t>07.Mar.1979</t>
  </si>
  <si>
    <t>08.Mar.1979</t>
  </si>
  <si>
    <t>09.Mar.1979</t>
  </si>
  <si>
    <t>12.Mar.1979</t>
  </si>
  <si>
    <t>13.Mar.1979</t>
  </si>
  <si>
    <t>14.Mar.1979</t>
  </si>
  <si>
    <t>15.Mar.1979</t>
  </si>
  <si>
    <t>16.Mar.1979</t>
  </si>
  <si>
    <t>19.Mar.1979</t>
  </si>
  <si>
    <t>20.Mar.1979</t>
  </si>
  <si>
    <t>21.Mar.1979</t>
  </si>
  <si>
    <t>22.Mar.1979</t>
  </si>
  <si>
    <t>23.Mar.1979</t>
  </si>
  <si>
    <t>26.Mar.1979</t>
  </si>
  <si>
    <t>27.Mar.1979</t>
  </si>
  <si>
    <t>28.Mar.1979</t>
  </si>
  <si>
    <t>29.Mar.1979</t>
  </si>
  <si>
    <t>30.Mar.1979</t>
  </si>
  <si>
    <t>02.Apr.1979</t>
  </si>
  <si>
    <t>03.Apr.1979</t>
  </si>
  <si>
    <t>04.Apr.1979</t>
  </si>
  <si>
    <t>05.Apr.1979</t>
  </si>
  <si>
    <t>06.Apr.1979</t>
  </si>
  <si>
    <t>09.Apr.1979</t>
  </si>
  <si>
    <t>10.Apr.1979</t>
  </si>
  <si>
    <t>11.Apr.1979</t>
  </si>
  <si>
    <t>12.Apr.1979</t>
  </si>
  <si>
    <t>13.Apr.1979</t>
  </si>
  <si>
    <t>16.Apr.1979</t>
  </si>
  <si>
    <t>17.Apr.1979</t>
  </si>
  <si>
    <t>18.Apr.1979</t>
  </si>
  <si>
    <t>19.Apr.1979</t>
  </si>
  <si>
    <t>20.Apr.1979</t>
  </si>
  <si>
    <t>23.Apr.1979</t>
  </si>
  <si>
    <t>24.Apr.1979</t>
  </si>
  <si>
    <t>25.Apr.1979</t>
  </si>
  <si>
    <t>26.Apr.1979</t>
  </si>
  <si>
    <t>27.Apr.1979</t>
  </si>
  <si>
    <t>30.Apr.1979</t>
  </si>
  <si>
    <t>01.May.1979</t>
  </si>
  <si>
    <t>02.May.1979</t>
  </si>
  <si>
    <t>03.May.1979</t>
  </si>
  <si>
    <t>04.May.1979</t>
  </si>
  <si>
    <t>07.May.1979</t>
  </si>
  <si>
    <t>08.May.1979</t>
  </si>
  <si>
    <t>09.May.1979</t>
  </si>
  <si>
    <t>10.May.1979</t>
  </si>
  <si>
    <t>11.May.1979</t>
  </si>
  <si>
    <t>14.May.1979</t>
  </si>
  <si>
    <t>15.May.1979</t>
  </si>
  <si>
    <t>16.May.1979</t>
  </si>
  <si>
    <t>17.May.1979</t>
  </si>
  <si>
    <t>18.May.1979</t>
  </si>
  <si>
    <t>21.May.1979</t>
  </si>
  <si>
    <t>22.May.1979</t>
  </si>
  <si>
    <t>23.May.1979</t>
  </si>
  <si>
    <t>24.May.1979</t>
  </si>
  <si>
    <t>25.May.1979</t>
  </si>
  <si>
    <t>28.May.1979</t>
  </si>
  <si>
    <t>29.May.1979</t>
  </si>
  <si>
    <t>30.May.1979</t>
  </si>
  <si>
    <t>31.May.1979</t>
  </si>
  <si>
    <t>01.Jun.1979</t>
  </si>
  <si>
    <t>04.Jun.1979</t>
  </si>
  <si>
    <t>05.Jun.1979</t>
  </si>
  <si>
    <t>06.Jun.1979</t>
  </si>
  <si>
    <t>07.Jun.1979</t>
  </si>
  <si>
    <t>08.Jun.1979</t>
  </si>
  <si>
    <t>11.Jun.1979</t>
  </si>
  <si>
    <t>12.Jun.1979</t>
  </si>
  <si>
    <t>13.Jun.1979</t>
  </si>
  <si>
    <t>14.Jun.1979</t>
  </si>
  <si>
    <t>15.Jun.1979</t>
  </si>
  <si>
    <t>18.Jun.1979</t>
  </si>
  <si>
    <t>19.Jun.1979</t>
  </si>
  <si>
    <t>20.Jun.1979</t>
  </si>
  <si>
    <t>21.Jun.1979</t>
  </si>
  <si>
    <t>22.Jun.1979</t>
  </si>
  <si>
    <t>25.Jun.1979</t>
  </si>
  <si>
    <t>26.Jun.1979</t>
  </si>
  <si>
    <t>27.Jun.1979</t>
  </si>
  <si>
    <t>28.Jun.1979</t>
  </si>
  <si>
    <t>29.Jun.1979</t>
  </si>
  <si>
    <t>02.Jul.1979</t>
  </si>
  <si>
    <t>03.Jul.1979</t>
  </si>
  <si>
    <t>04.Jul.1979</t>
  </si>
  <si>
    <t>05.Jul.1979</t>
  </si>
  <si>
    <t>06.Jul.1979</t>
  </si>
  <si>
    <t>09.Jul.1979</t>
  </si>
  <si>
    <t>10.Jul.1979</t>
  </si>
  <si>
    <t>11.Jul.1979</t>
  </si>
  <si>
    <t>12.Jul.1979</t>
  </si>
  <si>
    <t>13.Jul.1979</t>
  </si>
  <si>
    <t>16.Jul.1979</t>
  </si>
  <si>
    <t>17.Jul.1979</t>
  </si>
  <si>
    <t>18.Jul.1979</t>
  </si>
  <si>
    <t>19.Jul.1979</t>
  </si>
  <si>
    <t>20.Jul.1979</t>
  </si>
  <si>
    <t>23.Jul.1979</t>
  </si>
  <si>
    <t>24.Jul.1979</t>
  </si>
  <si>
    <t>25.Jul.1979</t>
  </si>
  <si>
    <t>26.Jul.1979</t>
  </si>
  <si>
    <t>27.Jul.1979</t>
  </si>
  <si>
    <t>30.Jul.1979</t>
  </si>
  <si>
    <t>31.Jul.1979</t>
  </si>
  <si>
    <t>01.Aug.1979</t>
  </si>
  <si>
    <t>02.Aug.1979</t>
  </si>
  <si>
    <t>03.Aug.1979</t>
  </si>
  <si>
    <t>06.Aug.1979</t>
  </si>
  <si>
    <t>07.Aug.1979</t>
  </si>
  <si>
    <t>08.Aug.1979</t>
  </si>
  <si>
    <t>09.Aug.1979</t>
  </si>
  <si>
    <t>10.Aug.1979</t>
  </si>
  <si>
    <t>13.Aug.1979</t>
  </si>
  <si>
    <t>14.Aug.1979</t>
  </si>
  <si>
    <t>15.Aug.1979</t>
  </si>
  <si>
    <t>16.Aug.1979</t>
  </si>
  <si>
    <t>17.Aug.1979</t>
  </si>
  <si>
    <t>20.Aug.1979</t>
  </si>
  <si>
    <t>21.Aug.1979</t>
  </si>
  <si>
    <t>22.Aug.1979</t>
  </si>
  <si>
    <t>23.Aug.1979</t>
  </si>
  <si>
    <t>24.Aug.1979</t>
  </si>
  <si>
    <t>27.Aug.1979</t>
  </si>
  <si>
    <t>28.Aug.1979</t>
  </si>
  <si>
    <t>29.Aug.1979</t>
  </si>
  <si>
    <t>30.Aug.1979</t>
  </si>
  <si>
    <t>31.Aug.1979</t>
  </si>
  <si>
    <t>03.Sep.1979</t>
  </si>
  <si>
    <t>04.Sep.1979</t>
  </si>
  <si>
    <t>05.Sep.1979</t>
  </si>
  <si>
    <t>06.Sep.1979</t>
  </si>
  <si>
    <t>07.Sep.1979</t>
  </si>
  <si>
    <t>10.Sep.1979</t>
  </si>
  <si>
    <t>11.Sep.1979</t>
  </si>
  <si>
    <t>12.Sep.1979</t>
  </si>
  <si>
    <t>13.Sep.1979</t>
  </si>
  <si>
    <t>14.Sep.1979</t>
  </si>
  <si>
    <t>17.Sep.1979</t>
  </si>
  <si>
    <t>18.Sep.1979</t>
  </si>
  <si>
    <t>19.Sep.1979</t>
  </si>
  <si>
    <t>20.Sep.1979</t>
  </si>
  <si>
    <t>21.Sep.1979</t>
  </si>
  <si>
    <t>24.Sep.1979</t>
  </si>
  <si>
    <t>25.Sep.1979</t>
  </si>
  <si>
    <t>26.Sep.1979</t>
  </si>
  <si>
    <t>27.Sep.1979</t>
  </si>
  <si>
    <t>28.Sep.1979</t>
  </si>
  <si>
    <t>01.Oct.1979</t>
  </si>
  <si>
    <t>02.Oct.1979</t>
  </si>
  <si>
    <t>03.Oct.1979</t>
  </si>
  <si>
    <t>04.Oct.1979</t>
  </si>
  <si>
    <t>05.Oct.1979</t>
  </si>
  <si>
    <t>08.Oct.1979</t>
  </si>
  <si>
    <t>09.Oct.1979</t>
  </si>
  <si>
    <t>10.Oct.1979</t>
  </si>
  <si>
    <t>11.Oct.1979</t>
  </si>
  <si>
    <t>12.Oct.1979</t>
  </si>
  <si>
    <t>15.Oct.1979</t>
  </si>
  <si>
    <t>16.Oct.1979</t>
  </si>
  <si>
    <t>17.Oct.1979</t>
  </si>
  <si>
    <t>18.Oct.1979</t>
  </si>
  <si>
    <t>19.Oct.1979</t>
  </si>
  <si>
    <t>22.Oct.1979</t>
  </si>
  <si>
    <t>23.Oct.1979</t>
  </si>
  <si>
    <t>24.Oct.1979</t>
  </si>
  <si>
    <t>25.Oct.1979</t>
  </si>
  <si>
    <t>26.Oct.1979</t>
  </si>
  <si>
    <t>29.Oct.1979</t>
  </si>
  <si>
    <t>30.Oct.1979</t>
  </si>
  <si>
    <t>31.Oct.1979</t>
  </si>
  <si>
    <t>01.Nov.1979</t>
  </si>
  <si>
    <t>02.Nov.1979</t>
  </si>
  <si>
    <t>05.Nov.1979</t>
  </si>
  <si>
    <t>06.Nov.1979</t>
  </si>
  <si>
    <t>07.Nov.1979</t>
  </si>
  <si>
    <t>08.Nov.1979</t>
  </si>
  <si>
    <t>09.Nov.1979</t>
  </si>
  <si>
    <t>12.Nov.1979</t>
  </si>
  <si>
    <t>13.Nov.1979</t>
  </si>
  <si>
    <t>14.Nov.1979</t>
  </si>
  <si>
    <t>15.Nov.1979</t>
  </si>
  <si>
    <t>16.Nov.1979</t>
  </si>
  <si>
    <t>19.Nov.1979</t>
  </si>
  <si>
    <t>20.Nov.1979</t>
  </si>
  <si>
    <t>21.Nov.1979</t>
  </si>
  <si>
    <t>22.Nov.1979</t>
  </si>
  <si>
    <t>23.Nov.1979</t>
  </si>
  <si>
    <t>26.Nov.1979</t>
  </si>
  <si>
    <t>27.Nov.1979</t>
  </si>
  <si>
    <t>28.Nov.1979</t>
  </si>
  <si>
    <t>29.Nov.1979</t>
  </si>
  <si>
    <t>30.Nov.1979</t>
  </si>
  <si>
    <t>03.Dec.1979</t>
  </si>
  <si>
    <t>04.Dec.1979</t>
  </si>
  <si>
    <t>05.Dec.1979</t>
  </si>
  <si>
    <t>06.Dec.1979</t>
  </si>
  <si>
    <t>07.Dec.1979</t>
  </si>
  <si>
    <t>10.Dec.1979</t>
  </si>
  <si>
    <t>11.Dec.1979</t>
  </si>
  <si>
    <t>12.Dec.1979</t>
  </si>
  <si>
    <t>13.Dec.1979</t>
  </si>
  <si>
    <t>14.Dec.1979</t>
  </si>
  <si>
    <t>17.Dec.1979</t>
  </si>
  <si>
    <t>18.Dec.1979</t>
  </si>
  <si>
    <t>19.Dec.1979</t>
  </si>
  <si>
    <t>20.Dec.1979</t>
  </si>
  <si>
    <t>21.Dec.1979</t>
  </si>
  <si>
    <t>24.Dec.1979</t>
  </si>
  <si>
    <t>25.Dec.1979</t>
  </si>
  <si>
    <t>26.Dec.1979</t>
  </si>
  <si>
    <t>27.Dec.1979</t>
  </si>
  <si>
    <t>28.Dec.1979</t>
  </si>
  <si>
    <t>31.Dec.1979</t>
  </si>
  <si>
    <t>01.Jan.1980</t>
  </si>
  <si>
    <t>02.Jan.1980</t>
  </si>
  <si>
    <t>03.Jan.1980</t>
  </si>
  <si>
    <t>04.Jan.1980</t>
  </si>
  <si>
    <t>07.Jan.1980</t>
  </si>
  <si>
    <t>08.Jan.1980</t>
  </si>
  <si>
    <t>09.Jan.1980</t>
  </si>
  <si>
    <t>10.Jan.1980</t>
  </si>
  <si>
    <t>11.Jan.1980</t>
  </si>
  <si>
    <t>14.Jan.1980</t>
  </si>
  <si>
    <t>15.Jan.1980</t>
  </si>
  <si>
    <t>16.Jan.1980</t>
  </si>
  <si>
    <t>17.Jan.1980</t>
  </si>
  <si>
    <t>18.Jan.1980</t>
  </si>
  <si>
    <t>21.Jan.1980</t>
  </si>
  <si>
    <t>22.Jan.1980</t>
  </si>
  <si>
    <t>23.Jan.1980</t>
  </si>
  <si>
    <t>24.Jan.1980</t>
  </si>
  <si>
    <t>25.Jan.1980</t>
  </si>
  <si>
    <t>28.Jan.1980</t>
  </si>
  <si>
    <t>29.Jan.1980</t>
  </si>
  <si>
    <t>30.Jan.1980</t>
  </si>
  <si>
    <t>31.Jan.1980</t>
  </si>
  <si>
    <t>01.Feb.1980</t>
  </si>
  <si>
    <t>04.Feb.1980</t>
  </si>
  <si>
    <t>05.Feb.1980</t>
  </si>
  <si>
    <t>06.Feb.1980</t>
  </si>
  <si>
    <t>07.Feb.1980</t>
  </si>
  <si>
    <t>08.Feb.1980</t>
  </si>
  <si>
    <t>11.Feb.1980</t>
  </si>
  <si>
    <t>12.Feb.1980</t>
  </si>
  <si>
    <t>13.Feb.1980</t>
  </si>
  <si>
    <t>14.Feb.1980</t>
  </si>
  <si>
    <t>15.Feb.1980</t>
  </si>
  <si>
    <t>18.Feb.1980</t>
  </si>
  <si>
    <t>19.Feb.1980</t>
  </si>
  <si>
    <t>20.Feb.1980</t>
  </si>
  <si>
    <t>21.Feb.1980</t>
  </si>
  <si>
    <t>22.Feb.1980</t>
  </si>
  <si>
    <t>25.Feb.1980</t>
  </si>
  <si>
    <t>26.Feb.1980</t>
  </si>
  <si>
    <t>27.Feb.1980</t>
  </si>
  <si>
    <t>28.Feb.1980</t>
  </si>
  <si>
    <t>29.Feb.1980</t>
  </si>
  <si>
    <t>03.Mar.1980</t>
  </si>
  <si>
    <t>04.Mar.1980</t>
  </si>
  <si>
    <t>05.Mar.1980</t>
  </si>
  <si>
    <t>06.Mar.1980</t>
  </si>
  <si>
    <t>07.Mar.1980</t>
  </si>
  <si>
    <t>10.Mar.1980</t>
  </si>
  <si>
    <t>11.Mar.1980</t>
  </si>
  <si>
    <t>12.Mar.1980</t>
  </si>
  <si>
    <t>13.Mar.1980</t>
  </si>
  <si>
    <t>14.Mar.1980</t>
  </si>
  <si>
    <t>17.Mar.1980</t>
  </si>
  <si>
    <t>18.Mar.1980</t>
  </si>
  <si>
    <t>19.Mar.1980</t>
  </si>
  <si>
    <t>20.Mar.1980</t>
  </si>
  <si>
    <t>21.Mar.1980</t>
  </si>
  <si>
    <t>24.Mar.1980</t>
  </si>
  <si>
    <t>25.Mar.1980</t>
  </si>
  <si>
    <t>26.Mar.1980</t>
  </si>
  <si>
    <t>27.Mar.1980</t>
  </si>
  <si>
    <t>28.Mar.1980</t>
  </si>
  <si>
    <t>31.Mar.1980</t>
  </si>
  <si>
    <t>01.Apr.1980</t>
  </si>
  <si>
    <t>02.Apr.1980</t>
  </si>
  <si>
    <t>03.Apr.1980</t>
  </si>
  <si>
    <t>04.Apr.1980</t>
  </si>
  <si>
    <t>07.Apr.1980</t>
  </si>
  <si>
    <t>08.Apr.1980</t>
  </si>
  <si>
    <t>09.Apr.1980</t>
  </si>
  <si>
    <t>10.Apr.1980</t>
  </si>
  <si>
    <t>11.Apr.1980</t>
  </si>
  <si>
    <t>14.Apr.1980</t>
  </si>
  <si>
    <t>15.Apr.1980</t>
  </si>
  <si>
    <t>16.Apr.1980</t>
  </si>
  <si>
    <t>17.Apr.1980</t>
  </si>
  <si>
    <t>18.Apr.1980</t>
  </si>
  <si>
    <t>21.Apr.1980</t>
  </si>
  <si>
    <t>22.Apr.1980</t>
  </si>
  <si>
    <t>23.Apr.1980</t>
  </si>
  <si>
    <t>24.Apr.1980</t>
  </si>
  <si>
    <t>25.Apr.1980</t>
  </si>
  <si>
    <t>28.Apr.1980</t>
  </si>
  <si>
    <t>29.Apr.1980</t>
  </si>
  <si>
    <t>30.Apr.1980</t>
  </si>
  <si>
    <t>01.May.1980</t>
  </si>
  <si>
    <t>02.May.1980</t>
  </si>
  <si>
    <t>05.May.1980</t>
  </si>
  <si>
    <t>06.May.1980</t>
  </si>
  <si>
    <t>07.May.1980</t>
  </si>
  <si>
    <t>08.May.1980</t>
  </si>
  <si>
    <t>09.May.1980</t>
  </si>
  <si>
    <t>12.May.1980</t>
  </si>
  <si>
    <t>13.May.1980</t>
  </si>
  <si>
    <t>14.May.1980</t>
  </si>
  <si>
    <t>15.May.1980</t>
  </si>
  <si>
    <t>16.May.1980</t>
  </si>
  <si>
    <t>19.May.1980</t>
  </si>
  <si>
    <t>20.May.1980</t>
  </si>
  <si>
    <t>21.May.1980</t>
  </si>
  <si>
    <t>22.May.1980</t>
  </si>
  <si>
    <t>23.May.1980</t>
  </si>
  <si>
    <t>26.May.1980</t>
  </si>
  <si>
    <t>27.May.1980</t>
  </si>
  <si>
    <t>28.May.1980</t>
  </si>
  <si>
    <t>29.May.1980</t>
  </si>
  <si>
    <t>30.May.1980</t>
  </si>
  <si>
    <t>02.Jun.1980</t>
  </si>
  <si>
    <t>03.Jun.1980</t>
  </si>
  <si>
    <t>04.Jun.1980</t>
  </si>
  <si>
    <t>05.Jun.1980</t>
  </si>
  <si>
    <t>06.Jun.1980</t>
  </si>
  <si>
    <t>09.Jun.1980</t>
  </si>
  <si>
    <t>10.Jun.1980</t>
  </si>
  <si>
    <t>11.Jun.1980</t>
  </si>
  <si>
    <t>12.Jun.1980</t>
  </si>
  <si>
    <t>13.Jun.1980</t>
  </si>
  <si>
    <t>16.Jun.1980</t>
  </si>
  <si>
    <t>17.Jun.1980</t>
  </si>
  <si>
    <t>18.Jun.1980</t>
  </si>
  <si>
    <t>19.Jun.1980</t>
  </si>
  <si>
    <t>20.Jun.1980</t>
  </si>
  <si>
    <t>23.Jun.1980</t>
  </si>
  <si>
    <t>24.Jun.1980</t>
  </si>
  <si>
    <t>25.Jun.1980</t>
  </si>
  <si>
    <t>26.Jun.1980</t>
  </si>
  <si>
    <t>27.Jun.1980</t>
  </si>
  <si>
    <t>30.Jun.1980</t>
  </si>
  <si>
    <t>01.Jul.1980</t>
  </si>
  <si>
    <t>02.Jul.1980</t>
  </si>
  <si>
    <t>03.Jul.1980</t>
  </si>
  <si>
    <t>04.Jul.1980</t>
  </si>
  <si>
    <t>07.Jul.1980</t>
  </si>
  <si>
    <t>08.Jul.1980</t>
  </si>
  <si>
    <t>09.Jul.1980</t>
  </si>
  <si>
    <t>10.Jul.1980</t>
  </si>
  <si>
    <t>11.Jul.1980</t>
  </si>
  <si>
    <t>14.Jul.1980</t>
  </si>
  <si>
    <t>15.Jul.1980</t>
  </si>
  <si>
    <t>16.Jul.1980</t>
  </si>
  <si>
    <t>17.Jul.1980</t>
  </si>
  <si>
    <t>18.Jul.1980</t>
  </si>
  <si>
    <t>21.Jul.1980</t>
  </si>
  <si>
    <t>22.Jul.1980</t>
  </si>
  <si>
    <t>23.Jul.1980</t>
  </si>
  <si>
    <t>24.Jul.1980</t>
  </si>
  <si>
    <t>25.Jul.1980</t>
  </si>
  <si>
    <t>28.Jul.1980</t>
  </si>
  <si>
    <t>29.Jul.1980</t>
  </si>
  <si>
    <t>30.Jul.1980</t>
  </si>
  <si>
    <t>31.Jul.1980</t>
  </si>
  <si>
    <t>01.Aug.1980</t>
  </si>
  <si>
    <t>04.Aug.1980</t>
  </si>
  <si>
    <t>05.Aug.1980</t>
  </si>
  <si>
    <t>06.Aug.1980</t>
  </si>
  <si>
    <t>07.Aug.1980</t>
  </si>
  <si>
    <t>08.Aug.1980</t>
  </si>
  <si>
    <t>11.Aug.1980</t>
  </si>
  <si>
    <t>12.Aug.1980</t>
  </si>
  <si>
    <t>13.Aug.1980</t>
  </si>
  <si>
    <t>14.Aug.1980</t>
  </si>
  <si>
    <t>15.Aug.1980</t>
  </si>
  <si>
    <t>18.Aug.1980</t>
  </si>
  <si>
    <t>19.Aug.1980</t>
  </si>
  <si>
    <t>20.Aug.1980</t>
  </si>
  <si>
    <t>21.Aug.1980</t>
  </si>
  <si>
    <t>22.Aug.1980</t>
  </si>
  <si>
    <t>25.Aug.1980</t>
  </si>
  <si>
    <t>26.Aug.1980</t>
  </si>
  <si>
    <t>27.Aug.1980</t>
  </si>
  <si>
    <t>28.Aug.1980</t>
  </si>
  <si>
    <t>29.Aug.1980</t>
  </si>
  <si>
    <t>01.Sep.1980</t>
  </si>
  <si>
    <t>02.Sep.1980</t>
  </si>
  <si>
    <t>03.Sep.1980</t>
  </si>
  <si>
    <t>04.Sep.1980</t>
  </si>
  <si>
    <t>05.Sep.1980</t>
  </si>
  <si>
    <t>08.Sep.1980</t>
  </si>
  <si>
    <t>09.Sep.1980</t>
  </si>
  <si>
    <t>10.Sep.1980</t>
  </si>
  <si>
    <t>11.Sep.1980</t>
  </si>
  <si>
    <t>12.Sep.1980</t>
  </si>
  <si>
    <t>15.Sep.1980</t>
  </si>
  <si>
    <t>16.Sep.1980</t>
  </si>
  <si>
    <t>17.Sep.1980</t>
  </si>
  <si>
    <t>18.Sep.1980</t>
  </si>
  <si>
    <t>19.Sep.1980</t>
  </si>
  <si>
    <t>22.Sep.1980</t>
  </si>
  <si>
    <t>23.Sep.1980</t>
  </si>
  <si>
    <t>24.Sep.1980</t>
  </si>
  <si>
    <t>25.Sep.1980</t>
  </si>
  <si>
    <t>26.Sep.1980</t>
  </si>
  <si>
    <t>29.Sep.1980</t>
  </si>
  <si>
    <t>30.Sep.1980</t>
  </si>
  <si>
    <t>01.Oct.1980</t>
  </si>
  <si>
    <t>02.Oct.1980</t>
  </si>
  <si>
    <t>03.Oct.1980</t>
  </si>
  <si>
    <t>06.Oct.1980</t>
  </si>
  <si>
    <t>07.Oct.1980</t>
  </si>
  <si>
    <t>08.Oct.1980</t>
  </si>
  <si>
    <t>09.Oct.1980</t>
  </si>
  <si>
    <t>10.Oct.1980</t>
  </si>
  <si>
    <t>13.Oct.1980</t>
  </si>
  <si>
    <t>14.Oct.1980</t>
  </si>
  <si>
    <t>15.Oct.1980</t>
  </si>
  <si>
    <t>16.Oct.1980</t>
  </si>
  <si>
    <t>17.Oct.1980</t>
  </si>
  <si>
    <t>20.Oct.1980</t>
  </si>
  <si>
    <t>21.Oct.1980</t>
  </si>
  <si>
    <t>22.Oct.1980</t>
  </si>
  <si>
    <t>23.Oct.1980</t>
  </si>
  <si>
    <t>24.Oct.1980</t>
  </si>
  <si>
    <t>27.Oct.1980</t>
  </si>
  <si>
    <t>28.Oct.1980</t>
  </si>
  <si>
    <t>29.Oct.1980</t>
  </si>
  <si>
    <t>30.Oct.1980</t>
  </si>
  <si>
    <t>31.Oct.1980</t>
  </si>
  <si>
    <t>03.Nov.1980</t>
  </si>
  <si>
    <t>04.Nov.1980</t>
  </si>
  <si>
    <t>05.Nov.1980</t>
  </si>
  <si>
    <t>06.Nov.1980</t>
  </si>
  <si>
    <t>07.Nov.1980</t>
  </si>
  <si>
    <t>10.Nov.1980</t>
  </si>
  <si>
    <t>11.Nov.1980</t>
  </si>
  <si>
    <t>12.Nov.1980</t>
  </si>
  <si>
    <t>13.Nov.1980</t>
  </si>
  <si>
    <t>14.Nov.1980</t>
  </si>
  <si>
    <t>17.Nov.1980</t>
  </si>
  <si>
    <t>18.Nov.1980</t>
  </si>
  <si>
    <t>19.Nov.1980</t>
  </si>
  <si>
    <t>20.Nov.1980</t>
  </si>
  <si>
    <t>21.Nov.1980</t>
  </si>
  <si>
    <t>24.Nov.1980</t>
  </si>
  <si>
    <t>25.Nov.1980</t>
  </si>
  <si>
    <t>26.Nov.1980</t>
  </si>
  <si>
    <t>27.Nov.1980</t>
  </si>
  <si>
    <t>28.Nov.1980</t>
  </si>
  <si>
    <t>01.Dec.1980</t>
  </si>
  <si>
    <t>02.Dec.1980</t>
  </si>
  <si>
    <t>03.Dec.1980</t>
  </si>
  <si>
    <t>04.Dec.1980</t>
  </si>
  <si>
    <t>05.Dec.1980</t>
  </si>
  <si>
    <t>08.Dec.1980</t>
  </si>
  <si>
    <t>09.Dec.1980</t>
  </si>
  <si>
    <t>10.Dec.1980</t>
  </si>
  <si>
    <t>11.Dec.1980</t>
  </si>
  <si>
    <t>12.Dec.1980</t>
  </si>
  <si>
    <t>15.Dec.1980</t>
  </si>
  <si>
    <t>16.Dec.1980</t>
  </si>
  <si>
    <t>17.Dec.1980</t>
  </si>
  <si>
    <t>18.Dec.1980</t>
  </si>
  <si>
    <t>19.Dec.1980</t>
  </si>
  <si>
    <t>22.Dec.1980</t>
  </si>
  <si>
    <t>23.Dec.1980</t>
  </si>
  <si>
    <t>24.Dec.1980</t>
  </si>
  <si>
    <t>25.Dec.1980</t>
  </si>
  <si>
    <t>26.Dec.1980</t>
  </si>
  <si>
    <t>29.Dec.1980</t>
  </si>
  <si>
    <t>30.Dec.1980</t>
  </si>
  <si>
    <t>31.Dec.1980</t>
  </si>
  <si>
    <t>01.Jan.1981</t>
  </si>
  <si>
    <t>02.Jan.1981</t>
  </si>
  <si>
    <t>05.Jan.1981</t>
  </si>
  <si>
    <t>06.Jan.1981</t>
  </si>
  <si>
    <t>07.Jan.1981</t>
  </si>
  <si>
    <t>08.Jan.1981</t>
  </si>
  <si>
    <t>09.Jan.1981</t>
  </si>
  <si>
    <t>12.Jan.1981</t>
  </si>
  <si>
    <t>13.Jan.1981</t>
  </si>
  <si>
    <t>14.Jan.1981</t>
  </si>
  <si>
    <t>15.Jan.1981</t>
  </si>
  <si>
    <t>16.Jan.1981</t>
  </si>
  <si>
    <t>19.Jan.1981</t>
  </si>
  <si>
    <t>20.Jan.1981</t>
  </si>
  <si>
    <t>21.Jan.1981</t>
  </si>
  <si>
    <t>22.Jan.1981</t>
  </si>
  <si>
    <t>23.Jan.1981</t>
  </si>
  <si>
    <t>26.Jan.1981</t>
  </si>
  <si>
    <t>27.Jan.1981</t>
  </si>
  <si>
    <t>28.Jan.1981</t>
  </si>
  <si>
    <t>29.Jan.1981</t>
  </si>
  <si>
    <t>30.Jan.1981</t>
  </si>
  <si>
    <t>02.Feb.1981</t>
  </si>
  <si>
    <t>03.Feb.1981</t>
  </si>
  <si>
    <t>04.Feb.1981</t>
  </si>
  <si>
    <t>05.Feb.1981</t>
  </si>
  <si>
    <t>06.Feb.1981</t>
  </si>
  <si>
    <t>09.Feb.1981</t>
  </si>
  <si>
    <t>10.Feb.1981</t>
  </si>
  <si>
    <t>11.Feb.1981</t>
  </si>
  <si>
    <t>12.Feb.1981</t>
  </si>
  <si>
    <t>13.Feb.1981</t>
  </si>
  <si>
    <t>16.Feb.1981</t>
  </si>
  <si>
    <t>17.Feb.1981</t>
  </si>
  <si>
    <t>18.Feb.1981</t>
  </si>
  <si>
    <t>19.Feb.1981</t>
  </si>
  <si>
    <t>20.Feb.1981</t>
  </si>
  <si>
    <t>23.Feb.1981</t>
  </si>
  <si>
    <t>24.Feb.1981</t>
  </si>
  <si>
    <t>25.Feb.1981</t>
  </si>
  <si>
    <t>26.Feb.1981</t>
  </si>
  <si>
    <t>27.Feb.1981</t>
  </si>
  <si>
    <t>02.Mar.1981</t>
  </si>
  <si>
    <t>03.Mar.1981</t>
  </si>
  <si>
    <t>04.Mar.1981</t>
  </si>
  <si>
    <t>05.Mar.1981</t>
  </si>
  <si>
    <t>06.Mar.1981</t>
  </si>
  <si>
    <t>09.Mar.1981</t>
  </si>
  <si>
    <t>10.Mar.1981</t>
  </si>
  <si>
    <t>11.Mar.1981</t>
  </si>
  <si>
    <t>12.Mar.1981</t>
  </si>
  <si>
    <t>13.Mar.1981</t>
  </si>
  <si>
    <t>16.Mar.1981</t>
  </si>
  <si>
    <t>17.Mar.1981</t>
  </si>
  <si>
    <t>18.Mar.1981</t>
  </si>
  <si>
    <t>19.Mar.1981</t>
  </si>
  <si>
    <t>20.Mar.1981</t>
  </si>
  <si>
    <t>23.Mar.1981</t>
  </si>
  <si>
    <t>24.Mar.1981</t>
  </si>
  <si>
    <t>25.Mar.1981</t>
  </si>
  <si>
    <t>26.Mar.1981</t>
  </si>
  <si>
    <t>27.Mar.1981</t>
  </si>
  <si>
    <t>30.Mar.1981</t>
  </si>
  <si>
    <t>31.Mar.1981</t>
  </si>
  <si>
    <t>01.Apr.1981</t>
  </si>
  <si>
    <t>02.Apr.1981</t>
  </si>
  <si>
    <t>03.Apr.1981</t>
  </si>
  <si>
    <t>06.Apr.1981</t>
  </si>
  <si>
    <t>07.Apr.1981</t>
  </si>
  <si>
    <t>08.Apr.1981</t>
  </si>
  <si>
    <t>09.Apr.1981</t>
  </si>
  <si>
    <t>10.Apr.1981</t>
  </si>
  <si>
    <t>13.Apr.1981</t>
  </si>
  <si>
    <t>14.Apr.1981</t>
  </si>
  <si>
    <t>15.Apr.1981</t>
  </si>
  <si>
    <t>16.Apr.1981</t>
  </si>
  <si>
    <t>17.Apr.1981</t>
  </si>
  <si>
    <t>20.Apr.1981</t>
  </si>
  <si>
    <t>21.Apr.1981</t>
  </si>
  <si>
    <t>22.Apr.1981</t>
  </si>
  <si>
    <t>23.Apr.1981</t>
  </si>
  <si>
    <t>24.Apr.1981</t>
  </si>
  <si>
    <t>27.Apr.1981</t>
  </si>
  <si>
    <t>28.Apr.1981</t>
  </si>
  <si>
    <t>29.Apr.1981</t>
  </si>
  <si>
    <t>30.Apr.1981</t>
  </si>
  <si>
    <t>01.May.1981</t>
  </si>
  <si>
    <t>04.May.1981</t>
  </si>
  <si>
    <t>05.May.1981</t>
  </si>
  <si>
    <t>06.May.1981</t>
  </si>
  <si>
    <t>07.May.1981</t>
  </si>
  <si>
    <t>08.May.1981</t>
  </si>
  <si>
    <t>11.May.1981</t>
  </si>
  <si>
    <t>12.May.1981</t>
  </si>
  <si>
    <t>13.May.1981</t>
  </si>
  <si>
    <t>14.May.1981</t>
  </si>
  <si>
    <t>15.May.1981</t>
  </si>
  <si>
    <t>18.May.1981</t>
  </si>
  <si>
    <t>19.May.1981</t>
  </si>
  <si>
    <t>20.May.1981</t>
  </si>
  <si>
    <t>21.May.1981</t>
  </si>
  <si>
    <t>22.May.1981</t>
  </si>
  <si>
    <t>25.May.1981</t>
  </si>
  <si>
    <t>26.May.1981</t>
  </si>
  <si>
    <t>27.May.1981</t>
  </si>
  <si>
    <t>28.May.1981</t>
  </si>
  <si>
    <t>29.May.1981</t>
  </si>
  <si>
    <t>01.Jun.1981</t>
  </si>
  <si>
    <t>02.Jun.1981</t>
  </si>
  <si>
    <t>03.Jun.1981</t>
  </si>
  <si>
    <t>04.Jun.1981</t>
  </si>
  <si>
    <t>05.Jun.1981</t>
  </si>
  <si>
    <t>08.Jun.1981</t>
  </si>
  <si>
    <t>09.Jun.1981</t>
  </si>
  <si>
    <t>10.Jun.1981</t>
  </si>
  <si>
    <t>11.Jun.1981</t>
  </si>
  <si>
    <t>12.Jun.1981</t>
  </si>
  <si>
    <t>15.Jun.1981</t>
  </si>
  <si>
    <t>16.Jun.1981</t>
  </si>
  <si>
    <t>17.Jun.1981</t>
  </si>
  <si>
    <t>18.Jun.1981</t>
  </si>
  <si>
    <t>19.Jun.1981</t>
  </si>
  <si>
    <t>22.Jun.1981</t>
  </si>
  <si>
    <t>23.Jun.1981</t>
  </si>
  <si>
    <t>24.Jun.1981</t>
  </si>
  <si>
    <t>25.Jun.1981</t>
  </si>
  <si>
    <t>26.Jun.1981</t>
  </si>
  <si>
    <t>29.Jun.1981</t>
  </si>
  <si>
    <t>30.Jun.1981</t>
  </si>
  <si>
    <t>01.Jul.1981</t>
  </si>
  <si>
    <t>02.Jul.1981</t>
  </si>
  <si>
    <t>03.Jul.1981</t>
  </si>
  <si>
    <t>06.Jul.1981</t>
  </si>
  <si>
    <t>07.Jul.1981</t>
  </si>
  <si>
    <t>08.Jul.1981</t>
  </si>
  <si>
    <t>09.Jul.1981</t>
  </si>
  <si>
    <t>10.Jul.1981</t>
  </si>
  <si>
    <t>13.Jul.1981</t>
  </si>
  <si>
    <t>14.Jul.1981</t>
  </si>
  <si>
    <t>15.Jul.1981</t>
  </si>
  <si>
    <t>16.Jul.1981</t>
  </si>
  <si>
    <t>17.Jul.1981</t>
  </si>
  <si>
    <t>20.Jul.1981</t>
  </si>
  <si>
    <t>21.Jul.1981</t>
  </si>
  <si>
    <t>22.Jul.1981</t>
  </si>
  <si>
    <t>23.Jul.1981</t>
  </si>
  <si>
    <t>24.Jul.1981</t>
  </si>
  <si>
    <t>27.Jul.1981</t>
  </si>
  <si>
    <t>28.Jul.1981</t>
  </si>
  <si>
    <t>29.Jul.1981</t>
  </si>
  <si>
    <t>30.Jul.1981</t>
  </si>
  <si>
    <t>31.Jul.1981</t>
  </si>
  <si>
    <t>03.Aug.1981</t>
  </si>
  <si>
    <t>04.Aug.1981</t>
  </si>
  <si>
    <t>05.Aug.1981</t>
  </si>
  <si>
    <t>06.Aug.1981</t>
  </si>
  <si>
    <t>07.Aug.1981</t>
  </si>
  <si>
    <t>10.Aug.1981</t>
  </si>
  <si>
    <t>11.Aug.1981</t>
  </si>
  <si>
    <t>12.Aug.1981</t>
  </si>
  <si>
    <t>13.Aug.1981</t>
  </si>
  <si>
    <t>14.Aug.1981</t>
  </si>
  <si>
    <t>17.Aug.1981</t>
  </si>
  <si>
    <t>18.Aug.1981</t>
  </si>
  <si>
    <t>19.Aug.1981</t>
  </si>
  <si>
    <t>20.Aug.1981</t>
  </si>
  <si>
    <t>21.Aug.1981</t>
  </si>
  <si>
    <t>24.Aug.1981</t>
  </si>
  <si>
    <t>25.Aug.1981</t>
  </si>
  <si>
    <t>26.Aug.1981</t>
  </si>
  <si>
    <t>27.Aug.1981</t>
  </si>
  <si>
    <t>28.Aug.1981</t>
  </si>
  <si>
    <t>31.Aug.1981</t>
  </si>
  <si>
    <t>01.Sep.1981</t>
  </si>
  <si>
    <t>02.Sep.1981</t>
  </si>
  <si>
    <t>03.Sep.1981</t>
  </si>
  <si>
    <t>04.Sep.1981</t>
  </si>
  <si>
    <t>07.Sep.1981</t>
  </si>
  <si>
    <t>08.Sep.1981</t>
  </si>
  <si>
    <t>09.Sep.1981</t>
  </si>
  <si>
    <t>10.Sep.1981</t>
  </si>
  <si>
    <t>11.Sep.1981</t>
  </si>
  <si>
    <t>14.Sep.1981</t>
  </si>
  <si>
    <t>15.Sep.1981</t>
  </si>
  <si>
    <t>16.Sep.1981</t>
  </si>
  <si>
    <t>17.Sep.1981</t>
  </si>
  <si>
    <t>18.Sep.1981</t>
  </si>
  <si>
    <t>21.Sep.1981</t>
  </si>
  <si>
    <t>22.Sep.1981</t>
  </si>
  <si>
    <t>23.Sep.1981</t>
  </si>
  <si>
    <t>24.Sep.1981</t>
  </si>
  <si>
    <t>25.Sep.1981</t>
  </si>
  <si>
    <t>28.Sep.1981</t>
  </si>
  <si>
    <t>29.Sep.1981</t>
  </si>
  <si>
    <t>30.Sep.1981</t>
  </si>
  <si>
    <t>01.Oct.1981</t>
  </si>
  <si>
    <t>02.Oct.1981</t>
  </si>
  <si>
    <t>05.Oct.1981</t>
  </si>
  <si>
    <t>06.Oct.1981</t>
  </si>
  <si>
    <t>07.Oct.1981</t>
  </si>
  <si>
    <t>08.Oct.1981</t>
  </si>
  <si>
    <t>09.Oct.1981</t>
  </si>
  <si>
    <t>12.Oct.1981</t>
  </si>
  <si>
    <t>13.Oct.1981</t>
  </si>
  <si>
    <t>14.Oct.1981</t>
  </si>
  <si>
    <t>15.Oct.1981</t>
  </si>
  <si>
    <t>16.Oct.1981</t>
  </si>
  <si>
    <t>19.Oct.1981</t>
  </si>
  <si>
    <t>20.Oct.1981</t>
  </si>
  <si>
    <t>21.Oct.1981</t>
  </si>
  <si>
    <t>22.Oct.1981</t>
  </si>
  <si>
    <t>23.Oct.1981</t>
  </si>
  <si>
    <t>26.Oct.1981</t>
  </si>
  <si>
    <t>27.Oct.1981</t>
  </si>
  <si>
    <t>28.Oct.1981</t>
  </si>
  <si>
    <t>29.Oct.1981</t>
  </si>
  <si>
    <t>30.Oct.1981</t>
  </si>
  <si>
    <t>02.Nov.1981</t>
  </si>
  <si>
    <t>03.Nov.1981</t>
  </si>
  <si>
    <t>04.Nov.1981</t>
  </si>
  <si>
    <t>05.Nov.1981</t>
  </si>
  <si>
    <t>06.Nov.1981</t>
  </si>
  <si>
    <t>09.Nov.1981</t>
  </si>
  <si>
    <t>10.Nov.1981</t>
  </si>
  <si>
    <t>11.Nov.1981</t>
  </si>
  <si>
    <t>12.Nov.1981</t>
  </si>
  <si>
    <t>13.Nov.1981</t>
  </si>
  <si>
    <t>16.Nov.1981</t>
  </si>
  <si>
    <t>17.Nov.1981</t>
  </si>
  <si>
    <t>18.Nov.1981</t>
  </si>
  <si>
    <t>19.Nov.1981</t>
  </si>
  <si>
    <t>20.Nov.1981</t>
  </si>
  <si>
    <t>23.Nov.1981</t>
  </si>
  <si>
    <t>24.Nov.1981</t>
  </si>
  <si>
    <t>25.Nov.1981</t>
  </si>
  <si>
    <t>26.Nov.1981</t>
  </si>
  <si>
    <t>27.Nov.1981</t>
  </si>
  <si>
    <t>30.Nov.1981</t>
  </si>
  <si>
    <t>01.Dec.1981</t>
  </si>
  <si>
    <t>02.Dec.1981</t>
  </si>
  <si>
    <t>03.Dec.1981</t>
  </si>
  <si>
    <t>04.Dec.1981</t>
  </si>
  <si>
    <t>07.Dec.1981</t>
  </si>
  <si>
    <t>08.Dec.1981</t>
  </si>
  <si>
    <t>09.Dec.1981</t>
  </si>
  <si>
    <t>10.Dec.1981</t>
  </si>
  <si>
    <t>11.Dec.1981</t>
  </si>
  <si>
    <t>14.Dec.1981</t>
  </si>
  <si>
    <t>15.Dec.1981</t>
  </si>
  <si>
    <t>16.Dec.1981</t>
  </si>
  <si>
    <t>17.Dec.1981</t>
  </si>
  <si>
    <t>18.Dec.1981</t>
  </si>
  <si>
    <t>21.Dec.1981</t>
  </si>
  <si>
    <t>22.Dec.1981</t>
  </si>
  <si>
    <t>23.Dec.1981</t>
  </si>
  <si>
    <t>24.Dec.1981</t>
  </si>
  <si>
    <t>25.Dec.1981</t>
  </si>
  <si>
    <t>28.Dec.1981</t>
  </si>
  <si>
    <t>29.Dec.1981</t>
  </si>
  <si>
    <t>30.Dec.1981</t>
  </si>
  <si>
    <t>31.Dec.1981</t>
  </si>
  <si>
    <t>01.Jan.1982</t>
  </si>
  <si>
    <t>04.Jan.1982</t>
  </si>
  <si>
    <t>05.Jan.1982</t>
  </si>
  <si>
    <t>06.Jan.1982</t>
  </si>
  <si>
    <t>07.Jan.1982</t>
  </si>
  <si>
    <t>08.Jan.1982</t>
  </si>
  <si>
    <t>11.Jan.1982</t>
  </si>
  <si>
    <t>12.Jan.1982</t>
  </si>
  <si>
    <t>13.Jan.1982</t>
  </si>
  <si>
    <t>14.Jan.1982</t>
  </si>
  <si>
    <t>15.Jan.1982</t>
  </si>
  <si>
    <t>18.Jan.1982</t>
  </si>
  <si>
    <t>19.Jan.1982</t>
  </si>
  <si>
    <t>20.Jan.1982</t>
  </si>
  <si>
    <t>21.Jan.1982</t>
  </si>
  <si>
    <t>22.Jan.1982</t>
  </si>
  <si>
    <t>25.Jan.1982</t>
  </si>
  <si>
    <t>26.Jan.1982</t>
  </si>
  <si>
    <t>27.Jan.1982</t>
  </si>
  <si>
    <t>28.Jan.1982</t>
  </si>
  <si>
    <t>29.Jan.1982</t>
  </si>
  <si>
    <t>01.Feb.1982</t>
  </si>
  <si>
    <t>02.Feb.1982</t>
  </si>
  <si>
    <t>03.Feb.1982</t>
  </si>
  <si>
    <t>04.Feb.1982</t>
  </si>
  <si>
    <t>05.Feb.1982</t>
  </si>
  <si>
    <t>08.Feb.1982</t>
  </si>
  <si>
    <t>09.Feb.1982</t>
  </si>
  <si>
    <t>10.Feb.1982</t>
  </si>
  <si>
    <t>11.Feb.1982</t>
  </si>
  <si>
    <t>12.Feb.1982</t>
  </si>
  <si>
    <t>15.Feb.1982</t>
  </si>
  <si>
    <t>16.Feb.1982</t>
  </si>
  <si>
    <t>17.Feb.1982</t>
  </si>
  <si>
    <t>18.Feb.1982</t>
  </si>
  <si>
    <t>19.Feb.1982</t>
  </si>
  <si>
    <t>22.Feb.1982</t>
  </si>
  <si>
    <t>23.Feb.1982</t>
  </si>
  <si>
    <t>24.Feb.1982</t>
  </si>
  <si>
    <t>25.Feb.1982</t>
  </si>
  <si>
    <t>26.Feb.1982</t>
  </si>
  <si>
    <t>01.Mar.1982</t>
  </si>
  <si>
    <t>02.Mar.1982</t>
  </si>
  <si>
    <t>03.Mar.1982</t>
  </si>
  <si>
    <t>04.Mar.1982</t>
  </si>
  <si>
    <t>05.Mar.1982</t>
  </si>
  <si>
    <t>08.Mar.1982</t>
  </si>
  <si>
    <t>09.Mar.1982</t>
  </si>
  <si>
    <t>10.Mar.1982</t>
  </si>
  <si>
    <t>11.Mar.1982</t>
  </si>
  <si>
    <t>12.Mar.1982</t>
  </si>
  <si>
    <t>15.Mar.1982</t>
  </si>
  <si>
    <t>16.Mar.1982</t>
  </si>
  <si>
    <t>17.Mar.1982</t>
  </si>
  <si>
    <t>18.Mar.1982</t>
  </si>
  <si>
    <t>19.Mar.1982</t>
  </si>
  <si>
    <t>22.Mar.1982</t>
  </si>
  <si>
    <t>23.Mar.1982</t>
  </si>
  <si>
    <t>24.Mar.1982</t>
  </si>
  <si>
    <t>25.Mar.1982</t>
  </si>
  <si>
    <t>26.Mar.1982</t>
  </si>
  <si>
    <t>29.Mar.1982</t>
  </si>
  <si>
    <t>30.Mar.1982</t>
  </si>
  <si>
    <t>31.Mar.1982</t>
  </si>
  <si>
    <t>01.Apr.1982</t>
  </si>
  <si>
    <t>02.Apr.1982</t>
  </si>
  <si>
    <t>05.Apr.1982</t>
  </si>
  <si>
    <t>06.Apr.1982</t>
  </si>
  <si>
    <t>07.Apr.1982</t>
  </si>
  <si>
    <t>08.Apr.1982</t>
  </si>
  <si>
    <t>09.Apr.1982</t>
  </si>
  <si>
    <t>12.Apr.1982</t>
  </si>
  <si>
    <t>13.Apr.1982</t>
  </si>
  <si>
    <t>14.Apr.1982</t>
  </si>
  <si>
    <t>15.Apr.1982</t>
  </si>
  <si>
    <t>16.Apr.1982</t>
  </si>
  <si>
    <t>19.Apr.1982</t>
  </si>
  <si>
    <t>20.Apr.1982</t>
  </si>
  <si>
    <t>21.Apr.1982</t>
  </si>
  <si>
    <t>22.Apr.1982</t>
  </si>
  <si>
    <t>23.Apr.1982</t>
  </si>
  <si>
    <t>26.Apr.1982</t>
  </si>
  <si>
    <t>27.Apr.1982</t>
  </si>
  <si>
    <t>28.Apr.1982</t>
  </si>
  <si>
    <t>29.Apr.1982</t>
  </si>
  <si>
    <t>30.Apr.1982</t>
  </si>
  <si>
    <t>03.May.1982</t>
  </si>
  <si>
    <t>04.May.1982</t>
  </si>
  <si>
    <t>05.May.1982</t>
  </si>
  <si>
    <t>06.May.1982</t>
  </si>
  <si>
    <t>07.May.1982</t>
  </si>
  <si>
    <t>10.May.1982</t>
  </si>
  <si>
    <t>11.May.1982</t>
  </si>
  <si>
    <t>12.May.1982</t>
  </si>
  <si>
    <t>13.May.1982</t>
  </si>
  <si>
    <t>14.May.1982</t>
  </si>
  <si>
    <t>17.May.1982</t>
  </si>
  <si>
    <t>18.May.1982</t>
  </si>
  <si>
    <t>19.May.1982</t>
  </si>
  <si>
    <t>20.May.1982</t>
  </si>
  <si>
    <t>21.May.1982</t>
  </si>
  <si>
    <t>24.May.1982</t>
  </si>
  <si>
    <t>25.May.1982</t>
  </si>
  <si>
    <t>26.May.1982</t>
  </si>
  <si>
    <t>27.May.1982</t>
  </si>
  <si>
    <t>28.May.1982</t>
  </si>
  <si>
    <t>31.May.1982</t>
  </si>
  <si>
    <t>01.Jun.1982</t>
  </si>
  <si>
    <t>02.Jun.1982</t>
  </si>
  <si>
    <t>03.Jun.1982</t>
  </si>
  <si>
    <t>04.Jun.1982</t>
  </si>
  <si>
    <t>07.Jun.1982</t>
  </si>
  <si>
    <t>08.Jun.1982</t>
  </si>
  <si>
    <t>09.Jun.1982</t>
  </si>
  <si>
    <t>10.Jun.1982</t>
  </si>
  <si>
    <t>11.Jun.1982</t>
  </si>
  <si>
    <t>14.Jun.1982</t>
  </si>
  <si>
    <t>15.Jun.1982</t>
  </si>
  <si>
    <t>16.Jun.1982</t>
  </si>
  <si>
    <t>17.Jun.1982</t>
  </si>
  <si>
    <t>18.Jun.1982</t>
  </si>
  <si>
    <t>21.Jun.1982</t>
  </si>
  <si>
    <t>22.Jun.1982</t>
  </si>
  <si>
    <t>23.Jun.1982</t>
  </si>
  <si>
    <t>24.Jun.1982</t>
  </si>
  <si>
    <t>25.Jun.1982</t>
  </si>
  <si>
    <t>28.Jun.1982</t>
  </si>
  <si>
    <t>29.Jun.1982</t>
  </si>
  <si>
    <t>30.Jun.1982</t>
  </si>
  <si>
    <t>01.Jul.1982</t>
  </si>
  <si>
    <t>02.Jul.1982</t>
  </si>
  <si>
    <t>05.Jul.1982</t>
  </si>
  <si>
    <t>06.Jul.1982</t>
  </si>
  <si>
    <t>07.Jul.1982</t>
  </si>
  <si>
    <t>08.Jul.1982</t>
  </si>
  <si>
    <t>09.Jul.1982</t>
  </si>
  <si>
    <t>12.Jul.1982</t>
  </si>
  <si>
    <t>13.Jul.1982</t>
  </si>
  <si>
    <t>14.Jul.1982</t>
  </si>
  <si>
    <t>15.Jul.1982</t>
  </si>
  <si>
    <t>16.Jul.1982</t>
  </si>
  <si>
    <t>19.Jul.1982</t>
  </si>
  <si>
    <t>20.Jul.1982</t>
  </si>
  <si>
    <t>21.Jul.1982</t>
  </si>
  <si>
    <t>22.Jul.1982</t>
  </si>
  <si>
    <t>23.Jul.1982</t>
  </si>
  <si>
    <t>26.Jul.1982</t>
  </si>
  <si>
    <t>27.Jul.1982</t>
  </si>
  <si>
    <t>28.Jul.1982</t>
  </si>
  <si>
    <t>29.Jul.1982</t>
  </si>
  <si>
    <t>30.Jul.1982</t>
  </si>
  <si>
    <t>02.Aug.1982</t>
  </si>
  <si>
    <t>03.Aug.1982</t>
  </si>
  <si>
    <t>04.Aug.1982</t>
  </si>
  <si>
    <t>05.Aug.1982</t>
  </si>
  <si>
    <t>06.Aug.1982</t>
  </si>
  <si>
    <t>09.Aug.1982</t>
  </si>
  <si>
    <t>10.Aug.1982</t>
  </si>
  <si>
    <t>11.Aug.1982</t>
  </si>
  <si>
    <t>12.Aug.1982</t>
  </si>
  <si>
    <t>13.Aug.1982</t>
  </si>
  <si>
    <t>16.Aug.1982</t>
  </si>
  <si>
    <t>17.Aug.1982</t>
  </si>
  <si>
    <t>18.Aug.1982</t>
  </si>
  <si>
    <t>19.Aug.1982</t>
  </si>
  <si>
    <t>20.Aug.1982</t>
  </si>
  <si>
    <t>23.Aug.1982</t>
  </si>
  <si>
    <t>24.Aug.1982</t>
  </si>
  <si>
    <t>25.Aug.1982</t>
  </si>
  <si>
    <t>26.Aug.1982</t>
  </si>
  <si>
    <t>27.Aug.1982</t>
  </si>
  <si>
    <t>30.Aug.1982</t>
  </si>
  <si>
    <t>31.Aug.1982</t>
  </si>
  <si>
    <t>01.Sep.1982</t>
  </si>
  <si>
    <t>02.Sep.1982</t>
  </si>
  <si>
    <t>03.Sep.1982</t>
  </si>
  <si>
    <t>06.Sep.1982</t>
  </si>
  <si>
    <t>07.Sep.1982</t>
  </si>
  <si>
    <t>08.Sep.1982</t>
  </si>
  <si>
    <t>09.Sep.1982</t>
  </si>
  <si>
    <t>10.Sep.1982</t>
  </si>
  <si>
    <t>13.Sep.1982</t>
  </si>
  <si>
    <t>14.Sep.1982</t>
  </si>
  <si>
    <t>15.Sep.1982</t>
  </si>
  <si>
    <t>16.Sep.1982</t>
  </si>
  <si>
    <t>17.Sep.1982</t>
  </si>
  <si>
    <t>20.Sep.1982</t>
  </si>
  <si>
    <t>21.Sep.1982</t>
  </si>
  <si>
    <t>22.Sep.1982</t>
  </si>
  <si>
    <t>23.Sep.1982</t>
  </si>
  <si>
    <t>24.Sep.1982</t>
  </si>
  <si>
    <t>27.Sep.1982</t>
  </si>
  <si>
    <t>28.Sep.1982</t>
  </si>
  <si>
    <t>29.Sep.1982</t>
  </si>
  <si>
    <t>30.Sep.1982</t>
  </si>
  <si>
    <t>01.Oct.1982</t>
  </si>
  <si>
    <t>04.Oct.1982</t>
  </si>
  <si>
    <t>05.Oct.1982</t>
  </si>
  <si>
    <t>06.Oct.1982</t>
  </si>
  <si>
    <t>07.Oct.1982</t>
  </si>
  <si>
    <t>08.Oct.1982</t>
  </si>
  <si>
    <t>11.Oct.1982</t>
  </si>
  <si>
    <t>12.Oct.1982</t>
  </si>
  <si>
    <t>13.Oct.1982</t>
  </si>
  <si>
    <t>14.Oct.1982</t>
  </si>
  <si>
    <t>15.Oct.1982</t>
  </si>
  <si>
    <t>18.Oct.1982</t>
  </si>
  <si>
    <t>19.Oct.1982</t>
  </si>
  <si>
    <t>20.Oct.1982</t>
  </si>
  <si>
    <t>21.Oct.1982</t>
  </si>
  <si>
    <t>22.Oct.1982</t>
  </si>
  <si>
    <t>25.Oct.1982</t>
  </si>
  <si>
    <t>26.Oct.1982</t>
  </si>
  <si>
    <t>27.Oct.1982</t>
  </si>
  <si>
    <t>28.Oct.1982</t>
  </si>
  <si>
    <t>29.Oct.1982</t>
  </si>
  <si>
    <t>01.Nov.1982</t>
  </si>
  <si>
    <t>02.Nov.1982</t>
  </si>
  <si>
    <t>03.Nov.1982</t>
  </si>
  <si>
    <t>04.Nov.1982</t>
  </si>
  <si>
    <t>05.Nov.1982</t>
  </si>
  <si>
    <t>08.Nov.1982</t>
  </si>
  <si>
    <t>09.Nov.1982</t>
  </si>
  <si>
    <t>10.Nov.1982</t>
  </si>
  <si>
    <t>11.Nov.1982</t>
  </si>
  <si>
    <t>12.Nov.1982</t>
  </si>
  <si>
    <t>15.Nov.1982</t>
  </si>
  <si>
    <t>16.Nov.1982</t>
  </si>
  <si>
    <t>17.Nov.1982</t>
  </si>
  <si>
    <t>18.Nov.1982</t>
  </si>
  <si>
    <t>19.Nov.1982</t>
  </si>
  <si>
    <t>22.Nov.1982</t>
  </si>
  <si>
    <t>23.Nov.1982</t>
  </si>
  <si>
    <t>24.Nov.1982</t>
  </si>
  <si>
    <t>25.Nov.1982</t>
  </si>
  <si>
    <t>26.Nov.1982</t>
  </si>
  <si>
    <t>29.Nov.1982</t>
  </si>
  <si>
    <t>30.Nov.1982</t>
  </si>
  <si>
    <t>01.Dec.1982</t>
  </si>
  <si>
    <t>02.Dec.1982</t>
  </si>
  <si>
    <t>03.Dec.1982</t>
  </si>
  <si>
    <t>06.Dec.1982</t>
  </si>
  <si>
    <t>07.Dec.1982</t>
  </si>
  <si>
    <t>08.Dec.1982</t>
  </si>
  <si>
    <t>09.Dec.1982</t>
  </si>
  <si>
    <t>10.Dec.1982</t>
  </si>
  <si>
    <t>13.Dec.1982</t>
  </si>
  <si>
    <t>14.Dec.1982</t>
  </si>
  <si>
    <t>15.Dec.1982</t>
  </si>
  <si>
    <t>16.Dec.1982</t>
  </si>
  <si>
    <t>17.Dec.1982</t>
  </si>
  <si>
    <t>20.Dec.1982</t>
  </si>
  <si>
    <t>21.Dec.1982</t>
  </si>
  <si>
    <t>22.Dec.1982</t>
  </si>
  <si>
    <t>23.Dec.1982</t>
  </si>
  <si>
    <t>24.Dec.1982</t>
  </si>
  <si>
    <t>27.Dec.1982</t>
  </si>
  <si>
    <t>28.Dec.1982</t>
  </si>
  <si>
    <t>29.Dec.1982</t>
  </si>
  <si>
    <t>30.Dec.1982</t>
  </si>
  <si>
    <t>31.Dec.1982</t>
  </si>
  <si>
    <t>03.Jan.1983</t>
  </si>
  <si>
    <t>04.Jan.1983</t>
  </si>
  <si>
    <t>05.Jan.1983</t>
  </si>
  <si>
    <t>06.Jan.1983</t>
  </si>
  <si>
    <t>07.Jan.1983</t>
  </si>
  <si>
    <t>10.Jan.1983</t>
  </si>
  <si>
    <t>11.Jan.1983</t>
  </si>
  <si>
    <t>12.Jan.1983</t>
  </si>
  <si>
    <t>13.Jan.1983</t>
  </si>
  <si>
    <t>14.Jan.1983</t>
  </si>
  <si>
    <t>17.Jan.1983</t>
  </si>
  <si>
    <t>18.Jan.1983</t>
  </si>
  <si>
    <t>19.Jan.1983</t>
  </si>
  <si>
    <t>20.Jan.1983</t>
  </si>
  <si>
    <t>21.Jan.1983</t>
  </si>
  <si>
    <t>24.Jan.1983</t>
  </si>
  <si>
    <t>25.Jan.1983</t>
  </si>
  <si>
    <t>26.Jan.1983</t>
  </si>
  <si>
    <t>27.Jan.1983</t>
  </si>
  <si>
    <t>28.Jan.1983</t>
  </si>
  <si>
    <t>31.Jan.1983</t>
  </si>
  <si>
    <t>01.Feb.1983</t>
  </si>
  <si>
    <t>02.Feb.1983</t>
  </si>
  <si>
    <t>03.Feb.1983</t>
  </si>
  <si>
    <t>04.Feb.1983</t>
  </si>
  <si>
    <t>07.Feb.1983</t>
  </si>
  <si>
    <t>08.Feb.1983</t>
  </si>
  <si>
    <t>09.Feb.1983</t>
  </si>
  <si>
    <t>10.Feb.1983</t>
  </si>
  <si>
    <t>11.Feb.1983</t>
  </si>
  <si>
    <t>14.Feb.1983</t>
  </si>
  <si>
    <t>15.Feb.1983</t>
  </si>
  <si>
    <t>16.Feb.1983</t>
  </si>
  <si>
    <t>17.Feb.1983</t>
  </si>
  <si>
    <t>18.Feb.1983</t>
  </si>
  <si>
    <t>21.Feb.1983</t>
  </si>
  <si>
    <t>22.Feb.1983</t>
  </si>
  <si>
    <t>23.Feb.1983</t>
  </si>
  <si>
    <t>24.Feb.1983</t>
  </si>
  <si>
    <t>25.Feb.1983</t>
  </si>
  <si>
    <t>28.Feb.1983</t>
  </si>
  <si>
    <t>01.Mar.1983</t>
  </si>
  <si>
    <t>02.Mar.1983</t>
  </si>
  <si>
    <t>03.Mar.1983</t>
  </si>
  <si>
    <t>04.Mar.1983</t>
  </si>
  <si>
    <t>07.Mar.1983</t>
  </si>
  <si>
    <t>08.Mar.1983</t>
  </si>
  <si>
    <t>09.Mar.1983</t>
  </si>
  <si>
    <t>10.Mar.1983</t>
  </si>
  <si>
    <t>11.Mar.1983</t>
  </si>
  <si>
    <t>14.Mar.1983</t>
  </si>
  <si>
    <t>15.Mar.1983</t>
  </si>
  <si>
    <t>16.Mar.1983</t>
  </si>
  <si>
    <t>17.Mar.1983</t>
  </si>
  <si>
    <t>18.Mar.1983</t>
  </si>
  <si>
    <t>21.Mar.1983</t>
  </si>
  <si>
    <t>22.Mar.1983</t>
  </si>
  <si>
    <t>23.Mar.1983</t>
  </si>
  <si>
    <t>24.Mar.1983</t>
  </si>
  <si>
    <t>25.Mar.1983</t>
  </si>
  <si>
    <t>28.Mar.1983</t>
  </si>
  <si>
    <t>29.Mar.1983</t>
  </si>
  <si>
    <t>30.Mar.1983</t>
  </si>
  <si>
    <t>31.Mar.1983</t>
  </si>
  <si>
    <t>01.Apr.1983</t>
  </si>
  <si>
    <t>04.Apr.1983</t>
  </si>
  <si>
    <t>05.Apr.1983</t>
  </si>
  <si>
    <t>06.Apr.1983</t>
  </si>
  <si>
    <t>07.Apr.1983</t>
  </si>
  <si>
    <t>08.Apr.1983</t>
  </si>
  <si>
    <t>11.Apr.1983</t>
  </si>
  <si>
    <t>12.Apr.1983</t>
  </si>
  <si>
    <t>13.Apr.1983</t>
  </si>
  <si>
    <t>14.Apr.1983</t>
  </si>
  <si>
    <t>15.Apr.1983</t>
  </si>
  <si>
    <t>18.Apr.1983</t>
  </si>
  <si>
    <t>19.Apr.1983</t>
  </si>
  <si>
    <t>20.Apr.1983</t>
  </si>
  <si>
    <t>21.Apr.1983</t>
  </si>
  <si>
    <t>22.Apr.1983</t>
  </si>
  <si>
    <t>25.Apr.1983</t>
  </si>
  <si>
    <t>26.Apr.1983</t>
  </si>
  <si>
    <t>27.Apr.1983</t>
  </si>
  <si>
    <t>28.Apr.1983</t>
  </si>
  <si>
    <t>29.Apr.1983</t>
  </si>
  <si>
    <t>02.May.1983</t>
  </si>
  <si>
    <t>03.May.1983</t>
  </si>
  <si>
    <t>04.May.1983</t>
  </si>
  <si>
    <t>05.May.1983</t>
  </si>
  <si>
    <t>06.May.1983</t>
  </si>
  <si>
    <t>09.May.1983</t>
  </si>
  <si>
    <t>10.May.1983</t>
  </si>
  <si>
    <t>11.May.1983</t>
  </si>
  <si>
    <t>12.May.1983</t>
  </si>
  <si>
    <t>13.May.1983</t>
  </si>
  <si>
    <t>16.May.1983</t>
  </si>
  <si>
    <t>17.May.1983</t>
  </si>
  <si>
    <t>18.May.1983</t>
  </si>
  <si>
    <t>19.May.1983</t>
  </si>
  <si>
    <t>20.May.1983</t>
  </si>
  <si>
    <t>23.May.1983</t>
  </si>
  <si>
    <t>24.May.1983</t>
  </si>
  <si>
    <t>25.May.1983</t>
  </si>
  <si>
    <t>26.May.1983</t>
  </si>
  <si>
    <t>27.May.1983</t>
  </si>
  <si>
    <t>30.May.1983</t>
  </si>
  <si>
    <t>31.May.1983</t>
  </si>
  <si>
    <t>01.Jun.1983</t>
  </si>
  <si>
    <t>02.Jun.1983</t>
  </si>
  <si>
    <t>03.Jun.1983</t>
  </si>
  <si>
    <t>06.Jun.1983</t>
  </si>
  <si>
    <t>07.Jun.1983</t>
  </si>
  <si>
    <t>08.Jun.1983</t>
  </si>
  <si>
    <t>09.Jun.1983</t>
  </si>
  <si>
    <t>10.Jun.1983</t>
  </si>
  <si>
    <t>13.Jun.1983</t>
  </si>
  <si>
    <t>14.Jun.1983</t>
  </si>
  <si>
    <t>15.Jun.1983</t>
  </si>
  <si>
    <t>16.Jun.1983</t>
  </si>
  <si>
    <t>17.Jun.1983</t>
  </si>
  <si>
    <t>20.Jun.1983</t>
  </si>
  <si>
    <t>21.Jun.1983</t>
  </si>
  <si>
    <t>22.Jun.1983</t>
  </si>
  <si>
    <t>23.Jun.1983</t>
  </si>
  <si>
    <t>24.Jun.1983</t>
  </si>
  <si>
    <t>27.Jun.1983</t>
  </si>
  <si>
    <t>28.Jun.1983</t>
  </si>
  <si>
    <t>29.Jun.1983</t>
  </si>
  <si>
    <t>30.Jun.1983</t>
  </si>
  <si>
    <t>01.Jul.1983</t>
  </si>
  <si>
    <t>04.Jul.1983</t>
  </si>
  <si>
    <t>05.Jul.1983</t>
  </si>
  <si>
    <t>06.Jul.1983</t>
  </si>
  <si>
    <t>07.Jul.1983</t>
  </si>
  <si>
    <t>08.Jul.1983</t>
  </si>
  <si>
    <t>11.Jul.1983</t>
  </si>
  <si>
    <t>12.Jul.1983</t>
  </si>
  <si>
    <t>13.Jul.1983</t>
  </si>
  <si>
    <t>14.Jul.1983</t>
  </si>
  <si>
    <t>15.Jul.1983</t>
  </si>
  <si>
    <t>18.Jul.1983</t>
  </si>
  <si>
    <t>19.Jul.1983</t>
  </si>
  <si>
    <t>20.Jul.1983</t>
  </si>
  <si>
    <t>21.Jul.1983</t>
  </si>
  <si>
    <t>22.Jul.1983</t>
  </si>
  <si>
    <t>25.Jul.1983</t>
  </si>
  <si>
    <t>26.Jul.1983</t>
  </si>
  <si>
    <t>27.Jul.1983</t>
  </si>
  <si>
    <t>28.Jul.1983</t>
  </si>
  <si>
    <t>29.Jul.1983</t>
  </si>
  <si>
    <t>01.Aug.1983</t>
  </si>
  <si>
    <t>02.Aug.1983</t>
  </si>
  <si>
    <t>03.Aug.1983</t>
  </si>
  <si>
    <t>04.Aug.1983</t>
  </si>
  <si>
    <t>05.Aug.1983</t>
  </si>
  <si>
    <t>08.Aug.1983</t>
  </si>
  <si>
    <t>09.Aug.1983</t>
  </si>
  <si>
    <t>10.Aug.1983</t>
  </si>
  <si>
    <t>11.Aug.1983</t>
  </si>
  <si>
    <t>12.Aug.1983</t>
  </si>
  <si>
    <t>15.Aug.1983</t>
  </si>
  <si>
    <t>16.Aug.1983</t>
  </si>
  <si>
    <t>17.Aug.1983</t>
  </si>
  <si>
    <t>18.Aug.1983</t>
  </si>
  <si>
    <t>19.Aug.1983</t>
  </si>
  <si>
    <t>22.Aug.1983</t>
  </si>
  <si>
    <t>23.Aug.1983</t>
  </si>
  <si>
    <t>24.Aug.1983</t>
  </si>
  <si>
    <t>25.Aug.1983</t>
  </si>
  <si>
    <t>26.Aug.1983</t>
  </si>
  <si>
    <t>29.Aug.1983</t>
  </si>
  <si>
    <t>30.Aug.1983</t>
  </si>
  <si>
    <t>31.Aug.1983</t>
  </si>
  <si>
    <t>01.Sep.1983</t>
  </si>
  <si>
    <t>02.Sep.1983</t>
  </si>
  <si>
    <t>05.Sep.1983</t>
  </si>
  <si>
    <t>06.Sep.1983</t>
  </si>
  <si>
    <t>07.Sep.1983</t>
  </si>
  <si>
    <t>08.Sep.1983</t>
  </si>
  <si>
    <t>09.Sep.1983</t>
  </si>
  <si>
    <t>12.Sep.1983</t>
  </si>
  <si>
    <t>13.Sep.1983</t>
  </si>
  <si>
    <t>14.Sep.1983</t>
  </si>
  <si>
    <t>15.Sep.1983</t>
  </si>
  <si>
    <t>16.Sep.1983</t>
  </si>
  <si>
    <t>19.Sep.1983</t>
  </si>
  <si>
    <t>20.Sep.1983</t>
  </si>
  <si>
    <t>21.Sep.1983</t>
  </si>
  <si>
    <t>22.Sep.1983</t>
  </si>
  <si>
    <t>23.Sep.1983</t>
  </si>
  <si>
    <t>26.Sep.1983</t>
  </si>
  <si>
    <t>27.Sep.1983</t>
  </si>
  <si>
    <t>28.Sep.1983</t>
  </si>
  <si>
    <t>29.Sep.1983</t>
  </si>
  <si>
    <t>30.Sep.1983</t>
  </si>
  <si>
    <t>03.Oct.1983</t>
  </si>
  <si>
    <t>04.Oct.1983</t>
  </si>
  <si>
    <t>05.Oct.1983</t>
  </si>
  <si>
    <t>06.Oct.1983</t>
  </si>
  <si>
    <t>07.Oct.1983</t>
  </si>
  <si>
    <t>10.Oct.1983</t>
  </si>
  <si>
    <t>11.Oct.1983</t>
  </si>
  <si>
    <t>12.Oct.1983</t>
  </si>
  <si>
    <t>13.Oct.1983</t>
  </si>
  <si>
    <t>14.Oct.1983</t>
  </si>
  <si>
    <t>17.Oct.1983</t>
  </si>
  <si>
    <t>18.Oct.1983</t>
  </si>
  <si>
    <t>19.Oct.1983</t>
  </si>
  <si>
    <t>20.Oct.1983</t>
  </si>
  <si>
    <t>21.Oct.1983</t>
  </si>
  <si>
    <t>24.Oct.1983</t>
  </si>
  <si>
    <t>25.Oct.1983</t>
  </si>
  <si>
    <t>26.Oct.1983</t>
  </si>
  <si>
    <t>27.Oct.1983</t>
  </si>
  <si>
    <t>28.Oct.1983</t>
  </si>
  <si>
    <t>31.Oct.1983</t>
  </si>
  <si>
    <t>01.Nov.1983</t>
  </si>
  <si>
    <t>02.Nov.1983</t>
  </si>
  <si>
    <t>03.Nov.1983</t>
  </si>
  <si>
    <t>04.Nov.1983</t>
  </si>
  <si>
    <t>07.Nov.1983</t>
  </si>
  <si>
    <t>08.Nov.1983</t>
  </si>
  <si>
    <t>09.Nov.1983</t>
  </si>
  <si>
    <t>10.Nov.1983</t>
  </si>
  <si>
    <t>11.Nov.1983</t>
  </si>
  <si>
    <t>14.Nov.1983</t>
  </si>
  <si>
    <t>15.Nov.1983</t>
  </si>
  <si>
    <t>16.Nov.1983</t>
  </si>
  <si>
    <t>17.Nov.1983</t>
  </si>
  <si>
    <t>18.Nov.1983</t>
  </si>
  <si>
    <t>21.Nov.1983</t>
  </si>
  <si>
    <t>22.Nov.1983</t>
  </si>
  <si>
    <t>23.Nov.1983</t>
  </si>
  <si>
    <t>24.Nov.1983</t>
  </si>
  <si>
    <t>25.Nov.1983</t>
  </si>
  <si>
    <t>28.Nov.1983</t>
  </si>
  <si>
    <t>29.Nov.1983</t>
  </si>
  <si>
    <t>30.Nov.1983</t>
  </si>
  <si>
    <t>01.Dec.1983</t>
  </si>
  <si>
    <t>02.Dec.1983</t>
  </si>
  <si>
    <t>05.Dec.1983</t>
  </si>
  <si>
    <t>06.Dec.1983</t>
  </si>
  <si>
    <t>07.Dec.1983</t>
  </si>
  <si>
    <t>08.Dec.1983</t>
  </si>
  <si>
    <t>09.Dec.1983</t>
  </si>
  <si>
    <t>12.Dec.1983</t>
  </si>
  <si>
    <t>13.Dec.1983</t>
  </si>
  <si>
    <t>14.Dec.1983</t>
  </si>
  <si>
    <t>15.Dec.1983</t>
  </si>
  <si>
    <t>16.Dec.1983</t>
  </si>
  <si>
    <t>19.Dec.1983</t>
  </si>
  <si>
    <t>20.Dec.1983</t>
  </si>
  <si>
    <t>21.Dec.1983</t>
  </si>
  <si>
    <t>22.Dec.1983</t>
  </si>
  <si>
    <t>23.Dec.1983</t>
  </si>
  <si>
    <t>26.Dec.1983</t>
  </si>
  <si>
    <t>27.Dec.1983</t>
  </si>
  <si>
    <t>28.Dec.1983</t>
  </si>
  <si>
    <t>29.Dec.1983</t>
  </si>
  <si>
    <t>30.Dec.1983</t>
  </si>
  <si>
    <t>02.Jan.1984</t>
  </si>
  <si>
    <t>03.Jan.1984</t>
  </si>
  <si>
    <t>04.Jan.1984</t>
  </si>
  <si>
    <t>05.Jan.1984</t>
  </si>
  <si>
    <t>06.Jan.1984</t>
  </si>
  <si>
    <t>09.Jan.1984</t>
  </si>
  <si>
    <t>10.Jan.1984</t>
  </si>
  <si>
    <t>11.Jan.1984</t>
  </si>
  <si>
    <t>12.Jan.1984</t>
  </si>
  <si>
    <t>13.Jan.1984</t>
  </si>
  <si>
    <t>16.Jan.1984</t>
  </si>
  <si>
    <t>17.Jan.1984</t>
  </si>
  <si>
    <t>18.Jan.1984</t>
  </si>
  <si>
    <t>19.Jan.1984</t>
  </si>
  <si>
    <t>20.Jan.1984</t>
  </si>
  <si>
    <t>23.Jan.1984</t>
  </si>
  <si>
    <t>24.Jan.1984</t>
  </si>
  <si>
    <t>25.Jan.1984</t>
  </si>
  <si>
    <t>26.Jan.1984</t>
  </si>
  <si>
    <t>27.Jan.1984</t>
  </si>
  <si>
    <t>30.Jan.1984</t>
  </si>
  <si>
    <t>31.Jan.1984</t>
  </si>
  <si>
    <t>01.Feb.1984</t>
  </si>
  <si>
    <t>02.Feb.1984</t>
  </si>
  <si>
    <t>03.Feb.1984</t>
  </si>
  <si>
    <t>06.Feb.1984</t>
  </si>
  <si>
    <t>07.Feb.1984</t>
  </si>
  <si>
    <t>08.Feb.1984</t>
  </si>
  <si>
    <t>09.Feb.1984</t>
  </si>
  <si>
    <t>10.Feb.1984</t>
  </si>
  <si>
    <t>13.Feb.1984</t>
  </si>
  <si>
    <t>14.Feb.1984</t>
  </si>
  <si>
    <t>15.Feb.1984</t>
  </si>
  <si>
    <t>16.Feb.1984</t>
  </si>
  <si>
    <t>17.Feb.1984</t>
  </si>
  <si>
    <t>20.Feb.1984</t>
  </si>
  <si>
    <t>21.Feb.1984</t>
  </si>
  <si>
    <t>22.Feb.1984</t>
  </si>
  <si>
    <t>23.Feb.1984</t>
  </si>
  <si>
    <t>24.Feb.1984</t>
  </si>
  <si>
    <t>27.Feb.1984</t>
  </si>
  <si>
    <t>28.Feb.1984</t>
  </si>
  <si>
    <t>29.Feb.1984</t>
  </si>
  <si>
    <t>01.Mar.1984</t>
  </si>
  <si>
    <t>02.Mar.1984</t>
  </si>
  <si>
    <t>05.Mar.1984</t>
  </si>
  <si>
    <t>06.Mar.1984</t>
  </si>
  <si>
    <t>07.Mar.1984</t>
  </si>
  <si>
    <t>08.Mar.1984</t>
  </si>
  <si>
    <t>09.Mar.1984</t>
  </si>
  <si>
    <t>12.Mar.1984</t>
  </si>
  <si>
    <t>13.Mar.1984</t>
  </si>
  <si>
    <t>14.Mar.1984</t>
  </si>
  <si>
    <t>15.Mar.1984</t>
  </si>
  <si>
    <t>16.Mar.1984</t>
  </si>
  <si>
    <t>19.Mar.1984</t>
  </si>
  <si>
    <t>20.Mar.1984</t>
  </si>
  <si>
    <t>21.Mar.1984</t>
  </si>
  <si>
    <t>22.Mar.1984</t>
  </si>
  <si>
    <t>23.Mar.1984</t>
  </si>
  <si>
    <t>26.Mar.1984</t>
  </si>
  <si>
    <t>27.Mar.1984</t>
  </si>
  <si>
    <t>28.Mar.1984</t>
  </si>
  <si>
    <t>29.Mar.1984</t>
  </si>
  <si>
    <t>30.Mar.1984</t>
  </si>
  <si>
    <t>02.Apr.1984</t>
  </si>
  <si>
    <t>03.Apr.1984</t>
  </si>
  <si>
    <t>04.Apr.1984</t>
  </si>
  <si>
    <t>05.Apr.1984</t>
  </si>
  <si>
    <t>06.Apr.1984</t>
  </si>
  <si>
    <t>09.Apr.1984</t>
  </si>
  <si>
    <t>10.Apr.1984</t>
  </si>
  <si>
    <t>11.Apr.1984</t>
  </si>
  <si>
    <t>12.Apr.1984</t>
  </si>
  <si>
    <t>13.Apr.1984</t>
  </si>
  <si>
    <t>16.Apr.1984</t>
  </si>
  <si>
    <t>17.Apr.1984</t>
  </si>
  <si>
    <t>18.Apr.1984</t>
  </si>
  <si>
    <t>19.Apr.1984</t>
  </si>
  <si>
    <t>20.Apr.1984</t>
  </si>
  <si>
    <t>23.Apr.1984</t>
  </si>
  <si>
    <t>24.Apr.1984</t>
  </si>
  <si>
    <t>25.Apr.1984</t>
  </si>
  <si>
    <t>26.Apr.1984</t>
  </si>
  <si>
    <t>27.Apr.1984</t>
  </si>
  <si>
    <t>30.Apr.1984</t>
  </si>
  <si>
    <t>01.May.1984</t>
  </si>
  <si>
    <t>02.May.1984</t>
  </si>
  <si>
    <t>03.May.1984</t>
  </si>
  <si>
    <t>04.May.1984</t>
  </si>
  <si>
    <t>07.May.1984</t>
  </si>
  <si>
    <t>08.May.1984</t>
  </si>
  <si>
    <t>09.May.1984</t>
  </si>
  <si>
    <t>10.May.1984</t>
  </si>
  <si>
    <t>11.May.1984</t>
  </si>
  <si>
    <t>14.May.1984</t>
  </si>
  <si>
    <t>15.May.1984</t>
  </si>
  <si>
    <t>16.May.1984</t>
  </si>
  <si>
    <t>17.May.1984</t>
  </si>
  <si>
    <t>18.May.1984</t>
  </si>
  <si>
    <t>21.May.1984</t>
  </si>
  <si>
    <t>22.May.1984</t>
  </si>
  <si>
    <t>23.May.1984</t>
  </si>
  <si>
    <t>24.May.1984</t>
  </si>
  <si>
    <t>25.May.1984</t>
  </si>
  <si>
    <t>28.May.1984</t>
  </si>
  <si>
    <t>29.May.1984</t>
  </si>
  <si>
    <t>30.May.1984</t>
  </si>
  <si>
    <t>31.May.1984</t>
  </si>
  <si>
    <t>01.Jun.1984</t>
  </si>
  <si>
    <t>04.Jun.1984</t>
  </si>
  <si>
    <t>05.Jun.1984</t>
  </si>
  <si>
    <t>06.Jun.1984</t>
  </si>
  <si>
    <t>07.Jun.1984</t>
  </si>
  <si>
    <t>08.Jun.1984</t>
  </si>
  <si>
    <t>11.Jun.1984</t>
  </si>
  <si>
    <t>12.Jun.1984</t>
  </si>
  <si>
    <t>13.Jun.1984</t>
  </si>
  <si>
    <t>14.Jun.1984</t>
  </si>
  <si>
    <t>15.Jun.1984</t>
  </si>
  <si>
    <t>18.Jun.1984</t>
  </si>
  <si>
    <t>19.Jun.1984</t>
  </si>
  <si>
    <t>20.Jun.1984</t>
  </si>
  <si>
    <t>21.Jun.1984</t>
  </si>
  <si>
    <t>22.Jun.1984</t>
  </si>
  <si>
    <t>25.Jun.1984</t>
  </si>
  <si>
    <t>26.Jun.1984</t>
  </si>
  <si>
    <t>27.Jun.1984</t>
  </si>
  <si>
    <t>28.Jun.1984</t>
  </si>
  <si>
    <t>29.Jun.1984</t>
  </si>
  <si>
    <t>02.Jul.1984</t>
  </si>
  <si>
    <t>03.Jul.1984</t>
  </si>
  <si>
    <t>04.Jul.1984</t>
  </si>
  <si>
    <t>05.Jul.1984</t>
  </si>
  <si>
    <t>06.Jul.1984</t>
  </si>
  <si>
    <t>09.Jul.1984</t>
  </si>
  <si>
    <t>10.Jul.1984</t>
  </si>
  <si>
    <t>11.Jul.1984</t>
  </si>
  <si>
    <t>12.Jul.1984</t>
  </si>
  <si>
    <t>13.Jul.1984</t>
  </si>
  <si>
    <t>16.Jul.1984</t>
  </si>
  <si>
    <t>17.Jul.1984</t>
  </si>
  <si>
    <t>18.Jul.1984</t>
  </si>
  <si>
    <t>19.Jul.1984</t>
  </si>
  <si>
    <t>20.Jul.1984</t>
  </si>
  <si>
    <t>23.Jul.1984</t>
  </si>
  <si>
    <t>24.Jul.1984</t>
  </si>
  <si>
    <t>25.Jul.1984</t>
  </si>
  <si>
    <t>26.Jul.1984</t>
  </si>
  <si>
    <t>27.Jul.1984</t>
  </si>
  <si>
    <t>30.Jul.1984</t>
  </si>
  <si>
    <t>31.Jul.1984</t>
  </si>
  <si>
    <t>01.Aug.1984</t>
  </si>
  <si>
    <t>02.Aug.1984</t>
  </si>
  <si>
    <t>03.Aug.1984</t>
  </si>
  <si>
    <t>06.Aug.1984</t>
  </si>
  <si>
    <t>07.Aug.1984</t>
  </si>
  <si>
    <t>08.Aug.1984</t>
  </si>
  <si>
    <t>09.Aug.1984</t>
  </si>
  <si>
    <t>10.Aug.1984</t>
  </si>
  <si>
    <t>13.Aug.1984</t>
  </si>
  <si>
    <t>14.Aug.1984</t>
  </si>
  <si>
    <t>15.Aug.1984</t>
  </si>
  <si>
    <t>16.Aug.1984</t>
  </si>
  <si>
    <t>17.Aug.1984</t>
  </si>
  <si>
    <t>20.Aug.1984</t>
  </si>
  <si>
    <t>21.Aug.1984</t>
  </si>
  <si>
    <t>22.Aug.1984</t>
  </si>
  <si>
    <t>23.Aug.1984</t>
  </si>
  <si>
    <t>24.Aug.1984</t>
  </si>
  <si>
    <t>27.Aug.1984</t>
  </si>
  <si>
    <t>28.Aug.1984</t>
  </si>
  <si>
    <t>29.Aug.1984</t>
  </si>
  <si>
    <t>30.Aug.1984</t>
  </si>
  <si>
    <t>31.Aug.1984</t>
  </si>
  <si>
    <t>03.Sep.1984</t>
  </si>
  <si>
    <t>04.Sep.1984</t>
  </si>
  <si>
    <t>05.Sep.1984</t>
  </si>
  <si>
    <t>06.Sep.1984</t>
  </si>
  <si>
    <t>07.Sep.1984</t>
  </si>
  <si>
    <t>10.Sep.1984</t>
  </si>
  <si>
    <t>11.Sep.1984</t>
  </si>
  <si>
    <t>12.Sep.1984</t>
  </si>
  <si>
    <t>13.Sep.1984</t>
  </si>
  <si>
    <t>14.Sep.1984</t>
  </si>
  <si>
    <t>17.Sep.1984</t>
  </si>
  <si>
    <t>18.Sep.1984</t>
  </si>
  <si>
    <t>19.Sep.1984</t>
  </si>
  <si>
    <t>20.Sep.1984</t>
  </si>
  <si>
    <t>21.Sep.1984</t>
  </si>
  <si>
    <t>24.Sep.1984</t>
  </si>
  <si>
    <t>25.Sep.1984</t>
  </si>
  <si>
    <t>26.Sep.1984</t>
  </si>
  <si>
    <t>27.Sep.1984</t>
  </si>
  <si>
    <t>28.Sep.1984</t>
  </si>
  <si>
    <t>01.Oct.1984</t>
  </si>
  <si>
    <t>02.Oct.1984</t>
  </si>
  <si>
    <t>03.Oct.1984</t>
  </si>
  <si>
    <t>04.Oct.1984</t>
  </si>
  <si>
    <t>05.Oct.1984</t>
  </si>
  <si>
    <t>08.Oct.1984</t>
  </si>
  <si>
    <t>09.Oct.1984</t>
  </si>
  <si>
    <t>10.Oct.1984</t>
  </si>
  <si>
    <t>11.Oct.1984</t>
  </si>
  <si>
    <t>12.Oct.1984</t>
  </si>
  <si>
    <t>15.Oct.1984</t>
  </si>
  <si>
    <t>16.Oct.1984</t>
  </si>
  <si>
    <t>17.Oct.1984</t>
  </si>
  <si>
    <t>18.Oct.1984</t>
  </si>
  <si>
    <t>19.Oct.1984</t>
  </si>
  <si>
    <t>22.Oct.1984</t>
  </si>
  <si>
    <t>23.Oct.1984</t>
  </si>
  <si>
    <t>24.Oct.1984</t>
  </si>
  <si>
    <t>25.Oct.1984</t>
  </si>
  <si>
    <t>26.Oct.1984</t>
  </si>
  <si>
    <t>29.Oct.1984</t>
  </si>
  <si>
    <t>30.Oct.1984</t>
  </si>
  <si>
    <t>31.Oct.1984</t>
  </si>
  <si>
    <t>01.Nov.1984</t>
  </si>
  <si>
    <t>02.Nov.1984</t>
  </si>
  <si>
    <t>05.Nov.1984</t>
  </si>
  <si>
    <t>06.Nov.1984</t>
  </si>
  <si>
    <t>07.Nov.1984</t>
  </si>
  <si>
    <t>08.Nov.1984</t>
  </si>
  <si>
    <t>09.Nov.1984</t>
  </si>
  <si>
    <t>12.Nov.1984</t>
  </si>
  <si>
    <t>13.Nov.1984</t>
  </si>
  <si>
    <t>14.Nov.1984</t>
  </si>
  <si>
    <t>15.Nov.1984</t>
  </si>
  <si>
    <t>16.Nov.1984</t>
  </si>
  <si>
    <t>19.Nov.1984</t>
  </si>
  <si>
    <t>20.Nov.1984</t>
  </si>
  <si>
    <t>21.Nov.1984</t>
  </si>
  <si>
    <t>22.Nov.1984</t>
  </si>
  <si>
    <t>23.Nov.1984</t>
  </si>
  <si>
    <t>26.Nov.1984</t>
  </si>
  <si>
    <t>27.Nov.1984</t>
  </si>
  <si>
    <t>28.Nov.1984</t>
  </si>
  <si>
    <t>29.Nov.1984</t>
  </si>
  <si>
    <t>30.Nov.1984</t>
  </si>
  <si>
    <t>03.Dec.1984</t>
  </si>
  <si>
    <t>04.Dec.1984</t>
  </si>
  <si>
    <t>05.Dec.1984</t>
  </si>
  <si>
    <t>06.Dec.1984</t>
  </si>
  <si>
    <t>07.Dec.1984</t>
  </si>
  <si>
    <t>10.Dec.1984</t>
  </si>
  <si>
    <t>11.Dec.1984</t>
  </si>
  <si>
    <t>12.Dec.1984</t>
  </si>
  <si>
    <t>13.Dec.1984</t>
  </si>
  <si>
    <t>14.Dec.1984</t>
  </si>
  <si>
    <t>17.Dec.1984</t>
  </si>
  <si>
    <t>18.Dec.1984</t>
  </si>
  <si>
    <t>19.Dec.1984</t>
  </si>
  <si>
    <t>20.Dec.1984</t>
  </si>
  <si>
    <t>21.Dec.1984</t>
  </si>
  <si>
    <t>24.Dec.1984</t>
  </si>
  <si>
    <t>25.Dec.1984</t>
  </si>
  <si>
    <t>26.Dec.1984</t>
  </si>
  <si>
    <t>27.Dec.1984</t>
  </si>
  <si>
    <t>28.Dec.1984</t>
  </si>
  <si>
    <t>31.Dec.1984</t>
  </si>
  <si>
    <t>01.Jan.1985</t>
  </si>
  <si>
    <t>02.Jan.1985</t>
  </si>
  <si>
    <t>03.Jan.1985</t>
  </si>
  <si>
    <t>04.Jan.1985</t>
  </si>
  <si>
    <t>07.Jan.1985</t>
  </si>
  <si>
    <t>08.Jan.1985</t>
  </si>
  <si>
    <t>09.Jan.1985</t>
  </si>
  <si>
    <t>10.Jan.1985</t>
  </si>
  <si>
    <t>11.Jan.1985</t>
  </si>
  <si>
    <t>14.Jan.1985</t>
  </si>
  <si>
    <t>15.Jan.1985</t>
  </si>
  <si>
    <t>16.Jan.1985</t>
  </si>
  <si>
    <t>17.Jan.1985</t>
  </si>
  <si>
    <t>18.Jan.1985</t>
  </si>
  <si>
    <t>21.Jan.1985</t>
  </si>
  <si>
    <t>22.Jan.1985</t>
  </si>
  <si>
    <t>23.Jan.1985</t>
  </si>
  <si>
    <t>24.Jan.1985</t>
  </si>
  <si>
    <t>25.Jan.1985</t>
  </si>
  <si>
    <t>28.Jan.1985</t>
  </si>
  <si>
    <t>29.Jan.1985</t>
  </si>
  <si>
    <t>30.Jan.1985</t>
  </si>
  <si>
    <t>31.Jan.1985</t>
  </si>
  <si>
    <t>01.Feb.1985</t>
  </si>
  <si>
    <t>04.Feb.1985</t>
  </si>
  <si>
    <t>05.Feb.1985</t>
  </si>
  <si>
    <t>06.Feb.1985</t>
  </si>
  <si>
    <t>07.Feb.1985</t>
  </si>
  <si>
    <t>08.Feb.1985</t>
  </si>
  <si>
    <t>11.Feb.1985</t>
  </si>
  <si>
    <t>12.Feb.1985</t>
  </si>
  <si>
    <t>13.Feb.1985</t>
  </si>
  <si>
    <t>14.Feb.1985</t>
  </si>
  <si>
    <t>15.Feb.1985</t>
  </si>
  <si>
    <t>18.Feb.1985</t>
  </si>
  <si>
    <t>19.Feb.1985</t>
  </si>
  <si>
    <t>20.Feb.1985</t>
  </si>
  <si>
    <t>21.Feb.1985</t>
  </si>
  <si>
    <t>22.Feb.1985</t>
  </si>
  <si>
    <t>25.Feb.1985</t>
  </si>
  <si>
    <t>26.Feb.1985</t>
  </si>
  <si>
    <t>27.Feb.1985</t>
  </si>
  <si>
    <t>28.Feb.1985</t>
  </si>
  <si>
    <t>01.Mar.1985</t>
  </si>
  <si>
    <t>04.Mar.1985</t>
  </si>
  <si>
    <t>05.Mar.1985</t>
  </si>
  <si>
    <t>06.Mar.1985</t>
  </si>
  <si>
    <t>07.Mar.1985</t>
  </si>
  <si>
    <t>08.Mar.1985</t>
  </si>
  <si>
    <t>11.Mar.1985</t>
  </si>
  <si>
    <t>12.Mar.1985</t>
  </si>
  <si>
    <t>13.Mar.1985</t>
  </si>
  <si>
    <t>14.Mar.1985</t>
  </si>
  <si>
    <t>15.Mar.1985</t>
  </si>
  <si>
    <t>18.Mar.1985</t>
  </si>
  <si>
    <t>19.Mar.1985</t>
  </si>
  <si>
    <t>20.Mar.1985</t>
  </si>
  <si>
    <t>21.Mar.1985</t>
  </si>
  <si>
    <t>22.Mar.1985</t>
  </si>
  <si>
    <t>25.Mar.1985</t>
  </si>
  <si>
    <t>26.Mar.1985</t>
  </si>
  <si>
    <t>27.Mar.1985</t>
  </si>
  <si>
    <t>28.Mar.1985</t>
  </si>
  <si>
    <t>29.Mar.1985</t>
  </si>
  <si>
    <t>01.Apr.1985</t>
  </si>
  <si>
    <t>02.Apr.1985</t>
  </si>
  <si>
    <t>03.Apr.1985</t>
  </si>
  <si>
    <t>04.Apr.1985</t>
  </si>
  <si>
    <t>05.Apr.1985</t>
  </si>
  <si>
    <t>08.Apr.1985</t>
  </si>
  <si>
    <t>09.Apr.1985</t>
  </si>
  <si>
    <t>10.Apr.1985</t>
  </si>
  <si>
    <t>11.Apr.1985</t>
  </si>
  <si>
    <t>12.Apr.1985</t>
  </si>
  <si>
    <t>15.Apr.1985</t>
  </si>
  <si>
    <t>16.Apr.1985</t>
  </si>
  <si>
    <t>17.Apr.1985</t>
  </si>
  <si>
    <t>18.Apr.1985</t>
  </si>
  <si>
    <t>19.Apr.1985</t>
  </si>
  <si>
    <t>22.Apr.1985</t>
  </si>
  <si>
    <t>23.Apr.1985</t>
  </si>
  <si>
    <t>24.Apr.1985</t>
  </si>
  <si>
    <t>25.Apr.1985</t>
  </si>
  <si>
    <t>26.Apr.1985</t>
  </si>
  <si>
    <t>29.Apr.1985</t>
  </si>
  <si>
    <t>30.Apr.1985</t>
  </si>
  <si>
    <t>01.May.1985</t>
  </si>
  <si>
    <t>02.May.1985</t>
  </si>
  <si>
    <t>03.May.1985</t>
  </si>
  <si>
    <t>06.May.1985</t>
  </si>
  <si>
    <t>07.May.1985</t>
  </si>
  <si>
    <t>08.May.1985</t>
  </si>
  <si>
    <t>09.May.1985</t>
  </si>
  <si>
    <t>10.May.1985</t>
  </si>
  <si>
    <t>13.May.1985</t>
  </si>
  <si>
    <t>14.May.1985</t>
  </si>
  <si>
    <t>15.May.1985</t>
  </si>
  <si>
    <t>16.May.1985</t>
  </si>
  <si>
    <t>17.May.1985</t>
  </si>
  <si>
    <t>20.May.1985</t>
  </si>
  <si>
    <t>21.May.1985</t>
  </si>
  <si>
    <t>22.May.1985</t>
  </si>
  <si>
    <t>23.May.1985</t>
  </si>
  <si>
    <t>24.May.1985</t>
  </si>
  <si>
    <t>27.May.1985</t>
  </si>
  <si>
    <t>28.May.1985</t>
  </si>
  <si>
    <t>29.May.1985</t>
  </si>
  <si>
    <t>30.May.1985</t>
  </si>
  <si>
    <t>31.May.1985</t>
  </si>
  <si>
    <t>03.Jun.1985</t>
  </si>
  <si>
    <t>04.Jun.1985</t>
  </si>
  <si>
    <t>05.Jun.1985</t>
  </si>
  <si>
    <t>06.Jun.1985</t>
  </si>
  <si>
    <t>07.Jun.1985</t>
  </si>
  <si>
    <t>10.Jun.1985</t>
  </si>
  <si>
    <t>11.Jun.1985</t>
  </si>
  <si>
    <t>12.Jun.1985</t>
  </si>
  <si>
    <t>13.Jun.1985</t>
  </si>
  <si>
    <t>14.Jun.1985</t>
  </si>
  <si>
    <t>17.Jun.1985</t>
  </si>
  <si>
    <t>18.Jun.1985</t>
  </si>
  <si>
    <t>19.Jun.1985</t>
  </si>
  <si>
    <t>20.Jun.1985</t>
  </si>
  <si>
    <t>21.Jun.1985</t>
  </si>
  <si>
    <t>24.Jun.1985</t>
  </si>
  <si>
    <t>25.Jun.1985</t>
  </si>
  <si>
    <t>26.Jun.1985</t>
  </si>
  <si>
    <t>27.Jun.1985</t>
  </si>
  <si>
    <t>28.Jun.1985</t>
  </si>
  <si>
    <t>01.Jul.1985</t>
  </si>
  <si>
    <t>02.Jul.1985</t>
  </si>
  <si>
    <t>03.Jul.1985</t>
  </si>
  <si>
    <t>04.Jul.1985</t>
  </si>
  <si>
    <t>05.Jul.1985</t>
  </si>
  <si>
    <t>08.Jul.1985</t>
  </si>
  <si>
    <t>09.Jul.1985</t>
  </si>
  <si>
    <t>10.Jul.1985</t>
  </si>
  <si>
    <t>11.Jul.1985</t>
  </si>
  <si>
    <t>12.Jul.1985</t>
  </si>
  <si>
    <t>15.Jul.1985</t>
  </si>
  <si>
    <t>16.Jul.1985</t>
  </si>
  <si>
    <t>17.Jul.1985</t>
  </si>
  <si>
    <t>18.Jul.1985</t>
  </si>
  <si>
    <t>19.Jul.1985</t>
  </si>
  <si>
    <t>22.Jul.1985</t>
  </si>
  <si>
    <t>23.Jul.1985</t>
  </si>
  <si>
    <t>24.Jul.1985</t>
  </si>
  <si>
    <t>25.Jul.1985</t>
  </si>
  <si>
    <t>26.Jul.1985</t>
  </si>
  <si>
    <t>29.Jul.1985</t>
  </si>
  <si>
    <t>30.Jul.1985</t>
  </si>
  <si>
    <t>31.Jul.1985</t>
  </si>
  <si>
    <t>01.Aug.1985</t>
  </si>
  <si>
    <t>02.Aug.1985</t>
  </si>
  <si>
    <t>05.Aug.1985</t>
  </si>
  <si>
    <t>06.Aug.1985</t>
  </si>
  <si>
    <t>07.Aug.1985</t>
  </si>
  <si>
    <t>08.Aug.1985</t>
  </si>
  <si>
    <t>09.Aug.1985</t>
  </si>
  <si>
    <t>12.Aug.1985</t>
  </si>
  <si>
    <t>13.Aug.1985</t>
  </si>
  <si>
    <t>14.Aug.1985</t>
  </si>
  <si>
    <t>15.Aug.1985</t>
  </si>
  <si>
    <t>16.Aug.1985</t>
  </si>
  <si>
    <t>19.Aug.1985</t>
  </si>
  <si>
    <t>20.Aug.1985</t>
  </si>
  <si>
    <t>21.Aug.1985</t>
  </si>
  <si>
    <t>22.Aug.1985</t>
  </si>
  <si>
    <t>23.Aug.1985</t>
  </si>
  <si>
    <t>26.Aug.1985</t>
  </si>
  <si>
    <t>27.Aug.1985</t>
  </si>
  <si>
    <t>28.Aug.1985</t>
  </si>
  <si>
    <t>29.Aug.1985</t>
  </si>
  <si>
    <t>30.Aug.1985</t>
  </si>
  <si>
    <t>02.Sep.1985</t>
  </si>
  <si>
    <t>03.Sep.1985</t>
  </si>
  <si>
    <t>04.Sep.1985</t>
  </si>
  <si>
    <t>05.Sep.1985</t>
  </si>
  <si>
    <t>06.Sep.1985</t>
  </si>
  <si>
    <t>09.Sep.1985</t>
  </si>
  <si>
    <t>10.Sep.1985</t>
  </si>
  <si>
    <t>11.Sep.1985</t>
  </si>
  <si>
    <t>12.Sep.1985</t>
  </si>
  <si>
    <t>13.Sep.1985</t>
  </si>
  <si>
    <t>16.Sep.1985</t>
  </si>
  <si>
    <t>17.Sep.1985</t>
  </si>
  <si>
    <t>18.Sep.1985</t>
  </si>
  <si>
    <t>19.Sep.1985</t>
  </si>
  <si>
    <t>20.Sep.1985</t>
  </si>
  <si>
    <t>23.Sep.1985</t>
  </si>
  <si>
    <t>24.Sep.1985</t>
  </si>
  <si>
    <t>25.Sep.1985</t>
  </si>
  <si>
    <t>26.Sep.1985</t>
  </si>
  <si>
    <t>27.Sep.1985</t>
  </si>
  <si>
    <t>30.Sep.1985</t>
  </si>
  <si>
    <t>01.Oct.1985</t>
  </si>
  <si>
    <t>02.Oct.1985</t>
  </si>
  <si>
    <t>03.Oct.1985</t>
  </si>
  <si>
    <t>04.Oct.1985</t>
  </si>
  <si>
    <t>07.Oct.1985</t>
  </si>
  <si>
    <t>08.Oct.1985</t>
  </si>
  <si>
    <t>09.Oct.1985</t>
  </si>
  <si>
    <t>10.Oct.1985</t>
  </si>
  <si>
    <t>11.Oct.1985</t>
  </si>
  <si>
    <t>14.Oct.1985</t>
  </si>
  <si>
    <t>15.Oct.1985</t>
  </si>
  <si>
    <t>16.Oct.1985</t>
  </si>
  <si>
    <t>17.Oct.1985</t>
  </si>
  <si>
    <t>18.Oct.1985</t>
  </si>
  <si>
    <t>21.Oct.1985</t>
  </si>
  <si>
    <t>22.Oct.1985</t>
  </si>
  <si>
    <t>23.Oct.1985</t>
  </si>
  <si>
    <t>24.Oct.1985</t>
  </si>
  <si>
    <t>25.Oct.1985</t>
  </si>
  <si>
    <t>28.Oct.1985</t>
  </si>
  <si>
    <t>29.Oct.1985</t>
  </si>
  <si>
    <t>30.Oct.1985</t>
  </si>
  <si>
    <t>31.Oct.1985</t>
  </si>
  <si>
    <t>01.Nov.1985</t>
  </si>
  <si>
    <t>04.Nov.1985</t>
  </si>
  <si>
    <t>05.Nov.1985</t>
  </si>
  <si>
    <t>06.Nov.1985</t>
  </si>
  <si>
    <t>07.Nov.1985</t>
  </si>
  <si>
    <t>08.Nov.1985</t>
  </si>
  <si>
    <t>11.Nov.1985</t>
  </si>
  <si>
    <t>12.Nov.1985</t>
  </si>
  <si>
    <t>13.Nov.1985</t>
  </si>
  <si>
    <t>14.Nov.1985</t>
  </si>
  <si>
    <t>15.Nov.1985</t>
  </si>
  <si>
    <t>18.Nov.1985</t>
  </si>
  <si>
    <t>19.Nov.1985</t>
  </si>
  <si>
    <t>20.Nov.1985</t>
  </si>
  <si>
    <t>21.Nov.1985</t>
  </si>
  <si>
    <t>22.Nov.1985</t>
  </si>
  <si>
    <t>25.Nov.1985</t>
  </si>
  <si>
    <t>26.Nov.1985</t>
  </si>
  <si>
    <t>27.Nov.1985</t>
  </si>
  <si>
    <t>28.Nov.1985</t>
  </si>
  <si>
    <t>29.Nov.1985</t>
  </si>
  <si>
    <t>02.Dec.1985</t>
  </si>
  <si>
    <t>03.Dec.1985</t>
  </si>
  <si>
    <t>04.Dec.1985</t>
  </si>
  <si>
    <t>05.Dec.1985</t>
  </si>
  <si>
    <t>06.Dec.1985</t>
  </si>
  <si>
    <t>09.Dec.1985</t>
  </si>
  <si>
    <t>10.Dec.1985</t>
  </si>
  <si>
    <t>11.Dec.1985</t>
  </si>
  <si>
    <t>12.Dec.1985</t>
  </si>
  <si>
    <t>13.Dec.1985</t>
  </si>
  <si>
    <t>16.Dec.1985</t>
  </si>
  <si>
    <t>17.Dec.1985</t>
  </si>
  <si>
    <t>18.Dec.1985</t>
  </si>
  <si>
    <t>19.Dec.1985</t>
  </si>
  <si>
    <t>20.Dec.1985</t>
  </si>
  <si>
    <t>23.Dec.1985</t>
  </si>
  <si>
    <t>24.Dec.1985</t>
  </si>
  <si>
    <t>25.Dec.1985</t>
  </si>
  <si>
    <t>26.Dec.1985</t>
  </si>
  <si>
    <t>27.Dec.1985</t>
  </si>
  <si>
    <t>30.Dec.1985</t>
  </si>
  <si>
    <t>31.Dec.1985</t>
  </si>
  <si>
    <t>01.Jan.1986</t>
  </si>
  <si>
    <t>02.Jan.1986</t>
  </si>
  <si>
    <t>03.Jan.1986</t>
  </si>
  <si>
    <t>06.Jan.1986</t>
  </si>
  <si>
    <t>07.Jan.1986</t>
  </si>
  <si>
    <t>08.Jan.1986</t>
  </si>
  <si>
    <t>09.Jan.1986</t>
  </si>
  <si>
    <t>10.Jan.1986</t>
  </si>
  <si>
    <t>13.Jan.1986</t>
  </si>
  <si>
    <t>14.Jan.1986</t>
  </si>
  <si>
    <t>15.Jan.1986</t>
  </si>
  <si>
    <t>16.Jan.1986</t>
  </si>
  <si>
    <t>17.Jan.1986</t>
  </si>
  <si>
    <t>20.Jan.1986</t>
  </si>
  <si>
    <t>21.Jan.1986</t>
  </si>
  <si>
    <t>22.Jan.1986</t>
  </si>
  <si>
    <t>23.Jan.1986</t>
  </si>
  <si>
    <t>24.Jan.1986</t>
  </si>
  <si>
    <t>27.Jan.1986</t>
  </si>
  <si>
    <t>28.Jan.1986</t>
  </si>
  <si>
    <t>29.Jan.1986</t>
  </si>
  <si>
    <t>30.Jan.1986</t>
  </si>
  <si>
    <t>31.Jan.1986</t>
  </si>
  <si>
    <t>03.Feb.1986</t>
  </si>
  <si>
    <t>04.Feb.1986</t>
  </si>
  <si>
    <t>05.Feb.1986</t>
  </si>
  <si>
    <t>06.Feb.1986</t>
  </si>
  <si>
    <t>07.Feb.1986</t>
  </si>
  <si>
    <t>10.Feb.1986</t>
  </si>
  <si>
    <t>11.Feb.1986</t>
  </si>
  <si>
    <t>12.Feb.1986</t>
  </si>
  <si>
    <t>13.Feb.1986</t>
  </si>
  <si>
    <t>14.Feb.1986</t>
  </si>
  <si>
    <t>17.Feb.1986</t>
  </si>
  <si>
    <t>18.Feb.1986</t>
  </si>
  <si>
    <t>19.Feb.1986</t>
  </si>
  <si>
    <t>20.Feb.1986</t>
  </si>
  <si>
    <t>21.Feb.1986</t>
  </si>
  <si>
    <t>24.Feb.1986</t>
  </si>
  <si>
    <t>25.Feb.1986</t>
  </si>
  <si>
    <t>26.Feb.1986</t>
  </si>
  <si>
    <t>27.Feb.1986</t>
  </si>
  <si>
    <t>28.Feb.1986</t>
  </si>
  <si>
    <t>03.Mar.1986</t>
  </si>
  <si>
    <t>04.Mar.1986</t>
  </si>
  <si>
    <t>05.Mar.1986</t>
  </si>
  <si>
    <t>06.Mar.1986</t>
  </si>
  <si>
    <t>07.Mar.1986</t>
  </si>
  <si>
    <t>10.Mar.1986</t>
  </si>
  <si>
    <t>11.Mar.1986</t>
  </si>
  <si>
    <t>12.Mar.1986</t>
  </si>
  <si>
    <t>13.Mar.1986</t>
  </si>
  <si>
    <t>14.Mar.1986</t>
  </si>
  <si>
    <t>17.Mar.1986</t>
  </si>
  <si>
    <t>18.Mar.1986</t>
  </si>
  <si>
    <t>19.Mar.1986</t>
  </si>
  <si>
    <t>20.Mar.1986</t>
  </si>
  <si>
    <t>21.Mar.1986</t>
  </si>
  <si>
    <t>24.Mar.1986</t>
  </si>
  <si>
    <t>25.Mar.1986</t>
  </si>
  <si>
    <t>26.Mar.1986</t>
  </si>
  <si>
    <t>27.Mar.1986</t>
  </si>
  <si>
    <t>28.Mar.1986</t>
  </si>
  <si>
    <t>31.Mar.1986</t>
  </si>
  <si>
    <t>01.Apr.1986</t>
  </si>
  <si>
    <t>02.Apr.1986</t>
  </si>
  <si>
    <t>03.Apr.1986</t>
  </si>
  <si>
    <t>04.Apr.1986</t>
  </si>
  <si>
    <t>07.Apr.1986</t>
  </si>
  <si>
    <t>08.Apr.1986</t>
  </si>
  <si>
    <t>09.Apr.1986</t>
  </si>
  <si>
    <t>10.Apr.1986</t>
  </si>
  <si>
    <t>11.Apr.1986</t>
  </si>
  <si>
    <t>14.Apr.1986</t>
  </si>
  <si>
    <t>15.Apr.1986</t>
  </si>
  <si>
    <t>16.Apr.1986</t>
  </si>
  <si>
    <t>17.Apr.1986</t>
  </si>
  <si>
    <t>18.Apr.1986</t>
  </si>
  <si>
    <t>21.Apr.1986</t>
  </si>
  <si>
    <t>22.Apr.1986</t>
  </si>
  <si>
    <t>23.Apr.1986</t>
  </si>
  <si>
    <t>24.Apr.1986</t>
  </si>
  <si>
    <t>25.Apr.1986</t>
  </si>
  <si>
    <t>28.Apr.1986</t>
  </si>
  <si>
    <t>29.Apr.1986</t>
  </si>
  <si>
    <t>30.Apr.1986</t>
  </si>
  <si>
    <t>01.May.1986</t>
  </si>
  <si>
    <t>02.May.1986</t>
  </si>
  <si>
    <t>05.May.1986</t>
  </si>
  <si>
    <t>06.May.1986</t>
  </si>
  <si>
    <t>07.May.1986</t>
  </si>
  <si>
    <t>08.May.1986</t>
  </si>
  <si>
    <t>09.May.1986</t>
  </si>
  <si>
    <t>12.May.1986</t>
  </si>
  <si>
    <t>13.May.1986</t>
  </si>
  <si>
    <t>14.May.1986</t>
  </si>
  <si>
    <t>15.May.1986</t>
  </si>
  <si>
    <t>16.May.1986</t>
  </si>
  <si>
    <t>19.May.1986</t>
  </si>
  <si>
    <t>20.May.1986</t>
  </si>
  <si>
    <t>21.May.1986</t>
  </si>
  <si>
    <t>22.May.1986</t>
  </si>
  <si>
    <t>23.May.1986</t>
  </si>
  <si>
    <t>26.May.1986</t>
  </si>
  <si>
    <t>27.May.1986</t>
  </si>
  <si>
    <t>28.May.1986</t>
  </si>
  <si>
    <t>29.May.1986</t>
  </si>
  <si>
    <t>30.May.1986</t>
  </si>
  <si>
    <t>02.Jun.1986</t>
  </si>
  <si>
    <t>03.Jun.1986</t>
  </si>
  <si>
    <t>04.Jun.1986</t>
  </si>
  <si>
    <t>05.Jun.1986</t>
  </si>
  <si>
    <t>06.Jun.1986</t>
  </si>
  <si>
    <t>09.Jun.1986</t>
  </si>
  <si>
    <t>10.Jun.1986</t>
  </si>
  <si>
    <t>11.Jun.1986</t>
  </si>
  <si>
    <t>12.Jun.1986</t>
  </si>
  <si>
    <t>13.Jun.1986</t>
  </si>
  <si>
    <t>16.Jun.1986</t>
  </si>
  <si>
    <t>17.Jun.1986</t>
  </si>
  <si>
    <t>18.Jun.1986</t>
  </si>
  <si>
    <t>19.Jun.1986</t>
  </si>
  <si>
    <t>20.Jun.1986</t>
  </si>
  <si>
    <t>23.Jun.1986</t>
  </si>
  <si>
    <t>24.Jun.1986</t>
  </si>
  <si>
    <t>25.Jun.1986</t>
  </si>
  <si>
    <t>26.Jun.1986</t>
  </si>
  <si>
    <t>27.Jun.1986</t>
  </si>
  <si>
    <t>30.Jun.1986</t>
  </si>
  <si>
    <t>01.Jul.1986</t>
  </si>
  <si>
    <t>02.Jul.1986</t>
  </si>
  <si>
    <t>03.Jul.1986</t>
  </si>
  <si>
    <t>04.Jul.1986</t>
  </si>
  <si>
    <t>07.Jul.1986</t>
  </si>
  <si>
    <t>08.Jul.1986</t>
  </si>
  <si>
    <t>09.Jul.1986</t>
  </si>
  <si>
    <t>10.Jul.1986</t>
  </si>
  <si>
    <t>11.Jul.1986</t>
  </si>
  <si>
    <t>14.Jul.1986</t>
  </si>
  <si>
    <t>15.Jul.1986</t>
  </si>
  <si>
    <t>16.Jul.1986</t>
  </si>
  <si>
    <t>17.Jul.1986</t>
  </si>
  <si>
    <t>18.Jul.1986</t>
  </si>
  <si>
    <t>21.Jul.1986</t>
  </si>
  <si>
    <t>22.Jul.1986</t>
  </si>
  <si>
    <t>23.Jul.1986</t>
  </si>
  <si>
    <t>24.Jul.1986</t>
  </si>
  <si>
    <t>25.Jul.1986</t>
  </si>
  <si>
    <t>28.Jul.1986</t>
  </si>
  <si>
    <t>29.Jul.1986</t>
  </si>
  <si>
    <t>30.Jul.1986</t>
  </si>
  <si>
    <t>31.Jul.1986</t>
  </si>
  <si>
    <t>01.Aug.1986</t>
  </si>
  <si>
    <t>04.Aug.1986</t>
  </si>
  <si>
    <t>05.Aug.1986</t>
  </si>
  <si>
    <t>06.Aug.1986</t>
  </si>
  <si>
    <t>07.Aug.1986</t>
  </si>
  <si>
    <t>08.Aug.1986</t>
  </si>
  <si>
    <t>11.Aug.1986</t>
  </si>
  <si>
    <t>12.Aug.1986</t>
  </si>
  <si>
    <t>13.Aug.1986</t>
  </si>
  <si>
    <t>14.Aug.1986</t>
  </si>
  <si>
    <t>15.Aug.1986</t>
  </si>
  <si>
    <t>18.Aug.1986</t>
  </si>
  <si>
    <t>19.Aug.1986</t>
  </si>
  <si>
    <t>20.Aug.1986</t>
  </si>
  <si>
    <t>21.Aug.1986</t>
  </si>
  <si>
    <t>22.Aug.1986</t>
  </si>
  <si>
    <t>25.Aug.1986</t>
  </si>
  <si>
    <t>26.Aug.1986</t>
  </si>
  <si>
    <t>27.Aug.1986</t>
  </si>
  <si>
    <t>28.Aug.1986</t>
  </si>
  <si>
    <t>29.Aug.1986</t>
  </si>
  <si>
    <t>01.Sep.1986</t>
  </si>
  <si>
    <t>02.Sep.1986</t>
  </si>
  <si>
    <t>03.Sep.1986</t>
  </si>
  <si>
    <t>04.Sep.1986</t>
  </si>
  <si>
    <t>05.Sep.1986</t>
  </si>
  <si>
    <t>08.Sep.1986</t>
  </si>
  <si>
    <t>09.Sep.1986</t>
  </si>
  <si>
    <t>10.Sep.1986</t>
  </si>
  <si>
    <t>11.Sep.1986</t>
  </si>
  <si>
    <t>12.Sep.1986</t>
  </si>
  <si>
    <t>15.Sep.1986</t>
  </si>
  <si>
    <t>16.Sep.1986</t>
  </si>
  <si>
    <t>17.Sep.1986</t>
  </si>
  <si>
    <t>18.Sep.1986</t>
  </si>
  <si>
    <t>19.Sep.1986</t>
  </si>
  <si>
    <t>22.Sep.1986</t>
  </si>
  <si>
    <t>23.Sep.1986</t>
  </si>
  <si>
    <t>24.Sep.1986</t>
  </si>
  <si>
    <t>25.Sep.1986</t>
  </si>
  <si>
    <t>26.Sep.1986</t>
  </si>
  <si>
    <t>29.Sep.1986</t>
  </si>
  <si>
    <t>30.Sep.1986</t>
  </si>
  <si>
    <t>01.Oct.1986</t>
  </si>
  <si>
    <t>02.Oct.1986</t>
  </si>
  <si>
    <t>03.Oct.1986</t>
  </si>
  <si>
    <t>06.Oct.1986</t>
  </si>
  <si>
    <t>07.Oct.1986</t>
  </si>
  <si>
    <t>08.Oct.1986</t>
  </si>
  <si>
    <t>09.Oct.1986</t>
  </si>
  <si>
    <t>10.Oct.1986</t>
  </si>
  <si>
    <t>13.Oct.1986</t>
  </si>
  <si>
    <t>14.Oct.1986</t>
  </si>
  <si>
    <t>15.Oct.1986</t>
  </si>
  <si>
    <t>16.Oct.1986</t>
  </si>
  <si>
    <t>17.Oct.1986</t>
  </si>
  <si>
    <t>20.Oct.1986</t>
  </si>
  <si>
    <t>21.Oct.1986</t>
  </si>
  <si>
    <t>22.Oct.1986</t>
  </si>
  <si>
    <t>23.Oct.1986</t>
  </si>
  <si>
    <t>24.Oct.1986</t>
  </si>
  <si>
    <t>27.Oct.1986</t>
  </si>
  <si>
    <t>28.Oct.1986</t>
  </si>
  <si>
    <t>29.Oct.1986</t>
  </si>
  <si>
    <t>30.Oct.1986</t>
  </si>
  <si>
    <t>31.Oct.1986</t>
  </si>
  <si>
    <t>03.Nov.1986</t>
  </si>
  <si>
    <t>04.Nov.1986</t>
  </si>
  <si>
    <t>05.Nov.1986</t>
  </si>
  <si>
    <t>06.Nov.1986</t>
  </si>
  <si>
    <t>07.Nov.1986</t>
  </si>
  <si>
    <t>10.Nov.1986</t>
  </si>
  <si>
    <t>11.Nov.1986</t>
  </si>
  <si>
    <t>12.Nov.1986</t>
  </si>
  <si>
    <t>13.Nov.1986</t>
  </si>
  <si>
    <t>14.Nov.1986</t>
  </si>
  <si>
    <t>17.Nov.1986</t>
  </si>
  <si>
    <t>18.Nov.1986</t>
  </si>
  <si>
    <t>19.Nov.1986</t>
  </si>
  <si>
    <t>20.Nov.1986</t>
  </si>
  <si>
    <t>21.Nov.1986</t>
  </si>
  <si>
    <t>24.Nov.1986</t>
  </si>
  <si>
    <t>25.Nov.1986</t>
  </si>
  <si>
    <t>26.Nov.1986</t>
  </si>
  <si>
    <t>27.Nov.1986</t>
  </si>
  <si>
    <t>28.Nov.1986</t>
  </si>
  <si>
    <t>01.Dec.1986</t>
  </si>
  <si>
    <t>02.Dec.1986</t>
  </si>
  <si>
    <t>03.Dec.1986</t>
  </si>
  <si>
    <t>04.Dec.1986</t>
  </si>
  <si>
    <t>05.Dec.1986</t>
  </si>
  <si>
    <t>08.Dec.1986</t>
  </si>
  <si>
    <t>09.Dec.1986</t>
  </si>
  <si>
    <t>10.Dec.1986</t>
  </si>
  <si>
    <t>11.Dec.1986</t>
  </si>
  <si>
    <t>12.Dec.1986</t>
  </si>
  <si>
    <t>15.Dec.1986</t>
  </si>
  <si>
    <t>16.Dec.1986</t>
  </si>
  <si>
    <t>17.Dec.1986</t>
  </si>
  <si>
    <t>18.Dec.1986</t>
  </si>
  <si>
    <t>19.Dec.1986</t>
  </si>
  <si>
    <t>22.Dec.1986</t>
  </si>
  <si>
    <t>23.Dec.1986</t>
  </si>
  <si>
    <t>24.Dec.1986</t>
  </si>
  <si>
    <t>25.Dec.1986</t>
  </si>
  <si>
    <t>26.Dec.1986</t>
  </si>
  <si>
    <t>29.Dec.1986</t>
  </si>
  <si>
    <t>30.Dec.1986</t>
  </si>
  <si>
    <t>31.Dec.1986</t>
  </si>
  <si>
    <t>01.Jan.1987</t>
  </si>
  <si>
    <t>02.Jan.1987</t>
  </si>
  <si>
    <t>05.Jan.1987</t>
  </si>
  <si>
    <t>06.Jan.1987</t>
  </si>
  <si>
    <t>07.Jan.1987</t>
  </si>
  <si>
    <t>08.Jan.1987</t>
  </si>
  <si>
    <t>09.Jan.1987</t>
  </si>
  <si>
    <t>12.Jan.1987</t>
  </si>
  <si>
    <t>13.Jan.1987</t>
  </si>
  <si>
    <t>14.Jan.1987</t>
  </si>
  <si>
    <t>15.Jan.1987</t>
  </si>
  <si>
    <t>16.Jan.1987</t>
  </si>
  <si>
    <t>19.Jan.1987</t>
  </si>
  <si>
    <t>20.Jan.1987</t>
  </si>
  <si>
    <t>21.Jan.1987</t>
  </si>
  <si>
    <t>22.Jan.1987</t>
  </si>
  <si>
    <t>23.Jan.1987</t>
  </si>
  <si>
    <t>26.Jan.1987</t>
  </si>
  <si>
    <t>27.Jan.1987</t>
  </si>
  <si>
    <t>28.Jan.1987</t>
  </si>
  <si>
    <t>29.Jan.1987</t>
  </si>
  <si>
    <t>30.Jan.1987</t>
  </si>
  <si>
    <t>02.Feb.1987</t>
  </si>
  <si>
    <t>03.Feb.1987</t>
  </si>
  <si>
    <t>04.Feb.1987</t>
  </si>
  <si>
    <t>05.Feb.1987</t>
  </si>
  <si>
    <t>06.Feb.1987</t>
  </si>
  <si>
    <t>09.Feb.1987</t>
  </si>
  <si>
    <t>10.Feb.1987</t>
  </si>
  <si>
    <t>11.Feb.1987</t>
  </si>
  <si>
    <t>12.Feb.1987</t>
  </si>
  <si>
    <t>13.Feb.1987</t>
  </si>
  <si>
    <t>16.Feb.1987</t>
  </si>
  <si>
    <t>17.Feb.1987</t>
  </si>
  <si>
    <t>18.Feb.1987</t>
  </si>
  <si>
    <t>19.Feb.1987</t>
  </si>
  <si>
    <t>20.Feb.1987</t>
  </si>
  <si>
    <t>23.Feb.1987</t>
  </si>
  <si>
    <t>24.Feb.1987</t>
  </si>
  <si>
    <t>25.Feb.1987</t>
  </si>
  <si>
    <t>26.Feb.1987</t>
  </si>
  <si>
    <t>27.Feb.1987</t>
  </si>
  <si>
    <t>02.Mar.1987</t>
  </si>
  <si>
    <t>03.Mar.1987</t>
  </si>
  <si>
    <t>04.Mar.1987</t>
  </si>
  <si>
    <t>05.Mar.1987</t>
  </si>
  <si>
    <t>06.Mar.1987</t>
  </si>
  <si>
    <t>09.Mar.1987</t>
  </si>
  <si>
    <t>10.Mar.1987</t>
  </si>
  <si>
    <t>11.Mar.1987</t>
  </si>
  <si>
    <t>12.Mar.1987</t>
  </si>
  <si>
    <t>13.Mar.1987</t>
  </si>
  <si>
    <t>16.Mar.1987</t>
  </si>
  <si>
    <t>17.Mar.1987</t>
  </si>
  <si>
    <t>18.Mar.1987</t>
  </si>
  <si>
    <t>19.Mar.1987</t>
  </si>
  <si>
    <t>20.Mar.1987</t>
  </si>
  <si>
    <t>23.Mar.1987</t>
  </si>
  <si>
    <t>24.Mar.1987</t>
  </si>
  <si>
    <t>25.Mar.1987</t>
  </si>
  <si>
    <t>26.Mar.1987</t>
  </si>
  <si>
    <t>27.Mar.1987</t>
  </si>
  <si>
    <t>30.Mar.1987</t>
  </si>
  <si>
    <t>31.Mar.1987</t>
  </si>
  <si>
    <t>01.Apr.1987</t>
  </si>
  <si>
    <t>02.Apr.1987</t>
  </si>
  <si>
    <t>03.Apr.1987</t>
  </si>
  <si>
    <t>06.Apr.1987</t>
  </si>
  <si>
    <t>07.Apr.1987</t>
  </si>
  <si>
    <t>08.Apr.1987</t>
  </si>
  <si>
    <t>09.Apr.1987</t>
  </si>
  <si>
    <t>10.Apr.1987</t>
  </si>
  <si>
    <t>13.Apr.1987</t>
  </si>
  <si>
    <t>14.Apr.1987</t>
  </si>
  <si>
    <t>15.Apr.1987</t>
  </si>
  <si>
    <t>16.Apr.1987</t>
  </si>
  <si>
    <t>17.Apr.1987</t>
  </si>
  <si>
    <t>20.Apr.1987</t>
  </si>
  <si>
    <t>21.Apr.1987</t>
  </si>
  <si>
    <t>22.Apr.1987</t>
  </si>
  <si>
    <t>23.Apr.1987</t>
  </si>
  <si>
    <t>24.Apr.1987</t>
  </si>
  <si>
    <t>27.Apr.1987</t>
  </si>
  <si>
    <t>28.Apr.1987</t>
  </si>
  <si>
    <t>29.Apr.1987</t>
  </si>
  <si>
    <t>30.Apr.1987</t>
  </si>
  <si>
    <t>01.May.1987</t>
  </si>
  <si>
    <t>04.May.1987</t>
  </si>
  <si>
    <t>05.May.1987</t>
  </si>
  <si>
    <t>06.May.1987</t>
  </si>
  <si>
    <t>07.May.1987</t>
  </si>
  <si>
    <t>08.May.1987</t>
  </si>
  <si>
    <t>11.May.1987</t>
  </si>
  <si>
    <t>12.May.1987</t>
  </si>
  <si>
    <t>13.May.1987</t>
  </si>
  <si>
    <t>14.May.1987</t>
  </si>
  <si>
    <t>15.May.1987</t>
  </si>
  <si>
    <t>18.May.1987</t>
  </si>
  <si>
    <t>19.May.1987</t>
  </si>
  <si>
    <t>20.May.1987</t>
  </si>
  <si>
    <t>21.May.1987</t>
  </si>
  <si>
    <t>22.May.1987</t>
  </si>
  <si>
    <t>25.May.1987</t>
  </si>
  <si>
    <t>26.May.1987</t>
  </si>
  <si>
    <t>27.May.1987</t>
  </si>
  <si>
    <t>28.May.1987</t>
  </si>
  <si>
    <t>29.May.1987</t>
  </si>
  <si>
    <t>01.Jun.1987</t>
  </si>
  <si>
    <t>02.Jun.1987</t>
  </si>
  <si>
    <t>03.Jun.1987</t>
  </si>
  <si>
    <t>04.Jun.1987</t>
  </si>
  <si>
    <t>05.Jun.1987</t>
  </si>
  <si>
    <t>08.Jun.1987</t>
  </si>
  <si>
    <t>09.Jun.1987</t>
  </si>
  <si>
    <t>10.Jun.1987</t>
  </si>
  <si>
    <t>11.Jun.1987</t>
  </si>
  <si>
    <t>12.Jun.1987</t>
  </si>
  <si>
    <t>15.Jun.1987</t>
  </si>
  <si>
    <t>16.Jun.1987</t>
  </si>
  <si>
    <t>17.Jun.1987</t>
  </si>
  <si>
    <t>18.Jun.1987</t>
  </si>
  <si>
    <t>19.Jun.1987</t>
  </si>
  <si>
    <t>22.Jun.1987</t>
  </si>
  <si>
    <t>23.Jun.1987</t>
  </si>
  <si>
    <t>24.Jun.1987</t>
  </si>
  <si>
    <t>25.Jun.1987</t>
  </si>
  <si>
    <t>26.Jun.1987</t>
  </si>
  <si>
    <t>29.Jun.1987</t>
  </si>
  <si>
    <t>30.Jun.1987</t>
  </si>
  <si>
    <t>01.Jul.1987</t>
  </si>
  <si>
    <t>02.Jul.1987</t>
  </si>
  <si>
    <t>03.Jul.1987</t>
  </si>
  <si>
    <t>06.Jul.1987</t>
  </si>
  <si>
    <t>07.Jul.1987</t>
  </si>
  <si>
    <t>08.Jul.1987</t>
  </si>
  <si>
    <t>09.Jul.1987</t>
  </si>
  <si>
    <t>10.Jul.1987</t>
  </si>
  <si>
    <t>13.Jul.1987</t>
  </si>
  <si>
    <t>14.Jul.1987</t>
  </si>
  <si>
    <t>15.Jul.1987</t>
  </si>
  <si>
    <t>16.Jul.1987</t>
  </si>
  <si>
    <t>17.Jul.1987</t>
  </si>
  <si>
    <t>20.Jul.1987</t>
  </si>
  <si>
    <t>21.Jul.1987</t>
  </si>
  <si>
    <t>22.Jul.1987</t>
  </si>
  <si>
    <t>23.Jul.1987</t>
  </si>
  <si>
    <t>24.Jul.1987</t>
  </si>
  <si>
    <t>27.Jul.1987</t>
  </si>
  <si>
    <t>28.Jul.1987</t>
  </si>
  <si>
    <t>29.Jul.1987</t>
  </si>
  <si>
    <t>30.Jul.1987</t>
  </si>
  <si>
    <t>31.Jul.1987</t>
  </si>
  <si>
    <t>03.Aug.1987</t>
  </si>
  <si>
    <t>04.Aug.1987</t>
  </si>
  <si>
    <t>05.Aug.1987</t>
  </si>
  <si>
    <t>06.Aug.1987</t>
  </si>
  <si>
    <t>07.Aug.1987</t>
  </si>
  <si>
    <t>10.Aug.1987</t>
  </si>
  <si>
    <t>11.Aug.1987</t>
  </si>
  <si>
    <t>12.Aug.1987</t>
  </si>
  <si>
    <t>13.Aug.1987</t>
  </si>
  <si>
    <t>14.Aug.1987</t>
  </si>
  <si>
    <t>17.Aug.1987</t>
  </si>
  <si>
    <t>18.Aug.1987</t>
  </si>
  <si>
    <t>19.Aug.1987</t>
  </si>
  <si>
    <t>20.Aug.1987</t>
  </si>
  <si>
    <t>21.Aug.1987</t>
  </si>
  <si>
    <t>24.Aug.1987</t>
  </si>
  <si>
    <t>25.Aug.1987</t>
  </si>
  <si>
    <t>26.Aug.1987</t>
  </si>
  <si>
    <t>27.Aug.1987</t>
  </si>
  <si>
    <t>28.Aug.1987</t>
  </si>
  <si>
    <t>31.Aug.1987</t>
  </si>
  <si>
    <t>01.Sep.1987</t>
  </si>
  <si>
    <t>02.Sep.1987</t>
  </si>
  <si>
    <t>03.Sep.1987</t>
  </si>
  <si>
    <t>04.Sep.1987</t>
  </si>
  <si>
    <t>07.Sep.1987</t>
  </si>
  <si>
    <t>08.Sep.1987</t>
  </si>
  <si>
    <t>09.Sep.1987</t>
  </si>
  <si>
    <t>10.Sep.1987</t>
  </si>
  <si>
    <t>11.Sep.1987</t>
  </si>
  <si>
    <t>14.Sep.1987</t>
  </si>
  <si>
    <t>15.Sep.1987</t>
  </si>
  <si>
    <t>16.Sep.1987</t>
  </si>
  <si>
    <t>17.Sep.1987</t>
  </si>
  <si>
    <t>18.Sep.1987</t>
  </si>
  <si>
    <t>21.Sep.1987</t>
  </si>
  <si>
    <t>22.Sep.1987</t>
  </si>
  <si>
    <t>23.Sep.1987</t>
  </si>
  <si>
    <t>24.Sep.1987</t>
  </si>
  <si>
    <t>25.Sep.1987</t>
  </si>
  <si>
    <t>28.Sep.1987</t>
  </si>
  <si>
    <t>29.Sep.1987</t>
  </si>
  <si>
    <t>30.Sep.1987</t>
  </si>
  <si>
    <t>01.Oct.1987</t>
  </si>
  <si>
    <t>02.Oct.1987</t>
  </si>
  <si>
    <t>05.Oct.1987</t>
  </si>
  <si>
    <t>06.Oct.1987</t>
  </si>
  <si>
    <t>07.Oct.1987</t>
  </si>
  <si>
    <t>08.Oct.1987</t>
  </si>
  <si>
    <t>09.Oct.1987</t>
  </si>
  <si>
    <t>12.Oct.1987</t>
  </si>
  <si>
    <t>13.Oct.1987</t>
  </si>
  <si>
    <t>14.Oct.1987</t>
  </si>
  <si>
    <t>15.Oct.1987</t>
  </si>
  <si>
    <t>16.Oct.1987</t>
  </si>
  <si>
    <t>19.Oct.1987</t>
  </si>
  <si>
    <t>20.Oct.1987</t>
  </si>
  <si>
    <t>21.Oct.1987</t>
  </si>
  <si>
    <t>22.Oct.1987</t>
  </si>
  <si>
    <t>23.Oct.1987</t>
  </si>
  <si>
    <t>26.Oct.1987</t>
  </si>
  <si>
    <t>27.Oct.1987</t>
  </si>
  <si>
    <t>28.Oct.1987</t>
  </si>
  <si>
    <t>29.Oct.1987</t>
  </si>
  <si>
    <t>30.Oct.1987</t>
  </si>
  <si>
    <t>02.Nov.1987</t>
  </si>
  <si>
    <t>03.Nov.1987</t>
  </si>
  <si>
    <t>04.Nov.1987</t>
  </si>
  <si>
    <t>05.Nov.1987</t>
  </si>
  <si>
    <t>06.Nov.1987</t>
  </si>
  <si>
    <t>09.Nov.1987</t>
  </si>
  <si>
    <t>10.Nov.1987</t>
  </si>
  <si>
    <t>11.Nov.1987</t>
  </si>
  <si>
    <t>12.Nov.1987</t>
  </si>
  <si>
    <t>13.Nov.1987</t>
  </si>
  <si>
    <t>16.Nov.1987</t>
  </si>
  <si>
    <t>17.Nov.1987</t>
  </si>
  <si>
    <t>18.Nov.1987</t>
  </si>
  <si>
    <t>19.Nov.1987</t>
  </si>
  <si>
    <t>20.Nov.1987</t>
  </si>
  <si>
    <t>23.Nov.1987</t>
  </si>
  <si>
    <t>24.Nov.1987</t>
  </si>
  <si>
    <t>25.Nov.1987</t>
  </si>
  <si>
    <t>26.Nov.1987</t>
  </si>
  <si>
    <t>27.Nov.1987</t>
  </si>
  <si>
    <t>30.Nov.1987</t>
  </si>
  <si>
    <t>01.Dec.1987</t>
  </si>
  <si>
    <t>02.Dec.1987</t>
  </si>
  <si>
    <t>03.Dec.1987</t>
  </si>
  <si>
    <t>04.Dec.1987</t>
  </si>
  <si>
    <t>07.Dec.1987</t>
  </si>
  <si>
    <t>08.Dec.1987</t>
  </si>
  <si>
    <t>09.Dec.1987</t>
  </si>
  <si>
    <t>10.Dec.1987</t>
  </si>
  <si>
    <t>11.Dec.1987</t>
  </si>
  <si>
    <t>14.Dec.1987</t>
  </si>
  <si>
    <t>15.Dec.1987</t>
  </si>
  <si>
    <t>16.Dec.1987</t>
  </si>
  <si>
    <t>17.Dec.1987</t>
  </si>
  <si>
    <t>18.Dec.1987</t>
  </si>
  <si>
    <t>21.Dec.1987</t>
  </si>
  <si>
    <t>22.Dec.1987</t>
  </si>
  <si>
    <t>23.Dec.1987</t>
  </si>
  <si>
    <t>24.Dec.1987</t>
  </si>
  <si>
    <t>25.Dec.1987</t>
  </si>
  <si>
    <t>28.Dec.1987</t>
  </si>
  <si>
    <t>29.Dec.1987</t>
  </si>
  <si>
    <t>30.Dec.1987</t>
  </si>
  <si>
    <t>31.Dec.1987</t>
  </si>
  <si>
    <t>01.Jan.1988</t>
  </si>
  <si>
    <t>04.Jan.1988</t>
  </si>
  <si>
    <t>05.Jan.1988</t>
  </si>
  <si>
    <t>06.Jan.1988</t>
  </si>
  <si>
    <t>07.Jan.1988</t>
  </si>
  <si>
    <t>08.Jan.1988</t>
  </si>
  <si>
    <t>11.Jan.1988</t>
  </si>
  <si>
    <t>12.Jan.1988</t>
  </si>
  <si>
    <t>13.Jan.1988</t>
  </si>
  <si>
    <t>14.Jan.1988</t>
  </si>
  <si>
    <t>15.Jan.1988</t>
  </si>
  <si>
    <t>18.Jan.1988</t>
  </si>
  <si>
    <t>19.Jan.1988</t>
  </si>
  <si>
    <t>20.Jan.1988</t>
  </si>
  <si>
    <t>21.Jan.1988</t>
  </si>
  <si>
    <t>22.Jan.1988</t>
  </si>
  <si>
    <t>25.Jan.1988</t>
  </si>
  <si>
    <t>26.Jan.1988</t>
  </si>
  <si>
    <t>27.Jan.1988</t>
  </si>
  <si>
    <t>28.Jan.1988</t>
  </si>
  <si>
    <t>29.Jan.1988</t>
  </si>
  <si>
    <t>01.Feb.1988</t>
  </si>
  <si>
    <t>02.Feb.1988</t>
  </si>
  <si>
    <t>03.Feb.1988</t>
  </si>
  <si>
    <t>04.Feb.1988</t>
  </si>
  <si>
    <t>05.Feb.1988</t>
  </si>
  <si>
    <t>08.Feb.1988</t>
  </si>
  <si>
    <t>09.Feb.1988</t>
  </si>
  <si>
    <t>10.Feb.1988</t>
  </si>
  <si>
    <t>11.Feb.1988</t>
  </si>
  <si>
    <t>12.Feb.1988</t>
  </si>
  <si>
    <t>15.Feb.1988</t>
  </si>
  <si>
    <t>16.Feb.1988</t>
  </si>
  <si>
    <t>17.Feb.1988</t>
  </si>
  <si>
    <t>18.Feb.1988</t>
  </si>
  <si>
    <t>19.Feb.1988</t>
  </si>
  <si>
    <t>22.Feb.1988</t>
  </si>
  <si>
    <t>23.Feb.1988</t>
  </si>
  <si>
    <t>24.Feb.1988</t>
  </si>
  <si>
    <t>25.Feb.1988</t>
  </si>
  <si>
    <t>26.Feb.1988</t>
  </si>
  <si>
    <t>29.Feb.1988</t>
  </si>
  <si>
    <t>01.Mar.1988</t>
  </si>
  <si>
    <t>02.Mar.1988</t>
  </si>
  <si>
    <t>03.Mar.1988</t>
  </si>
  <si>
    <t>04.Mar.1988</t>
  </si>
  <si>
    <t>07.Mar.1988</t>
  </si>
  <si>
    <t>08.Mar.1988</t>
  </si>
  <si>
    <t>09.Mar.1988</t>
  </si>
  <si>
    <t>10.Mar.1988</t>
  </si>
  <si>
    <t>11.Mar.1988</t>
  </si>
  <si>
    <t>14.Mar.1988</t>
  </si>
  <si>
    <t>15.Mar.1988</t>
  </si>
  <si>
    <t>16.Mar.1988</t>
  </si>
  <si>
    <t>17.Mar.1988</t>
  </si>
  <si>
    <t>18.Mar.1988</t>
  </si>
  <si>
    <t>21.Mar.1988</t>
  </si>
  <si>
    <t>22.Mar.1988</t>
  </si>
  <si>
    <t>23.Mar.1988</t>
  </si>
  <si>
    <t>24.Mar.1988</t>
  </si>
  <si>
    <t>25.Mar.1988</t>
  </si>
  <si>
    <t>28.Mar.1988</t>
  </si>
  <si>
    <t>29.Mar.1988</t>
  </si>
  <si>
    <t>30.Mar.1988</t>
  </si>
  <si>
    <t>31.Mar.1988</t>
  </si>
  <si>
    <t>01.Apr.1988</t>
  </si>
  <si>
    <t>04.Apr.1988</t>
  </si>
  <si>
    <t>05.Apr.1988</t>
  </si>
  <si>
    <t>06.Apr.1988</t>
  </si>
  <si>
    <t>07.Apr.1988</t>
  </si>
  <si>
    <t>08.Apr.1988</t>
  </si>
  <si>
    <t>11.Apr.1988</t>
  </si>
  <si>
    <t>12.Apr.1988</t>
  </si>
  <si>
    <t>13.Apr.1988</t>
  </si>
  <si>
    <t>14.Apr.1988</t>
  </si>
  <si>
    <t>15.Apr.1988</t>
  </si>
  <si>
    <t>18.Apr.1988</t>
  </si>
  <si>
    <t>19.Apr.1988</t>
  </si>
  <si>
    <t>20.Apr.1988</t>
  </si>
  <si>
    <t>21.Apr.1988</t>
  </si>
  <si>
    <t>22.Apr.1988</t>
  </si>
  <si>
    <t>25.Apr.1988</t>
  </si>
  <si>
    <t>26.Apr.1988</t>
  </si>
  <si>
    <t>27.Apr.1988</t>
  </si>
  <si>
    <t>28.Apr.1988</t>
  </si>
  <si>
    <t>29.Apr.1988</t>
  </si>
  <si>
    <t>02.May.1988</t>
  </si>
  <si>
    <t>03.May.1988</t>
  </si>
  <si>
    <t>04.May.1988</t>
  </si>
  <si>
    <t>05.May.1988</t>
  </si>
  <si>
    <t>06.May.1988</t>
  </si>
  <si>
    <t>09.May.1988</t>
  </si>
  <si>
    <t>10.May.1988</t>
  </si>
  <si>
    <t>11.May.1988</t>
  </si>
  <si>
    <t>12.May.1988</t>
  </si>
  <si>
    <t>13.May.1988</t>
  </si>
  <si>
    <t>16.May.1988</t>
  </si>
  <si>
    <t>17.May.1988</t>
  </si>
  <si>
    <t>18.May.1988</t>
  </si>
  <si>
    <t>19.May.1988</t>
  </si>
  <si>
    <t>20.May.1988</t>
  </si>
  <si>
    <t>23.May.1988</t>
  </si>
  <si>
    <t>24.May.1988</t>
  </si>
  <si>
    <t>25.May.1988</t>
  </si>
  <si>
    <t>26.May.1988</t>
  </si>
  <si>
    <t>27.May.1988</t>
  </si>
  <si>
    <t>30.May.1988</t>
  </si>
  <si>
    <t>31.May.1988</t>
  </si>
  <si>
    <t>01.Jun.1988</t>
  </si>
  <si>
    <t>02.Jun.1988</t>
  </si>
  <si>
    <t>03.Jun.1988</t>
  </si>
  <si>
    <t>06.Jun.1988</t>
  </si>
  <si>
    <t>07.Jun.1988</t>
  </si>
  <si>
    <t>08.Jun.1988</t>
  </si>
  <si>
    <t>09.Jun.1988</t>
  </si>
  <si>
    <t>10.Jun.1988</t>
  </si>
  <si>
    <t>13.Jun.1988</t>
  </si>
  <si>
    <t>14.Jun.1988</t>
  </si>
  <si>
    <t>15.Jun.1988</t>
  </si>
  <si>
    <t>16.Jun.1988</t>
  </si>
  <si>
    <t>17.Jun.1988</t>
  </si>
  <si>
    <t>20.Jun.1988</t>
  </si>
  <si>
    <t>21.Jun.1988</t>
  </si>
  <si>
    <t>22.Jun.1988</t>
  </si>
  <si>
    <t>23.Jun.1988</t>
  </si>
  <si>
    <t>24.Jun.1988</t>
  </si>
  <si>
    <t>27.Jun.1988</t>
  </si>
  <si>
    <t>28.Jun.1988</t>
  </si>
  <si>
    <t>29.Jun.1988</t>
  </si>
  <si>
    <t>30.Jun.1988</t>
  </si>
  <si>
    <t>01.Jul.1988</t>
  </si>
  <si>
    <t>04.Jul.1988</t>
  </si>
  <si>
    <t>05.Jul.1988</t>
  </si>
  <si>
    <t>06.Jul.1988</t>
  </si>
  <si>
    <t>07.Jul.1988</t>
  </si>
  <si>
    <t>08.Jul.1988</t>
  </si>
  <si>
    <t>11.Jul.1988</t>
  </si>
  <si>
    <t>12.Jul.1988</t>
  </si>
  <si>
    <t>13.Jul.1988</t>
  </si>
  <si>
    <t>14.Jul.1988</t>
  </si>
  <si>
    <t>15.Jul.1988</t>
  </si>
  <si>
    <t>18.Jul.1988</t>
  </si>
  <si>
    <t>19.Jul.1988</t>
  </si>
  <si>
    <t>20.Jul.1988</t>
  </si>
  <si>
    <t>21.Jul.1988</t>
  </si>
  <si>
    <t>22.Jul.1988</t>
  </si>
  <si>
    <t>25.Jul.1988</t>
  </si>
  <si>
    <t>26.Jul.1988</t>
  </si>
  <si>
    <t>27.Jul.1988</t>
  </si>
  <si>
    <t>28.Jul.1988</t>
  </si>
  <si>
    <t>29.Jul.1988</t>
  </si>
  <si>
    <t>01.Aug.1988</t>
  </si>
  <si>
    <t>02.Aug.1988</t>
  </si>
  <si>
    <t>03.Aug.1988</t>
  </si>
  <si>
    <t>04.Aug.1988</t>
  </si>
  <si>
    <t>05.Aug.1988</t>
  </si>
  <si>
    <t>08.Aug.1988</t>
  </si>
  <si>
    <t>09.Aug.1988</t>
  </si>
  <si>
    <t>10.Aug.1988</t>
  </si>
  <si>
    <t>11.Aug.1988</t>
  </si>
  <si>
    <t>12.Aug.1988</t>
  </si>
  <si>
    <t>15.Aug.1988</t>
  </si>
  <si>
    <t>16.Aug.1988</t>
  </si>
  <si>
    <t>17.Aug.1988</t>
  </si>
  <si>
    <t>18.Aug.1988</t>
  </si>
  <si>
    <t>19.Aug.1988</t>
  </si>
  <si>
    <t>22.Aug.1988</t>
  </si>
  <si>
    <t>23.Aug.1988</t>
  </si>
  <si>
    <t>24.Aug.1988</t>
  </si>
  <si>
    <t>25.Aug.1988</t>
  </si>
  <si>
    <t>26.Aug.1988</t>
  </si>
  <si>
    <t>29.Aug.1988</t>
  </si>
  <si>
    <t>30.Aug.1988</t>
  </si>
  <si>
    <t>31.Aug.1988</t>
  </si>
  <si>
    <t>01.Sep.1988</t>
  </si>
  <si>
    <t>02.Sep.1988</t>
  </si>
  <si>
    <t>05.Sep.1988</t>
  </si>
  <si>
    <t>06.Sep.1988</t>
  </si>
  <si>
    <t>07.Sep.1988</t>
  </si>
  <si>
    <t>08.Sep.1988</t>
  </si>
  <si>
    <t>09.Sep.1988</t>
  </si>
  <si>
    <t>12.Sep.1988</t>
  </si>
  <si>
    <t>13.Sep.1988</t>
  </si>
  <si>
    <t>14.Sep.1988</t>
  </si>
  <si>
    <t>15.Sep.1988</t>
  </si>
  <si>
    <t>16.Sep.1988</t>
  </si>
  <si>
    <t>19.Sep.1988</t>
  </si>
  <si>
    <t>20.Sep.1988</t>
  </si>
  <si>
    <t>21.Sep.1988</t>
  </si>
  <si>
    <t>22.Sep.1988</t>
  </si>
  <si>
    <t>23.Sep.1988</t>
  </si>
  <si>
    <t>26.Sep.1988</t>
  </si>
  <si>
    <t>27.Sep.1988</t>
  </si>
  <si>
    <t>28.Sep.1988</t>
  </si>
  <si>
    <t>29.Sep.1988</t>
  </si>
  <si>
    <t>30.Sep.1988</t>
  </si>
  <si>
    <t>03.Oct.1988</t>
  </si>
  <si>
    <t>04.Oct.1988</t>
  </si>
  <si>
    <t>05.Oct.1988</t>
  </si>
  <si>
    <t>06.Oct.1988</t>
  </si>
  <si>
    <t>07.Oct.1988</t>
  </si>
  <si>
    <t>10.Oct.1988</t>
  </si>
  <si>
    <t>11.Oct.1988</t>
  </si>
  <si>
    <t>12.Oct.1988</t>
  </si>
  <si>
    <t>13.Oct.1988</t>
  </si>
  <si>
    <t>14.Oct.1988</t>
  </si>
  <si>
    <t>17.Oct.1988</t>
  </si>
  <si>
    <t>18.Oct.1988</t>
  </si>
  <si>
    <t>19.Oct.1988</t>
  </si>
  <si>
    <t>20.Oct.1988</t>
  </si>
  <si>
    <t>21.Oct.1988</t>
  </si>
  <si>
    <t>24.Oct.1988</t>
  </si>
  <si>
    <t>25.Oct.1988</t>
  </si>
  <si>
    <t>26.Oct.1988</t>
  </si>
  <si>
    <t>27.Oct.1988</t>
  </si>
  <si>
    <t>28.Oct.1988</t>
  </si>
  <si>
    <t>31.Oct.1988</t>
  </si>
  <si>
    <t>01.Nov.1988</t>
  </si>
  <si>
    <t>02.Nov.1988</t>
  </si>
  <si>
    <t>03.Nov.1988</t>
  </si>
  <si>
    <t>04.Nov.1988</t>
  </si>
  <si>
    <t>07.Nov.1988</t>
  </si>
  <si>
    <t>08.Nov.1988</t>
  </si>
  <si>
    <t>09.Nov.1988</t>
  </si>
  <si>
    <t>10.Nov.1988</t>
  </si>
  <si>
    <t>11.Nov.1988</t>
  </si>
  <si>
    <t>14.Nov.1988</t>
  </si>
  <si>
    <t>15.Nov.1988</t>
  </si>
  <si>
    <t>16.Nov.1988</t>
  </si>
  <si>
    <t>17.Nov.1988</t>
  </si>
  <si>
    <t>18.Nov.1988</t>
  </si>
  <si>
    <t>21.Nov.1988</t>
  </si>
  <si>
    <t>22.Nov.1988</t>
  </si>
  <si>
    <t>23.Nov.1988</t>
  </si>
  <si>
    <t>24.Nov.1988</t>
  </si>
  <si>
    <t>25.Nov.1988</t>
  </si>
  <si>
    <t>28.Nov.1988</t>
  </si>
  <si>
    <t>29.Nov.1988</t>
  </si>
  <si>
    <t>30.Nov.1988</t>
  </si>
  <si>
    <t>01.Dec.1988</t>
  </si>
  <si>
    <t>02.Dec.1988</t>
  </si>
  <si>
    <t>05.Dec.1988</t>
  </si>
  <si>
    <t>06.Dec.1988</t>
  </si>
  <si>
    <t>07.Dec.1988</t>
  </si>
  <si>
    <t>08.Dec.1988</t>
  </si>
  <si>
    <t>09.Dec.1988</t>
  </si>
  <si>
    <t>12.Dec.1988</t>
  </si>
  <si>
    <t>13.Dec.1988</t>
  </si>
  <si>
    <t>14.Dec.1988</t>
  </si>
  <si>
    <t>15.Dec.1988</t>
  </si>
  <si>
    <t>16.Dec.1988</t>
  </si>
  <si>
    <t>19.Dec.1988</t>
  </si>
  <si>
    <t>20.Dec.1988</t>
  </si>
  <si>
    <t>21.Dec.1988</t>
  </si>
  <si>
    <t>22.Dec.1988</t>
  </si>
  <si>
    <t>23.Dec.1988</t>
  </si>
  <si>
    <t>26.Dec.1988</t>
  </si>
  <si>
    <t>27.Dec.1988</t>
  </si>
  <si>
    <t>28.Dec.1988</t>
  </si>
  <si>
    <t>29.Dec.1988</t>
  </si>
  <si>
    <t>30.Dec.1988</t>
  </si>
  <si>
    <t>02.Jan.1989</t>
  </si>
  <si>
    <t>03.Jan.1989</t>
  </si>
  <si>
    <t>04.Jan.1989</t>
  </si>
  <si>
    <t>05.Jan.1989</t>
  </si>
  <si>
    <t>06.Jan.1989</t>
  </si>
  <si>
    <t>09.Jan.1989</t>
  </si>
  <si>
    <t>10.Jan.1989</t>
  </si>
  <si>
    <t>11.Jan.1989</t>
  </si>
  <si>
    <t>12.Jan.1989</t>
  </si>
  <si>
    <t>13.Jan.1989</t>
  </si>
  <si>
    <t>16.Jan.1989</t>
  </si>
  <si>
    <t>17.Jan.1989</t>
  </si>
  <si>
    <t>18.Jan.1989</t>
  </si>
  <si>
    <t>19.Jan.1989</t>
  </si>
  <si>
    <t>20.Jan.1989</t>
  </si>
  <si>
    <t>23.Jan.1989</t>
  </si>
  <si>
    <t>24.Jan.1989</t>
  </si>
  <si>
    <t>25.Jan.1989</t>
  </si>
  <si>
    <t>26.Jan.1989</t>
  </si>
  <si>
    <t>27.Jan.1989</t>
  </si>
  <si>
    <t>30.Jan.1989</t>
  </si>
  <si>
    <t>31.Jan.1989</t>
  </si>
  <si>
    <t>01.Feb.1989</t>
  </si>
  <si>
    <t>02.Feb.1989</t>
  </si>
  <si>
    <t>03.Feb.1989</t>
  </si>
  <si>
    <t>06.Feb.1989</t>
  </si>
  <si>
    <t>07.Feb.1989</t>
  </si>
  <si>
    <t>08.Feb.1989</t>
  </si>
  <si>
    <t>09.Feb.1989</t>
  </si>
  <si>
    <t>10.Feb.1989</t>
  </si>
  <si>
    <t>13.Feb.1989</t>
  </si>
  <si>
    <t>14.Feb.1989</t>
  </si>
  <si>
    <t>15.Feb.1989</t>
  </si>
  <si>
    <t>16.Feb.1989</t>
  </si>
  <si>
    <t>17.Feb.1989</t>
  </si>
  <si>
    <t>20.Feb.1989</t>
  </si>
  <si>
    <t>21.Feb.1989</t>
  </si>
  <si>
    <t>22.Feb.1989</t>
  </si>
  <si>
    <t>23.Feb.1989</t>
  </si>
  <si>
    <t>24.Feb.1989</t>
  </si>
  <si>
    <t>27.Feb.1989</t>
  </si>
  <si>
    <t>28.Feb.1989</t>
  </si>
  <si>
    <t>01.Mar.1989</t>
  </si>
  <si>
    <t>02.Mar.1989</t>
  </si>
  <si>
    <t>03.Mar.1989</t>
  </si>
  <si>
    <t>06.Mar.1989</t>
  </si>
  <si>
    <t>07.Mar.1989</t>
  </si>
  <si>
    <t>08.Mar.1989</t>
  </si>
  <si>
    <t>09.Mar.1989</t>
  </si>
  <si>
    <t>10.Mar.1989</t>
  </si>
  <si>
    <t>13.Mar.1989</t>
  </si>
  <si>
    <t>14.Mar.1989</t>
  </si>
  <si>
    <t>15.Mar.1989</t>
  </si>
  <si>
    <t>16.Mar.1989</t>
  </si>
  <si>
    <t>17.Mar.1989</t>
  </si>
  <si>
    <t>20.Mar.1989</t>
  </si>
  <si>
    <t>21.Mar.1989</t>
  </si>
  <si>
    <t>22.Mar.1989</t>
  </si>
  <si>
    <t>23.Mar.1989</t>
  </si>
  <si>
    <t>24.Mar.1989</t>
  </si>
  <si>
    <t>27.Mar.1989</t>
  </si>
  <si>
    <t>28.Mar.1989</t>
  </si>
  <si>
    <t>29.Mar.1989</t>
  </si>
  <si>
    <t>30.Mar.1989</t>
  </si>
  <si>
    <t>31.Mar.1989</t>
  </si>
  <si>
    <t>03.Apr.1989</t>
  </si>
  <si>
    <t>04.Apr.1989</t>
  </si>
  <si>
    <t>05.Apr.1989</t>
  </si>
  <si>
    <t>06.Apr.1989</t>
  </si>
  <si>
    <t>07.Apr.1989</t>
  </si>
  <si>
    <t>10.Apr.1989</t>
  </si>
  <si>
    <t>11.Apr.1989</t>
  </si>
  <si>
    <t>12.Apr.1989</t>
  </si>
  <si>
    <t>13.Apr.1989</t>
  </si>
  <si>
    <t>14.Apr.1989</t>
  </si>
  <si>
    <t>17.Apr.1989</t>
  </si>
  <si>
    <t>18.Apr.1989</t>
  </si>
  <si>
    <t>19.Apr.1989</t>
  </si>
  <si>
    <t>20.Apr.1989</t>
  </si>
  <si>
    <t>21.Apr.1989</t>
  </si>
  <si>
    <t>24.Apr.1989</t>
  </si>
  <si>
    <t>25.Apr.1989</t>
  </si>
  <si>
    <t>26.Apr.1989</t>
  </si>
  <si>
    <t>27.Apr.1989</t>
  </si>
  <si>
    <t>28.Apr.1989</t>
  </si>
  <si>
    <t>01.May.1989</t>
  </si>
  <si>
    <t>02.May.1989</t>
  </si>
  <si>
    <t>03.May.1989</t>
  </si>
  <si>
    <t>04.May.1989</t>
  </si>
  <si>
    <t>05.May.1989</t>
  </si>
  <si>
    <t>08.May.1989</t>
  </si>
  <si>
    <t>09.May.1989</t>
  </si>
  <si>
    <t>10.May.1989</t>
  </si>
  <si>
    <t>11.May.1989</t>
  </si>
  <si>
    <t>12.May.1989</t>
  </si>
  <si>
    <t>15.May.1989</t>
  </si>
  <si>
    <t>16.May.1989</t>
  </si>
  <si>
    <t>17.May.1989</t>
  </si>
  <si>
    <t>18.May.1989</t>
  </si>
  <si>
    <t>19.May.1989</t>
  </si>
  <si>
    <t>22.May.1989</t>
  </si>
  <si>
    <t>23.May.1989</t>
  </si>
  <si>
    <t>24.May.1989</t>
  </si>
  <si>
    <t>25.May.1989</t>
  </si>
  <si>
    <t>26.May.1989</t>
  </si>
  <si>
    <t>29.May.1989</t>
  </si>
  <si>
    <t>30.May.1989</t>
  </si>
  <si>
    <t>31.May.1989</t>
  </si>
  <si>
    <t>01.Jun.1989</t>
  </si>
  <si>
    <t>02.Jun.1989</t>
  </si>
  <si>
    <t>05.Jun.1989</t>
  </si>
  <si>
    <t>06.Jun.1989</t>
  </si>
  <si>
    <t>07.Jun.1989</t>
  </si>
  <si>
    <t>08.Jun.1989</t>
  </si>
  <si>
    <t>09.Jun.1989</t>
  </si>
  <si>
    <t>12.Jun.1989</t>
  </si>
  <si>
    <t>13.Jun.1989</t>
  </si>
  <si>
    <t>14.Jun.1989</t>
  </si>
  <si>
    <t>15.Jun.1989</t>
  </si>
  <si>
    <t>16.Jun.1989</t>
  </si>
  <si>
    <t>19.Jun.1989</t>
  </si>
  <si>
    <t>20.Jun.1989</t>
  </si>
  <si>
    <t>21.Jun.1989</t>
  </si>
  <si>
    <t>22.Jun.1989</t>
  </si>
  <si>
    <t>23.Jun.1989</t>
  </si>
  <si>
    <t>26.Jun.1989</t>
  </si>
  <si>
    <t>27.Jun.1989</t>
  </si>
  <si>
    <t>28.Jun.1989</t>
  </si>
  <si>
    <t>29.Jun.1989</t>
  </si>
  <si>
    <t>30.Jun.1989</t>
  </si>
  <si>
    <t>03.Jul.1989</t>
  </si>
  <si>
    <t>04.Jul.1989</t>
  </si>
  <si>
    <t>05.Jul.1989</t>
  </si>
  <si>
    <t>06.Jul.1989</t>
  </si>
  <si>
    <t>07.Jul.1989</t>
  </si>
  <si>
    <t>10.Jul.1989</t>
  </si>
  <si>
    <t>11.Jul.1989</t>
  </si>
  <si>
    <t>12.Jul.1989</t>
  </si>
  <si>
    <t>13.Jul.1989</t>
  </si>
  <si>
    <t>14.Jul.1989</t>
  </si>
  <si>
    <t>17.Jul.1989</t>
  </si>
  <si>
    <t>18.Jul.1989</t>
  </si>
  <si>
    <t>19.Jul.1989</t>
  </si>
  <si>
    <t>20.Jul.1989</t>
  </si>
  <si>
    <t>21.Jul.1989</t>
  </si>
  <si>
    <t>24.Jul.1989</t>
  </si>
  <si>
    <t>25.Jul.1989</t>
  </si>
  <si>
    <t>26.Jul.1989</t>
  </si>
  <si>
    <t>27.Jul.1989</t>
  </si>
  <si>
    <t>28.Jul.1989</t>
  </si>
  <si>
    <t>31.Jul.1989</t>
  </si>
  <si>
    <t>01.Aug.1989</t>
  </si>
  <si>
    <t>02.Aug.1989</t>
  </si>
  <si>
    <t>03.Aug.1989</t>
  </si>
  <si>
    <t>04.Aug.1989</t>
  </si>
  <si>
    <t>07.Aug.1989</t>
  </si>
  <si>
    <t>08.Aug.1989</t>
  </si>
  <si>
    <t>09.Aug.1989</t>
  </si>
  <si>
    <t>10.Aug.1989</t>
  </si>
  <si>
    <t>11.Aug.1989</t>
  </si>
  <si>
    <t>14.Aug.1989</t>
  </si>
  <si>
    <t>15.Aug.1989</t>
  </si>
  <si>
    <t>16.Aug.1989</t>
  </si>
  <si>
    <t>17.Aug.1989</t>
  </si>
  <si>
    <t>18.Aug.1989</t>
  </si>
  <si>
    <t>21.Aug.1989</t>
  </si>
  <si>
    <t>22.Aug.1989</t>
  </si>
  <si>
    <t>23.Aug.1989</t>
  </si>
  <si>
    <t>24.Aug.1989</t>
  </si>
  <si>
    <t>25.Aug.1989</t>
  </si>
  <si>
    <t>28.Aug.1989</t>
  </si>
  <si>
    <t>29.Aug.1989</t>
  </si>
  <si>
    <t>30.Aug.1989</t>
  </si>
  <si>
    <t>31.Aug.1989</t>
  </si>
  <si>
    <t>01.Sep.1989</t>
  </si>
  <si>
    <t>04.Sep.1989</t>
  </si>
  <si>
    <t>05.Sep.1989</t>
  </si>
  <si>
    <t>06.Sep.1989</t>
  </si>
  <si>
    <t>07.Sep.1989</t>
  </si>
  <si>
    <t>08.Sep.1989</t>
  </si>
  <si>
    <t>11.Sep.1989</t>
  </si>
  <si>
    <t>12.Sep.1989</t>
  </si>
  <si>
    <t>13.Sep.1989</t>
  </si>
  <si>
    <t>14.Sep.1989</t>
  </si>
  <si>
    <t>15.Sep.1989</t>
  </si>
  <si>
    <t>18.Sep.1989</t>
  </si>
  <si>
    <t>19.Sep.1989</t>
  </si>
  <si>
    <t>20.Sep.1989</t>
  </si>
  <si>
    <t>21.Sep.1989</t>
  </si>
  <si>
    <t>22.Sep.1989</t>
  </si>
  <si>
    <t>25.Sep.1989</t>
  </si>
  <si>
    <t>26.Sep.1989</t>
  </si>
  <si>
    <t>27.Sep.1989</t>
  </si>
  <si>
    <t>28.Sep.1989</t>
  </si>
  <si>
    <t>29.Sep.1989</t>
  </si>
  <si>
    <t>02.Oct.1989</t>
  </si>
  <si>
    <t>03.Oct.1989</t>
  </si>
  <si>
    <t>04.Oct.1989</t>
  </si>
  <si>
    <t>05.Oct.1989</t>
  </si>
  <si>
    <t>06.Oct.1989</t>
  </si>
  <si>
    <t>09.Oct.1989</t>
  </si>
  <si>
    <t>10.Oct.1989</t>
  </si>
  <si>
    <t>11.Oct.1989</t>
  </si>
  <si>
    <t>12.Oct.1989</t>
  </si>
  <si>
    <t>13.Oct.1989</t>
  </si>
  <si>
    <t>16.Oct.1989</t>
  </si>
  <si>
    <t>17.Oct.1989</t>
  </si>
  <si>
    <t>18.Oct.1989</t>
  </si>
  <si>
    <t>19.Oct.1989</t>
  </si>
  <si>
    <t>20.Oct.1989</t>
  </si>
  <si>
    <t>23.Oct.1989</t>
  </si>
  <si>
    <t>24.Oct.1989</t>
  </si>
  <si>
    <t>25.Oct.1989</t>
  </si>
  <si>
    <t>26.Oct.1989</t>
  </si>
  <si>
    <t>27.Oct.1989</t>
  </si>
  <si>
    <t>30.Oct.1989</t>
  </si>
  <si>
    <t>31.Oct.1989</t>
  </si>
  <si>
    <t>01.Nov.1989</t>
  </si>
  <si>
    <t>02.Nov.1989</t>
  </si>
  <si>
    <t>03.Nov.1989</t>
  </si>
  <si>
    <t>06.Nov.1989</t>
  </si>
  <si>
    <t>07.Nov.1989</t>
  </si>
  <si>
    <t>08.Nov.1989</t>
  </si>
  <si>
    <t>09.Nov.1989</t>
  </si>
  <si>
    <t>10.Nov.1989</t>
  </si>
  <si>
    <t>13.Nov.1989</t>
  </si>
  <si>
    <t>14.Nov.1989</t>
  </si>
  <si>
    <t>15.Nov.1989</t>
  </si>
  <si>
    <t>16.Nov.1989</t>
  </si>
  <si>
    <t>17.Nov.1989</t>
  </si>
  <si>
    <t>20.Nov.1989</t>
  </si>
  <si>
    <t>21.Nov.1989</t>
  </si>
  <si>
    <t>22.Nov.1989</t>
  </si>
  <si>
    <t>23.Nov.1989</t>
  </si>
  <si>
    <t>24.Nov.1989</t>
  </si>
  <si>
    <t>27.Nov.1989</t>
  </si>
  <si>
    <t>28.Nov.1989</t>
  </si>
  <si>
    <t>29.Nov.1989</t>
  </si>
  <si>
    <t>30.Nov.1989</t>
  </si>
  <si>
    <t>01.Dec.1989</t>
  </si>
  <si>
    <t>04.Dec.1989</t>
  </si>
  <si>
    <t>05.Dec.1989</t>
  </si>
  <si>
    <t>06.Dec.1989</t>
  </si>
  <si>
    <t>07.Dec.1989</t>
  </si>
  <si>
    <t>08.Dec.1989</t>
  </si>
  <si>
    <t>11.Dec.1989</t>
  </si>
  <si>
    <t>12.Dec.1989</t>
  </si>
  <si>
    <t>13.Dec.1989</t>
  </si>
  <si>
    <t>14.Dec.1989</t>
  </si>
  <si>
    <t>15.Dec.1989</t>
  </si>
  <si>
    <t>18.Dec.1989</t>
  </si>
  <si>
    <t>19.Dec.1989</t>
  </si>
  <si>
    <t>20.Dec.1989</t>
  </si>
  <si>
    <t>21.Dec.1989</t>
  </si>
  <si>
    <t>22.Dec.1989</t>
  </si>
  <si>
    <t>25.Dec.1989</t>
  </si>
  <si>
    <t>26.Dec.1989</t>
  </si>
  <si>
    <t>27.Dec.1989</t>
  </si>
  <si>
    <t>28.Dec.1989</t>
  </si>
  <si>
    <t>29.Dec.1989</t>
  </si>
  <si>
    <t>01.Jan.1990</t>
  </si>
  <si>
    <t>02.Jan.1990</t>
  </si>
  <si>
    <t>03.Jan.1990</t>
  </si>
  <si>
    <t>04.Jan.1990</t>
  </si>
  <si>
    <t>05.Jan.1990</t>
  </si>
  <si>
    <t>08.Jan.1990</t>
  </si>
  <si>
    <t>09.Jan.1990</t>
  </si>
  <si>
    <t>10.Jan.1990</t>
  </si>
  <si>
    <t>11.Jan.1990</t>
  </si>
  <si>
    <t>12.Jan.1990</t>
  </si>
  <si>
    <t>15.Jan.1990</t>
  </si>
  <si>
    <t>16.Jan.1990</t>
  </si>
  <si>
    <t>17.Jan.1990</t>
  </si>
  <si>
    <t>18.Jan.1990</t>
  </si>
  <si>
    <t>19.Jan.1990</t>
  </si>
  <si>
    <t>22.Jan.1990</t>
  </si>
  <si>
    <t>23.Jan.1990</t>
  </si>
  <si>
    <t>24.Jan.1990</t>
  </si>
  <si>
    <t>25.Jan.1990</t>
  </si>
  <si>
    <t>26.Jan.1990</t>
  </si>
  <si>
    <t>29.Jan.1990</t>
  </si>
  <si>
    <t>30.Jan.1990</t>
  </si>
  <si>
    <t>31.Jan.1990</t>
  </si>
  <si>
    <t>01.Feb.1990</t>
  </si>
  <si>
    <t>02.Feb.1990</t>
  </si>
  <si>
    <t>05.Feb.1990</t>
  </si>
  <si>
    <t>06.Feb.1990</t>
  </si>
  <si>
    <t>07.Feb.1990</t>
  </si>
  <si>
    <t>08.Feb.1990</t>
  </si>
  <si>
    <t>09.Feb.1990</t>
  </si>
  <si>
    <t>12.Feb.1990</t>
  </si>
  <si>
    <t>13.Feb.1990</t>
  </si>
  <si>
    <t>14.Feb.1990</t>
  </si>
  <si>
    <t>15.Feb.1990</t>
  </si>
  <si>
    <t>16.Feb.1990</t>
  </si>
  <si>
    <t>19.Feb.1990</t>
  </si>
  <si>
    <t>20.Feb.1990</t>
  </si>
  <si>
    <t>21.Feb.1990</t>
  </si>
  <si>
    <t>22.Feb.1990</t>
  </si>
  <si>
    <t>23.Feb.1990</t>
  </si>
  <si>
    <t>26.Feb.1990</t>
  </si>
  <si>
    <t>27.Feb.1990</t>
  </si>
  <si>
    <t>28.Feb.1990</t>
  </si>
  <si>
    <t>01.Mar.1990</t>
  </si>
  <si>
    <t>02.Mar.1990</t>
  </si>
  <si>
    <t>05.Mar.1990</t>
  </si>
  <si>
    <t>06.Mar.1990</t>
  </si>
  <si>
    <t>07.Mar.1990</t>
  </si>
  <si>
    <t>08.Mar.1990</t>
  </si>
  <si>
    <t>09.Mar.1990</t>
  </si>
  <si>
    <t>12.Mar.1990</t>
  </si>
  <si>
    <t>13.Mar.1990</t>
  </si>
  <si>
    <t>14.Mar.1990</t>
  </si>
  <si>
    <t>15.Mar.1990</t>
  </si>
  <si>
    <t>16.Mar.1990</t>
  </si>
  <si>
    <t>19.Mar.1990</t>
  </si>
  <si>
    <t>20.Mar.1990</t>
  </si>
  <si>
    <t>21.Mar.1990</t>
  </si>
  <si>
    <t>22.Mar.1990</t>
  </si>
  <si>
    <t>23.Mar.1990</t>
  </si>
  <si>
    <t>26.Mar.1990</t>
  </si>
  <si>
    <t>27.Mar.1990</t>
  </si>
  <si>
    <t>28.Mar.1990</t>
  </si>
  <si>
    <t>29.Mar.1990</t>
  </si>
  <si>
    <t>30.Mar.1990</t>
  </si>
  <si>
    <t>02.Apr.1990</t>
  </si>
  <si>
    <t>03.Apr.1990</t>
  </si>
  <si>
    <t>04.Apr.1990</t>
  </si>
  <si>
    <t>05.Apr.1990</t>
  </si>
  <si>
    <t>06.Apr.1990</t>
  </si>
  <si>
    <t>09.Apr.1990</t>
  </si>
  <si>
    <t>10.Apr.1990</t>
  </si>
  <si>
    <t>11.Apr.1990</t>
  </si>
  <si>
    <t>12.Apr.1990</t>
  </si>
  <si>
    <t>13.Apr.1990</t>
  </si>
  <si>
    <t>16.Apr.1990</t>
  </si>
  <si>
    <t>17.Apr.1990</t>
  </si>
  <si>
    <t>18.Apr.1990</t>
  </si>
  <si>
    <t>19.Apr.1990</t>
  </si>
  <si>
    <t>20.Apr.1990</t>
  </si>
  <si>
    <t>23.Apr.1990</t>
  </si>
  <si>
    <t>24.Apr.1990</t>
  </si>
  <si>
    <t>25.Apr.1990</t>
  </si>
  <si>
    <t>26.Apr.1990</t>
  </si>
  <si>
    <t>27.Apr.1990</t>
  </si>
  <si>
    <t>30.Apr.1990</t>
  </si>
  <si>
    <t>01.May.1990</t>
  </si>
  <si>
    <t>02.May.1990</t>
  </si>
  <si>
    <t>03.May.1990</t>
  </si>
  <si>
    <t>04.May.1990</t>
  </si>
  <si>
    <t>07.May.1990</t>
  </si>
  <si>
    <t>08.May.1990</t>
  </si>
  <si>
    <t>09.May.1990</t>
  </si>
  <si>
    <t>10.May.1990</t>
  </si>
  <si>
    <t>11.May.1990</t>
  </si>
  <si>
    <t>14.May.1990</t>
  </si>
  <si>
    <t>15.May.1990</t>
  </si>
  <si>
    <t>16.May.1990</t>
  </si>
  <si>
    <t>17.May.1990</t>
  </si>
  <si>
    <t>18.May.1990</t>
  </si>
  <si>
    <t>21.May.1990</t>
  </si>
  <si>
    <t>22.May.1990</t>
  </si>
  <si>
    <t>23.May.1990</t>
  </si>
  <si>
    <t>24.May.1990</t>
  </si>
  <si>
    <t>25.May.1990</t>
  </si>
  <si>
    <t>28.May.1990</t>
  </si>
  <si>
    <t>29.May.1990</t>
  </si>
  <si>
    <t>30.May.1990</t>
  </si>
  <si>
    <t>31.May.1990</t>
  </si>
  <si>
    <t>01.Jun.1990</t>
  </si>
  <si>
    <t>04.Jun.1990</t>
  </si>
  <si>
    <t>05.Jun.1990</t>
  </si>
  <si>
    <t>06.Jun.1990</t>
  </si>
  <si>
    <t>07.Jun.1990</t>
  </si>
  <si>
    <t>08.Jun.1990</t>
  </si>
  <si>
    <t>11.Jun.1990</t>
  </si>
  <si>
    <t>12.Jun.1990</t>
  </si>
  <si>
    <t>13.Jun.1990</t>
  </si>
  <si>
    <t>14.Jun.1990</t>
  </si>
  <si>
    <t>15.Jun.1990</t>
  </si>
  <si>
    <t>18.Jun.1990</t>
  </si>
  <si>
    <t>19.Jun.1990</t>
  </si>
  <si>
    <t>20.Jun.1990</t>
  </si>
  <si>
    <t>21.Jun.1990</t>
  </si>
  <si>
    <t>22.Jun.1990</t>
  </si>
  <si>
    <t>25.Jun.1990</t>
  </si>
  <si>
    <t>26.Jun.1990</t>
  </si>
  <si>
    <t>27.Jun.1990</t>
  </si>
  <si>
    <t>28.Jun.1990</t>
  </si>
  <si>
    <t>29.Jun.1990</t>
  </si>
  <si>
    <t>02.Jul.1990</t>
  </si>
  <si>
    <t>03.Jul.1990</t>
  </si>
  <si>
    <t>04.Jul.1990</t>
  </si>
  <si>
    <t>05.Jul.1990</t>
  </si>
  <si>
    <t>06.Jul.1990</t>
  </si>
  <si>
    <t>09.Jul.1990</t>
  </si>
  <si>
    <t>10.Jul.1990</t>
  </si>
  <si>
    <t>11.Jul.1990</t>
  </si>
  <si>
    <t>12.Jul.1990</t>
  </si>
  <si>
    <t>13.Jul.1990</t>
  </si>
  <si>
    <t>16.Jul.1990</t>
  </si>
  <si>
    <t>17.Jul.1990</t>
  </si>
  <si>
    <t>18.Jul.1990</t>
  </si>
  <si>
    <t>19.Jul.1990</t>
  </si>
  <si>
    <t>20.Jul.1990</t>
  </si>
  <si>
    <t>23.Jul.1990</t>
  </si>
  <si>
    <t>24.Jul.1990</t>
  </si>
  <si>
    <t>25.Jul.1990</t>
  </si>
  <si>
    <t>26.Jul.1990</t>
  </si>
  <si>
    <t>27.Jul.1990</t>
  </si>
  <si>
    <t>30.Jul.1990</t>
  </si>
  <si>
    <t>31.Jul.1990</t>
  </si>
  <si>
    <t>01.Aug.1990</t>
  </si>
  <si>
    <t>02.Aug.1990</t>
  </si>
  <si>
    <t>03.Aug.1990</t>
  </si>
  <si>
    <t>06.Aug.1990</t>
  </si>
  <si>
    <t>07.Aug.1990</t>
  </si>
  <si>
    <t>08.Aug.1990</t>
  </si>
  <si>
    <t>09.Aug.1990</t>
  </si>
  <si>
    <t>10.Aug.1990</t>
  </si>
  <si>
    <t>13.Aug.1990</t>
  </si>
  <si>
    <t>14.Aug.1990</t>
  </si>
  <si>
    <t>15.Aug.1990</t>
  </si>
  <si>
    <t>16.Aug.1990</t>
  </si>
  <si>
    <t>17.Aug.1990</t>
  </si>
  <si>
    <t>20.Aug.1990</t>
  </si>
  <si>
    <t>21.Aug.1990</t>
  </si>
  <si>
    <t>22.Aug.1990</t>
  </si>
  <si>
    <t>23.Aug.1990</t>
  </si>
  <si>
    <t>24.Aug.1990</t>
  </si>
  <si>
    <t>27.Aug.1990</t>
  </si>
  <si>
    <t>28.Aug.1990</t>
  </si>
  <si>
    <t>29.Aug.1990</t>
  </si>
  <si>
    <t>30.Aug.1990</t>
  </si>
  <si>
    <t>31.Aug.1990</t>
  </si>
  <si>
    <t>03.Sep.1990</t>
  </si>
  <si>
    <t>04.Sep.1990</t>
  </si>
  <si>
    <t>05.Sep.1990</t>
  </si>
  <si>
    <t>06.Sep.1990</t>
  </si>
  <si>
    <t>07.Sep.1990</t>
  </si>
  <si>
    <t>10.Sep.1990</t>
  </si>
  <si>
    <t>11.Sep.1990</t>
  </si>
  <si>
    <t>12.Sep.1990</t>
  </si>
  <si>
    <t>13.Sep.1990</t>
  </si>
  <si>
    <t>14.Sep.1990</t>
  </si>
  <si>
    <t>17.Sep.1990</t>
  </si>
  <si>
    <t>18.Sep.1990</t>
  </si>
  <si>
    <t>19.Sep.1990</t>
  </si>
  <si>
    <t>20.Sep.1990</t>
  </si>
  <si>
    <t>21.Sep.1990</t>
  </si>
  <si>
    <t>24.Sep.1990</t>
  </si>
  <si>
    <t>25.Sep.1990</t>
  </si>
  <si>
    <t>26.Sep.1990</t>
  </si>
  <si>
    <t>27.Sep.1990</t>
  </si>
  <si>
    <t>28.Sep.1990</t>
  </si>
  <si>
    <t>01.Oct.1990</t>
  </si>
  <si>
    <t>02.Oct.1990</t>
  </si>
  <si>
    <t>03.Oct.1990</t>
  </si>
  <si>
    <t>04.Oct.1990</t>
  </si>
  <si>
    <t>05.Oct.1990</t>
  </si>
  <si>
    <t>08.Oct.1990</t>
  </si>
  <si>
    <t>09.Oct.1990</t>
  </si>
  <si>
    <t>10.Oct.1990</t>
  </si>
  <si>
    <t>11.Oct.1990</t>
  </si>
  <si>
    <t>12.Oct.1990</t>
  </si>
  <si>
    <t>15.Oct.1990</t>
  </si>
  <si>
    <t>16.Oct.1990</t>
  </si>
  <si>
    <t>17.Oct.1990</t>
  </si>
  <si>
    <t>18.Oct.1990</t>
  </si>
  <si>
    <t>19.Oct.1990</t>
  </si>
  <si>
    <t>22.Oct.1990</t>
  </si>
  <si>
    <t>23.Oct.1990</t>
  </si>
  <si>
    <t>24.Oct.1990</t>
  </si>
  <si>
    <t>25.Oct.1990</t>
  </si>
  <si>
    <t>26.Oct.1990</t>
  </si>
  <si>
    <t>29.Oct.1990</t>
  </si>
  <si>
    <t>30.Oct.1990</t>
  </si>
  <si>
    <t>31.Oct.1990</t>
  </si>
  <si>
    <t>01.Nov.1990</t>
  </si>
  <si>
    <t>02.Nov.1990</t>
  </si>
  <si>
    <t>05.Nov.1990</t>
  </si>
  <si>
    <t>06.Nov.1990</t>
  </si>
  <si>
    <t>07.Nov.1990</t>
  </si>
  <si>
    <t>08.Nov.1990</t>
  </si>
  <si>
    <t>09.Nov.1990</t>
  </si>
  <si>
    <t>12.Nov.1990</t>
  </si>
  <si>
    <t>13.Nov.1990</t>
  </si>
  <si>
    <t>14.Nov.1990</t>
  </si>
  <si>
    <t>15.Nov.1990</t>
  </si>
  <si>
    <t>16.Nov.1990</t>
  </si>
  <si>
    <t>19.Nov.1990</t>
  </si>
  <si>
    <t>20.Nov.1990</t>
  </si>
  <si>
    <t>21.Nov.1990</t>
  </si>
  <si>
    <t>22.Nov.1990</t>
  </si>
  <si>
    <t>23.Nov.1990</t>
  </si>
  <si>
    <t>26.Nov.1990</t>
  </si>
  <si>
    <t>27.Nov.1990</t>
  </si>
  <si>
    <t>28.Nov.1990</t>
  </si>
  <si>
    <t>29.Nov.1990</t>
  </si>
  <si>
    <t>30.Nov.1990</t>
  </si>
  <si>
    <t>03.Dec.1990</t>
  </si>
  <si>
    <t>04.Dec.1990</t>
  </si>
  <si>
    <t>05.Dec.1990</t>
  </si>
  <si>
    <t>06.Dec.1990</t>
  </si>
  <si>
    <t>07.Dec.1990</t>
  </si>
  <si>
    <t>10.Dec.1990</t>
  </si>
  <si>
    <t>11.Dec.1990</t>
  </si>
  <si>
    <t>12.Dec.1990</t>
  </si>
  <si>
    <t>13.Dec.1990</t>
  </si>
  <si>
    <t>14.Dec.1990</t>
  </si>
  <si>
    <t>17.Dec.1990</t>
  </si>
  <si>
    <t>18.Dec.1990</t>
  </si>
  <si>
    <t>19.Dec.1990</t>
  </si>
  <si>
    <t>20.Dec.1990</t>
  </si>
  <si>
    <t>21.Dec.1990</t>
  </si>
  <si>
    <t>24.Dec.1990</t>
  </si>
  <si>
    <t>25.Dec.1990</t>
  </si>
  <si>
    <t>26.Dec.1990</t>
  </si>
  <si>
    <t>27.Dec.1990</t>
  </si>
  <si>
    <t>28.Dec.1990</t>
  </si>
  <si>
    <t>31.Dec.1990</t>
  </si>
  <si>
    <t>01.Jan.1991</t>
  </si>
  <si>
    <t>02.Jan.1991</t>
  </si>
  <si>
    <t>03.Jan.1991</t>
  </si>
  <si>
    <t>04.Jan.1991</t>
  </si>
  <si>
    <t>07.Jan.1991</t>
  </si>
  <si>
    <t>08.Jan.1991</t>
  </si>
  <si>
    <t>09.Jan.1991</t>
  </si>
  <si>
    <t>10.Jan.1991</t>
  </si>
  <si>
    <t>11.Jan.1991</t>
  </si>
  <si>
    <t>14.Jan.1991</t>
  </si>
  <si>
    <t>15.Jan.1991</t>
  </si>
  <si>
    <t>16.Jan.1991</t>
  </si>
  <si>
    <t>17.Jan.1991</t>
  </si>
  <si>
    <t>18.Jan.1991</t>
  </si>
  <si>
    <t>21.Jan.1991</t>
  </si>
  <si>
    <t>22.Jan.1991</t>
  </si>
  <si>
    <t>23.Jan.1991</t>
  </si>
  <si>
    <t>24.Jan.1991</t>
  </si>
  <si>
    <t>25.Jan.1991</t>
  </si>
  <si>
    <t>28.Jan.1991</t>
  </si>
  <si>
    <t>29.Jan.1991</t>
  </si>
  <si>
    <t>30.Jan.1991</t>
  </si>
  <si>
    <t>31.Jan.1991</t>
  </si>
  <si>
    <t>01.Feb.1991</t>
  </si>
  <si>
    <t>04.Feb.1991</t>
  </si>
  <si>
    <t>05.Feb.1991</t>
  </si>
  <si>
    <t>06.Feb.1991</t>
  </si>
  <si>
    <t>07.Feb.1991</t>
  </si>
  <si>
    <t>08.Feb.1991</t>
  </si>
  <si>
    <t>11.Feb.1991</t>
  </si>
  <si>
    <t>12.Feb.1991</t>
  </si>
  <si>
    <t>13.Feb.1991</t>
  </si>
  <si>
    <t>14.Feb.1991</t>
  </si>
  <si>
    <t>15.Feb.1991</t>
  </si>
  <si>
    <t>18.Feb.1991</t>
  </si>
  <si>
    <t>19.Feb.1991</t>
  </si>
  <si>
    <t>20.Feb.1991</t>
  </si>
  <si>
    <t>21.Feb.1991</t>
  </si>
  <si>
    <t>22.Feb.1991</t>
  </si>
  <si>
    <t>25.Feb.1991</t>
  </si>
  <si>
    <t>26.Feb.1991</t>
  </si>
  <si>
    <t>27.Feb.1991</t>
  </si>
  <si>
    <t>28.Feb.1991</t>
  </si>
  <si>
    <t>01.Mar.1991</t>
  </si>
  <si>
    <t>04.Mar.1991</t>
  </si>
  <si>
    <t>05.Mar.1991</t>
  </si>
  <si>
    <t>06.Mar.1991</t>
  </si>
  <si>
    <t>07.Mar.1991</t>
  </si>
  <si>
    <t>08.Mar.1991</t>
  </si>
  <si>
    <t>11.Mar.1991</t>
  </si>
  <si>
    <t>12.Mar.1991</t>
  </si>
  <si>
    <t>13.Mar.1991</t>
  </si>
  <si>
    <t>14.Mar.1991</t>
  </si>
  <si>
    <t>15.Mar.1991</t>
  </si>
  <si>
    <t>18.Mar.1991</t>
  </si>
  <si>
    <t>19.Mar.1991</t>
  </si>
  <si>
    <t>20.Mar.1991</t>
  </si>
  <si>
    <t>21.Mar.1991</t>
  </si>
  <si>
    <t>22.Mar.1991</t>
  </si>
  <si>
    <t>25.Mar.1991</t>
  </si>
  <si>
    <t>26.Mar.1991</t>
  </si>
  <si>
    <t>27.Mar.1991</t>
  </si>
  <si>
    <t>28.Mar.1991</t>
  </si>
  <si>
    <t>29.Mar.1991</t>
  </si>
  <si>
    <t>01.Apr.1991</t>
  </si>
  <si>
    <t>02.Apr.1991</t>
  </si>
  <si>
    <t>03.Apr.1991</t>
  </si>
  <si>
    <t>04.Apr.1991</t>
  </si>
  <si>
    <t>05.Apr.1991</t>
  </si>
  <si>
    <t>08.Apr.1991</t>
  </si>
  <si>
    <t>09.Apr.1991</t>
  </si>
  <si>
    <t>10.Apr.1991</t>
  </si>
  <si>
    <t>11.Apr.1991</t>
  </si>
  <si>
    <t>12.Apr.1991</t>
  </si>
  <si>
    <t>15.Apr.1991</t>
  </si>
  <si>
    <t>16.Apr.1991</t>
  </si>
  <si>
    <t>17.Apr.1991</t>
  </si>
  <si>
    <t>18.Apr.1991</t>
  </si>
  <si>
    <t>19.Apr.1991</t>
  </si>
  <si>
    <t>22.Apr.1991</t>
  </si>
  <si>
    <t>23.Apr.1991</t>
  </si>
  <si>
    <t>24.Apr.1991</t>
  </si>
  <si>
    <t>25.Apr.1991</t>
  </si>
  <si>
    <t>26.Apr.1991</t>
  </si>
  <si>
    <t>29.Apr.1991</t>
  </si>
  <si>
    <t>30.Apr.1991</t>
  </si>
  <si>
    <t>01.May.1991</t>
  </si>
  <si>
    <t>02.May.1991</t>
  </si>
  <si>
    <t>03.May.1991</t>
  </si>
  <si>
    <t>06.May.1991</t>
  </si>
  <si>
    <t>07.May.1991</t>
  </si>
  <si>
    <t>08.May.1991</t>
  </si>
  <si>
    <t>09.May.1991</t>
  </si>
  <si>
    <t>10.May.1991</t>
  </si>
  <si>
    <t>13.May.1991</t>
  </si>
  <si>
    <t>14.May.1991</t>
  </si>
  <si>
    <t>15.May.1991</t>
  </si>
  <si>
    <t>16.May.1991</t>
  </si>
  <si>
    <t>17.May.1991</t>
  </si>
  <si>
    <t>20.May.1991</t>
  </si>
  <si>
    <t>21.May.1991</t>
  </si>
  <si>
    <t>22.May.1991</t>
  </si>
  <si>
    <t>23.May.1991</t>
  </si>
  <si>
    <t>24.May.1991</t>
  </si>
  <si>
    <t>27.May.1991</t>
  </si>
  <si>
    <t>28.May.1991</t>
  </si>
  <si>
    <t>29.May.1991</t>
  </si>
  <si>
    <t>30.May.1991</t>
  </si>
  <si>
    <t>31.May.1991</t>
  </si>
  <si>
    <t>03.Jun.1991</t>
  </si>
  <si>
    <t>04.Jun.1991</t>
  </si>
  <si>
    <t>05.Jun.1991</t>
  </si>
  <si>
    <t>06.Jun.1991</t>
  </si>
  <si>
    <t>07.Jun.1991</t>
  </si>
  <si>
    <t>10.Jun.1991</t>
  </si>
  <si>
    <t>11.Jun.1991</t>
  </si>
  <si>
    <t>12.Jun.1991</t>
  </si>
  <si>
    <t>13.Jun.1991</t>
  </si>
  <si>
    <t>14.Jun.1991</t>
  </si>
  <si>
    <t>17.Jun.1991</t>
  </si>
  <si>
    <t>18.Jun.1991</t>
  </si>
  <si>
    <t>19.Jun.1991</t>
  </si>
  <si>
    <t>20.Jun.1991</t>
  </si>
  <si>
    <t>21.Jun.1991</t>
  </si>
  <si>
    <t>24.Jun.1991</t>
  </si>
  <si>
    <t>25.Jun.1991</t>
  </si>
  <si>
    <t>26.Jun.1991</t>
  </si>
  <si>
    <t>27.Jun.1991</t>
  </si>
  <si>
    <t>28.Jun.1991</t>
  </si>
  <si>
    <t>01.Jul.1991</t>
  </si>
  <si>
    <t>02.Jul.1991</t>
  </si>
  <si>
    <t>03.Jul.1991</t>
  </si>
  <si>
    <t>04.Jul.1991</t>
  </si>
  <si>
    <t>05.Jul.1991</t>
  </si>
  <si>
    <t>08.Jul.1991</t>
  </si>
  <si>
    <t>09.Jul.1991</t>
  </si>
  <si>
    <t>10.Jul.1991</t>
  </si>
  <si>
    <t>11.Jul.1991</t>
  </si>
  <si>
    <t>12.Jul.1991</t>
  </si>
  <si>
    <t>15.Jul.1991</t>
  </si>
  <si>
    <t>16.Jul.1991</t>
  </si>
  <si>
    <t>17.Jul.1991</t>
  </si>
  <si>
    <t>18.Jul.1991</t>
  </si>
  <si>
    <t>19.Jul.1991</t>
  </si>
  <si>
    <t>22.Jul.1991</t>
  </si>
  <si>
    <t>23.Jul.1991</t>
  </si>
  <si>
    <t>24.Jul.1991</t>
  </si>
  <si>
    <t>25.Jul.1991</t>
  </si>
  <si>
    <t>26.Jul.1991</t>
  </si>
  <si>
    <t>29.Jul.1991</t>
  </si>
  <si>
    <t>30.Jul.1991</t>
  </si>
  <si>
    <t>31.Jul.1991</t>
  </si>
  <si>
    <t>01.Aug.1991</t>
  </si>
  <si>
    <t>02.Aug.1991</t>
  </si>
  <si>
    <t>05.Aug.1991</t>
  </si>
  <si>
    <t>06.Aug.1991</t>
  </si>
  <si>
    <t>07.Aug.1991</t>
  </si>
  <si>
    <t>08.Aug.1991</t>
  </si>
  <si>
    <t>09.Aug.1991</t>
  </si>
  <si>
    <t>12.Aug.1991</t>
  </si>
  <si>
    <t>13.Aug.1991</t>
  </si>
  <si>
    <t>14.Aug.1991</t>
  </si>
  <si>
    <t>15.Aug.1991</t>
  </si>
  <si>
    <t>16.Aug.1991</t>
  </si>
  <si>
    <t>19.Aug.1991</t>
  </si>
  <si>
    <t>20.Aug.1991</t>
  </si>
  <si>
    <t>21.Aug.1991</t>
  </si>
  <si>
    <t>22.Aug.1991</t>
  </si>
  <si>
    <t>23.Aug.1991</t>
  </si>
  <si>
    <t>26.Aug.1991</t>
  </si>
  <si>
    <t>27.Aug.1991</t>
  </si>
  <si>
    <t>28.Aug.1991</t>
  </si>
  <si>
    <t>29.Aug.1991</t>
  </si>
  <si>
    <t>30.Aug.1991</t>
  </si>
  <si>
    <t>02.Sep.1991</t>
  </si>
  <si>
    <t>03.Sep.1991</t>
  </si>
  <si>
    <t>04.Sep.1991</t>
  </si>
  <si>
    <t>05.Sep.1991</t>
  </si>
  <si>
    <t>06.Sep.1991</t>
  </si>
  <si>
    <t>09.Sep.1991</t>
  </si>
  <si>
    <t>10.Sep.1991</t>
  </si>
  <si>
    <t>11.Sep.1991</t>
  </si>
  <si>
    <t>12.Sep.1991</t>
  </si>
  <si>
    <t>13.Sep.1991</t>
  </si>
  <si>
    <t>16.Sep.1991</t>
  </si>
  <si>
    <t>17.Sep.1991</t>
  </si>
  <si>
    <t>18.Sep.1991</t>
  </si>
  <si>
    <t>19.Sep.1991</t>
  </si>
  <si>
    <t>20.Sep.1991</t>
  </si>
  <si>
    <t>23.Sep.1991</t>
  </si>
  <si>
    <t>24.Sep.1991</t>
  </si>
  <si>
    <t>25.Sep.1991</t>
  </si>
  <si>
    <t>26.Sep.1991</t>
  </si>
  <si>
    <t>27.Sep.1991</t>
  </si>
  <si>
    <t>30.Sep.1991</t>
  </si>
  <si>
    <t>01.Oct.1991</t>
  </si>
  <si>
    <t>02.Oct.1991</t>
  </si>
  <si>
    <t>03.Oct.1991</t>
  </si>
  <si>
    <t>04.Oct.1991</t>
  </si>
  <si>
    <t>07.Oct.1991</t>
  </si>
  <si>
    <t>08.Oct.1991</t>
  </si>
  <si>
    <t>09.Oct.1991</t>
  </si>
  <si>
    <t>10.Oct.1991</t>
  </si>
  <si>
    <t>11.Oct.1991</t>
  </si>
  <si>
    <t>14.Oct.1991</t>
  </si>
  <si>
    <t>15.Oct.1991</t>
  </si>
  <si>
    <t>16.Oct.1991</t>
  </si>
  <si>
    <t>17.Oct.1991</t>
  </si>
  <si>
    <t>18.Oct.1991</t>
  </si>
  <si>
    <t>21.Oct.1991</t>
  </si>
  <si>
    <t>22.Oct.1991</t>
  </si>
  <si>
    <t>23.Oct.1991</t>
  </si>
  <si>
    <t>24.Oct.1991</t>
  </si>
  <si>
    <t>25.Oct.1991</t>
  </si>
  <si>
    <t>28.Oct.1991</t>
  </si>
  <si>
    <t>29.Oct.1991</t>
  </si>
  <si>
    <t>30.Oct.1991</t>
  </si>
  <si>
    <t>31.Oct.1991</t>
  </si>
  <si>
    <t>01.Nov.1991</t>
  </si>
  <si>
    <t>04.Nov.1991</t>
  </si>
  <si>
    <t>05.Nov.1991</t>
  </si>
  <si>
    <t>06.Nov.1991</t>
  </si>
  <si>
    <t>07.Nov.1991</t>
  </si>
  <si>
    <t>08.Nov.1991</t>
  </si>
  <si>
    <t>11.Nov.1991</t>
  </si>
  <si>
    <t>12.Nov.1991</t>
  </si>
  <si>
    <t>13.Nov.1991</t>
  </si>
  <si>
    <t>14.Nov.1991</t>
  </si>
  <si>
    <t>15.Nov.1991</t>
  </si>
  <si>
    <t>18.Nov.1991</t>
  </si>
  <si>
    <t>19.Nov.1991</t>
  </si>
  <si>
    <t>20.Nov.1991</t>
  </si>
  <si>
    <t>21.Nov.1991</t>
  </si>
  <si>
    <t>22.Nov.1991</t>
  </si>
  <si>
    <t>25.Nov.1991</t>
  </si>
  <si>
    <t>26.Nov.1991</t>
  </si>
  <si>
    <t>27.Nov.1991</t>
  </si>
  <si>
    <t>28.Nov.1991</t>
  </si>
  <si>
    <t>29.Nov.1991</t>
  </si>
  <si>
    <t>02.Dec.1991</t>
  </si>
  <si>
    <t>03.Dec.1991</t>
  </si>
  <si>
    <t>04.Dec.1991</t>
  </si>
  <si>
    <t>05.Dec.1991</t>
  </si>
  <si>
    <t>06.Dec.1991</t>
  </si>
  <si>
    <t>09.Dec.1991</t>
  </si>
  <si>
    <t>10.Dec.1991</t>
  </si>
  <si>
    <t>11.Dec.1991</t>
  </si>
  <si>
    <t>12.Dec.1991</t>
  </si>
  <si>
    <t>13.Dec.1991</t>
  </si>
  <si>
    <t>16.Dec.1991</t>
  </si>
  <si>
    <t>17.Dec.1991</t>
  </si>
  <si>
    <t>18.Dec.1991</t>
  </si>
  <si>
    <t>19.Dec.1991</t>
  </si>
  <si>
    <t>20.Dec.1991</t>
  </si>
  <si>
    <t>23.Dec.1991</t>
  </si>
  <si>
    <t>24.Dec.1991</t>
  </si>
  <si>
    <t>25.Dec.1991</t>
  </si>
  <si>
    <t>26.Dec.1991</t>
  </si>
  <si>
    <t>27.Dec.1991</t>
  </si>
  <si>
    <t>30.Dec.1991</t>
  </si>
  <si>
    <t>31.Dec.1991</t>
  </si>
  <si>
    <t>01.Jan.1992</t>
  </si>
  <si>
    <t>02.Jan.1992</t>
  </si>
  <si>
    <t>03.Jan.1992</t>
  </si>
  <si>
    <t>06.Jan.1992</t>
  </si>
  <si>
    <t>07.Jan.1992</t>
  </si>
  <si>
    <t>08.Jan.1992</t>
  </si>
  <si>
    <t>09.Jan.1992</t>
  </si>
  <si>
    <t>10.Jan.1992</t>
  </si>
  <si>
    <t>13.Jan.1992</t>
  </si>
  <si>
    <t>14.Jan.1992</t>
  </si>
  <si>
    <t>15.Jan.1992</t>
  </si>
  <si>
    <t>16.Jan.1992</t>
  </si>
  <si>
    <t>17.Jan.1992</t>
  </si>
  <si>
    <t>20.Jan.1992</t>
  </si>
  <si>
    <t>21.Jan.1992</t>
  </si>
  <si>
    <t>22.Jan.1992</t>
  </si>
  <si>
    <t>23.Jan.1992</t>
  </si>
  <si>
    <t>24.Jan.1992</t>
  </si>
  <si>
    <t>27.Jan.1992</t>
  </si>
  <si>
    <t>28.Jan.1992</t>
  </si>
  <si>
    <t>29.Jan.1992</t>
  </si>
  <si>
    <t>30.Jan.1992</t>
  </si>
  <si>
    <t>31.Jan.1992</t>
  </si>
  <si>
    <t>03.Feb.1992</t>
  </si>
  <si>
    <t>04.Feb.1992</t>
  </si>
  <si>
    <t>05.Feb.1992</t>
  </si>
  <si>
    <t>06.Feb.1992</t>
  </si>
  <si>
    <t>07.Feb.1992</t>
  </si>
  <si>
    <t>10.Feb.1992</t>
  </si>
  <si>
    <t>11.Feb.1992</t>
  </si>
  <si>
    <t>12.Feb.1992</t>
  </si>
  <si>
    <t>13.Feb.1992</t>
  </si>
  <si>
    <t>14.Feb.1992</t>
  </si>
  <si>
    <t>17.Feb.1992</t>
  </si>
  <si>
    <t>18.Feb.1992</t>
  </si>
  <si>
    <t>19.Feb.1992</t>
  </si>
  <si>
    <t>20.Feb.1992</t>
  </si>
  <si>
    <t>21.Feb.1992</t>
  </si>
  <si>
    <t>24.Feb.1992</t>
  </si>
  <si>
    <t>25.Feb.1992</t>
  </si>
  <si>
    <t>26.Feb.1992</t>
  </si>
  <si>
    <t>27.Feb.1992</t>
  </si>
  <si>
    <t>28.Feb.1992</t>
  </si>
  <si>
    <t>02.Mar.1992</t>
  </si>
  <si>
    <t>03.Mar.1992</t>
  </si>
  <si>
    <t>04.Mar.1992</t>
  </si>
  <si>
    <t>05.Mar.1992</t>
  </si>
  <si>
    <t>06.Mar.1992</t>
  </si>
  <si>
    <t>09.Mar.1992</t>
  </si>
  <si>
    <t>10.Mar.1992</t>
  </si>
  <si>
    <t>11.Mar.1992</t>
  </si>
  <si>
    <t>12.Mar.1992</t>
  </si>
  <si>
    <t>13.Mar.1992</t>
  </si>
  <si>
    <t>16.Mar.1992</t>
  </si>
  <si>
    <t>17.Mar.1992</t>
  </si>
  <si>
    <t>18.Mar.1992</t>
  </si>
  <si>
    <t>19.Mar.1992</t>
  </si>
  <si>
    <t>20.Mar.1992</t>
  </si>
  <si>
    <t>23.Mar.1992</t>
  </si>
  <si>
    <t>24.Mar.1992</t>
  </si>
  <si>
    <t>25.Mar.1992</t>
  </si>
  <si>
    <t>26.Mar.1992</t>
  </si>
  <si>
    <t>27.Mar.1992</t>
  </si>
  <si>
    <t>30.Mar.1992</t>
  </si>
  <si>
    <t>31.Mar.1992</t>
  </si>
  <si>
    <t>01.Apr.1992</t>
  </si>
  <si>
    <t>02.Apr.1992</t>
  </si>
  <si>
    <t>03.Apr.1992</t>
  </si>
  <si>
    <t>06.Apr.1992</t>
  </si>
  <si>
    <t>07.Apr.1992</t>
  </si>
  <si>
    <t>08.Apr.1992</t>
  </si>
  <si>
    <t>09.Apr.1992</t>
  </si>
  <si>
    <t>10.Apr.1992</t>
  </si>
  <si>
    <t>13.Apr.1992</t>
  </si>
  <si>
    <t>14.Apr.1992</t>
  </si>
  <si>
    <t>15.Apr.1992</t>
  </si>
  <si>
    <t>16.Apr.1992</t>
  </si>
  <si>
    <t>17.Apr.1992</t>
  </si>
  <si>
    <t>20.Apr.1992</t>
  </si>
  <si>
    <t>21.Apr.1992</t>
  </si>
  <si>
    <t>22.Apr.1992</t>
  </si>
  <si>
    <t>23.Apr.1992</t>
  </si>
  <si>
    <t>24.Apr.1992</t>
  </si>
  <si>
    <t>27.Apr.1992</t>
  </si>
  <si>
    <t>28.Apr.1992</t>
  </si>
  <si>
    <t>29.Apr.1992</t>
  </si>
  <si>
    <t>30.Apr.1992</t>
  </si>
  <si>
    <t>01.May.1992</t>
  </si>
  <si>
    <t>04.May.1992</t>
  </si>
  <si>
    <t>05.May.1992</t>
  </si>
  <si>
    <t>06.May.1992</t>
  </si>
  <si>
    <t>07.May.1992</t>
  </si>
  <si>
    <t>08.May.1992</t>
  </si>
  <si>
    <t>11.May.1992</t>
  </si>
  <si>
    <t>12.May.1992</t>
  </si>
  <si>
    <t>13.May.1992</t>
  </si>
  <si>
    <t>14.May.1992</t>
  </si>
  <si>
    <t>15.May.1992</t>
  </si>
  <si>
    <t>18.May.1992</t>
  </si>
  <si>
    <t>19.May.1992</t>
  </si>
  <si>
    <t>20.May.1992</t>
  </si>
  <si>
    <t>21.May.1992</t>
  </si>
  <si>
    <t>22.May.1992</t>
  </si>
  <si>
    <t>25.May.1992</t>
  </si>
  <si>
    <t>26.May.1992</t>
  </si>
  <si>
    <t>27.May.1992</t>
  </si>
  <si>
    <t>28.May.1992</t>
  </si>
  <si>
    <t>29.May.1992</t>
  </si>
  <si>
    <t>01.Jun.1992</t>
  </si>
  <si>
    <t>02.Jun.1992</t>
  </si>
  <si>
    <t>03.Jun.1992</t>
  </si>
  <si>
    <t>04.Jun.1992</t>
  </si>
  <si>
    <t>05.Jun.1992</t>
  </si>
  <si>
    <t>08.Jun.1992</t>
  </si>
  <si>
    <t>09.Jun.1992</t>
  </si>
  <si>
    <t>10.Jun.1992</t>
  </si>
  <si>
    <t>11.Jun.1992</t>
  </si>
  <si>
    <t>12.Jun.1992</t>
  </si>
  <si>
    <t>15.Jun.1992</t>
  </si>
  <si>
    <t>16.Jun.1992</t>
  </si>
  <si>
    <t>17.Jun.1992</t>
  </si>
  <si>
    <t>18.Jun.1992</t>
  </si>
  <si>
    <t>19.Jun.1992</t>
  </si>
  <si>
    <t>22.Jun.1992</t>
  </si>
  <si>
    <t>23.Jun.1992</t>
  </si>
  <si>
    <t>24.Jun.1992</t>
  </si>
  <si>
    <t>25.Jun.1992</t>
  </si>
  <si>
    <t>26.Jun.1992</t>
  </si>
  <si>
    <t>29.Jun.1992</t>
  </si>
  <si>
    <t>30.Jun.1992</t>
  </si>
  <si>
    <t>01.Jul.1992</t>
  </si>
  <si>
    <t>02.Jul.1992</t>
  </si>
  <si>
    <t>03.Jul.1992</t>
  </si>
  <si>
    <t>06.Jul.1992</t>
  </si>
  <si>
    <t>07.Jul.1992</t>
  </si>
  <si>
    <t>08.Jul.1992</t>
  </si>
  <si>
    <t>09.Jul.1992</t>
  </si>
  <si>
    <t>10.Jul.1992</t>
  </si>
  <si>
    <t>13.Jul.1992</t>
  </si>
  <si>
    <t>14.Jul.1992</t>
  </si>
  <si>
    <t>15.Jul.1992</t>
  </si>
  <si>
    <t>16.Jul.1992</t>
  </si>
  <si>
    <t>17.Jul.1992</t>
  </si>
  <si>
    <t>20.Jul.1992</t>
  </si>
  <si>
    <t>21.Jul.1992</t>
  </si>
  <si>
    <t>22.Jul.1992</t>
  </si>
  <si>
    <t>23.Jul.1992</t>
  </si>
  <si>
    <t>24.Jul.1992</t>
  </si>
  <si>
    <t>27.Jul.1992</t>
  </si>
  <si>
    <t>28.Jul.1992</t>
  </si>
  <si>
    <t>29.Jul.1992</t>
  </si>
  <si>
    <t>30.Jul.1992</t>
  </si>
  <si>
    <t>31.Jul.1992</t>
  </si>
  <si>
    <t>03.Aug.1992</t>
  </si>
  <si>
    <t>04.Aug.1992</t>
  </si>
  <si>
    <t>05.Aug.1992</t>
  </si>
  <si>
    <t>06.Aug.1992</t>
  </si>
  <si>
    <t>07.Aug.1992</t>
  </si>
  <si>
    <t>10.Aug.1992</t>
  </si>
  <si>
    <t>11.Aug.1992</t>
  </si>
  <si>
    <t>12.Aug.1992</t>
  </si>
  <si>
    <t>13.Aug.1992</t>
  </si>
  <si>
    <t>14.Aug.1992</t>
  </si>
  <si>
    <t>17.Aug.1992</t>
  </si>
  <si>
    <t>18.Aug.1992</t>
  </si>
  <si>
    <t>19.Aug.1992</t>
  </si>
  <si>
    <t>20.Aug.1992</t>
  </si>
  <si>
    <t>21.Aug.1992</t>
  </si>
  <si>
    <t>24.Aug.1992</t>
  </si>
  <si>
    <t>25.Aug.1992</t>
  </si>
  <si>
    <t>26.Aug.1992</t>
  </si>
  <si>
    <t>27.Aug.1992</t>
  </si>
  <si>
    <t>28.Aug.1992</t>
  </si>
  <si>
    <t>31.Aug.1992</t>
  </si>
  <si>
    <t>01.Sep.1992</t>
  </si>
  <si>
    <t>02.Sep.1992</t>
  </si>
  <si>
    <t>03.Sep.1992</t>
  </si>
  <si>
    <t>04.Sep.1992</t>
  </si>
  <si>
    <t>07.Sep.1992</t>
  </si>
  <si>
    <t>08.Sep.1992</t>
  </si>
  <si>
    <t>09.Sep.1992</t>
  </si>
  <si>
    <t>10.Sep.1992</t>
  </si>
  <si>
    <t>11.Sep.1992</t>
  </si>
  <si>
    <t>14.Sep.1992</t>
  </si>
  <si>
    <t>15.Sep.1992</t>
  </si>
  <si>
    <t>16.Sep.1992</t>
  </si>
  <si>
    <t>17.Sep.1992</t>
  </si>
  <si>
    <t>18.Sep.1992</t>
  </si>
  <si>
    <t>21.Sep.1992</t>
  </si>
  <si>
    <t>22.Sep.1992</t>
  </si>
  <si>
    <t>23.Sep.1992</t>
  </si>
  <si>
    <t>24.Sep.1992</t>
  </si>
  <si>
    <t>25.Sep.1992</t>
  </si>
  <si>
    <t>28.Sep.1992</t>
  </si>
  <si>
    <t>29.Sep.1992</t>
  </si>
  <si>
    <t>30.Sep.1992</t>
  </si>
  <si>
    <t>01.Oct.1992</t>
  </si>
  <si>
    <t>02.Oct.1992</t>
  </si>
  <si>
    <t>05.Oct.1992</t>
  </si>
  <si>
    <t>06.Oct.1992</t>
  </si>
  <si>
    <t>07.Oct.1992</t>
  </si>
  <si>
    <t>08.Oct.1992</t>
  </si>
  <si>
    <t>09.Oct.1992</t>
  </si>
  <si>
    <t>12.Oct.1992</t>
  </si>
  <si>
    <t>13.Oct.1992</t>
  </si>
  <si>
    <t>14.Oct.1992</t>
  </si>
  <si>
    <t>15.Oct.1992</t>
  </si>
  <si>
    <t>16.Oct.1992</t>
  </si>
  <si>
    <t>19.Oct.1992</t>
  </si>
  <si>
    <t>20.Oct.1992</t>
  </si>
  <si>
    <t>21.Oct.1992</t>
  </si>
  <si>
    <t>22.Oct.1992</t>
  </si>
  <si>
    <t>23.Oct.1992</t>
  </si>
  <si>
    <t>26.Oct.1992</t>
  </si>
  <si>
    <t>27.Oct.1992</t>
  </si>
  <si>
    <t>28.Oct.1992</t>
  </si>
  <si>
    <t>29.Oct.1992</t>
  </si>
  <si>
    <t>30.Oct.1992</t>
  </si>
  <si>
    <t>02.Nov.1992</t>
  </si>
  <si>
    <t>03.Nov.1992</t>
  </si>
  <si>
    <t>04.Nov.1992</t>
  </si>
  <si>
    <t>05.Nov.1992</t>
  </si>
  <si>
    <t>06.Nov.1992</t>
  </si>
  <si>
    <t>09.Nov.1992</t>
  </si>
  <si>
    <t>10.Nov.1992</t>
  </si>
  <si>
    <t>11.Nov.1992</t>
  </si>
  <si>
    <t>12.Nov.1992</t>
  </si>
  <si>
    <t>13.Nov.1992</t>
  </si>
  <si>
    <t>16.Nov.1992</t>
  </si>
  <si>
    <t>17.Nov.1992</t>
  </si>
  <si>
    <t>18.Nov.1992</t>
  </si>
  <si>
    <t>19.Nov.1992</t>
  </si>
  <si>
    <t>20.Nov.1992</t>
  </si>
  <si>
    <t>23.Nov.1992</t>
  </si>
  <si>
    <t>24.Nov.1992</t>
  </si>
  <si>
    <t>25.Nov.1992</t>
  </si>
  <si>
    <t>26.Nov.1992</t>
  </si>
  <si>
    <t>27.Nov.1992</t>
  </si>
  <si>
    <t>30.Nov.1992</t>
  </si>
  <si>
    <t>01.Dec.1992</t>
  </si>
  <si>
    <t>02.Dec.1992</t>
  </si>
  <si>
    <t>03.Dec.1992</t>
  </si>
  <si>
    <t>04.Dec.1992</t>
  </si>
  <si>
    <t>07.Dec.1992</t>
  </si>
  <si>
    <t>08.Dec.1992</t>
  </si>
  <si>
    <t>09.Dec.1992</t>
  </si>
  <si>
    <t>10.Dec.1992</t>
  </si>
  <si>
    <t>11.Dec.1992</t>
  </si>
  <si>
    <t>14.Dec.1992</t>
  </si>
  <si>
    <t>15.Dec.1992</t>
  </si>
  <si>
    <t>16.Dec.1992</t>
  </si>
  <si>
    <t>17.Dec.1992</t>
  </si>
  <si>
    <t>18.Dec.1992</t>
  </si>
  <si>
    <t>21.Dec.1992</t>
  </si>
  <si>
    <t>22.Dec.1992</t>
  </si>
  <si>
    <t>23.Dec.1992</t>
  </si>
  <si>
    <t>24.Dec.1992</t>
  </si>
  <si>
    <t>25.Dec.1992</t>
  </si>
  <si>
    <t>28.Dec.1992</t>
  </si>
  <si>
    <t>29.Dec.1992</t>
  </si>
  <si>
    <t>30.Dec.1992</t>
  </si>
  <si>
    <t>31.Dec.1992</t>
  </si>
  <si>
    <t>01.Jan.1993</t>
  </si>
  <si>
    <t>04.Jan.1993</t>
  </si>
  <si>
    <t>05.Jan.1993</t>
  </si>
  <si>
    <t>06.Jan.1993</t>
  </si>
  <si>
    <t>07.Jan.1993</t>
  </si>
  <si>
    <t>08.Jan.1993</t>
  </si>
  <si>
    <t>11.Jan.1993</t>
  </si>
  <si>
    <t>12.Jan.1993</t>
  </si>
  <si>
    <t>13.Jan.1993</t>
  </si>
  <si>
    <t>14.Jan.1993</t>
  </si>
  <si>
    <t>15.Jan.1993</t>
  </si>
  <si>
    <t>18.Jan.1993</t>
  </si>
  <si>
    <t>19.Jan.1993</t>
  </si>
  <si>
    <t>20.Jan.1993</t>
  </si>
  <si>
    <t>21.Jan.1993</t>
  </si>
  <si>
    <t>22.Jan.1993</t>
  </si>
  <si>
    <t>25.Jan.1993</t>
  </si>
  <si>
    <t>26.Jan.1993</t>
  </si>
  <si>
    <t>27.Jan.1993</t>
  </si>
  <si>
    <t>28.Jan.1993</t>
  </si>
  <si>
    <t>29.Jan.1993</t>
  </si>
  <si>
    <t>01.Feb.1993</t>
  </si>
  <si>
    <t>02.Feb.1993</t>
  </si>
  <si>
    <t>03.Feb.1993</t>
  </si>
  <si>
    <t>04.Feb.1993</t>
  </si>
  <si>
    <t>05.Feb.1993</t>
  </si>
  <si>
    <t>08.Feb.1993</t>
  </si>
  <si>
    <t>09.Feb.1993</t>
  </si>
  <si>
    <t>10.Feb.1993</t>
  </si>
  <si>
    <t>11.Feb.1993</t>
  </si>
  <si>
    <t>12.Feb.1993</t>
  </si>
  <si>
    <t>15.Feb.1993</t>
  </si>
  <si>
    <t>16.Feb.1993</t>
  </si>
  <si>
    <t>17.Feb.1993</t>
  </si>
  <si>
    <t>18.Feb.1993</t>
  </si>
  <si>
    <t>19.Feb.1993</t>
  </si>
  <si>
    <t>22.Feb.1993</t>
  </si>
  <si>
    <t>23.Feb.1993</t>
  </si>
  <si>
    <t>24.Feb.1993</t>
  </si>
  <si>
    <t>25.Feb.1993</t>
  </si>
  <si>
    <t>26.Feb.1993</t>
  </si>
  <si>
    <t>01.Mar.1993</t>
  </si>
  <si>
    <t>02.Mar.1993</t>
  </si>
  <si>
    <t>03.Mar.1993</t>
  </si>
  <si>
    <t>04.Mar.1993</t>
  </si>
  <si>
    <t>05.Mar.1993</t>
  </si>
  <si>
    <t>08.Mar.1993</t>
  </si>
  <si>
    <t>09.Mar.1993</t>
  </si>
  <si>
    <t>10.Mar.1993</t>
  </si>
  <si>
    <t>11.Mar.1993</t>
  </si>
  <si>
    <t>12.Mar.1993</t>
  </si>
  <si>
    <t>15.Mar.1993</t>
  </si>
  <si>
    <t>16.Mar.1993</t>
  </si>
  <si>
    <t>17.Mar.1993</t>
  </si>
  <si>
    <t>18.Mar.1993</t>
  </si>
  <si>
    <t>19.Mar.1993</t>
  </si>
  <si>
    <t>22.Mar.1993</t>
  </si>
  <si>
    <t>23.Mar.1993</t>
  </si>
  <si>
    <t>24.Mar.1993</t>
  </si>
  <si>
    <t>25.Mar.1993</t>
  </si>
  <si>
    <t>26.Mar.1993</t>
  </si>
  <si>
    <t>29.Mar.1993</t>
  </si>
  <si>
    <t>30.Mar.1993</t>
  </si>
  <si>
    <t>31.Mar.1993</t>
  </si>
  <si>
    <t>01.Apr.1993</t>
  </si>
  <si>
    <t>02.Apr.1993</t>
  </si>
  <si>
    <t>05.Apr.1993</t>
  </si>
  <si>
    <t>06.Apr.1993</t>
  </si>
  <si>
    <t>07.Apr.1993</t>
  </si>
  <si>
    <t>08.Apr.1993</t>
  </si>
  <si>
    <t>09.Apr.1993</t>
  </si>
  <si>
    <t>12.Apr.1993</t>
  </si>
  <si>
    <t>13.Apr.1993</t>
  </si>
  <si>
    <t>14.Apr.1993</t>
  </si>
  <si>
    <t>15.Apr.1993</t>
  </si>
  <si>
    <t>16.Apr.1993</t>
  </si>
  <si>
    <t>19.Apr.1993</t>
  </si>
  <si>
    <t>20.Apr.1993</t>
  </si>
  <si>
    <t>21.Apr.1993</t>
  </si>
  <si>
    <t>22.Apr.1993</t>
  </si>
  <si>
    <t>23.Apr.1993</t>
  </si>
  <si>
    <t>26.Apr.1993</t>
  </si>
  <si>
    <t>27.Apr.1993</t>
  </si>
  <si>
    <t>28.Apr.1993</t>
  </si>
  <si>
    <t>29.Apr.1993</t>
  </si>
  <si>
    <t>30.Apr.1993</t>
  </si>
  <si>
    <t>03.May.1993</t>
  </si>
  <si>
    <t>04.May.1993</t>
  </si>
  <si>
    <t>05.May.1993</t>
  </si>
  <si>
    <t>06.May.1993</t>
  </si>
  <si>
    <t>07.May.1993</t>
  </si>
  <si>
    <t>10.May.1993</t>
  </si>
  <si>
    <t>11.May.1993</t>
  </si>
  <si>
    <t>12.May.1993</t>
  </si>
  <si>
    <t>13.May.1993</t>
  </si>
  <si>
    <t>14.May.1993</t>
  </si>
  <si>
    <t>17.May.1993</t>
  </si>
  <si>
    <t>18.May.1993</t>
  </si>
  <si>
    <t>19.May.1993</t>
  </si>
  <si>
    <t>20.May.1993</t>
  </si>
  <si>
    <t>21.May.1993</t>
  </si>
  <si>
    <t>24.May.1993</t>
  </si>
  <si>
    <t>25.May.1993</t>
  </si>
  <si>
    <t>26.May.1993</t>
  </si>
  <si>
    <t>27.May.1993</t>
  </si>
  <si>
    <t>28.May.1993</t>
  </si>
  <si>
    <t>31.May.1993</t>
  </si>
  <si>
    <t>01.Jun.1993</t>
  </si>
  <si>
    <t>02.Jun.1993</t>
  </si>
  <si>
    <t>03.Jun.1993</t>
  </si>
  <si>
    <t>04.Jun.1993</t>
  </si>
  <si>
    <t>07.Jun.1993</t>
  </si>
  <si>
    <t>08.Jun.1993</t>
  </si>
  <si>
    <t>09.Jun.1993</t>
  </si>
  <si>
    <t>10.Jun.1993</t>
  </si>
  <si>
    <t>11.Jun.1993</t>
  </si>
  <si>
    <t>14.Jun.1993</t>
  </si>
  <si>
    <t>15.Jun.1993</t>
  </si>
  <si>
    <t>16.Jun.1993</t>
  </si>
  <si>
    <t>17.Jun.1993</t>
  </si>
  <si>
    <t>18.Jun.1993</t>
  </si>
  <si>
    <t>21.Jun.1993</t>
  </si>
  <si>
    <t>22.Jun.1993</t>
  </si>
  <si>
    <t>23.Jun.1993</t>
  </si>
  <si>
    <t>24.Jun.1993</t>
  </si>
  <si>
    <t>25.Jun.1993</t>
  </si>
  <si>
    <t>28.Jun.1993</t>
  </si>
  <si>
    <t>29.Jun.1993</t>
  </si>
  <si>
    <t>30.Jun.1993</t>
  </si>
  <si>
    <t>01.Jul.1993</t>
  </si>
  <si>
    <t>02.Jul.1993</t>
  </si>
  <si>
    <t>05.Jul.1993</t>
  </si>
  <si>
    <t>06.Jul.1993</t>
  </si>
  <si>
    <t>07.Jul.1993</t>
  </si>
  <si>
    <t>08.Jul.1993</t>
  </si>
  <si>
    <t>09.Jul.1993</t>
  </si>
  <si>
    <t>12.Jul.1993</t>
  </si>
  <si>
    <t>13.Jul.1993</t>
  </si>
  <si>
    <t>14.Jul.1993</t>
  </si>
  <si>
    <t>15.Jul.1993</t>
  </si>
  <si>
    <t>16.Jul.1993</t>
  </si>
  <si>
    <t>19.Jul.1993</t>
  </si>
  <si>
    <t>20.Jul.1993</t>
  </si>
  <si>
    <t>21.Jul.1993</t>
  </si>
  <si>
    <t>22.Jul.1993</t>
  </si>
  <si>
    <t>23.Jul.1993</t>
  </si>
  <si>
    <t>26.Jul.1993</t>
  </si>
  <si>
    <t>27.Jul.1993</t>
  </si>
  <si>
    <t>28.Jul.1993</t>
  </si>
  <si>
    <t>29.Jul.1993</t>
  </si>
  <si>
    <t>30.Jul.1993</t>
  </si>
  <si>
    <t>02.Aug.1993</t>
  </si>
  <si>
    <t>03.Aug.1993</t>
  </si>
  <si>
    <t>04.Aug.1993</t>
  </si>
  <si>
    <t>05.Aug.1993</t>
  </si>
  <si>
    <t>06.Aug.1993</t>
  </si>
  <si>
    <t>09.Aug.1993</t>
  </si>
  <si>
    <t>10.Aug.1993</t>
  </si>
  <si>
    <t>11.Aug.1993</t>
  </si>
  <si>
    <t>12.Aug.1993</t>
  </si>
  <si>
    <t>13.Aug.1993</t>
  </si>
  <si>
    <t>16.Aug.1993</t>
  </si>
  <si>
    <t>17.Aug.1993</t>
  </si>
  <si>
    <t>18.Aug.1993</t>
  </si>
  <si>
    <t>19.Aug.1993</t>
  </si>
  <si>
    <t>20.Aug.1993</t>
  </si>
  <si>
    <t>23.Aug.1993</t>
  </si>
  <si>
    <t>24.Aug.1993</t>
  </si>
  <si>
    <t>25.Aug.1993</t>
  </si>
  <si>
    <t>26.Aug.1993</t>
  </si>
  <si>
    <t>27.Aug.1993</t>
  </si>
  <si>
    <t>30.Aug.1993</t>
  </si>
  <si>
    <t>31.Aug.1993</t>
  </si>
  <si>
    <t>01.Sep.1993</t>
  </si>
  <si>
    <t>02.Sep.1993</t>
  </si>
  <si>
    <t>03.Sep.1993</t>
  </si>
  <si>
    <t>06.Sep.1993</t>
  </si>
  <si>
    <t>07.Sep.1993</t>
  </si>
  <si>
    <t>08.Sep.1993</t>
  </si>
  <si>
    <t>09.Sep.1993</t>
  </si>
  <si>
    <t>10.Sep.1993</t>
  </si>
  <si>
    <t>13.Sep.1993</t>
  </si>
  <si>
    <t>14.Sep.1993</t>
  </si>
  <si>
    <t>15.Sep.1993</t>
  </si>
  <si>
    <t>16.Sep.1993</t>
  </si>
  <si>
    <t>17.Sep.1993</t>
  </si>
  <si>
    <t>20.Sep.1993</t>
  </si>
  <si>
    <t>21.Sep.1993</t>
  </si>
  <si>
    <t>22.Sep.1993</t>
  </si>
  <si>
    <t>23.Sep.1993</t>
  </si>
  <si>
    <t>24.Sep.1993</t>
  </si>
  <si>
    <t>27.Sep.1993</t>
  </si>
  <si>
    <t>28.Sep.1993</t>
  </si>
  <si>
    <t>29.Sep.1993</t>
  </si>
  <si>
    <t>30.Sep.1993</t>
  </si>
  <si>
    <t>01.Oct.1993</t>
  </si>
  <si>
    <t>04.Oct.1993</t>
  </si>
  <si>
    <t>05.Oct.1993</t>
  </si>
  <si>
    <t>06.Oct.1993</t>
  </si>
  <si>
    <t>07.Oct.1993</t>
  </si>
  <si>
    <t>08.Oct.1993</t>
  </si>
  <si>
    <t>11.Oct.1993</t>
  </si>
  <si>
    <t>12.Oct.1993</t>
  </si>
  <si>
    <t>13.Oct.1993</t>
  </si>
  <si>
    <t>14.Oct.1993</t>
  </si>
  <si>
    <t>15.Oct.1993</t>
  </si>
  <si>
    <t>18.Oct.1993</t>
  </si>
  <si>
    <t>19.Oct.1993</t>
  </si>
  <si>
    <t>20.Oct.1993</t>
  </si>
  <si>
    <t>21.Oct.1993</t>
  </si>
  <si>
    <t>22.Oct.1993</t>
  </si>
  <si>
    <t>25.Oct.1993</t>
  </si>
  <si>
    <t>26.Oct.1993</t>
  </si>
  <si>
    <t>27.Oct.1993</t>
  </si>
  <si>
    <t>28.Oct.1993</t>
  </si>
  <si>
    <t>29.Oct.1993</t>
  </si>
  <si>
    <t>01.Nov.1993</t>
  </si>
  <si>
    <t>02.Nov.1993</t>
  </si>
  <si>
    <t>03.Nov.1993</t>
  </si>
  <si>
    <t>04.Nov.1993</t>
  </si>
  <si>
    <t>05.Nov.1993</t>
  </si>
  <si>
    <t>08.Nov.1993</t>
  </si>
  <si>
    <t>09.Nov.1993</t>
  </si>
  <si>
    <t>10.Nov.1993</t>
  </si>
  <si>
    <t>11.Nov.1993</t>
  </si>
  <si>
    <t>12.Nov.1993</t>
  </si>
  <si>
    <t>15.Nov.1993</t>
  </si>
  <si>
    <t>16.Nov.1993</t>
  </si>
  <si>
    <t>17.Nov.1993</t>
  </si>
  <si>
    <t>18.Nov.1993</t>
  </si>
  <si>
    <t>19.Nov.1993</t>
  </si>
  <si>
    <t>22.Nov.1993</t>
  </si>
  <si>
    <t>23.Nov.1993</t>
  </si>
  <si>
    <t>24.Nov.1993</t>
  </si>
  <si>
    <t>25.Nov.1993</t>
  </si>
  <si>
    <t>26.Nov.1993</t>
  </si>
  <si>
    <t>29.Nov.1993</t>
  </si>
  <si>
    <t>30.Nov.1993</t>
  </si>
  <si>
    <t>01.Dec.1993</t>
  </si>
  <si>
    <t>02.Dec.1993</t>
  </si>
  <si>
    <t>03.Dec.1993</t>
  </si>
  <si>
    <t>06.Dec.1993</t>
  </si>
  <si>
    <t>07.Dec.1993</t>
  </si>
  <si>
    <t>08.Dec.1993</t>
  </si>
  <si>
    <t>09.Dec.1993</t>
  </si>
  <si>
    <t>10.Dec.1993</t>
  </si>
  <si>
    <t>13.Dec.1993</t>
  </si>
  <si>
    <t>14.Dec.1993</t>
  </si>
  <si>
    <t>15.Dec.1993</t>
  </si>
  <si>
    <t>16.Dec.1993</t>
  </si>
  <si>
    <t>17.Dec.1993</t>
  </si>
  <si>
    <t>20.Dec.1993</t>
  </si>
  <si>
    <t>21.Dec.1993</t>
  </si>
  <si>
    <t>22.Dec.1993</t>
  </si>
  <si>
    <t>23.Dec.1993</t>
  </si>
  <si>
    <t>24.Dec.1993</t>
  </si>
  <si>
    <t>27.Dec.1993</t>
  </si>
  <si>
    <t>28.Dec.1993</t>
  </si>
  <si>
    <t>29.Dec.1993</t>
  </si>
  <si>
    <t>30.Dec.1993</t>
  </si>
  <si>
    <t>31.Dec.1993</t>
  </si>
  <si>
    <t>03.Jan.1994</t>
  </si>
  <si>
    <t>04.Jan.1994</t>
  </si>
  <si>
    <t>05.Jan.1994</t>
  </si>
  <si>
    <t>06.Jan.1994</t>
  </si>
  <si>
    <t>07.Jan.1994</t>
  </si>
  <si>
    <t>10.Jan.1994</t>
  </si>
  <si>
    <t>11.Jan.1994</t>
  </si>
  <si>
    <t>12.Jan.1994</t>
  </si>
  <si>
    <t>13.Jan.1994</t>
  </si>
  <si>
    <t>14.Jan.1994</t>
  </si>
  <si>
    <t>17.Jan.1994</t>
  </si>
  <si>
    <t>18.Jan.1994</t>
  </si>
  <si>
    <t>19.Jan.1994</t>
  </si>
  <si>
    <t>20.Jan.1994</t>
  </si>
  <si>
    <t>21.Jan.1994</t>
  </si>
  <si>
    <t>24.Jan.1994</t>
  </si>
  <si>
    <t>25.Jan.1994</t>
  </si>
  <si>
    <t>26.Jan.1994</t>
  </si>
  <si>
    <t>27.Jan.1994</t>
  </si>
  <si>
    <t>28.Jan.1994</t>
  </si>
  <si>
    <t>31.Jan.1994</t>
  </si>
  <si>
    <t>01.Feb.1994</t>
  </si>
  <si>
    <t>02.Feb.1994</t>
  </si>
  <si>
    <t>03.Feb.1994</t>
  </si>
  <si>
    <t>04.Feb.1994</t>
  </si>
  <si>
    <t>07.Feb.1994</t>
  </si>
  <si>
    <t>08.Feb.1994</t>
  </si>
  <si>
    <t>09.Feb.1994</t>
  </si>
  <si>
    <t>10.Feb.1994</t>
  </si>
  <si>
    <t>11.Feb.1994</t>
  </si>
  <si>
    <t>14.Feb.1994</t>
  </si>
  <si>
    <t>15.Feb.1994</t>
  </si>
  <si>
    <t>16.Feb.1994</t>
  </si>
  <si>
    <t>17.Feb.1994</t>
  </si>
  <si>
    <t>18.Feb.1994</t>
  </si>
  <si>
    <t>21.Feb.1994</t>
  </si>
  <si>
    <t>22.Feb.1994</t>
  </si>
  <si>
    <t>23.Feb.1994</t>
  </si>
  <si>
    <t>24.Feb.1994</t>
  </si>
  <si>
    <t>25.Feb.1994</t>
  </si>
  <si>
    <t>28.Feb.1994</t>
  </si>
  <si>
    <t>01.Mar.1994</t>
  </si>
  <si>
    <t>02.Mar.1994</t>
  </si>
  <si>
    <t>03.Mar.1994</t>
  </si>
  <si>
    <t>04.Mar.1994</t>
  </si>
  <si>
    <t>07.Mar.1994</t>
  </si>
  <si>
    <t>08.Mar.1994</t>
  </si>
  <si>
    <t>09.Mar.1994</t>
  </si>
  <si>
    <t>10.Mar.1994</t>
  </si>
  <si>
    <t>11.Mar.1994</t>
  </si>
  <si>
    <t>14.Mar.1994</t>
  </si>
  <si>
    <t>15.Mar.1994</t>
  </si>
  <si>
    <t>16.Mar.1994</t>
  </si>
  <si>
    <t>17.Mar.1994</t>
  </si>
  <si>
    <t>18.Mar.1994</t>
  </si>
  <si>
    <t>21.Mar.1994</t>
  </si>
  <si>
    <t>22.Mar.1994</t>
  </si>
  <si>
    <t>23.Mar.1994</t>
  </si>
  <si>
    <t>24.Mar.1994</t>
  </si>
  <si>
    <t>25.Mar.1994</t>
  </si>
  <si>
    <t>28.Mar.1994</t>
  </si>
  <si>
    <t>29.Mar.1994</t>
  </si>
  <si>
    <t>30.Mar.1994</t>
  </si>
  <si>
    <t>31.Mar.1994</t>
  </si>
  <si>
    <t>01.Apr.1994</t>
  </si>
  <si>
    <t>04.Apr.1994</t>
  </si>
  <si>
    <t>05.Apr.1994</t>
  </si>
  <si>
    <t>06.Apr.1994</t>
  </si>
  <si>
    <t>07.Apr.1994</t>
  </si>
  <si>
    <t>08.Apr.1994</t>
  </si>
  <si>
    <t>11.Apr.1994</t>
  </si>
  <si>
    <t>12.Apr.1994</t>
  </si>
  <si>
    <t>13.Apr.1994</t>
  </si>
  <si>
    <t>14.Apr.1994</t>
  </si>
  <si>
    <t>15.Apr.1994</t>
  </si>
  <si>
    <t>18.Apr.1994</t>
  </si>
  <si>
    <t>19.Apr.1994</t>
  </si>
  <si>
    <t>20.Apr.1994</t>
  </si>
  <si>
    <t>21.Apr.1994</t>
  </si>
  <si>
    <t>22.Apr.1994</t>
  </si>
  <si>
    <t>25.Apr.1994</t>
  </si>
  <si>
    <t>26.Apr.1994</t>
  </si>
  <si>
    <t>27.Apr.1994</t>
  </si>
  <si>
    <t>28.Apr.1994</t>
  </si>
  <si>
    <t>29.Apr.1994</t>
  </si>
  <si>
    <t>02.May.1994</t>
  </si>
  <si>
    <t>03.May.1994</t>
  </si>
  <si>
    <t>04.May.1994</t>
  </si>
  <si>
    <t>05.May.1994</t>
  </si>
  <si>
    <t>06.May.1994</t>
  </si>
  <si>
    <t>09.May.1994</t>
  </si>
  <si>
    <t>10.May.1994</t>
  </si>
  <si>
    <t>11.May.1994</t>
  </si>
  <si>
    <t>12.May.1994</t>
  </si>
  <si>
    <t>13.May.1994</t>
  </si>
  <si>
    <t>16.May.1994</t>
  </si>
  <si>
    <t>17.May.1994</t>
  </si>
  <si>
    <t>18.May.1994</t>
  </si>
  <si>
    <t>19.May.1994</t>
  </si>
  <si>
    <t>20.May.1994</t>
  </si>
  <si>
    <t>23.May.1994</t>
  </si>
  <si>
    <t>24.May.1994</t>
  </si>
  <si>
    <t>25.May.1994</t>
  </si>
  <si>
    <t>26.May.1994</t>
  </si>
  <si>
    <t>27.May.1994</t>
  </si>
  <si>
    <t>30.May.1994</t>
  </si>
  <si>
    <t>31.May.1994</t>
  </si>
  <si>
    <t>01.Jun.1994</t>
  </si>
  <si>
    <t>02.Jun.1994</t>
  </si>
  <si>
    <t>03.Jun.1994</t>
  </si>
  <si>
    <t>06.Jun.1994</t>
  </si>
  <si>
    <t>07.Jun.1994</t>
  </si>
  <si>
    <t>08.Jun.1994</t>
  </si>
  <si>
    <t>09.Jun.1994</t>
  </si>
  <si>
    <t>10.Jun.1994</t>
  </si>
  <si>
    <t>13.Jun.1994</t>
  </si>
  <si>
    <t>14.Jun.1994</t>
  </si>
  <si>
    <t>15.Jun.1994</t>
  </si>
  <si>
    <t>16.Jun.1994</t>
  </si>
  <si>
    <t>17.Jun.1994</t>
  </si>
  <si>
    <t>20.Jun.1994</t>
  </si>
  <si>
    <t>21.Jun.1994</t>
  </si>
  <si>
    <t>22.Jun.1994</t>
  </si>
  <si>
    <t>23.Jun.1994</t>
  </si>
  <si>
    <t>24.Jun.1994</t>
  </si>
  <si>
    <t>27.Jun.1994</t>
  </si>
  <si>
    <t>28.Jun.1994</t>
  </si>
  <si>
    <t>29.Jun.1994</t>
  </si>
  <si>
    <t>30.Jun.1994</t>
  </si>
  <si>
    <t>01.Jul.1994</t>
  </si>
  <si>
    <t>04.Jul.1994</t>
  </si>
  <si>
    <t>05.Jul.1994</t>
  </si>
  <si>
    <t>06.Jul.1994</t>
  </si>
  <si>
    <t>07.Jul.1994</t>
  </si>
  <si>
    <t>08.Jul.1994</t>
  </si>
  <si>
    <t>11.Jul.1994</t>
  </si>
  <si>
    <t>12.Jul.1994</t>
  </si>
  <si>
    <t>13.Jul.1994</t>
  </si>
  <si>
    <t>14.Jul.1994</t>
  </si>
  <si>
    <t>15.Jul.1994</t>
  </si>
  <si>
    <t>18.Jul.1994</t>
  </si>
  <si>
    <t>19.Jul.1994</t>
  </si>
  <si>
    <t>20.Jul.1994</t>
  </si>
  <si>
    <t>21.Jul.1994</t>
  </si>
  <si>
    <t>22.Jul.1994</t>
  </si>
  <si>
    <t>25.Jul.1994</t>
  </si>
  <si>
    <t>26.Jul.1994</t>
  </si>
  <si>
    <t>27.Jul.1994</t>
  </si>
  <si>
    <t>28.Jul.1994</t>
  </si>
  <si>
    <t>29.Jul.1994</t>
  </si>
  <si>
    <t>01.Aug.1994</t>
  </si>
  <si>
    <t>02.Aug.1994</t>
  </si>
  <si>
    <t>03.Aug.1994</t>
  </si>
  <si>
    <t>04.Aug.1994</t>
  </si>
  <si>
    <t>05.Aug.1994</t>
  </si>
  <si>
    <t>08.Aug.1994</t>
  </si>
  <si>
    <t>09.Aug.1994</t>
  </si>
  <si>
    <t>10.Aug.1994</t>
  </si>
  <si>
    <t>11.Aug.1994</t>
  </si>
  <si>
    <t>12.Aug.1994</t>
  </si>
  <si>
    <t>15.Aug.1994</t>
  </si>
  <si>
    <t>16.Aug.1994</t>
  </si>
  <si>
    <t>17.Aug.1994</t>
  </si>
  <si>
    <t>18.Aug.1994</t>
  </si>
  <si>
    <t>19.Aug.1994</t>
  </si>
  <si>
    <t>22.Aug.1994</t>
  </si>
  <si>
    <t>23.Aug.1994</t>
  </si>
  <si>
    <t>24.Aug.1994</t>
  </si>
  <si>
    <t>25.Aug.1994</t>
  </si>
  <si>
    <t>26.Aug.1994</t>
  </si>
  <si>
    <t>29.Aug.1994</t>
  </si>
  <si>
    <t>30.Aug.1994</t>
  </si>
  <si>
    <t>31.Aug.1994</t>
  </si>
  <si>
    <t>01.Sep.1994</t>
  </si>
  <si>
    <t>02.Sep.1994</t>
  </si>
  <si>
    <t>05.Sep.1994</t>
  </si>
  <si>
    <t>06.Sep.1994</t>
  </si>
  <si>
    <t>07.Sep.1994</t>
  </si>
  <si>
    <t>08.Sep.1994</t>
  </si>
  <si>
    <t>09.Sep.1994</t>
  </si>
  <si>
    <t>12.Sep.1994</t>
  </si>
  <si>
    <t>13.Sep.1994</t>
  </si>
  <si>
    <t>14.Sep.1994</t>
  </si>
  <si>
    <t>15.Sep.1994</t>
  </si>
  <si>
    <t>16.Sep.1994</t>
  </si>
  <si>
    <t>19.Sep.1994</t>
  </si>
  <si>
    <t>20.Sep.1994</t>
  </si>
  <si>
    <t>21.Sep.1994</t>
  </si>
  <si>
    <t>22.Sep.1994</t>
  </si>
  <si>
    <t>23.Sep.1994</t>
  </si>
  <si>
    <t>26.Sep.1994</t>
  </si>
  <si>
    <t>27.Sep.1994</t>
  </si>
  <si>
    <t>28.Sep.1994</t>
  </si>
  <si>
    <t>29.Sep.1994</t>
  </si>
  <si>
    <t>30.Sep.1994</t>
  </si>
  <si>
    <t>03.Oct.1994</t>
  </si>
  <si>
    <t>04.Oct.1994</t>
  </si>
  <si>
    <t>05.Oct.1994</t>
  </si>
  <si>
    <t>06.Oct.1994</t>
  </si>
  <si>
    <t>07.Oct.1994</t>
  </si>
  <si>
    <t>10.Oct.1994</t>
  </si>
  <si>
    <t>11.Oct.1994</t>
  </si>
  <si>
    <t>12.Oct.1994</t>
  </si>
  <si>
    <t>13.Oct.1994</t>
  </si>
  <si>
    <t>14.Oct.1994</t>
  </si>
  <si>
    <t>17.Oct.1994</t>
  </si>
  <si>
    <t>18.Oct.1994</t>
  </si>
  <si>
    <t>19.Oct.1994</t>
  </si>
  <si>
    <t>20.Oct.1994</t>
  </si>
  <si>
    <t>21.Oct.1994</t>
  </si>
  <si>
    <t>24.Oct.1994</t>
  </si>
  <si>
    <t>25.Oct.1994</t>
  </si>
  <si>
    <t>26.Oct.1994</t>
  </si>
  <si>
    <t>27.Oct.1994</t>
  </si>
  <si>
    <t>28.Oct.1994</t>
  </si>
  <si>
    <t>31.Oct.1994</t>
  </si>
  <si>
    <t>01.Nov.1994</t>
  </si>
  <si>
    <t>02.Nov.1994</t>
  </si>
  <si>
    <t>03.Nov.1994</t>
  </si>
  <si>
    <t>04.Nov.1994</t>
  </si>
  <si>
    <t>07.Nov.1994</t>
  </si>
  <si>
    <t>08.Nov.1994</t>
  </si>
  <si>
    <t>09.Nov.1994</t>
  </si>
  <si>
    <t>10.Nov.1994</t>
  </si>
  <si>
    <t>11.Nov.1994</t>
  </si>
  <si>
    <t>14.Nov.1994</t>
  </si>
  <si>
    <t>15.Nov.1994</t>
  </si>
  <si>
    <t>16.Nov.1994</t>
  </si>
  <si>
    <t>17.Nov.1994</t>
  </si>
  <si>
    <t>18.Nov.1994</t>
  </si>
  <si>
    <t>21.Nov.1994</t>
  </si>
  <si>
    <t>22.Nov.1994</t>
  </si>
  <si>
    <t>23.Nov.1994</t>
  </si>
  <si>
    <t>24.Nov.1994</t>
  </si>
  <si>
    <t>25.Nov.1994</t>
  </si>
  <si>
    <t>28.Nov.1994</t>
  </si>
  <si>
    <t>29.Nov.1994</t>
  </si>
  <si>
    <t>30.Nov.1994</t>
  </si>
  <si>
    <t>01.Dec.1994</t>
  </si>
  <si>
    <t>02.Dec.1994</t>
  </si>
  <si>
    <t>05.Dec.1994</t>
  </si>
  <si>
    <t>06.Dec.1994</t>
  </si>
  <si>
    <t>07.Dec.1994</t>
  </si>
  <si>
    <t>08.Dec.1994</t>
  </si>
  <si>
    <t>09.Dec.1994</t>
  </si>
  <si>
    <t>12.Dec.1994</t>
  </si>
  <si>
    <t>13.Dec.1994</t>
  </si>
  <si>
    <t>14.Dec.1994</t>
  </si>
  <si>
    <t>15.Dec.1994</t>
  </si>
  <si>
    <t>16.Dec.1994</t>
  </si>
  <si>
    <t>19.Dec.1994</t>
  </si>
  <si>
    <t>20.Dec.1994</t>
  </si>
  <si>
    <t>21.Dec.1994</t>
  </si>
  <si>
    <t>22.Dec.1994</t>
  </si>
  <si>
    <t>23.Dec.1994</t>
  </si>
  <si>
    <t>26.Dec.1994</t>
  </si>
  <si>
    <t>27.Dec.1994</t>
  </si>
  <si>
    <t>28.Dec.1994</t>
  </si>
  <si>
    <t>29.Dec.1994</t>
  </si>
  <si>
    <t>30.Dec.1994</t>
  </si>
  <si>
    <t>02.Jan.1995</t>
  </si>
  <si>
    <t>03.Jan.1995</t>
  </si>
  <si>
    <t>04.Jan.1995</t>
  </si>
  <si>
    <t>05.Jan.1995</t>
  </si>
  <si>
    <t>06.Jan.1995</t>
  </si>
  <si>
    <t>09.Jan.1995</t>
  </si>
  <si>
    <t>10.Jan.1995</t>
  </si>
  <si>
    <t>11.Jan.1995</t>
  </si>
  <si>
    <t>12.Jan.1995</t>
  </si>
  <si>
    <t>13.Jan.1995</t>
  </si>
  <si>
    <t>16.Jan.1995</t>
  </si>
  <si>
    <t>17.Jan.1995</t>
  </si>
  <si>
    <t>18.Jan.1995</t>
  </si>
  <si>
    <t>19.Jan.1995</t>
  </si>
  <si>
    <t>20.Jan.1995</t>
  </si>
  <si>
    <t>23.Jan.1995</t>
  </si>
  <si>
    <t>24.Jan.1995</t>
  </si>
  <si>
    <t>25.Jan.1995</t>
  </si>
  <si>
    <t>26.Jan.1995</t>
  </si>
  <si>
    <t>27.Jan.1995</t>
  </si>
  <si>
    <t>30.Jan.1995</t>
  </si>
  <si>
    <t>31.Jan.1995</t>
  </si>
  <si>
    <t>01.Feb.1995</t>
  </si>
  <si>
    <t>02.Feb.1995</t>
  </si>
  <si>
    <t>03.Feb.1995</t>
  </si>
  <si>
    <t>06.Feb.1995</t>
  </si>
  <si>
    <t>07.Feb.1995</t>
  </si>
  <si>
    <t>08.Feb.1995</t>
  </si>
  <si>
    <t>09.Feb.1995</t>
  </si>
  <si>
    <t>10.Feb.1995</t>
  </si>
  <si>
    <t>13.Feb.1995</t>
  </si>
  <si>
    <t>14.Feb.1995</t>
  </si>
  <si>
    <t>15.Feb.1995</t>
  </si>
  <si>
    <t>16.Feb.1995</t>
  </si>
  <si>
    <t>17.Feb.1995</t>
  </si>
  <si>
    <t>20.Feb.1995</t>
  </si>
  <si>
    <t>21.Feb.1995</t>
  </si>
  <si>
    <t>22.Feb.1995</t>
  </si>
  <si>
    <t>23.Feb.1995</t>
  </si>
  <si>
    <t>24.Feb.1995</t>
  </si>
  <si>
    <t>27.Feb.1995</t>
  </si>
  <si>
    <t>28.Feb.1995</t>
  </si>
  <si>
    <t>01.Mar.1995</t>
  </si>
  <si>
    <t>02.Mar.1995</t>
  </si>
  <si>
    <t>03.Mar.1995</t>
  </si>
  <si>
    <t>06.Mar.1995</t>
  </si>
  <si>
    <t>07.Mar.1995</t>
  </si>
  <si>
    <t>08.Mar.1995</t>
  </si>
  <si>
    <t>09.Mar.1995</t>
  </si>
  <si>
    <t>10.Mar.1995</t>
  </si>
  <si>
    <t>13.Mar.1995</t>
  </si>
  <si>
    <t>14.Mar.1995</t>
  </si>
  <si>
    <t>15.Mar.1995</t>
  </si>
  <si>
    <t>16.Mar.1995</t>
  </si>
  <si>
    <t>17.Mar.1995</t>
  </si>
  <si>
    <t>20.Mar.1995</t>
  </si>
  <si>
    <t>21.Mar.1995</t>
  </si>
  <si>
    <t>22.Mar.1995</t>
  </si>
  <si>
    <t>23.Mar.1995</t>
  </si>
  <si>
    <t>24.Mar.1995</t>
  </si>
  <si>
    <t>27.Mar.1995</t>
  </si>
  <si>
    <t>28.Mar.1995</t>
  </si>
  <si>
    <t>29.Mar.1995</t>
  </si>
  <si>
    <t>30.Mar.1995</t>
  </si>
  <si>
    <t>31.Mar.1995</t>
  </si>
  <si>
    <t>03.Apr.1995</t>
  </si>
  <si>
    <t>04.Apr.1995</t>
  </si>
  <si>
    <t>05.Apr.1995</t>
  </si>
  <si>
    <t>06.Apr.1995</t>
  </si>
  <si>
    <t>07.Apr.1995</t>
  </si>
  <si>
    <t>10.Apr.1995</t>
  </si>
  <si>
    <t>11.Apr.1995</t>
  </si>
  <si>
    <t>12.Apr.1995</t>
  </si>
  <si>
    <t>13.Apr.1995</t>
  </si>
  <si>
    <t>14.Apr.1995</t>
  </si>
  <si>
    <t>17.Apr.1995</t>
  </si>
  <si>
    <t>18.Apr.1995</t>
  </si>
  <si>
    <t>19.Apr.1995</t>
  </si>
  <si>
    <t>20.Apr.1995</t>
  </si>
  <si>
    <t>21.Apr.1995</t>
  </si>
  <si>
    <t>24.Apr.1995</t>
  </si>
  <si>
    <t>25.Apr.1995</t>
  </si>
  <si>
    <t>26.Apr.1995</t>
  </si>
  <si>
    <t>27.Apr.1995</t>
  </si>
  <si>
    <t>28.Apr.1995</t>
  </si>
  <si>
    <t>01.May.1995</t>
  </si>
  <si>
    <t>02.May.1995</t>
  </si>
  <si>
    <t>03.May.1995</t>
  </si>
  <si>
    <t>04.May.1995</t>
  </si>
  <si>
    <t>05.May.1995</t>
  </si>
  <si>
    <t>08.May.1995</t>
  </si>
  <si>
    <t>09.May.1995</t>
  </si>
  <si>
    <t>10.May.1995</t>
  </si>
  <si>
    <t>11.May.1995</t>
  </si>
  <si>
    <t>12.May.1995</t>
  </si>
  <si>
    <t>15.May.1995</t>
  </si>
  <si>
    <t>16.May.1995</t>
  </si>
  <si>
    <t>17.May.1995</t>
  </si>
  <si>
    <t>18.May.1995</t>
  </si>
  <si>
    <t>19.May.1995</t>
  </si>
  <si>
    <t>22.May.1995</t>
  </si>
  <si>
    <t>23.May.1995</t>
  </si>
  <si>
    <t>24.May.1995</t>
  </si>
  <si>
    <t>25.May.1995</t>
  </si>
  <si>
    <t>26.May.1995</t>
  </si>
  <si>
    <t>29.May.1995</t>
  </si>
  <si>
    <t>30.May.1995</t>
  </si>
  <si>
    <t>31.May.1995</t>
  </si>
  <si>
    <t>01.Jun.1995</t>
  </si>
  <si>
    <t>02.Jun.1995</t>
  </si>
  <si>
    <t>05.Jun.1995</t>
  </si>
  <si>
    <t>06.Jun.1995</t>
  </si>
  <si>
    <t>07.Jun.1995</t>
  </si>
  <si>
    <t>08.Jun.1995</t>
  </si>
  <si>
    <t>09.Jun.1995</t>
  </si>
  <si>
    <t>12.Jun.1995</t>
  </si>
  <si>
    <t>13.Jun.1995</t>
  </si>
  <si>
    <t>14.Jun.1995</t>
  </si>
  <si>
    <t>15.Jun.1995</t>
  </si>
  <si>
    <t>16.Jun.1995</t>
  </si>
  <si>
    <t>19.Jun.1995</t>
  </si>
  <si>
    <t>20.Jun.1995</t>
  </si>
  <si>
    <t>21.Jun.1995</t>
  </si>
  <si>
    <t>22.Jun.1995</t>
  </si>
  <si>
    <t>23.Jun.1995</t>
  </si>
  <si>
    <t>26.Jun.1995</t>
  </si>
  <si>
    <t>27.Jun.1995</t>
  </si>
  <si>
    <t>28.Jun.1995</t>
  </si>
  <si>
    <t>29.Jun.1995</t>
  </si>
  <si>
    <t>30.Jun.1995</t>
  </si>
  <si>
    <t>03.Jul.1995</t>
  </si>
  <si>
    <t>04.Jul.1995</t>
  </si>
  <si>
    <t>05.Jul.1995</t>
  </si>
  <si>
    <t>06.Jul.1995</t>
  </si>
  <si>
    <t>07.Jul.1995</t>
  </si>
  <si>
    <t>10.Jul.1995</t>
  </si>
  <si>
    <t>11.Jul.1995</t>
  </si>
  <si>
    <t>12.Jul.1995</t>
  </si>
  <si>
    <t>13.Jul.1995</t>
  </si>
  <si>
    <t>14.Jul.1995</t>
  </si>
  <si>
    <t>17.Jul.1995</t>
  </si>
  <si>
    <t>18.Jul.1995</t>
  </si>
  <si>
    <t>19.Jul.1995</t>
  </si>
  <si>
    <t>20.Jul.1995</t>
  </si>
  <si>
    <t>21.Jul.1995</t>
  </si>
  <si>
    <t>24.Jul.1995</t>
  </si>
  <si>
    <t>25.Jul.1995</t>
  </si>
  <si>
    <t>26.Jul.1995</t>
  </si>
  <si>
    <t>27.Jul.1995</t>
  </si>
  <si>
    <t>28.Jul.1995</t>
  </si>
  <si>
    <t>31.Jul.1995</t>
  </si>
  <si>
    <t>01.Aug.1995</t>
  </si>
  <si>
    <t>02.Aug.1995</t>
  </si>
  <si>
    <t>03.Aug.1995</t>
  </si>
  <si>
    <t>04.Aug.1995</t>
  </si>
  <si>
    <t>07.Aug.1995</t>
  </si>
  <si>
    <t>08.Aug.1995</t>
  </si>
  <si>
    <t>09.Aug.1995</t>
  </si>
  <si>
    <t>10.Aug.1995</t>
  </si>
  <si>
    <t>11.Aug.1995</t>
  </si>
  <si>
    <t>14.Aug.1995</t>
  </si>
  <si>
    <t>15.Aug.1995</t>
  </si>
  <si>
    <t>16.Aug.1995</t>
  </si>
  <si>
    <t>17.Aug.1995</t>
  </si>
  <si>
    <t>18.Aug.1995</t>
  </si>
  <si>
    <t>21.Aug.1995</t>
  </si>
  <si>
    <t>22.Aug.1995</t>
  </si>
  <si>
    <t>23.Aug.1995</t>
  </si>
  <si>
    <t>24.Aug.1995</t>
  </si>
  <si>
    <t>25.Aug.1995</t>
  </si>
  <si>
    <t>28.Aug.1995</t>
  </si>
  <si>
    <t>29.Aug.1995</t>
  </si>
  <si>
    <t>30.Aug.1995</t>
  </si>
  <si>
    <t>31.Aug.1995</t>
  </si>
  <si>
    <t>01.Sep.1995</t>
  </si>
  <si>
    <t>04.Sep.1995</t>
  </si>
  <si>
    <t>05.Sep.1995</t>
  </si>
  <si>
    <t>06.Sep.1995</t>
  </si>
  <si>
    <t>07.Sep.1995</t>
  </si>
  <si>
    <t>08.Sep.1995</t>
  </si>
  <si>
    <t>11.Sep.1995</t>
  </si>
  <si>
    <t>12.Sep.1995</t>
  </si>
  <si>
    <t>13.Sep.1995</t>
  </si>
  <si>
    <t>14.Sep.1995</t>
  </si>
  <si>
    <t>15.Sep.1995</t>
  </si>
  <si>
    <t>18.Sep.1995</t>
  </si>
  <si>
    <t>19.Sep.1995</t>
  </si>
  <si>
    <t>20.Sep.1995</t>
  </si>
  <si>
    <t>21.Sep.1995</t>
  </si>
  <si>
    <t>22.Sep.1995</t>
  </si>
  <si>
    <t>25.Sep.1995</t>
  </si>
  <si>
    <t>26.Sep.1995</t>
  </si>
  <si>
    <t>27.Sep.1995</t>
  </si>
  <si>
    <t>28.Sep.1995</t>
  </si>
  <si>
    <t>29.Sep.1995</t>
  </si>
  <si>
    <t>02.Oct.1995</t>
  </si>
  <si>
    <t>03.Oct.1995</t>
  </si>
  <si>
    <t>04.Oct.1995</t>
  </si>
  <si>
    <t>05.Oct.1995</t>
  </si>
  <si>
    <t>06.Oct.1995</t>
  </si>
  <si>
    <t>09.Oct.1995</t>
  </si>
  <si>
    <t>10.Oct.1995</t>
  </si>
  <si>
    <t>11.Oct.1995</t>
  </si>
  <si>
    <t>12.Oct.1995</t>
  </si>
  <si>
    <t>13.Oct.1995</t>
  </si>
  <si>
    <t>16.Oct.1995</t>
  </si>
  <si>
    <t>17.Oct.1995</t>
  </si>
  <si>
    <t>18.Oct.1995</t>
  </si>
  <si>
    <t>19.Oct.1995</t>
  </si>
  <si>
    <t>20.Oct.1995</t>
  </si>
  <si>
    <t>23.Oct.1995</t>
  </si>
  <si>
    <t>24.Oct.1995</t>
  </si>
  <si>
    <t>25.Oct.1995</t>
  </si>
  <si>
    <t>26.Oct.1995</t>
  </si>
  <si>
    <t>27.Oct.1995</t>
  </si>
  <si>
    <t>30.Oct.1995</t>
  </si>
  <si>
    <t>31.Oct.1995</t>
  </si>
  <si>
    <t>01.Nov.1995</t>
  </si>
  <si>
    <t>02.Nov.1995</t>
  </si>
  <si>
    <t>03.Nov.1995</t>
  </si>
  <si>
    <t>06.Nov.1995</t>
  </si>
  <si>
    <t>07.Nov.1995</t>
  </si>
  <si>
    <t>08.Nov.1995</t>
  </si>
  <si>
    <t>09.Nov.1995</t>
  </si>
  <si>
    <t>10.Nov.1995</t>
  </si>
  <si>
    <t>13.Nov.1995</t>
  </si>
  <si>
    <t>14.Nov.1995</t>
  </si>
  <si>
    <t>15.Nov.1995</t>
  </si>
  <si>
    <t>16.Nov.1995</t>
  </si>
  <si>
    <t>17.Nov.1995</t>
  </si>
  <si>
    <t>20.Nov.1995</t>
  </si>
  <si>
    <t>21.Nov.1995</t>
  </si>
  <si>
    <t>22.Nov.1995</t>
  </si>
  <si>
    <t>23.Nov.1995</t>
  </si>
  <si>
    <t>24.Nov.1995</t>
  </si>
  <si>
    <t>27.Nov.1995</t>
  </si>
  <si>
    <t>28.Nov.1995</t>
  </si>
  <si>
    <t>29.Nov.1995</t>
  </si>
  <si>
    <t>30.Nov.1995</t>
  </si>
  <si>
    <t>01.Dec.1995</t>
  </si>
  <si>
    <t>04.Dec.1995</t>
  </si>
  <si>
    <t>05.Dec.1995</t>
  </si>
  <si>
    <t>06.Dec.1995</t>
  </si>
  <si>
    <t>07.Dec.1995</t>
  </si>
  <si>
    <t>08.Dec.1995</t>
  </si>
  <si>
    <t>11.Dec.1995</t>
  </si>
  <si>
    <t>12.Dec.1995</t>
  </si>
  <si>
    <t>13.Dec.1995</t>
  </si>
  <si>
    <t>14.Dec.1995</t>
  </si>
  <si>
    <t>15.Dec.1995</t>
  </si>
  <si>
    <t>18.Dec.1995</t>
  </si>
  <si>
    <t>19.Dec.1995</t>
  </si>
  <si>
    <t>20.Dec.1995</t>
  </si>
  <si>
    <t>21.Dec.1995</t>
  </si>
  <si>
    <t>22.Dec.1995</t>
  </si>
  <si>
    <t>25.Dec.1995</t>
  </si>
  <si>
    <t>26.Dec.1995</t>
  </si>
  <si>
    <t>27.Dec.1995</t>
  </si>
  <si>
    <t>28.Dec.1995</t>
  </si>
  <si>
    <t>29.Dec.1995</t>
  </si>
  <si>
    <t>01.Jan.1996</t>
  </si>
  <si>
    <t>02.Jan.1996</t>
  </si>
  <si>
    <t>03.Jan.1996</t>
  </si>
  <si>
    <t>04.Jan.1996</t>
  </si>
  <si>
    <t>05.Jan.1996</t>
  </si>
  <si>
    <t>08.Jan.1996</t>
  </si>
  <si>
    <t>09.Jan.1996</t>
  </si>
  <si>
    <t>10.Jan.1996</t>
  </si>
  <si>
    <t>11.Jan.1996</t>
  </si>
  <si>
    <t>12.Jan.1996</t>
  </si>
  <si>
    <t>15.Jan.1996</t>
  </si>
  <si>
    <t>16.Jan.1996</t>
  </si>
  <si>
    <t>17.Jan.1996</t>
  </si>
  <si>
    <t>18.Jan.1996</t>
  </si>
  <si>
    <t>19.Jan.1996</t>
  </si>
  <si>
    <t>22.Jan.1996</t>
  </si>
  <si>
    <t>23.Jan.1996</t>
  </si>
  <si>
    <t>24.Jan.1996</t>
  </si>
  <si>
    <t>25.Jan.1996</t>
  </si>
  <si>
    <t>26.Jan.1996</t>
  </si>
  <si>
    <t>29.Jan.1996</t>
  </si>
  <si>
    <t>30.Jan.1996</t>
  </si>
  <si>
    <t>31.Jan.1996</t>
  </si>
  <si>
    <t>01.Feb.1996</t>
  </si>
  <si>
    <t>02.Feb.1996</t>
  </si>
  <si>
    <t>05.Feb.1996</t>
  </si>
  <si>
    <t>06.Feb.1996</t>
  </si>
  <si>
    <t>07.Feb.1996</t>
  </si>
  <si>
    <t>08.Feb.1996</t>
  </si>
  <si>
    <t>09.Feb.1996</t>
  </si>
  <si>
    <t>12.Feb.1996</t>
  </si>
  <si>
    <t>13.Feb.1996</t>
  </si>
  <si>
    <t>14.Feb.1996</t>
  </si>
  <si>
    <t>15.Feb.1996</t>
  </si>
  <si>
    <t>16.Feb.1996</t>
  </si>
  <si>
    <t>19.Feb.1996</t>
  </si>
  <si>
    <t>20.Feb.1996</t>
  </si>
  <si>
    <t>21.Feb.1996</t>
  </si>
  <si>
    <t>22.Feb.1996</t>
  </si>
  <si>
    <t>23.Feb.1996</t>
  </si>
  <si>
    <t>26.Feb.1996</t>
  </si>
  <si>
    <t>27.Feb.1996</t>
  </si>
  <si>
    <t>28.Feb.1996</t>
  </si>
  <si>
    <t>29.Feb.1996</t>
  </si>
  <si>
    <t>01.Mar.1996</t>
  </si>
  <si>
    <t>04.Mar.1996</t>
  </si>
  <si>
    <t>05.Mar.1996</t>
  </si>
  <si>
    <t>06.Mar.1996</t>
  </si>
  <si>
    <t>07.Mar.1996</t>
  </si>
  <si>
    <t>08.Mar.1996</t>
  </si>
  <si>
    <t>11.Mar.1996</t>
  </si>
  <si>
    <t>12.Mar.1996</t>
  </si>
  <si>
    <t>13.Mar.1996</t>
  </si>
  <si>
    <t>14.Mar.1996</t>
  </si>
  <si>
    <t>15.Mar.1996</t>
  </si>
  <si>
    <t>18.Mar.1996</t>
  </si>
  <si>
    <t>19.Mar.1996</t>
  </si>
  <si>
    <t>20.Mar.1996</t>
  </si>
  <si>
    <t>21.Mar.1996</t>
  </si>
  <si>
    <t>22.Mar.1996</t>
  </si>
  <si>
    <t>25.Mar.1996</t>
  </si>
  <si>
    <t>26.Mar.1996</t>
  </si>
  <si>
    <t>27.Mar.1996</t>
  </si>
  <si>
    <t>28.Mar.1996</t>
  </si>
  <si>
    <t>29.Mar.1996</t>
  </si>
  <si>
    <t>01.Apr.1996</t>
  </si>
  <si>
    <t>02.Apr.1996</t>
  </si>
  <si>
    <t>03.Apr.1996</t>
  </si>
  <si>
    <t>04.Apr.1996</t>
  </si>
  <si>
    <t>05.Apr.1996</t>
  </si>
  <si>
    <t>08.Apr.1996</t>
  </si>
  <si>
    <t>09.Apr.1996</t>
  </si>
  <si>
    <t>10.Apr.1996</t>
  </si>
  <si>
    <t>11.Apr.1996</t>
  </si>
  <si>
    <t>12.Apr.1996</t>
  </si>
  <si>
    <t>15.Apr.1996</t>
  </si>
  <si>
    <t>16.Apr.1996</t>
  </si>
  <si>
    <t>17.Apr.1996</t>
  </si>
  <si>
    <t>18.Apr.1996</t>
  </si>
  <si>
    <t>19.Apr.1996</t>
  </si>
  <si>
    <t>22.Apr.1996</t>
  </si>
  <si>
    <t>23.Apr.1996</t>
  </si>
  <si>
    <t>24.Apr.1996</t>
  </si>
  <si>
    <t>25.Apr.1996</t>
  </si>
  <si>
    <t>26.Apr.1996</t>
  </si>
  <si>
    <t>29.Apr.1996</t>
  </si>
  <si>
    <t>30.Apr.1996</t>
  </si>
  <si>
    <t>01.May.1996</t>
  </si>
  <si>
    <t>02.May.1996</t>
  </si>
  <si>
    <t>03.May.1996</t>
  </si>
  <si>
    <t>06.May.1996</t>
  </si>
  <si>
    <t>07.May.1996</t>
  </si>
  <si>
    <t>08.May.1996</t>
  </si>
  <si>
    <t>09.May.1996</t>
  </si>
  <si>
    <t>10.May.1996</t>
  </si>
  <si>
    <t>13.May.1996</t>
  </si>
  <si>
    <t>14.May.1996</t>
  </si>
  <si>
    <t>15.May.1996</t>
  </si>
  <si>
    <t>16.May.1996</t>
  </si>
  <si>
    <t>17.May.1996</t>
  </si>
  <si>
    <t>20.May.1996</t>
  </si>
  <si>
    <t>21.May.1996</t>
  </si>
  <si>
    <t>22.May.1996</t>
  </si>
  <si>
    <t>23.May.1996</t>
  </si>
  <si>
    <t>24.May.1996</t>
  </si>
  <si>
    <t>27.May.1996</t>
  </si>
  <si>
    <t>28.May.1996</t>
  </si>
  <si>
    <t>29.May.1996</t>
  </si>
  <si>
    <t>30.May.1996</t>
  </si>
  <si>
    <t>31.May.1996</t>
  </si>
  <si>
    <t>03.Jun.1996</t>
  </si>
  <si>
    <t>04.Jun.1996</t>
  </si>
  <si>
    <t>05.Jun.1996</t>
  </si>
  <si>
    <t>06.Jun.1996</t>
  </si>
  <si>
    <t>07.Jun.1996</t>
  </si>
  <si>
    <t>10.Jun.1996</t>
  </si>
  <si>
    <t>11.Jun.1996</t>
  </si>
  <si>
    <t>12.Jun.1996</t>
  </si>
  <si>
    <t>13.Jun.1996</t>
  </si>
  <si>
    <t>14.Jun.1996</t>
  </si>
  <si>
    <t>17.Jun.1996</t>
  </si>
  <si>
    <t>18.Jun.1996</t>
  </si>
  <si>
    <t>19.Jun.1996</t>
  </si>
  <si>
    <t>20.Jun.1996</t>
  </si>
  <si>
    <t>21.Jun.1996</t>
  </si>
  <si>
    <t>24.Jun.1996</t>
  </si>
  <si>
    <t>25.Jun.1996</t>
  </si>
  <si>
    <t>26.Jun.1996</t>
  </si>
  <si>
    <t>27.Jun.1996</t>
  </si>
  <si>
    <t>28.Jun.1996</t>
  </si>
  <si>
    <t>01.Jul.1996</t>
  </si>
  <si>
    <t>02.Jul.1996</t>
  </si>
  <si>
    <t>03.Jul.1996</t>
  </si>
  <si>
    <t>04.Jul.1996</t>
  </si>
  <si>
    <t>05.Jul.1996</t>
  </si>
  <si>
    <t>08.Jul.1996</t>
  </si>
  <si>
    <t>09.Jul.1996</t>
  </si>
  <si>
    <t>10.Jul.1996</t>
  </si>
  <si>
    <t>11.Jul.1996</t>
  </si>
  <si>
    <t>12.Jul.1996</t>
  </si>
  <si>
    <t>15.Jul.1996</t>
  </si>
  <si>
    <t>16.Jul.1996</t>
  </si>
  <si>
    <t>17.Jul.1996</t>
  </si>
  <si>
    <t>18.Jul.1996</t>
  </si>
  <si>
    <t>19.Jul.1996</t>
  </si>
  <si>
    <t>22.Jul.1996</t>
  </si>
  <si>
    <t>23.Jul.1996</t>
  </si>
  <si>
    <t>24.Jul.1996</t>
  </si>
  <si>
    <t>25.Jul.1996</t>
  </si>
  <si>
    <t>26.Jul.1996</t>
  </si>
  <si>
    <t>29.Jul.1996</t>
  </si>
  <si>
    <t>30.Jul.1996</t>
  </si>
  <si>
    <t>31.Jul.1996</t>
  </si>
  <si>
    <t>01.Aug.1996</t>
  </si>
  <si>
    <t>02.Aug.1996</t>
  </si>
  <si>
    <t>05.Aug.1996</t>
  </si>
  <si>
    <t>06.Aug.1996</t>
  </si>
  <si>
    <t>07.Aug.1996</t>
  </si>
  <si>
    <t>08.Aug.1996</t>
  </si>
  <si>
    <t>09.Aug.1996</t>
  </si>
  <si>
    <t>12.Aug.1996</t>
  </si>
  <si>
    <t>13.Aug.1996</t>
  </si>
  <si>
    <t>14.Aug.1996</t>
  </si>
  <si>
    <t>15.Aug.1996</t>
  </si>
  <si>
    <t>16.Aug.1996</t>
  </si>
  <si>
    <t>19.Aug.1996</t>
  </si>
  <si>
    <t>20.Aug.1996</t>
  </si>
  <si>
    <t>21.Aug.1996</t>
  </si>
  <si>
    <t>22.Aug.1996</t>
  </si>
  <si>
    <t>23.Aug.1996</t>
  </si>
  <si>
    <t>26.Aug.1996</t>
  </si>
  <si>
    <t>27.Aug.1996</t>
  </si>
  <si>
    <t>28.Aug.1996</t>
  </si>
  <si>
    <t>29.Aug.1996</t>
  </si>
  <si>
    <t>30.Aug.1996</t>
  </si>
  <si>
    <t>02.Sep.1996</t>
  </si>
  <si>
    <t>03.Sep.1996</t>
  </si>
  <si>
    <t>04.Sep.1996</t>
  </si>
  <si>
    <t>05.Sep.1996</t>
  </si>
  <si>
    <t>06.Sep.1996</t>
  </si>
  <si>
    <t>09.Sep.1996</t>
  </si>
  <si>
    <t>10.Sep.1996</t>
  </si>
  <si>
    <t>11.Sep.1996</t>
  </si>
  <si>
    <t>12.Sep.1996</t>
  </si>
  <si>
    <t>13.Sep.1996</t>
  </si>
  <si>
    <t>16.Sep.1996</t>
  </si>
  <si>
    <t>17.Sep.1996</t>
  </si>
  <si>
    <t>18.Sep.1996</t>
  </si>
  <si>
    <t>19.Sep.1996</t>
  </si>
  <si>
    <t>20.Sep.1996</t>
  </si>
  <si>
    <t>23.Sep.1996</t>
  </si>
  <si>
    <t>24.Sep.1996</t>
  </si>
  <si>
    <t>25.Sep.1996</t>
  </si>
  <si>
    <t>26.Sep.1996</t>
  </si>
  <si>
    <t>27.Sep.1996</t>
  </si>
  <si>
    <t>30.Sep.1996</t>
  </si>
  <si>
    <t>01.Oct.1996</t>
  </si>
  <si>
    <t>02.Oct.1996</t>
  </si>
  <si>
    <t>03.Oct.1996</t>
  </si>
  <si>
    <t>04.Oct.1996</t>
  </si>
  <si>
    <t>07.Oct.1996</t>
  </si>
  <si>
    <t>08.Oct.1996</t>
  </si>
  <si>
    <t>09.Oct.1996</t>
  </si>
  <si>
    <t>10.Oct.1996</t>
  </si>
  <si>
    <t>11.Oct.1996</t>
  </si>
  <si>
    <t>14.Oct.1996</t>
  </si>
  <si>
    <t>15.Oct.1996</t>
  </si>
  <si>
    <t>16.Oct.1996</t>
  </si>
  <si>
    <t>17.Oct.1996</t>
  </si>
  <si>
    <t>18.Oct.1996</t>
  </si>
  <si>
    <t>21.Oct.1996</t>
  </si>
  <si>
    <t>22.Oct.1996</t>
  </si>
  <si>
    <t>23.Oct.1996</t>
  </si>
  <si>
    <t>24.Oct.1996</t>
  </si>
  <si>
    <t>25.Oct.1996</t>
  </si>
  <si>
    <t>28.Oct.1996</t>
  </si>
  <si>
    <t>29.Oct.1996</t>
  </si>
  <si>
    <t>30.Oct.1996</t>
  </si>
  <si>
    <t>31.Oct.1996</t>
  </si>
  <si>
    <t>01.Nov.1996</t>
  </si>
  <si>
    <t>04.Nov.1996</t>
  </si>
  <si>
    <t>05.Nov.1996</t>
  </si>
  <si>
    <t>06.Nov.1996</t>
  </si>
  <si>
    <t>07.Nov.1996</t>
  </si>
  <si>
    <t>08.Nov.1996</t>
  </si>
  <si>
    <t>11.Nov.1996</t>
  </si>
  <si>
    <t>12.Nov.1996</t>
  </si>
  <si>
    <t>13.Nov.1996</t>
  </si>
  <si>
    <t>14.Nov.1996</t>
  </si>
  <si>
    <t>15.Nov.1996</t>
  </si>
  <si>
    <t>18.Nov.1996</t>
  </si>
  <si>
    <t>19.Nov.1996</t>
  </si>
  <si>
    <t>20.Nov.1996</t>
  </si>
  <si>
    <t>21.Nov.1996</t>
  </si>
  <si>
    <t>22.Nov.1996</t>
  </si>
  <si>
    <t>25.Nov.1996</t>
  </si>
  <si>
    <t>26.Nov.1996</t>
  </si>
  <si>
    <t>27.Nov.1996</t>
  </si>
  <si>
    <t>28.Nov.1996</t>
  </si>
  <si>
    <t>29.Nov.1996</t>
  </si>
  <si>
    <t>02.Dec.1996</t>
  </si>
  <si>
    <t>03.Dec.1996</t>
  </si>
  <si>
    <t>04.Dec.1996</t>
  </si>
  <si>
    <t>05.Dec.1996</t>
  </si>
  <si>
    <t>06.Dec.1996</t>
  </si>
  <si>
    <t>09.Dec.1996</t>
  </si>
  <si>
    <t>10.Dec.1996</t>
  </si>
  <si>
    <t>11.Dec.1996</t>
  </si>
  <si>
    <t>12.Dec.1996</t>
  </si>
  <si>
    <t>13.Dec.1996</t>
  </si>
  <si>
    <t>16.Dec.1996</t>
  </si>
  <si>
    <t>17.Dec.1996</t>
  </si>
  <si>
    <t>18.Dec.1996</t>
  </si>
  <si>
    <t>19.Dec.1996</t>
  </si>
  <si>
    <t>20.Dec.1996</t>
  </si>
  <si>
    <t>23.Dec.1996</t>
  </si>
  <si>
    <t>24.Dec.1996</t>
  </si>
  <si>
    <t>25.Dec.1996</t>
  </si>
  <si>
    <t>26.Dec.1996</t>
  </si>
  <si>
    <t>27.Dec.1996</t>
  </si>
  <si>
    <t>30.Dec.1996</t>
  </si>
  <si>
    <t>31.Dec.1996</t>
  </si>
  <si>
    <t>01.Jan.1997</t>
  </si>
  <si>
    <t>02.Jan.1997</t>
  </si>
  <si>
    <t>03.Jan.1997</t>
  </si>
  <si>
    <t>06.Jan.1997</t>
  </si>
  <si>
    <t>07.Jan.1997</t>
  </si>
  <si>
    <t>08.Jan.1997</t>
  </si>
  <si>
    <t>09.Jan.1997</t>
  </si>
  <si>
    <t>10.Jan.1997</t>
  </si>
  <si>
    <t>13.Jan.1997</t>
  </si>
  <si>
    <t>14.Jan.1997</t>
  </si>
  <si>
    <t>15.Jan.1997</t>
  </si>
  <si>
    <t>16.Jan.1997</t>
  </si>
  <si>
    <t>17.Jan.1997</t>
  </si>
  <si>
    <t>20.Jan.1997</t>
  </si>
  <si>
    <t>21.Jan.1997</t>
  </si>
  <si>
    <t>22.Jan.1997</t>
  </si>
  <si>
    <t>23.Jan.1997</t>
  </si>
  <si>
    <t>24.Jan.1997</t>
  </si>
  <si>
    <t>27.Jan.1997</t>
  </si>
  <si>
    <t>28.Jan.1997</t>
  </si>
  <si>
    <t>29.Jan.1997</t>
  </si>
  <si>
    <t>30.Jan.1997</t>
  </si>
  <si>
    <t>31.Jan.1997</t>
  </si>
  <si>
    <t>03.Feb.1997</t>
  </si>
  <si>
    <t>04.Feb.1997</t>
  </si>
  <si>
    <t>05.Feb.1997</t>
  </si>
  <si>
    <t>06.Feb.1997</t>
  </si>
  <si>
    <t>07.Feb.1997</t>
  </si>
  <si>
    <t>10.Feb.1997</t>
  </si>
  <si>
    <t>11.Feb.1997</t>
  </si>
  <si>
    <t>12.Feb.1997</t>
  </si>
  <si>
    <t>13.Feb.1997</t>
  </si>
  <si>
    <t>14.Feb.1997</t>
  </si>
  <si>
    <t>17.Feb.1997</t>
  </si>
  <si>
    <t>18.Feb.1997</t>
  </si>
  <si>
    <t>19.Feb.1997</t>
  </si>
  <si>
    <t>20.Feb.1997</t>
  </si>
  <si>
    <t>21.Feb.1997</t>
  </si>
  <si>
    <t>24.Feb.1997</t>
  </si>
  <si>
    <t>25.Feb.1997</t>
  </si>
  <si>
    <t>26.Feb.1997</t>
  </si>
  <si>
    <t>27.Feb.1997</t>
  </si>
  <si>
    <t>28.Feb.1997</t>
  </si>
  <si>
    <t>03.Mar.1997</t>
  </si>
  <si>
    <t>04.Mar.1997</t>
  </si>
  <si>
    <t>05.Mar.1997</t>
  </si>
  <si>
    <t>06.Mar.1997</t>
  </si>
  <si>
    <t>07.Mar.1997</t>
  </si>
  <si>
    <t>10.Mar.1997</t>
  </si>
  <si>
    <t>11.Mar.1997</t>
  </si>
  <si>
    <t>12.Mar.1997</t>
  </si>
  <si>
    <t>13.Mar.1997</t>
  </si>
  <si>
    <t>14.Mar.1997</t>
  </si>
  <si>
    <t>17.Mar.1997</t>
  </si>
  <si>
    <t>18.Mar.1997</t>
  </si>
  <si>
    <t>19.Mar.1997</t>
  </si>
  <si>
    <t>20.Mar.1997</t>
  </si>
  <si>
    <t>21.Mar.1997</t>
  </si>
  <si>
    <t>24.Mar.1997</t>
  </si>
  <si>
    <t>25.Mar.1997</t>
  </si>
  <si>
    <t>26.Mar.1997</t>
  </si>
  <si>
    <t>27.Mar.1997</t>
  </si>
  <si>
    <t>28.Mar.1997</t>
  </si>
  <si>
    <t>31.Mar.1997</t>
  </si>
  <si>
    <t>01.Apr.1997</t>
  </si>
  <si>
    <t>02.Apr.1997</t>
  </si>
  <si>
    <t>03.Apr.1997</t>
  </si>
  <si>
    <t>04.Apr.1997</t>
  </si>
  <si>
    <t>07.Apr.1997</t>
  </si>
  <si>
    <t>08.Apr.1997</t>
  </si>
  <si>
    <t>09.Apr.1997</t>
  </si>
  <si>
    <t>10.Apr.1997</t>
  </si>
  <si>
    <t>11.Apr.1997</t>
  </si>
  <si>
    <t>14.Apr.1997</t>
  </si>
  <si>
    <t>15.Apr.1997</t>
  </si>
  <si>
    <t>16.Apr.1997</t>
  </si>
  <si>
    <t>17.Apr.1997</t>
  </si>
  <si>
    <t>18.Apr.1997</t>
  </si>
  <si>
    <t>21.Apr.1997</t>
  </si>
  <si>
    <t>22.Apr.1997</t>
  </si>
  <si>
    <t>23.Apr.1997</t>
  </si>
  <si>
    <t>24.Apr.1997</t>
  </si>
  <si>
    <t>25.Apr.1997</t>
  </si>
  <si>
    <t>28.Apr.1997</t>
  </si>
  <si>
    <t>29.Apr.1997</t>
  </si>
  <si>
    <t>30.Apr.1997</t>
  </si>
  <si>
    <t>01.May.1997</t>
  </si>
  <si>
    <t>02.May.1997</t>
  </si>
  <si>
    <t>05.May.1997</t>
  </si>
  <si>
    <t>06.May.1997</t>
  </si>
  <si>
    <t>07.May.1997</t>
  </si>
  <si>
    <t>08.May.1997</t>
  </si>
  <si>
    <t>09.May.1997</t>
  </si>
  <si>
    <t>12.May.1997</t>
  </si>
  <si>
    <t>13.May.1997</t>
  </si>
  <si>
    <t>14.May.1997</t>
  </si>
  <si>
    <t>15.May.1997</t>
  </si>
  <si>
    <t>16.May.1997</t>
  </si>
  <si>
    <t>19.May.1997</t>
  </si>
  <si>
    <t>20.May.1997</t>
  </si>
  <si>
    <t>21.May.1997</t>
  </si>
  <si>
    <t>22.May.1997</t>
  </si>
  <si>
    <t>23.May.1997</t>
  </si>
  <si>
    <t>26.May.1997</t>
  </si>
  <si>
    <t>27.May.1997</t>
  </si>
  <si>
    <t>28.May.1997</t>
  </si>
  <si>
    <t>29.May.1997</t>
  </si>
  <si>
    <t>30.May.1997</t>
  </si>
  <si>
    <t>02.Jun.1997</t>
  </si>
  <si>
    <t>03.Jun.1997</t>
  </si>
  <si>
    <t>04.Jun.1997</t>
  </si>
  <si>
    <t>05.Jun.1997</t>
  </si>
  <si>
    <t>06.Jun.1997</t>
  </si>
  <si>
    <t>09.Jun.1997</t>
  </si>
  <si>
    <t>10.Jun.1997</t>
  </si>
  <si>
    <t>11.Jun.1997</t>
  </si>
  <si>
    <t>12.Jun.1997</t>
  </si>
  <si>
    <t>13.Jun.1997</t>
  </si>
  <si>
    <t>16.Jun.1997</t>
  </si>
  <si>
    <t>17.Jun.1997</t>
  </si>
  <si>
    <t>18.Jun.1997</t>
  </si>
  <si>
    <t>19.Jun.1997</t>
  </si>
  <si>
    <t>20.Jun.1997</t>
  </si>
  <si>
    <t>23.Jun.1997</t>
  </si>
  <si>
    <t>24.Jun.1997</t>
  </si>
  <si>
    <t>25.Jun.1997</t>
  </si>
  <si>
    <t>26.Jun.1997</t>
  </si>
  <si>
    <t>27.Jun.1997</t>
  </si>
  <si>
    <t>30.Jun.1997</t>
  </si>
  <si>
    <t>01.Jul.1997</t>
  </si>
  <si>
    <t>02.Jul.1997</t>
  </si>
  <si>
    <t>03.Jul.1997</t>
  </si>
  <si>
    <t>04.Jul.1997</t>
  </si>
  <si>
    <t>07.Jul.1997</t>
  </si>
  <si>
    <t>08.Jul.1997</t>
  </si>
  <si>
    <t>09.Jul.1997</t>
  </si>
  <si>
    <t>10.Jul.1997</t>
  </si>
  <si>
    <t>11.Jul.1997</t>
  </si>
  <si>
    <t>14.Jul.1997</t>
  </si>
  <si>
    <t>15.Jul.1997</t>
  </si>
  <si>
    <t>16.Jul.1997</t>
  </si>
  <si>
    <t>17.Jul.1997</t>
  </si>
  <si>
    <t>18.Jul.1997</t>
  </si>
  <si>
    <t>21.Jul.1997</t>
  </si>
  <si>
    <t>22.Jul.1997</t>
  </si>
  <si>
    <t>23.Jul.1997</t>
  </si>
  <si>
    <t>24.Jul.1997</t>
  </si>
  <si>
    <t>25.Jul.1997</t>
  </si>
  <si>
    <t>28.Jul.1997</t>
  </si>
  <si>
    <t>29.Jul.1997</t>
  </si>
  <si>
    <t>30.Jul.1997</t>
  </si>
  <si>
    <t>31.Jul.1997</t>
  </si>
  <si>
    <t>01.Aug.1997</t>
  </si>
  <si>
    <t>04.Aug.1997</t>
  </si>
  <si>
    <t>05.Aug.1997</t>
  </si>
  <si>
    <t>06.Aug.1997</t>
  </si>
  <si>
    <t>07.Aug.1997</t>
  </si>
  <si>
    <t>08.Aug.1997</t>
  </si>
  <si>
    <t>11.Aug.1997</t>
  </si>
  <si>
    <t>12.Aug.1997</t>
  </si>
  <si>
    <t>13.Aug.1997</t>
  </si>
  <si>
    <t>14.Aug.1997</t>
  </si>
  <si>
    <t>15.Aug.1997</t>
  </si>
  <si>
    <t>18.Aug.1997</t>
  </si>
  <si>
    <t>19.Aug.1997</t>
  </si>
  <si>
    <t>20.Aug.1997</t>
  </si>
  <si>
    <t>21.Aug.1997</t>
  </si>
  <si>
    <t>22.Aug.1997</t>
  </si>
  <si>
    <t>25.Aug.1997</t>
  </si>
  <si>
    <t>26.Aug.1997</t>
  </si>
  <si>
    <t>27.Aug.1997</t>
  </si>
  <si>
    <t>28.Aug.1997</t>
  </si>
  <si>
    <t>29.Aug.1997</t>
  </si>
  <si>
    <t>01.Sep.1997</t>
  </si>
  <si>
    <t>02.Sep.1997</t>
  </si>
  <si>
    <t>03.Sep.1997</t>
  </si>
  <si>
    <t>04.Sep.1997</t>
  </si>
  <si>
    <t>05.Sep.1997</t>
  </si>
  <si>
    <t>08.Sep.1997</t>
  </si>
  <si>
    <t>09.Sep.1997</t>
  </si>
  <si>
    <t>10.Sep.1997</t>
  </si>
  <si>
    <t>11.Sep.1997</t>
  </si>
  <si>
    <t>12.Sep.1997</t>
  </si>
  <si>
    <t>15.Sep.1997</t>
  </si>
  <si>
    <t>16.Sep.1997</t>
  </si>
  <si>
    <t>17.Sep.1997</t>
  </si>
  <si>
    <t>18.Sep.1997</t>
  </si>
  <si>
    <t>19.Sep.1997</t>
  </si>
  <si>
    <t>22.Sep.1997</t>
  </si>
  <si>
    <t>23.Sep.1997</t>
  </si>
  <si>
    <t>24.Sep.1997</t>
  </si>
  <si>
    <t>25.Sep.1997</t>
  </si>
  <si>
    <t>26.Sep.1997</t>
  </si>
  <si>
    <t>29.Sep.1997</t>
  </si>
  <si>
    <t>30.Sep.1997</t>
  </si>
  <si>
    <t>01.Oct.1997</t>
  </si>
  <si>
    <t>02.Oct.1997</t>
  </si>
  <si>
    <t>03.Oct.1997</t>
  </si>
  <si>
    <t>06.Oct.1997</t>
  </si>
  <si>
    <t>07.Oct.1997</t>
  </si>
  <si>
    <t>08.Oct.1997</t>
  </si>
  <si>
    <t>09.Oct.1997</t>
  </si>
  <si>
    <t>10.Oct.1997</t>
  </si>
  <si>
    <t>13.Oct.1997</t>
  </si>
  <si>
    <t>14.Oct.1997</t>
  </si>
  <si>
    <t>15.Oct.1997</t>
  </si>
  <si>
    <t>16.Oct.1997</t>
  </si>
  <si>
    <t>17.Oct.1997</t>
  </si>
  <si>
    <t>20.Oct.1997</t>
  </si>
  <si>
    <t>21.Oct.1997</t>
  </si>
  <si>
    <t>22.Oct.1997</t>
  </si>
  <si>
    <t>23.Oct.1997</t>
  </si>
  <si>
    <t>24.Oct.1997</t>
  </si>
  <si>
    <t>27.Oct.1997</t>
  </si>
  <si>
    <t>28.Oct.1997</t>
  </si>
  <si>
    <t>29.Oct.1997</t>
  </si>
  <si>
    <t>30.Oct.1997</t>
  </si>
  <si>
    <t>31.Oct.1997</t>
  </si>
  <si>
    <t>03.Nov.1997</t>
  </si>
  <si>
    <t>04.Nov.1997</t>
  </si>
  <si>
    <t>05.Nov.1997</t>
  </si>
  <si>
    <t>06.Nov.1997</t>
  </si>
  <si>
    <t>07.Nov.1997</t>
  </si>
  <si>
    <t>10.Nov.1997</t>
  </si>
  <si>
    <t>11.Nov.1997</t>
  </si>
  <si>
    <t>12.Nov.1997</t>
  </si>
  <si>
    <t>13.Nov.1997</t>
  </si>
  <si>
    <t>14.Nov.1997</t>
  </si>
  <si>
    <t>17.Nov.1997</t>
  </si>
  <si>
    <t>18.Nov.1997</t>
  </si>
  <si>
    <t>19.Nov.1997</t>
  </si>
  <si>
    <t>20.Nov.1997</t>
  </si>
  <si>
    <t>21.Nov.1997</t>
  </si>
  <si>
    <t>24.Nov.1997</t>
  </si>
  <si>
    <t>25.Nov.1997</t>
  </si>
  <si>
    <t>26.Nov.1997</t>
  </si>
  <si>
    <t>27.Nov.1997</t>
  </si>
  <si>
    <t>28.Nov.1997</t>
  </si>
  <si>
    <t>01.Dec.1997</t>
  </si>
  <si>
    <t>02.Dec.1997</t>
  </si>
  <si>
    <t>03.Dec.1997</t>
  </si>
  <si>
    <t>04.Dec.1997</t>
  </si>
  <si>
    <t>05.Dec.1997</t>
  </si>
  <si>
    <t>08.Dec.1997</t>
  </si>
  <si>
    <t>09.Dec.1997</t>
  </si>
  <si>
    <t>10.Dec.1997</t>
  </si>
  <si>
    <t>11.Dec.1997</t>
  </si>
  <si>
    <t>12.Dec.1997</t>
  </si>
  <si>
    <t>15.Dec.1997</t>
  </si>
  <si>
    <t>16.Dec.1997</t>
  </si>
  <si>
    <t>17.Dec.1997</t>
  </si>
  <si>
    <t>18.Dec.1997</t>
  </si>
  <si>
    <t>19.Dec.1997</t>
  </si>
  <si>
    <t>22.Dec.1997</t>
  </si>
  <si>
    <t>23.Dec.1997</t>
  </si>
  <si>
    <t>24.Dec.1997</t>
  </si>
  <si>
    <t>25.Dec.1997</t>
  </si>
  <si>
    <t>26.Dec.1997</t>
  </si>
  <si>
    <t>29.Dec.1997</t>
  </si>
  <si>
    <t>30.Dec.1997</t>
  </si>
  <si>
    <t>31.Dec.1997</t>
  </si>
  <si>
    <t>01.Jan.1998</t>
  </si>
  <si>
    <t>02.Jan.1998</t>
  </si>
  <si>
    <t>05.Jan.1998</t>
  </si>
  <si>
    <t>06.Jan.1998</t>
  </si>
  <si>
    <t>07.Jan.1998</t>
  </si>
  <si>
    <t>08.Jan.1998</t>
  </si>
  <si>
    <t>09.Jan.1998</t>
  </si>
  <si>
    <t>12.Jan.1998</t>
  </si>
  <si>
    <t>13.Jan.1998</t>
  </si>
  <si>
    <t>14.Jan.1998</t>
  </si>
  <si>
    <t>15.Jan.1998</t>
  </si>
  <si>
    <t>16.Jan.1998</t>
  </si>
  <si>
    <t>19.Jan.1998</t>
  </si>
  <si>
    <t>20.Jan.1998</t>
  </si>
  <si>
    <t>21.Jan.1998</t>
  </si>
  <si>
    <t>22.Jan.1998</t>
  </si>
  <si>
    <t>23.Jan.1998</t>
  </si>
  <si>
    <t>26.Jan.1998</t>
  </si>
  <si>
    <t>27.Jan.1998</t>
  </si>
  <si>
    <t>28.Jan.1998</t>
  </si>
  <si>
    <t>29.Jan.1998</t>
  </si>
  <si>
    <t>30.Jan.1998</t>
  </si>
  <si>
    <t>02.Feb.1998</t>
  </si>
  <si>
    <t>03.Feb.1998</t>
  </si>
  <si>
    <t>04.Feb.1998</t>
  </si>
  <si>
    <t>05.Feb.1998</t>
  </si>
  <si>
    <t>06.Feb.1998</t>
  </si>
  <si>
    <t>09.Feb.1998</t>
  </si>
  <si>
    <t>10.Feb.1998</t>
  </si>
  <si>
    <t>11.Feb.1998</t>
  </si>
  <si>
    <t>12.Feb.1998</t>
  </si>
  <si>
    <t>13.Feb.1998</t>
  </si>
  <si>
    <t>16.Feb.1998</t>
  </si>
  <si>
    <t>17.Feb.1998</t>
  </si>
  <si>
    <t>18.Feb.1998</t>
  </si>
  <si>
    <t>19.Feb.1998</t>
  </si>
  <si>
    <t>20.Feb.1998</t>
  </si>
  <si>
    <t>23.Feb.1998</t>
  </si>
  <si>
    <t>24.Feb.1998</t>
  </si>
  <si>
    <t>25.Feb.1998</t>
  </si>
  <si>
    <t>26.Feb.1998</t>
  </si>
  <si>
    <t>27.Feb.1998</t>
  </si>
  <si>
    <t>02.Mar.1998</t>
  </si>
  <si>
    <t>03.Mar.1998</t>
  </si>
  <si>
    <t>04.Mar.1998</t>
  </si>
  <si>
    <t>05.Mar.1998</t>
  </si>
  <si>
    <t>06.Mar.1998</t>
  </si>
  <si>
    <t>09.Mar.1998</t>
  </si>
  <si>
    <t>10.Mar.1998</t>
  </si>
  <si>
    <t>11.Mar.1998</t>
  </si>
  <si>
    <t>12.Mar.1998</t>
  </si>
  <si>
    <t>13.Mar.1998</t>
  </si>
  <si>
    <t>16.Mar.1998</t>
  </si>
  <si>
    <t>17.Mar.1998</t>
  </si>
  <si>
    <t>18.Mar.1998</t>
  </si>
  <si>
    <t>19.Mar.1998</t>
  </si>
  <si>
    <t>20.Mar.1998</t>
  </si>
  <si>
    <t>23.Mar.1998</t>
  </si>
  <si>
    <t>24.Mar.1998</t>
  </si>
  <si>
    <t>25.Mar.1998</t>
  </si>
  <si>
    <t>26.Mar.1998</t>
  </si>
  <si>
    <t>27.Mar.1998</t>
  </si>
  <si>
    <t>30.Mar.1998</t>
  </si>
  <si>
    <t>31.Mar.1998</t>
  </si>
  <si>
    <t>01.Apr.1998</t>
  </si>
  <si>
    <t>02.Apr.1998</t>
  </si>
  <si>
    <t>03.Apr.1998</t>
  </si>
  <si>
    <t>06.Apr.1998</t>
  </si>
  <si>
    <t>07.Apr.1998</t>
  </si>
  <si>
    <t>08.Apr.1998</t>
  </si>
  <si>
    <t>09.Apr.1998</t>
  </si>
  <si>
    <t>10.Apr.1998</t>
  </si>
  <si>
    <t>13.Apr.1998</t>
  </si>
  <si>
    <t>14.Apr.1998</t>
  </si>
  <si>
    <t>15.Apr.1998</t>
  </si>
  <si>
    <t>16.Apr.1998</t>
  </si>
  <si>
    <t>17.Apr.1998</t>
  </si>
  <si>
    <t>20.Apr.1998</t>
  </si>
  <si>
    <t>21.Apr.1998</t>
  </si>
  <si>
    <t>22.Apr.1998</t>
  </si>
  <si>
    <t>23.Apr.1998</t>
  </si>
  <si>
    <t>24.Apr.1998</t>
  </si>
  <si>
    <t>27.Apr.1998</t>
  </si>
  <si>
    <t>28.Apr.1998</t>
  </si>
  <si>
    <t>29.Apr.1998</t>
  </si>
  <si>
    <t>30.Apr.1998</t>
  </si>
  <si>
    <t>01.May.1998</t>
  </si>
  <si>
    <t>04.May.1998</t>
  </si>
  <si>
    <t>05.May.1998</t>
  </si>
  <si>
    <t>06.May.1998</t>
  </si>
  <si>
    <t>07.May.1998</t>
  </si>
  <si>
    <t>08.May.1998</t>
  </si>
  <si>
    <t>11.May.1998</t>
  </si>
  <si>
    <t>12.May.1998</t>
  </si>
  <si>
    <t>13.May.1998</t>
  </si>
  <si>
    <t>14.May.1998</t>
  </si>
  <si>
    <t>15.May.1998</t>
  </si>
  <si>
    <t>18.May.1998</t>
  </si>
  <si>
    <t>19.May.1998</t>
  </si>
  <si>
    <t>20.May.1998</t>
  </si>
  <si>
    <t>21.May.1998</t>
  </si>
  <si>
    <t>22.May.1998</t>
  </si>
  <si>
    <t>25.May.1998</t>
  </si>
  <si>
    <t>26.May.1998</t>
  </si>
  <si>
    <t>27.May.1998</t>
  </si>
  <si>
    <t>28.May.1998</t>
  </si>
  <si>
    <t>29.May.1998</t>
  </si>
  <si>
    <t>01.Jun.1998</t>
  </si>
  <si>
    <t>02.Jun.1998</t>
  </si>
  <si>
    <t>03.Jun.1998</t>
  </si>
  <si>
    <t>04.Jun.1998</t>
  </si>
  <si>
    <t>05.Jun.1998</t>
  </si>
  <si>
    <t>08.Jun.1998</t>
  </si>
  <si>
    <t>09.Jun.1998</t>
  </si>
  <si>
    <t>10.Jun.1998</t>
  </si>
  <si>
    <t>11.Jun.1998</t>
  </si>
  <si>
    <t>12.Jun.1998</t>
  </si>
  <si>
    <t>15.Jun.1998</t>
  </si>
  <si>
    <t>16.Jun.1998</t>
  </si>
  <si>
    <t>17.Jun.1998</t>
  </si>
  <si>
    <t>18.Jun.1998</t>
  </si>
  <si>
    <t>19.Jun.1998</t>
  </si>
  <si>
    <t>22.Jun.1998</t>
  </si>
  <si>
    <t>23.Jun.1998</t>
  </si>
  <si>
    <t>24.Jun.1998</t>
  </si>
  <si>
    <t>25.Jun.1998</t>
  </si>
  <si>
    <t>26.Jun.1998</t>
  </si>
  <si>
    <t>29.Jun.1998</t>
  </si>
  <si>
    <t>30.Jun.1998</t>
  </si>
  <si>
    <t>01.Jul.1998</t>
  </si>
  <si>
    <t>02.Jul.1998</t>
  </si>
  <si>
    <t>03.Jul.1998</t>
  </si>
  <si>
    <t>06.Jul.1998</t>
  </si>
  <si>
    <t>07.Jul.1998</t>
  </si>
  <si>
    <t>08.Jul.1998</t>
  </si>
  <si>
    <t>09.Jul.1998</t>
  </si>
  <si>
    <t>10.Jul.1998</t>
  </si>
  <si>
    <t>13.Jul.1998</t>
  </si>
  <si>
    <t>14.Jul.1998</t>
  </si>
  <si>
    <t>15.Jul.1998</t>
  </si>
  <si>
    <t>16.Jul.1998</t>
  </si>
  <si>
    <t>17.Jul.1998</t>
  </si>
  <si>
    <t>20.Jul.1998</t>
  </si>
  <si>
    <t>21.Jul.1998</t>
  </si>
  <si>
    <t>22.Jul.1998</t>
  </si>
  <si>
    <t>23.Jul.1998</t>
  </si>
  <si>
    <t>24.Jul.1998</t>
  </si>
  <si>
    <t>27.Jul.1998</t>
  </si>
  <si>
    <t>28.Jul.1998</t>
  </si>
  <si>
    <t>29.Jul.1998</t>
  </si>
  <si>
    <t>30.Jul.1998</t>
  </si>
  <si>
    <t>31.Jul.1998</t>
  </si>
  <si>
    <t>03.Aug.1998</t>
  </si>
  <si>
    <t>04.Aug.1998</t>
  </si>
  <si>
    <t>05.Aug.1998</t>
  </si>
  <si>
    <t>06.Aug.1998</t>
  </si>
  <si>
    <t>07.Aug.1998</t>
  </si>
  <si>
    <t>10.Aug.1998</t>
  </si>
  <si>
    <t>11.Aug.1998</t>
  </si>
  <si>
    <t>12.Aug.1998</t>
  </si>
  <si>
    <t>13.Aug.1998</t>
  </si>
  <si>
    <t>14.Aug.1998</t>
  </si>
  <si>
    <t>17.Aug.1998</t>
  </si>
  <si>
    <t>18.Aug.1998</t>
  </si>
  <si>
    <t>19.Aug.1998</t>
  </si>
  <si>
    <t>20.Aug.1998</t>
  </si>
  <si>
    <t>21.Aug.1998</t>
  </si>
  <si>
    <t>24.Aug.1998</t>
  </si>
  <si>
    <t>25.Aug.1998</t>
  </si>
  <si>
    <t>26.Aug.1998</t>
  </si>
  <si>
    <t>27.Aug.1998</t>
  </si>
  <si>
    <t>28.Aug.1998</t>
  </si>
  <si>
    <t>31.Aug.1998</t>
  </si>
  <si>
    <t>01.Sep.1998</t>
  </si>
  <si>
    <t>02.Sep.1998</t>
  </si>
  <si>
    <t>03.Sep.1998</t>
  </si>
  <si>
    <t>04.Sep.1998</t>
  </si>
  <si>
    <t>07.Sep.1998</t>
  </si>
  <si>
    <t>08.Sep.1998</t>
  </si>
  <si>
    <t>09.Sep.1998</t>
  </si>
  <si>
    <t>10.Sep.1998</t>
  </si>
  <si>
    <t>11.Sep.1998</t>
  </si>
  <si>
    <t>14.Sep.1998</t>
  </si>
  <si>
    <t>15.Sep.1998</t>
  </si>
  <si>
    <t>16.Sep.1998</t>
  </si>
  <si>
    <t>17.Sep.1998</t>
  </si>
  <si>
    <t>18.Sep.1998</t>
  </si>
  <si>
    <t>21.Sep.1998</t>
  </si>
  <si>
    <t>22.Sep.1998</t>
  </si>
  <si>
    <t>23.Sep.1998</t>
  </si>
  <si>
    <t>24.Sep.1998</t>
  </si>
  <si>
    <t>25.Sep.1998</t>
  </si>
  <si>
    <t>28.Sep.1998</t>
  </si>
  <si>
    <t>29.Sep.1998</t>
  </si>
  <si>
    <t>30.Sep.1998</t>
  </si>
  <si>
    <t>01.Oct.1998</t>
  </si>
  <si>
    <t>02.Oct.1998</t>
  </si>
  <si>
    <t>05.Oct.1998</t>
  </si>
  <si>
    <t>06.Oct.1998</t>
  </si>
  <si>
    <t>07.Oct.1998</t>
  </si>
  <si>
    <t>08.Oct.1998</t>
  </si>
  <si>
    <t>09.Oct.1998</t>
  </si>
  <si>
    <t>12.Oct.1998</t>
  </si>
  <si>
    <t>13.Oct.1998</t>
  </si>
  <si>
    <t>14.Oct.1998</t>
  </si>
  <si>
    <t>15.Oct.1998</t>
  </si>
  <si>
    <t>16.Oct.1998</t>
  </si>
  <si>
    <t>19.Oct.1998</t>
  </si>
  <si>
    <t>20.Oct.1998</t>
  </si>
  <si>
    <t>21.Oct.1998</t>
  </si>
  <si>
    <t>22.Oct.1998</t>
  </si>
  <si>
    <t>23.Oct.1998</t>
  </si>
  <si>
    <t>26.Oct.1998</t>
  </si>
  <si>
    <t>27.Oct.1998</t>
  </si>
  <si>
    <t>28.Oct.1998</t>
  </si>
  <si>
    <t>29.Oct.1998</t>
  </si>
  <si>
    <t>30.Oct.1998</t>
  </si>
  <si>
    <t>02.Nov.1998</t>
  </si>
  <si>
    <t>03.Nov.1998</t>
  </si>
  <si>
    <t>04.Nov.1998</t>
  </si>
  <si>
    <t>05.Nov.1998</t>
  </si>
  <si>
    <t>06.Nov.1998</t>
  </si>
  <si>
    <t>09.Nov.1998</t>
  </si>
  <si>
    <t>10.Nov.1998</t>
  </si>
  <si>
    <t>11.Nov.1998</t>
  </si>
  <si>
    <t>12.Nov.1998</t>
  </si>
  <si>
    <t>13.Nov.1998</t>
  </si>
  <si>
    <t>16.Nov.1998</t>
  </si>
  <si>
    <t>17.Nov.1998</t>
  </si>
  <si>
    <t>18.Nov.1998</t>
  </si>
  <si>
    <t>19.Nov.1998</t>
  </si>
  <si>
    <t>20.Nov.1998</t>
  </si>
  <si>
    <t>23.Nov.1998</t>
  </si>
  <si>
    <t>24.Nov.1998</t>
  </si>
  <si>
    <t>25.Nov.1998</t>
  </si>
  <si>
    <t>26.Nov.1998</t>
  </si>
  <si>
    <t>27.Nov.1998</t>
  </si>
  <si>
    <t>30.Nov.1998</t>
  </si>
  <si>
    <t>01.Dec.1998</t>
  </si>
  <si>
    <t>02.Dec.1998</t>
  </si>
  <si>
    <t>03.Dec.1998</t>
  </si>
  <si>
    <t>04.Dec.1998</t>
  </si>
  <si>
    <t>07.Dec.1998</t>
  </si>
  <si>
    <t>08.Dec.1998</t>
  </si>
  <si>
    <t>09.Dec.1998</t>
  </si>
  <si>
    <t>10.Dec.1998</t>
  </si>
  <si>
    <t>11.Dec.1998</t>
  </si>
  <si>
    <t>14.Dec.1998</t>
  </si>
  <si>
    <t>15.Dec.1998</t>
  </si>
  <si>
    <t>16.Dec.1998</t>
  </si>
  <si>
    <t>17.Dec.1998</t>
  </si>
  <si>
    <t>18.Dec.1998</t>
  </si>
  <si>
    <t>21.Dec.1998</t>
  </si>
  <si>
    <t>22.Dec.1998</t>
  </si>
  <si>
    <t>23.Dec.1998</t>
  </si>
  <si>
    <t>24.Dec.1998</t>
  </si>
  <si>
    <t>25.Dec.1998</t>
  </si>
  <si>
    <t>28.Dec.1998</t>
  </si>
  <si>
    <t>29.Dec.1998</t>
  </si>
  <si>
    <t>30.Dec.1998</t>
  </si>
  <si>
    <t>31.Dec.1998</t>
  </si>
  <si>
    <t>01.Jan.1999</t>
  </si>
  <si>
    <t>04.Jan.1999</t>
  </si>
  <si>
    <t>05.Jan.1999</t>
  </si>
  <si>
    <t>06.Jan.1999</t>
  </si>
  <si>
    <t>07.Jan.1999</t>
  </si>
  <si>
    <t>08.Jan.1999</t>
  </si>
  <si>
    <t>11.Jan.1999</t>
  </si>
  <si>
    <t>12.Jan.1999</t>
  </si>
  <si>
    <t>13.Jan.1999</t>
  </si>
  <si>
    <t>14.Jan.1999</t>
  </si>
  <si>
    <t>15.Jan.1999</t>
  </si>
  <si>
    <t>18.Jan.1999</t>
  </si>
  <si>
    <t>19.Jan.1999</t>
  </si>
  <si>
    <t>20.Jan.1999</t>
  </si>
  <si>
    <t>21.Jan.1999</t>
  </si>
  <si>
    <t>22.Jan.1999</t>
  </si>
  <si>
    <t>25.Jan.1999</t>
  </si>
  <si>
    <t>26.Jan.1999</t>
  </si>
  <si>
    <t>27.Jan.1999</t>
  </si>
  <si>
    <t>28.Jan.1999</t>
  </si>
  <si>
    <t>29.Jan.1999</t>
  </si>
  <si>
    <t>01.Feb.1999</t>
  </si>
  <si>
    <t>02.Feb.1999</t>
  </si>
  <si>
    <t>03.Feb.1999</t>
  </si>
  <si>
    <t>04.Feb.1999</t>
  </si>
  <si>
    <t>05.Feb.1999</t>
  </si>
  <si>
    <t>08.Feb.1999</t>
  </si>
  <si>
    <t>09.Feb.1999</t>
  </si>
  <si>
    <t>10.Feb.1999</t>
  </si>
  <si>
    <t>11.Feb.1999</t>
  </si>
  <si>
    <t>12.Feb.1999</t>
  </si>
  <si>
    <t>15.Feb.1999</t>
  </si>
  <si>
    <t>16.Feb.1999</t>
  </si>
  <si>
    <t>17.Feb.1999</t>
  </si>
  <si>
    <t>18.Feb.1999</t>
  </si>
  <si>
    <t>19.Feb.1999</t>
  </si>
  <si>
    <t>22.Feb.1999</t>
  </si>
  <si>
    <t>23.Feb.1999</t>
  </si>
  <si>
    <t>24.Feb.1999</t>
  </si>
  <si>
    <t>25.Feb.1999</t>
  </si>
  <si>
    <t>26.Feb.1999</t>
  </si>
  <si>
    <t>01.Mar.1999</t>
  </si>
  <si>
    <t>02.Mar.1999</t>
  </si>
  <si>
    <t>03.Mar.1999</t>
  </si>
  <si>
    <t>04.Mar.1999</t>
  </si>
  <si>
    <t>05.Mar.1999</t>
  </si>
  <si>
    <t>08.Mar.1999</t>
  </si>
  <si>
    <t>09.Mar.1999</t>
  </si>
  <si>
    <t>10.Mar.1999</t>
  </si>
  <si>
    <t>11.Mar.1999</t>
  </si>
  <si>
    <t>12.Mar.1999</t>
  </si>
  <si>
    <t>15.Mar.1999</t>
  </si>
  <si>
    <t>16.Mar.1999</t>
  </si>
  <si>
    <t>17.Mar.1999</t>
  </si>
  <si>
    <t>18.Mar.1999</t>
  </si>
  <si>
    <t>19.Mar.1999</t>
  </si>
  <si>
    <t>22.Mar.1999</t>
  </si>
  <si>
    <t>23.Mar.1999</t>
  </si>
  <si>
    <t>24.Mar.1999</t>
  </si>
  <si>
    <t>25.Mar.1999</t>
  </si>
  <si>
    <t>26.Mar.1999</t>
  </si>
  <si>
    <t>29.Mar.1999</t>
  </si>
  <si>
    <t>30.Mar.1999</t>
  </si>
  <si>
    <t>31.Mar.1999</t>
  </si>
  <si>
    <t>01.Apr.1999</t>
  </si>
  <si>
    <t>02.Apr.1999</t>
  </si>
  <si>
    <t>05.Apr.1999</t>
  </si>
  <si>
    <t>06.Apr.1999</t>
  </si>
  <si>
    <t>07.Apr.1999</t>
  </si>
  <si>
    <t>08.Apr.1999</t>
  </si>
  <si>
    <t>09.Apr.1999</t>
  </si>
  <si>
    <t>12.Apr.1999</t>
  </si>
  <si>
    <t>13.Apr.1999</t>
  </si>
  <si>
    <t>14.Apr.1999</t>
  </si>
  <si>
    <t>15.Apr.1999</t>
  </si>
  <si>
    <t>16.Apr.1999</t>
  </si>
  <si>
    <t>19.Apr.1999</t>
  </si>
  <si>
    <t>20.Apr.1999</t>
  </si>
  <si>
    <t>21.Apr.1999</t>
  </si>
  <si>
    <t>22.Apr.1999</t>
  </si>
  <si>
    <t>23.Apr.1999</t>
  </si>
  <si>
    <t>26.Apr.1999</t>
  </si>
  <si>
    <t>27.Apr.1999</t>
  </si>
  <si>
    <t>28.Apr.1999</t>
  </si>
  <si>
    <t>29.Apr.1999</t>
  </si>
  <si>
    <t>30.Apr.1999</t>
  </si>
  <si>
    <t>03.May.1999</t>
  </si>
  <si>
    <t>04.May.1999</t>
  </si>
  <si>
    <t>05.May.1999</t>
  </si>
  <si>
    <t>06.May.1999</t>
  </si>
  <si>
    <t>07.May.1999</t>
  </si>
  <si>
    <t>10.May.1999</t>
  </si>
  <si>
    <t>11.May.1999</t>
  </si>
  <si>
    <t>12.May.1999</t>
  </si>
  <si>
    <t>13.May.1999</t>
  </si>
  <si>
    <t>14.May.1999</t>
  </si>
  <si>
    <t>17.May.1999</t>
  </si>
  <si>
    <t>18.May.1999</t>
  </si>
  <si>
    <t>19.May.1999</t>
  </si>
  <si>
    <t>20.May.1999</t>
  </si>
  <si>
    <t>21.May.1999</t>
  </si>
  <si>
    <t>24.May.1999</t>
  </si>
  <si>
    <t>25.May.1999</t>
  </si>
  <si>
    <t>26.May.1999</t>
  </si>
  <si>
    <t>27.May.1999</t>
  </si>
  <si>
    <t>28.May.1999</t>
  </si>
  <si>
    <t>31.May.1999</t>
  </si>
  <si>
    <t>01.Jun.1999</t>
  </si>
  <si>
    <t>02.Jun.1999</t>
  </si>
  <si>
    <t>03.Jun.1999</t>
  </si>
  <si>
    <t>04.Jun.1999</t>
  </si>
  <si>
    <t>07.Jun.1999</t>
  </si>
  <si>
    <t>08.Jun.1999</t>
  </si>
  <si>
    <t>09.Jun.1999</t>
  </si>
  <si>
    <t>10.Jun.1999</t>
  </si>
  <si>
    <t>11.Jun.1999</t>
  </si>
  <si>
    <t>14.Jun.1999</t>
  </si>
  <si>
    <t>15.Jun.1999</t>
  </si>
  <si>
    <t>16.Jun.1999</t>
  </si>
  <si>
    <t>17.Jun.1999</t>
  </si>
  <si>
    <t>18.Jun.1999</t>
  </si>
  <si>
    <t>21.Jun.1999</t>
  </si>
  <si>
    <t>22.Jun.1999</t>
  </si>
  <si>
    <t>23.Jun.1999</t>
  </si>
  <si>
    <t>24.Jun.1999</t>
  </si>
  <si>
    <t>25.Jun.1999</t>
  </si>
  <si>
    <t>28.Jun.1999</t>
  </si>
  <si>
    <t>29.Jun.1999</t>
  </si>
  <si>
    <t>30.Jun.1999</t>
  </si>
  <si>
    <t>01.Jul.1999</t>
  </si>
  <si>
    <t>02.Jul.1999</t>
  </si>
  <si>
    <t>05.Jul.1999</t>
  </si>
  <si>
    <t>06.Jul.1999</t>
  </si>
  <si>
    <t>07.Jul.1999</t>
  </si>
  <si>
    <t>08.Jul.1999</t>
  </si>
  <si>
    <t>09.Jul.1999</t>
  </si>
  <si>
    <t>12.Jul.1999</t>
  </si>
  <si>
    <t>13.Jul.1999</t>
  </si>
  <si>
    <t>14.Jul.1999</t>
  </si>
  <si>
    <t>15.Jul.1999</t>
  </si>
  <si>
    <t>16.Jul.1999</t>
  </si>
  <si>
    <t>19.Jul.1999</t>
  </si>
  <si>
    <t>20.Jul.1999</t>
  </si>
  <si>
    <t>21.Jul.1999</t>
  </si>
  <si>
    <t>22.Jul.1999</t>
  </si>
  <si>
    <t>23.Jul.1999</t>
  </si>
  <si>
    <t>26.Jul.1999</t>
  </si>
  <si>
    <t>27.Jul.1999</t>
  </si>
  <si>
    <t>28.Jul.1999</t>
  </si>
  <si>
    <t>29.Jul.1999</t>
  </si>
  <si>
    <t>30.Jul.1999</t>
  </si>
  <si>
    <t>02.Aug.1999</t>
  </si>
  <si>
    <t>03.Aug.1999</t>
  </si>
  <si>
    <t>04.Aug.1999</t>
  </si>
  <si>
    <t>05.Aug.1999</t>
  </si>
  <si>
    <t>06.Aug.1999</t>
  </si>
  <si>
    <t>09.Aug.1999</t>
  </si>
  <si>
    <t>10.Aug.1999</t>
  </si>
  <si>
    <t>11.Aug.1999</t>
  </si>
  <si>
    <t>12.Aug.1999</t>
  </si>
  <si>
    <t>13.Aug.1999</t>
  </si>
  <si>
    <t>16.Aug.1999</t>
  </si>
  <si>
    <t>17.Aug.1999</t>
  </si>
  <si>
    <t>18.Aug.1999</t>
  </si>
  <si>
    <t>19.Aug.1999</t>
  </si>
  <si>
    <t>20.Aug.1999</t>
  </si>
  <si>
    <t>23.Aug.1999</t>
  </si>
  <si>
    <t>24.Aug.1999</t>
  </si>
  <si>
    <t>25.Aug.1999</t>
  </si>
  <si>
    <t>26.Aug.1999</t>
  </si>
  <si>
    <t>27.Aug.1999</t>
  </si>
  <si>
    <t>30.Aug.1999</t>
  </si>
  <si>
    <t>31.Aug.1999</t>
  </si>
  <si>
    <t>01.Sep.1999</t>
  </si>
  <si>
    <t>02.Sep.1999</t>
  </si>
  <si>
    <t>03.Sep.1999</t>
  </si>
  <si>
    <t>06.Sep.1999</t>
  </si>
  <si>
    <t>07.Sep.1999</t>
  </si>
  <si>
    <t>08.Sep.1999</t>
  </si>
  <si>
    <t>09.Sep.1999</t>
  </si>
  <si>
    <t>10.Sep.1999</t>
  </si>
  <si>
    <t>13.Sep.1999</t>
  </si>
  <si>
    <t>14.Sep.1999</t>
  </si>
  <si>
    <t>15.Sep.1999</t>
  </si>
  <si>
    <t>16.Sep.1999</t>
  </si>
  <si>
    <t>17.Sep.1999</t>
  </si>
  <si>
    <t>20.Sep.1999</t>
  </si>
  <si>
    <t>21.Sep.1999</t>
  </si>
  <si>
    <t>22.Sep.1999</t>
  </si>
  <si>
    <t>23.Sep.1999</t>
  </si>
  <si>
    <t>24.Sep.1999</t>
  </si>
  <si>
    <t>27.Sep.1999</t>
  </si>
  <si>
    <t>28.Sep.1999</t>
  </si>
  <si>
    <t>29.Sep.1999</t>
  </si>
  <si>
    <t>30.Sep.1999</t>
  </si>
  <si>
    <t>01.Oct.1999</t>
  </si>
  <si>
    <t>04.Oct.1999</t>
  </si>
  <si>
    <t>05.Oct.1999</t>
  </si>
  <si>
    <t>06.Oct.1999</t>
  </si>
  <si>
    <t>07.Oct.1999</t>
  </si>
  <si>
    <t>08.Oct.1999</t>
  </si>
  <si>
    <t>11.Oct.1999</t>
  </si>
  <si>
    <t>12.Oct.1999</t>
  </si>
  <si>
    <t>13.Oct.1999</t>
  </si>
  <si>
    <t>14.Oct.1999</t>
  </si>
  <si>
    <t>15.Oct.1999</t>
  </si>
  <si>
    <t>18.Oct.1999</t>
  </si>
  <si>
    <t>19.Oct.1999</t>
  </si>
  <si>
    <t>20.Oct.1999</t>
  </si>
  <si>
    <t>21.Oct.1999</t>
  </si>
  <si>
    <t>22.Oct.1999</t>
  </si>
  <si>
    <t>25.Oct.1999</t>
  </si>
  <si>
    <t>26.Oct.1999</t>
  </si>
  <si>
    <t>27.Oct.1999</t>
  </si>
  <si>
    <t>28.Oct.1999</t>
  </si>
  <si>
    <t>29.Oct.1999</t>
  </si>
  <si>
    <t>01.Nov.1999</t>
  </si>
  <si>
    <t>02.Nov.1999</t>
  </si>
  <si>
    <t>03.Nov.1999</t>
  </si>
  <si>
    <t>04.Nov.1999</t>
  </si>
  <si>
    <t>05.Nov.1999</t>
  </si>
  <si>
    <t>08.Nov.1999</t>
  </si>
  <si>
    <t>09.Nov.1999</t>
  </si>
  <si>
    <t>10.Nov.1999</t>
  </si>
  <si>
    <t>11.Nov.1999</t>
  </si>
  <si>
    <t>12.Nov.1999</t>
  </si>
  <si>
    <t>15.Nov.1999</t>
  </si>
  <si>
    <t>16.Nov.1999</t>
  </si>
  <si>
    <t>17.Nov.1999</t>
  </si>
  <si>
    <t>18.Nov.1999</t>
  </si>
  <si>
    <t>19.Nov.1999</t>
  </si>
  <si>
    <t>22.Nov.1999</t>
  </si>
  <si>
    <t>23.Nov.1999</t>
  </si>
  <si>
    <t>24.Nov.1999</t>
  </si>
  <si>
    <t>25.Nov.1999</t>
  </si>
  <si>
    <t>26.Nov.1999</t>
  </si>
  <si>
    <t>29.Nov.1999</t>
  </si>
  <si>
    <t>30.Nov.1999</t>
  </si>
  <si>
    <t>01.Dec.1999</t>
  </si>
  <si>
    <t>02.Dec.1999</t>
  </si>
  <si>
    <t>03.Dec.1999</t>
  </si>
  <si>
    <t>06.Dec.1999</t>
  </si>
  <si>
    <t>07.Dec.1999</t>
  </si>
  <si>
    <t>08.Dec.1999</t>
  </si>
  <si>
    <t>09.Dec.1999</t>
  </si>
  <si>
    <t>10.Dec.1999</t>
  </si>
  <si>
    <t>13.Dec.1999</t>
  </si>
  <si>
    <t>14.Dec.1999</t>
  </si>
  <si>
    <t>15.Dec.1999</t>
  </si>
  <si>
    <t>16.Dec.1999</t>
  </si>
  <si>
    <t>17.Dec.1999</t>
  </si>
  <si>
    <t>20.Dec.1999</t>
  </si>
  <si>
    <t>21.Dec.1999</t>
  </si>
  <si>
    <t>22.Dec.1999</t>
  </si>
  <si>
    <t>23.Dec.1999</t>
  </si>
  <si>
    <t>24.Dec.1999</t>
  </si>
  <si>
    <t>27.Dec.1999</t>
  </si>
  <si>
    <t>28.Dec.1999</t>
  </si>
  <si>
    <t>29.Dec.1999</t>
  </si>
  <si>
    <t>30.Dec.1999</t>
  </si>
  <si>
    <t>31.Dec.1999</t>
  </si>
  <si>
    <t>03.Jan.2000</t>
  </si>
  <si>
    <t>04.Jan.2000</t>
  </si>
  <si>
    <t>05.Jan.2000</t>
  </si>
  <si>
    <t>06.Jan.2000</t>
  </si>
  <si>
    <t>07.Jan.2000</t>
  </si>
  <si>
    <t>10.Jan.2000</t>
  </si>
  <si>
    <t>11.Jan.2000</t>
  </si>
  <si>
    <t>12.Jan.2000</t>
  </si>
  <si>
    <t>13.Jan.2000</t>
  </si>
  <si>
    <t>14.Jan.2000</t>
  </si>
  <si>
    <t>17.Jan.2000</t>
  </si>
  <si>
    <t>18.Jan.2000</t>
  </si>
  <si>
    <t>19.Jan.2000</t>
  </si>
  <si>
    <t>20.Jan.2000</t>
  </si>
  <si>
    <t>21.Jan.2000</t>
  </si>
  <si>
    <t>24.Jan.2000</t>
  </si>
  <si>
    <t>25.Jan.2000</t>
  </si>
  <si>
    <t>26.Jan.2000</t>
  </si>
  <si>
    <t>27.Jan.2000</t>
  </si>
  <si>
    <t>28.Jan.2000</t>
  </si>
  <si>
    <t>31.Jan.2000</t>
  </si>
  <si>
    <t>01.Feb.2000</t>
  </si>
  <si>
    <t>02.Feb.2000</t>
  </si>
  <si>
    <t>03.Feb.2000</t>
  </si>
  <si>
    <t>04.Feb.2000</t>
  </si>
  <si>
    <t>07.Feb.2000</t>
  </si>
  <si>
    <t>08.Feb.2000</t>
  </si>
  <si>
    <t>09.Feb.2000</t>
  </si>
  <si>
    <t>10.Feb.2000</t>
  </si>
  <si>
    <t>11.Feb.2000</t>
  </si>
  <si>
    <t>14.Feb.2000</t>
  </si>
  <si>
    <t>15.Feb.2000</t>
  </si>
  <si>
    <t>16.Feb.2000</t>
  </si>
  <si>
    <t>17.Feb.2000</t>
  </si>
  <si>
    <t>18.Feb.2000</t>
  </si>
  <si>
    <t>21.Feb.2000</t>
  </si>
  <si>
    <t>22.Feb.2000</t>
  </si>
  <si>
    <t>23.Feb.2000</t>
  </si>
  <si>
    <t>24.Feb.2000</t>
  </si>
  <si>
    <t>25.Feb.2000</t>
  </si>
  <si>
    <t>28.Feb.2000</t>
  </si>
  <si>
    <t>29.Feb.2000</t>
  </si>
  <si>
    <t>01.Mar.2000</t>
  </si>
  <si>
    <t>02.Mar.2000</t>
  </si>
  <si>
    <t>03.Mar.2000</t>
  </si>
  <si>
    <t>06.Mar.2000</t>
  </si>
  <si>
    <t>07.Mar.2000</t>
  </si>
  <si>
    <t>08.Mar.2000</t>
  </si>
  <si>
    <t>09.Mar.2000</t>
  </si>
  <si>
    <t>10.Mar.2000</t>
  </si>
  <si>
    <t>13.Mar.2000</t>
  </si>
  <si>
    <t>14.Mar.2000</t>
  </si>
  <si>
    <t>15.Mar.2000</t>
  </si>
  <si>
    <t>16.Mar.2000</t>
  </si>
  <si>
    <t>17.Mar.2000</t>
  </si>
  <si>
    <t>20.Mar.2000</t>
  </si>
  <si>
    <t>21.Mar.2000</t>
  </si>
  <si>
    <t>22.Mar.2000</t>
  </si>
  <si>
    <t>23.Mar.2000</t>
  </si>
  <si>
    <t>24.Mar.2000</t>
  </si>
  <si>
    <t>27.Mar.2000</t>
  </si>
  <si>
    <t>28.Mar.2000</t>
  </si>
  <si>
    <t>29.Mar.2000</t>
  </si>
  <si>
    <t>30.Mar.2000</t>
  </si>
  <si>
    <t>31.Mar.2000</t>
  </si>
  <si>
    <t>03.Apr.2000</t>
  </si>
  <si>
    <t>04.Apr.2000</t>
  </si>
  <si>
    <t>05.Apr.2000</t>
  </si>
  <si>
    <t>06.Apr.2000</t>
  </si>
  <si>
    <t>07.Apr.2000</t>
  </si>
  <si>
    <t>10.Apr.2000</t>
  </si>
  <si>
    <t>11.Apr.2000</t>
  </si>
  <si>
    <t>12.Apr.2000</t>
  </si>
  <si>
    <t>13.Apr.2000</t>
  </si>
  <si>
    <t>14.Apr.2000</t>
  </si>
  <si>
    <t>17.Apr.2000</t>
  </si>
  <si>
    <t>18.Apr.2000</t>
  </si>
  <si>
    <t>19.Apr.2000</t>
  </si>
  <si>
    <t>20.Apr.2000</t>
  </si>
  <si>
    <t>21.Apr.2000</t>
  </si>
  <si>
    <t>24.Apr.2000</t>
  </si>
  <si>
    <t>25.Apr.2000</t>
  </si>
  <si>
    <t>26.Apr.2000</t>
  </si>
  <si>
    <t>27.Apr.2000</t>
  </si>
  <si>
    <t>28.Apr.2000</t>
  </si>
  <si>
    <t>01.May.2000</t>
  </si>
  <si>
    <t>02.May.2000</t>
  </si>
  <si>
    <t>03.May.2000</t>
  </si>
  <si>
    <t>04.May.2000</t>
  </si>
  <si>
    <t>05.May.2000</t>
  </si>
  <si>
    <t>08.May.2000</t>
  </si>
  <si>
    <t>09.May.2000</t>
  </si>
  <si>
    <t>10.May.2000</t>
  </si>
  <si>
    <t>11.May.2000</t>
  </si>
  <si>
    <t>12.May.2000</t>
  </si>
  <si>
    <t>15.May.2000</t>
  </si>
  <si>
    <t>16.May.2000</t>
  </si>
  <si>
    <t>17.May.2000</t>
  </si>
  <si>
    <t>18.May.2000</t>
  </si>
  <si>
    <t>19.May.2000</t>
  </si>
  <si>
    <t>22.May.2000</t>
  </si>
  <si>
    <t>23.May.2000</t>
  </si>
  <si>
    <t>24.May.2000</t>
  </si>
  <si>
    <t>25.May.2000</t>
  </si>
  <si>
    <t>26.May.2000</t>
  </si>
  <si>
    <t>29.May.2000</t>
  </si>
  <si>
    <t>30.May.2000</t>
  </si>
  <si>
    <t>31.May.2000</t>
  </si>
  <si>
    <t>01.Jun.2000</t>
  </si>
  <si>
    <t>02.Jun.2000</t>
  </si>
  <si>
    <t>05.Jun.2000</t>
  </si>
  <si>
    <t>06.Jun.2000</t>
  </si>
  <si>
    <t>07.Jun.2000</t>
  </si>
  <si>
    <t>08.Jun.2000</t>
  </si>
  <si>
    <t>09.Jun.2000</t>
  </si>
  <si>
    <t>12.Jun.2000</t>
  </si>
  <si>
    <t>13.Jun.2000</t>
  </si>
  <si>
    <t>14.Jun.2000</t>
  </si>
  <si>
    <t>15.Jun.2000</t>
  </si>
  <si>
    <t>16.Jun.2000</t>
  </si>
  <si>
    <t>19.Jun.2000</t>
  </si>
  <si>
    <t>20.Jun.2000</t>
  </si>
  <si>
    <t>21.Jun.2000</t>
  </si>
  <si>
    <t>22.Jun.2000</t>
  </si>
  <si>
    <t>23.Jun.2000</t>
  </si>
  <si>
    <t>26.Jun.2000</t>
  </si>
  <si>
    <t>27.Jun.2000</t>
  </si>
  <si>
    <t>28.Jun.2000</t>
  </si>
  <si>
    <t>29.Jun.2000</t>
  </si>
  <si>
    <t>30.Jun.2000</t>
  </si>
  <si>
    <t>03.Jul.2000</t>
  </si>
  <si>
    <t>04.Jul.2000</t>
  </si>
  <si>
    <t>05.Jul.2000</t>
  </si>
  <si>
    <t>06.Jul.2000</t>
  </si>
  <si>
    <t>07.Jul.2000</t>
  </si>
  <si>
    <t>10.Jul.2000</t>
  </si>
  <si>
    <t>11.Jul.2000</t>
  </si>
  <si>
    <t>12.Jul.2000</t>
  </si>
  <si>
    <t>13.Jul.2000</t>
  </si>
  <si>
    <t>14.Jul.2000</t>
  </si>
  <si>
    <t>17.Jul.2000</t>
  </si>
  <si>
    <t>18.Jul.2000</t>
  </si>
  <si>
    <t>19.Jul.2000</t>
  </si>
  <si>
    <t>20.Jul.2000</t>
  </si>
  <si>
    <t>21.Jul.2000</t>
  </si>
  <si>
    <t>24.Jul.2000</t>
  </si>
  <si>
    <t>25.Jul.2000</t>
  </si>
  <si>
    <t>26.Jul.2000</t>
  </si>
  <si>
    <t>27.Jul.2000</t>
  </si>
  <si>
    <t>28.Jul.2000</t>
  </si>
  <si>
    <t>31.Jul.2000</t>
  </si>
  <si>
    <t>01.Aug.2000</t>
  </si>
  <si>
    <t>02.Aug.2000</t>
  </si>
  <si>
    <t>03.Aug.2000</t>
  </si>
  <si>
    <t>04.Aug.2000</t>
  </si>
  <si>
    <t>07.Aug.2000</t>
  </si>
  <si>
    <t>08.Aug.2000</t>
  </si>
  <si>
    <t>09.Aug.2000</t>
  </si>
  <si>
    <t>10.Aug.2000</t>
  </si>
  <si>
    <t>11.Aug.2000</t>
  </si>
  <si>
    <t>14.Aug.2000</t>
  </si>
  <si>
    <t>15.Aug.2000</t>
  </si>
  <si>
    <t>16.Aug.2000</t>
  </si>
  <si>
    <t>17.Aug.2000</t>
  </si>
  <si>
    <t>18.Aug.2000</t>
  </si>
  <si>
    <t>21.Aug.2000</t>
  </si>
  <si>
    <t>22.Aug.2000</t>
  </si>
  <si>
    <t>23.Aug.2000</t>
  </si>
  <si>
    <t>24.Aug.2000</t>
  </si>
  <si>
    <t>25.Aug.2000</t>
  </si>
  <si>
    <t>28.Aug.2000</t>
  </si>
  <si>
    <t>29.Aug.2000</t>
  </si>
  <si>
    <t>30.Aug.2000</t>
  </si>
  <si>
    <t>31.Aug.2000</t>
  </si>
  <si>
    <t>01.Sep.2000</t>
  </si>
  <si>
    <t>04.Sep.2000</t>
  </si>
  <si>
    <t>05.Sep.2000</t>
  </si>
  <si>
    <t>06.Sep.2000</t>
  </si>
  <si>
    <t>07.Sep.2000</t>
  </si>
  <si>
    <t>08.Sep.2000</t>
  </si>
  <si>
    <t>11.Sep.2000</t>
  </si>
  <si>
    <t>12.Sep.2000</t>
  </si>
  <si>
    <t>13.Sep.2000</t>
  </si>
  <si>
    <t>14.Sep.2000</t>
  </si>
  <si>
    <t>15.Sep.2000</t>
  </si>
  <si>
    <t>18.Sep.2000</t>
  </si>
  <si>
    <t>19.Sep.2000</t>
  </si>
  <si>
    <t>20.Sep.2000</t>
  </si>
  <si>
    <t>21.Sep.2000</t>
  </si>
  <si>
    <t>22.Sep.2000</t>
  </si>
  <si>
    <t>25.Sep.2000</t>
  </si>
  <si>
    <t>26.Sep.2000</t>
  </si>
  <si>
    <t>27.Sep.2000</t>
  </si>
  <si>
    <t>28.Sep.2000</t>
  </si>
  <si>
    <t>29.Sep.2000</t>
  </si>
  <si>
    <t>02.Oct.2000</t>
  </si>
  <si>
    <t>03.Oct.2000</t>
  </si>
  <si>
    <t>04.Oct.2000</t>
  </si>
  <si>
    <t>05.Oct.2000</t>
  </si>
  <si>
    <t>06.Oct.2000</t>
  </si>
  <si>
    <t>09.Oct.2000</t>
  </si>
  <si>
    <t>10.Oct.2000</t>
  </si>
  <si>
    <t>11.Oct.2000</t>
  </si>
  <si>
    <t>12.Oct.2000</t>
  </si>
  <si>
    <t>13.Oct.2000</t>
  </si>
  <si>
    <t>16.Oct.2000</t>
  </si>
  <si>
    <t>17.Oct.2000</t>
  </si>
  <si>
    <t>18.Oct.2000</t>
  </si>
  <si>
    <t>19.Oct.2000</t>
  </si>
  <si>
    <t>20.Oct.2000</t>
  </si>
  <si>
    <t>23.Oct.2000</t>
  </si>
  <si>
    <t>24.Oct.2000</t>
  </si>
  <si>
    <t>25.Oct.2000</t>
  </si>
  <si>
    <t>26.Oct.2000</t>
  </si>
  <si>
    <t>27.Oct.2000</t>
  </si>
  <si>
    <t>30.Oct.2000</t>
  </si>
  <si>
    <t>31.Oct.2000</t>
  </si>
  <si>
    <t>01.Nov.2000</t>
  </si>
  <si>
    <t>02.Nov.2000</t>
  </si>
  <si>
    <t>03.Nov.2000</t>
  </si>
  <si>
    <t>06.Nov.2000</t>
  </si>
  <si>
    <t>07.Nov.2000</t>
  </si>
  <si>
    <t>08.Nov.2000</t>
  </si>
  <si>
    <t>09.Nov.2000</t>
  </si>
  <si>
    <t>10.Nov.2000</t>
  </si>
  <si>
    <t>13.Nov.2000</t>
  </si>
  <si>
    <t>14.Nov.2000</t>
  </si>
  <si>
    <t>15.Nov.2000</t>
  </si>
  <si>
    <t>16.Nov.2000</t>
  </si>
  <si>
    <t>17.Nov.2000</t>
  </si>
  <si>
    <t>20.Nov.2000</t>
  </si>
  <si>
    <t>21.Nov.2000</t>
  </si>
  <si>
    <t>22.Nov.2000</t>
  </si>
  <si>
    <t>23.Nov.2000</t>
  </si>
  <si>
    <t>24.Nov.2000</t>
  </si>
  <si>
    <t>27.Nov.2000</t>
  </si>
  <si>
    <t>28.Nov.2000</t>
  </si>
  <si>
    <t>29.Nov.2000</t>
  </si>
  <si>
    <t>30.Nov.2000</t>
  </si>
  <si>
    <t>01.Dec.2000</t>
  </si>
  <si>
    <t>04.Dec.2000</t>
  </si>
  <si>
    <t>05.Dec.2000</t>
  </si>
  <si>
    <t>06.Dec.2000</t>
  </si>
  <si>
    <t>07.Dec.2000</t>
  </si>
  <si>
    <t>08.Dec.2000</t>
  </si>
  <si>
    <t>11.Dec.2000</t>
  </si>
  <si>
    <t>12.Dec.2000</t>
  </si>
  <si>
    <t>13.Dec.2000</t>
  </si>
  <si>
    <t>14.Dec.2000</t>
  </si>
  <si>
    <t>15.Dec.2000</t>
  </si>
  <si>
    <t>18.Dec.2000</t>
  </si>
  <si>
    <t>19.Dec.2000</t>
  </si>
  <si>
    <t>20.Dec.2000</t>
  </si>
  <si>
    <t>21.Dec.2000</t>
  </si>
  <si>
    <t>22.Dec.2000</t>
  </si>
  <si>
    <t>25.Dec.2000</t>
  </si>
  <si>
    <t>26.Dec.2000</t>
  </si>
  <si>
    <t>27.Dec.2000</t>
  </si>
  <si>
    <t>28.Dec.2000</t>
  </si>
  <si>
    <t>29.Dec.2000</t>
  </si>
  <si>
    <t>01.Jan.2001</t>
  </si>
  <si>
    <t>02.Jan.2001</t>
  </si>
  <si>
    <t>03.Jan.2001</t>
  </si>
  <si>
    <t>04.Jan.2001</t>
  </si>
  <si>
    <t>05.Jan.2001</t>
  </si>
  <si>
    <t>08.Jan.2001</t>
  </si>
  <si>
    <t>09.Jan.2001</t>
  </si>
  <si>
    <t>10.Jan.2001</t>
  </si>
  <si>
    <t>11.Jan.2001</t>
  </si>
  <si>
    <t>12.Jan.2001</t>
  </si>
  <si>
    <t>15.Jan.2001</t>
  </si>
  <si>
    <t>16.Jan.2001</t>
  </si>
  <si>
    <t>17.Jan.2001</t>
  </si>
  <si>
    <t>18.Jan.2001</t>
  </si>
  <si>
    <t>19.Jan.2001</t>
  </si>
  <si>
    <t>22.Jan.2001</t>
  </si>
  <si>
    <t>23.Jan.2001</t>
  </si>
  <si>
    <t>24.Jan.2001</t>
  </si>
  <si>
    <t>25.Jan.2001</t>
  </si>
  <si>
    <t>26.Jan.2001</t>
  </si>
  <si>
    <t>29.Jan.2001</t>
  </si>
  <si>
    <t>30.Jan.2001</t>
  </si>
  <si>
    <t>31.Jan.2001</t>
  </si>
  <si>
    <t>01.Feb.2001</t>
  </si>
  <si>
    <t>02.Feb.2001</t>
  </si>
  <si>
    <t>05.Feb.2001</t>
  </si>
  <si>
    <t>06.Feb.2001</t>
  </si>
  <si>
    <t>07.Feb.2001</t>
  </si>
  <si>
    <t>08.Feb.2001</t>
  </si>
  <si>
    <t>09.Feb.2001</t>
  </si>
  <si>
    <t>12.Feb.2001</t>
  </si>
  <si>
    <t>13.Feb.2001</t>
  </si>
  <si>
    <t>14.Feb.2001</t>
  </si>
  <si>
    <t>15.Feb.2001</t>
  </si>
  <si>
    <t>16.Feb.2001</t>
  </si>
  <si>
    <t>19.Feb.2001</t>
  </si>
  <si>
    <t>20.Feb.2001</t>
  </si>
  <si>
    <t>21.Feb.2001</t>
  </si>
  <si>
    <t>22.Feb.2001</t>
  </si>
  <si>
    <t>23.Feb.2001</t>
  </si>
  <si>
    <t>26.Feb.2001</t>
  </si>
  <si>
    <t>27.Feb.2001</t>
  </si>
  <si>
    <t>28.Feb.2001</t>
  </si>
  <si>
    <t>01.Mar.2001</t>
  </si>
  <si>
    <t>02.Mar.2001</t>
  </si>
  <si>
    <t>05.Mar.2001</t>
  </si>
  <si>
    <t>06.Mar.2001</t>
  </si>
  <si>
    <t>07.Mar.2001</t>
  </si>
  <si>
    <t>08.Mar.2001</t>
  </si>
  <si>
    <t>09.Mar.2001</t>
  </si>
  <si>
    <t>12.Mar.2001</t>
  </si>
  <si>
    <t>13.Mar.2001</t>
  </si>
  <si>
    <t>14.Mar.2001</t>
  </si>
  <si>
    <t>15.Mar.2001</t>
  </si>
  <si>
    <t>16.Mar.2001</t>
  </si>
  <si>
    <t>19.Mar.2001</t>
  </si>
  <si>
    <t>20.Mar.2001</t>
  </si>
  <si>
    <t>21.Mar.2001</t>
  </si>
  <si>
    <t>22.Mar.2001</t>
  </si>
  <si>
    <t>23.Mar.2001</t>
  </si>
  <si>
    <t>26.Mar.2001</t>
  </si>
  <si>
    <t>27.Mar.2001</t>
  </si>
  <si>
    <t>28.Mar.2001</t>
  </si>
  <si>
    <t>29.Mar.2001</t>
  </si>
  <si>
    <t>30.Mar.2001</t>
  </si>
  <si>
    <t>02.Apr.2001</t>
  </si>
  <si>
    <t>03.Apr.2001</t>
  </si>
  <si>
    <t>04.Apr.2001</t>
  </si>
  <si>
    <t>05.Apr.2001</t>
  </si>
  <si>
    <t>06.Apr.2001</t>
  </si>
  <si>
    <t>09.Apr.2001</t>
  </si>
  <si>
    <t>10.Apr.2001</t>
  </si>
  <si>
    <t>11.Apr.2001</t>
  </si>
  <si>
    <t>12.Apr.2001</t>
  </si>
  <si>
    <t>13.Apr.2001</t>
  </si>
  <si>
    <t>16.Apr.2001</t>
  </si>
  <si>
    <t>17.Apr.2001</t>
  </si>
  <si>
    <t>18.Apr.2001</t>
  </si>
  <si>
    <t>19.Apr.2001</t>
  </si>
  <si>
    <t>20.Apr.2001</t>
  </si>
  <si>
    <t>23.Apr.2001</t>
  </si>
  <si>
    <t>24.Apr.2001</t>
  </si>
  <si>
    <t>25.Apr.2001</t>
  </si>
  <si>
    <t>26.Apr.2001</t>
  </si>
  <si>
    <t>27.Apr.2001</t>
  </si>
  <si>
    <t>30.Apr.2001</t>
  </si>
  <si>
    <t>01.May.2001</t>
  </si>
  <si>
    <t>02.May.2001</t>
  </si>
  <si>
    <t>03.May.2001</t>
  </si>
  <si>
    <t>04.May.2001</t>
  </si>
  <si>
    <t>07.May.2001</t>
  </si>
  <si>
    <t>08.May.2001</t>
  </si>
  <si>
    <t>09.May.2001</t>
  </si>
  <si>
    <t>10.May.2001</t>
  </si>
  <si>
    <t>11.May.2001</t>
  </si>
  <si>
    <t>14.May.2001</t>
  </si>
  <si>
    <t>15.May.2001</t>
  </si>
  <si>
    <t>16.May.2001</t>
  </si>
  <si>
    <t>17.May.2001</t>
  </si>
  <si>
    <t>18.May.2001</t>
  </si>
  <si>
    <t>21.May.2001</t>
  </si>
  <si>
    <t>22.May.2001</t>
  </si>
  <si>
    <t>23.May.2001</t>
  </si>
  <si>
    <t>24.May.2001</t>
  </si>
  <si>
    <t>25.May.2001</t>
  </si>
  <si>
    <t>28.May.2001</t>
  </si>
  <si>
    <t>29.May.2001</t>
  </si>
  <si>
    <t>30.May.2001</t>
  </si>
  <si>
    <t>31.May.2001</t>
  </si>
  <si>
    <t>01.Jun.2001</t>
  </si>
  <si>
    <t>04.Jun.2001</t>
  </si>
  <si>
    <t>05.Jun.2001</t>
  </si>
  <si>
    <t>06.Jun.2001</t>
  </si>
  <si>
    <t>07.Jun.2001</t>
  </si>
  <si>
    <t>08.Jun.2001</t>
  </si>
  <si>
    <t>11.Jun.2001</t>
  </si>
  <si>
    <t>12.Jun.2001</t>
  </si>
  <si>
    <t>13.Jun.2001</t>
  </si>
  <si>
    <t>14.Jun.2001</t>
  </si>
  <si>
    <t>15.Jun.2001</t>
  </si>
  <si>
    <t>18.Jun.2001</t>
  </si>
  <si>
    <t>19.Jun.2001</t>
  </si>
  <si>
    <t>20.Jun.2001</t>
  </si>
  <si>
    <t>21.Jun.2001</t>
  </si>
  <si>
    <t>22.Jun.2001</t>
  </si>
  <si>
    <t>25.Jun.2001</t>
  </si>
  <si>
    <t>26.Jun.2001</t>
  </si>
  <si>
    <t>27.Jun.2001</t>
  </si>
  <si>
    <t>28.Jun.2001</t>
  </si>
  <si>
    <t>29.Jun.2001</t>
  </si>
  <si>
    <t>02.Jul.2001</t>
  </si>
  <si>
    <t>03.Jul.2001</t>
  </si>
  <si>
    <t>04.Jul.2001</t>
  </si>
  <si>
    <t>05.Jul.2001</t>
  </si>
  <si>
    <t>06.Jul.2001</t>
  </si>
  <si>
    <t>09.Jul.2001</t>
  </si>
  <si>
    <t>10.Jul.2001</t>
  </si>
  <si>
    <t>11.Jul.2001</t>
  </si>
  <si>
    <t>12.Jul.2001</t>
  </si>
  <si>
    <t>13.Jul.2001</t>
  </si>
  <si>
    <t>16.Jul.2001</t>
  </si>
  <si>
    <t>17.Jul.2001</t>
  </si>
  <si>
    <t>18.Jul.2001</t>
  </si>
  <si>
    <t>19.Jul.2001</t>
  </si>
  <si>
    <t>20.Jul.2001</t>
  </si>
  <si>
    <t>23.Jul.2001</t>
  </si>
  <si>
    <t>24.Jul.2001</t>
  </si>
  <si>
    <t>25.Jul.2001</t>
  </si>
  <si>
    <t>26.Jul.2001</t>
  </si>
  <si>
    <t>27.Jul.2001</t>
  </si>
  <si>
    <t>30.Jul.2001</t>
  </si>
  <si>
    <t>31.Jul.2001</t>
  </si>
  <si>
    <t>01.Aug.2001</t>
  </si>
  <si>
    <t>02.Aug.2001</t>
  </si>
  <si>
    <t>03.Aug.2001</t>
  </si>
  <si>
    <t>06.Aug.2001</t>
  </si>
  <si>
    <t>07.Aug.2001</t>
  </si>
  <si>
    <t>08.Aug.2001</t>
  </si>
  <si>
    <t>09.Aug.2001</t>
  </si>
  <si>
    <t>10.Aug.2001</t>
  </si>
  <si>
    <t>13.Aug.2001</t>
  </si>
  <si>
    <t>14.Aug.2001</t>
  </si>
  <si>
    <t>15.Aug.2001</t>
  </si>
  <si>
    <t>16.Aug.2001</t>
  </si>
  <si>
    <t>17.Aug.2001</t>
  </si>
  <si>
    <t>20.Aug.2001</t>
  </si>
  <si>
    <t>21.Aug.2001</t>
  </si>
  <si>
    <t>22.Aug.2001</t>
  </si>
  <si>
    <t>23.Aug.2001</t>
  </si>
  <si>
    <t>24.Aug.2001</t>
  </si>
  <si>
    <t>27.Aug.2001</t>
  </si>
  <si>
    <t>28.Aug.2001</t>
  </si>
  <si>
    <t>29.Aug.2001</t>
  </si>
  <si>
    <t>30.Aug.2001</t>
  </si>
  <si>
    <t>31.Aug.2001</t>
  </si>
  <si>
    <t>03.Sep.2001</t>
  </si>
  <si>
    <t>04.Sep.2001</t>
  </si>
  <si>
    <t>05.Sep.2001</t>
  </si>
  <si>
    <t>06.Sep.2001</t>
  </si>
  <si>
    <t>07.Sep.2001</t>
  </si>
  <si>
    <t>10.Sep.2001</t>
  </si>
  <si>
    <t>11.Sep.2001</t>
  </si>
  <si>
    <t>12.Sep.2001</t>
  </si>
  <si>
    <t>13.Sep.2001</t>
  </si>
  <si>
    <t>14.Sep.2001</t>
  </si>
  <si>
    <t>17.Sep.2001</t>
  </si>
  <si>
    <t>18.Sep.2001</t>
  </si>
  <si>
    <t>19.Sep.2001</t>
  </si>
  <si>
    <t>20.Sep.2001</t>
  </si>
  <si>
    <t>21.Sep.2001</t>
  </si>
  <si>
    <t>24.Sep.2001</t>
  </si>
  <si>
    <t>25.Sep.2001</t>
  </si>
  <si>
    <t>26.Sep.2001</t>
  </si>
  <si>
    <t>27.Sep.2001</t>
  </si>
  <si>
    <t>28.Sep.2001</t>
  </si>
  <si>
    <t>01.Oct.2001</t>
  </si>
  <si>
    <t>02.Oct.2001</t>
  </si>
  <si>
    <t>03.Oct.2001</t>
  </si>
  <si>
    <t>04.Oct.2001</t>
  </si>
  <si>
    <t>05.Oct.2001</t>
  </si>
  <si>
    <t>08.Oct.2001</t>
  </si>
  <si>
    <t>09.Oct.2001</t>
  </si>
  <si>
    <t>10.Oct.2001</t>
  </si>
  <si>
    <t>11.Oct.2001</t>
  </si>
  <si>
    <t>12.Oct.2001</t>
  </si>
  <si>
    <t>15.Oct.2001</t>
  </si>
  <si>
    <t>16.Oct.2001</t>
  </si>
  <si>
    <t>17.Oct.2001</t>
  </si>
  <si>
    <t>18.Oct.2001</t>
  </si>
  <si>
    <t>19.Oct.2001</t>
  </si>
  <si>
    <t>22.Oct.2001</t>
  </si>
  <si>
    <t>23.Oct.2001</t>
  </si>
  <si>
    <t>24.Oct.2001</t>
  </si>
  <si>
    <t>25.Oct.2001</t>
  </si>
  <si>
    <t>26.Oct.2001</t>
  </si>
  <si>
    <t>29.Oct.2001</t>
  </si>
  <si>
    <t>30.Oct.2001</t>
  </si>
  <si>
    <t>31.Oct.2001</t>
  </si>
  <si>
    <t>01.Nov.2001</t>
  </si>
  <si>
    <t>02.Nov.2001</t>
  </si>
  <si>
    <t>05.Nov.2001</t>
  </si>
  <si>
    <t>06.Nov.2001</t>
  </si>
  <si>
    <t>07.Nov.2001</t>
  </si>
  <si>
    <t>08.Nov.2001</t>
  </si>
  <si>
    <t>09.Nov.2001</t>
  </si>
  <si>
    <t>12.Nov.2001</t>
  </si>
  <si>
    <t>13.Nov.2001</t>
  </si>
  <si>
    <t>14.Nov.2001</t>
  </si>
  <si>
    <t>15.Nov.2001</t>
  </si>
  <si>
    <t>16.Nov.2001</t>
  </si>
  <si>
    <t>19.Nov.2001</t>
  </si>
  <si>
    <t>20.Nov.2001</t>
  </si>
  <si>
    <t>21.Nov.2001</t>
  </si>
  <si>
    <t>22.Nov.2001</t>
  </si>
  <si>
    <t>23.Nov.2001</t>
  </si>
  <si>
    <t>26.Nov.2001</t>
  </si>
  <si>
    <t>27.Nov.2001</t>
  </si>
  <si>
    <t>28.Nov.2001</t>
  </si>
  <si>
    <t>29.Nov.2001</t>
  </si>
  <si>
    <t>30.Nov.2001</t>
  </si>
  <si>
    <t>03.Dec.2001</t>
  </si>
  <si>
    <t>04.Dec.2001</t>
  </si>
  <si>
    <t>05.Dec.2001</t>
  </si>
  <si>
    <t>06.Dec.2001</t>
  </si>
  <si>
    <t>07.Dec.2001</t>
  </si>
  <si>
    <t>10.Dec.2001</t>
  </si>
  <si>
    <t>11.Dec.2001</t>
  </si>
  <si>
    <t>12.Dec.2001</t>
  </si>
  <si>
    <t>13.Dec.2001</t>
  </si>
  <si>
    <t>14.Dec.2001</t>
  </si>
  <si>
    <t>17.Dec.2001</t>
  </si>
  <si>
    <t>18.Dec.2001</t>
  </si>
  <si>
    <t>19.Dec.2001</t>
  </si>
  <si>
    <t>20.Dec.2001</t>
  </si>
  <si>
    <t>21.Dec.2001</t>
  </si>
  <si>
    <t>24.Dec.2001</t>
  </si>
  <si>
    <t>25.Dec.2001</t>
  </si>
  <si>
    <t>26.Dec.2001</t>
  </si>
  <si>
    <t>27.Dec.2001</t>
  </si>
  <si>
    <t>28.Dec.2001</t>
  </si>
  <si>
    <t>31.Dec.2001</t>
  </si>
  <si>
    <t>01.Jan.2002</t>
  </si>
  <si>
    <t>02.Jan.2002</t>
  </si>
  <si>
    <t>03.Jan.2002</t>
  </si>
  <si>
    <t>04.Jan.2002</t>
  </si>
  <si>
    <t>07.Jan.2002</t>
  </si>
  <si>
    <t>08.Jan.2002</t>
  </si>
  <si>
    <t>09.Jan.2002</t>
  </si>
  <si>
    <t>10.Jan.2002</t>
  </si>
  <si>
    <t>11.Jan.2002</t>
  </si>
  <si>
    <t>14.Jan.2002</t>
  </si>
  <si>
    <t>15.Jan.2002</t>
  </si>
  <si>
    <t>16.Jan.2002</t>
  </si>
  <si>
    <t>17.Jan.2002</t>
  </si>
  <si>
    <t>18.Jan.2002</t>
  </si>
  <si>
    <t>21.Jan.2002</t>
  </si>
  <si>
    <t>22.Jan.2002</t>
  </si>
  <si>
    <t>23.Jan.2002</t>
  </si>
  <si>
    <t>24.Jan.2002</t>
  </si>
  <si>
    <t>25.Jan.2002</t>
  </si>
  <si>
    <t>28.Jan.2002</t>
  </si>
  <si>
    <t>29.Jan.2002</t>
  </si>
  <si>
    <t>30.Jan.2002</t>
  </si>
  <si>
    <t>31.Jan.2002</t>
  </si>
  <si>
    <t>01.Feb.2002</t>
  </si>
  <si>
    <t>04.Feb.2002</t>
  </si>
  <si>
    <t>05.Feb.2002</t>
  </si>
  <si>
    <t>06.Feb.2002</t>
  </si>
  <si>
    <t>07.Feb.2002</t>
  </si>
  <si>
    <t>08.Feb.2002</t>
  </si>
  <si>
    <t>11.Feb.2002</t>
  </si>
  <si>
    <t>12.Feb.2002</t>
  </si>
  <si>
    <t>13.Feb.2002</t>
  </si>
  <si>
    <t>14.Feb.2002</t>
  </si>
  <si>
    <t>15.Feb.2002</t>
  </si>
  <si>
    <t>18.Feb.2002</t>
  </si>
  <si>
    <t>19.Feb.2002</t>
  </si>
  <si>
    <t>20.Feb.2002</t>
  </si>
  <si>
    <t>21.Feb.2002</t>
  </si>
  <si>
    <t>22.Feb.2002</t>
  </si>
  <si>
    <t>25.Feb.2002</t>
  </si>
  <si>
    <t>26.Feb.2002</t>
  </si>
  <si>
    <t>27.Feb.2002</t>
  </si>
  <si>
    <t>28.Feb.2002</t>
  </si>
  <si>
    <t>01.Mar.2002</t>
  </si>
  <si>
    <t>04.Mar.2002</t>
  </si>
  <si>
    <t>05.Mar.2002</t>
  </si>
  <si>
    <t>06.Mar.2002</t>
  </si>
  <si>
    <t>07.Mar.2002</t>
  </si>
  <si>
    <t>08.Mar.2002</t>
  </si>
  <si>
    <t>11.Mar.2002</t>
  </si>
  <si>
    <t>12.Mar.2002</t>
  </si>
  <si>
    <t>13.Mar.2002</t>
  </si>
  <si>
    <t>14.Mar.2002</t>
  </si>
  <si>
    <t>15.Mar.2002</t>
  </si>
  <si>
    <t>18.Mar.2002</t>
  </si>
  <si>
    <t>19.Mar.2002</t>
  </si>
  <si>
    <t>20.Mar.2002</t>
  </si>
  <si>
    <t>21.Mar.2002</t>
  </si>
  <si>
    <t>22.Mar.2002</t>
  </si>
  <si>
    <t>25.Mar.2002</t>
  </si>
  <si>
    <t>26.Mar.2002</t>
  </si>
  <si>
    <t>27.Mar.2002</t>
  </si>
  <si>
    <t>28.Mar.2002</t>
  </si>
  <si>
    <t>29.Mar.2002</t>
  </si>
  <si>
    <t>01.Apr.2002</t>
  </si>
  <si>
    <t>02.Apr.2002</t>
  </si>
  <si>
    <t>03.Apr.2002</t>
  </si>
  <si>
    <t>04.Apr.2002</t>
  </si>
  <si>
    <t>05.Apr.2002</t>
  </si>
  <si>
    <t>08.Apr.2002</t>
  </si>
  <si>
    <t>09.Apr.2002</t>
  </si>
  <si>
    <t>10.Apr.2002</t>
  </si>
  <si>
    <t>11.Apr.2002</t>
  </si>
  <si>
    <t>12.Apr.2002</t>
  </si>
  <si>
    <t>15.Apr.2002</t>
  </si>
  <si>
    <t>16.Apr.2002</t>
  </si>
  <si>
    <t>17.Apr.2002</t>
  </si>
  <si>
    <t>18.Apr.2002</t>
  </si>
  <si>
    <t>19.Apr.2002</t>
  </si>
  <si>
    <t>22.Apr.2002</t>
  </si>
  <si>
    <t>23.Apr.2002</t>
  </si>
  <si>
    <t>24.Apr.2002</t>
  </si>
  <si>
    <t>25.Apr.2002</t>
  </si>
  <si>
    <t>26.Apr.2002</t>
  </si>
  <si>
    <t>29.Apr.2002</t>
  </si>
  <si>
    <t>30.Apr.2002</t>
  </si>
  <si>
    <t>01.May.2002</t>
  </si>
  <si>
    <t>02.May.2002</t>
  </si>
  <si>
    <t>03.May.2002</t>
  </si>
  <si>
    <t>06.May.2002</t>
  </si>
  <si>
    <t>07.May.2002</t>
  </si>
  <si>
    <t>08.May.2002</t>
  </si>
  <si>
    <t>09.May.2002</t>
  </si>
  <si>
    <t>10.May.2002</t>
  </si>
  <si>
    <t>13.May.2002</t>
  </si>
  <si>
    <t>14.May.2002</t>
  </si>
  <si>
    <t>15.May.2002</t>
  </si>
  <si>
    <t>16.May.2002</t>
  </si>
  <si>
    <t>17.May.2002</t>
  </si>
  <si>
    <t>20.May.2002</t>
  </si>
  <si>
    <t>21.May.2002</t>
  </si>
  <si>
    <t>22.May.2002</t>
  </si>
  <si>
    <t>23.May.2002</t>
  </si>
  <si>
    <t>24.May.2002</t>
  </si>
  <si>
    <t>27.May.2002</t>
  </si>
  <si>
    <t>28.May.2002</t>
  </si>
  <si>
    <t>29.May.2002</t>
  </si>
  <si>
    <t>30.May.2002</t>
  </si>
  <si>
    <t>31.May.2002</t>
  </si>
  <si>
    <t>03.Jun.2002</t>
  </si>
  <si>
    <t>04.Jun.2002</t>
  </si>
  <si>
    <t>05.Jun.2002</t>
  </si>
  <si>
    <t>06.Jun.2002</t>
  </si>
  <si>
    <t>07.Jun.2002</t>
  </si>
  <si>
    <t>10.Jun.2002</t>
  </si>
  <si>
    <t>11.Jun.2002</t>
  </si>
  <si>
    <t>12.Jun.2002</t>
  </si>
  <si>
    <t>13.Jun.2002</t>
  </si>
  <si>
    <t>14.Jun.2002</t>
  </si>
  <si>
    <t>17.Jun.2002</t>
  </si>
  <si>
    <t>18.Jun.2002</t>
  </si>
  <si>
    <t>19.Jun.2002</t>
  </si>
  <si>
    <t>20.Jun.2002</t>
  </si>
  <si>
    <t>21.Jun.2002</t>
  </si>
  <si>
    <t>24.Jun.2002</t>
  </si>
  <si>
    <t>25.Jun.2002</t>
  </si>
  <si>
    <t>26.Jun.2002</t>
  </si>
  <si>
    <t>27.Jun.2002</t>
  </si>
  <si>
    <t>28.Jun.2002</t>
  </si>
  <si>
    <t>01.Jul.2002</t>
  </si>
  <si>
    <t>02.Jul.2002</t>
  </si>
  <si>
    <t>03.Jul.2002</t>
  </si>
  <si>
    <t>04.Jul.2002</t>
  </si>
  <si>
    <t>05.Jul.2002</t>
  </si>
  <si>
    <t>08.Jul.2002</t>
  </si>
  <si>
    <t>09.Jul.2002</t>
  </si>
  <si>
    <t>10.Jul.2002</t>
  </si>
  <si>
    <t>11.Jul.2002</t>
  </si>
  <si>
    <t>12.Jul.2002</t>
  </si>
  <si>
    <t>15.Jul.2002</t>
  </si>
  <si>
    <t>16.Jul.2002</t>
  </si>
  <si>
    <t>17.Jul.2002</t>
  </si>
  <si>
    <t>18.Jul.2002</t>
  </si>
  <si>
    <t>19.Jul.2002</t>
  </si>
  <si>
    <t>22.Jul.2002</t>
  </si>
  <si>
    <t>23.Jul.2002</t>
  </si>
  <si>
    <t>24.Jul.2002</t>
  </si>
  <si>
    <t>25.Jul.2002</t>
  </si>
  <si>
    <t>26.Jul.2002</t>
  </si>
  <si>
    <t>29.Jul.2002</t>
  </si>
  <si>
    <t>30.Jul.2002</t>
  </si>
  <si>
    <t>31.Jul.2002</t>
  </si>
  <si>
    <t>01.Aug.2002</t>
  </si>
  <si>
    <t>02.Aug.2002</t>
  </si>
  <si>
    <t>05.Aug.2002</t>
  </si>
  <si>
    <t>06.Aug.2002</t>
  </si>
  <si>
    <t>07.Aug.2002</t>
  </si>
  <si>
    <t>08.Aug.2002</t>
  </si>
  <si>
    <t>09.Aug.2002</t>
  </si>
  <si>
    <t>12.Aug.2002</t>
  </si>
  <si>
    <t>13.Aug.2002</t>
  </si>
  <si>
    <t>14.Aug.2002</t>
  </si>
  <si>
    <t>15.Aug.2002</t>
  </si>
  <si>
    <t>16.Aug.2002</t>
  </si>
  <si>
    <t>19.Aug.2002</t>
  </si>
  <si>
    <t>20.Aug.2002</t>
  </si>
  <si>
    <t>21.Aug.2002</t>
  </si>
  <si>
    <t>22.Aug.2002</t>
  </si>
  <si>
    <t>23.Aug.2002</t>
  </si>
  <si>
    <t>26.Aug.2002</t>
  </si>
  <si>
    <t>27.Aug.2002</t>
  </si>
  <si>
    <t>28.Aug.2002</t>
  </si>
  <si>
    <t>29.Aug.2002</t>
  </si>
  <si>
    <t>30.Aug.2002</t>
  </si>
  <si>
    <t>02.Sep.2002</t>
  </si>
  <si>
    <t>03.Sep.2002</t>
  </si>
  <si>
    <t>04.Sep.2002</t>
  </si>
  <si>
    <t>05.Sep.2002</t>
  </si>
  <si>
    <t>06.Sep.2002</t>
  </si>
  <si>
    <t>09.Sep.2002</t>
  </si>
  <si>
    <t>10.Sep.2002</t>
  </si>
  <si>
    <t>11.Sep.2002</t>
  </si>
  <si>
    <t>12.Sep.2002</t>
  </si>
  <si>
    <t>13.Sep.2002</t>
  </si>
  <si>
    <t>16.Sep.2002</t>
  </si>
  <si>
    <t>17.Sep.2002</t>
  </si>
  <si>
    <t>18.Sep.2002</t>
  </si>
  <si>
    <t>19.Sep.2002</t>
  </si>
  <si>
    <t>20.Sep.2002</t>
  </si>
  <si>
    <t>23.Sep.2002</t>
  </si>
  <si>
    <t>24.Sep.2002</t>
  </si>
  <si>
    <t>25.Sep.2002</t>
  </si>
  <si>
    <t>26.Sep.2002</t>
  </si>
  <si>
    <t>27.Sep.2002</t>
  </si>
  <si>
    <t>30.Sep.2002</t>
  </si>
  <si>
    <t>01.Oct.2002</t>
  </si>
  <si>
    <t>02.Oct.2002</t>
  </si>
  <si>
    <t>03.Oct.2002</t>
  </si>
  <si>
    <t>04.Oct.2002</t>
  </si>
  <si>
    <t>07.Oct.2002</t>
  </si>
  <si>
    <t>08.Oct.2002</t>
  </si>
  <si>
    <t>09.Oct.2002</t>
  </si>
  <si>
    <t>10.Oct.2002</t>
  </si>
  <si>
    <t>11.Oct.2002</t>
  </si>
  <si>
    <t>14.Oct.2002</t>
  </si>
  <si>
    <t>15.Oct.2002</t>
  </si>
  <si>
    <t>16.Oct.2002</t>
  </si>
  <si>
    <t>17.Oct.2002</t>
  </si>
  <si>
    <t>18.Oct.2002</t>
  </si>
  <si>
    <t>21.Oct.2002</t>
  </si>
  <si>
    <t>22.Oct.2002</t>
  </si>
  <si>
    <t>23.Oct.2002</t>
  </si>
  <si>
    <t>24.Oct.2002</t>
  </si>
  <si>
    <t>25.Oct.2002</t>
  </si>
  <si>
    <t>28.Oct.2002</t>
  </si>
  <si>
    <t>29.Oct.2002</t>
  </si>
  <si>
    <t>30.Oct.2002</t>
  </si>
  <si>
    <t>31.Oct.2002</t>
  </si>
  <si>
    <t>01.Nov.2002</t>
  </si>
  <si>
    <t>04.Nov.2002</t>
  </si>
  <si>
    <t>05.Nov.2002</t>
  </si>
  <si>
    <t>06.Nov.2002</t>
  </si>
  <si>
    <t>07.Nov.2002</t>
  </si>
  <si>
    <t>08.Nov.2002</t>
  </si>
  <si>
    <t>11.Nov.2002</t>
  </si>
  <si>
    <t>12.Nov.2002</t>
  </si>
  <si>
    <t>13.Nov.2002</t>
  </si>
  <si>
    <t>14.Nov.2002</t>
  </si>
  <si>
    <t>15.Nov.2002</t>
  </si>
  <si>
    <t>18.Nov.2002</t>
  </si>
  <si>
    <t>19.Nov.2002</t>
  </si>
  <si>
    <t>20.Nov.2002</t>
  </si>
  <si>
    <t>21.Nov.2002</t>
  </si>
  <si>
    <t>22.Nov.2002</t>
  </si>
  <si>
    <t>25.Nov.2002</t>
  </si>
  <si>
    <t>26.Nov.2002</t>
  </si>
  <si>
    <t>27.Nov.2002</t>
  </si>
  <si>
    <t>28.Nov.2002</t>
  </si>
  <si>
    <t>29.Nov.2002</t>
  </si>
  <si>
    <t>02.Dec.2002</t>
  </si>
  <si>
    <t>03.Dec.2002</t>
  </si>
  <si>
    <t>04.Dec.2002</t>
  </si>
  <si>
    <t>05.Dec.2002</t>
  </si>
  <si>
    <t>06.Dec.2002</t>
  </si>
  <si>
    <t>09.Dec.2002</t>
  </si>
  <si>
    <t>10.Dec.2002</t>
  </si>
  <si>
    <t>11.Dec.2002</t>
  </si>
  <si>
    <t>12.Dec.2002</t>
  </si>
  <si>
    <t>13.Dec.2002</t>
  </si>
  <si>
    <t>16.Dec.2002</t>
  </si>
  <si>
    <t>17.Dec.2002</t>
  </si>
  <si>
    <t>18.Dec.2002</t>
  </si>
  <si>
    <t>19.Dec.2002</t>
  </si>
  <si>
    <t>20.Dec.2002</t>
  </si>
  <si>
    <t>23.Dec.2002</t>
  </si>
  <si>
    <t>24.Dec.2002</t>
  </si>
  <si>
    <t>25.Dec.2002</t>
  </si>
  <si>
    <t>26.Dec.2002</t>
  </si>
  <si>
    <t>27.Dec.2002</t>
  </si>
  <si>
    <t>30.Dec.2002</t>
  </si>
  <si>
    <t>31.Dec.2002</t>
  </si>
  <si>
    <t>01.Jan.2003</t>
  </si>
  <si>
    <t>02.Jan.2003</t>
  </si>
  <si>
    <t>03.Jan.2003</t>
  </si>
  <si>
    <t>06.Jan.2003</t>
  </si>
  <si>
    <t>07.Jan.2003</t>
  </si>
  <si>
    <t>08.Jan.2003</t>
  </si>
  <si>
    <t>09.Jan.2003</t>
  </si>
  <si>
    <t>10.Jan.2003</t>
  </si>
  <si>
    <t>13.Jan.2003</t>
  </si>
  <si>
    <t>14.Jan.2003</t>
  </si>
  <si>
    <t>15.Jan.2003</t>
  </si>
  <si>
    <t>16.Jan.2003</t>
  </si>
  <si>
    <t>17.Jan.2003</t>
  </si>
  <si>
    <t>20.Jan.2003</t>
  </si>
  <si>
    <t>21.Jan.2003</t>
  </si>
  <si>
    <t>22.Jan.2003</t>
  </si>
  <si>
    <t>23.Jan.2003</t>
  </si>
  <si>
    <t>24.Jan.2003</t>
  </si>
  <si>
    <t>27.Jan.2003</t>
  </si>
  <si>
    <t>28.Jan.2003</t>
  </si>
  <si>
    <t>29.Jan.2003</t>
  </si>
  <si>
    <t>30.Jan.2003</t>
  </si>
  <si>
    <t>31.Jan.2003</t>
  </si>
  <si>
    <t>03.Feb.2003</t>
  </si>
  <si>
    <t>04.Feb.2003</t>
  </si>
  <si>
    <t>05.Feb.2003</t>
  </si>
  <si>
    <t>06.Feb.2003</t>
  </si>
  <si>
    <t>07.Feb.2003</t>
  </si>
  <si>
    <t>10.Feb.2003</t>
  </si>
  <si>
    <t>11.Feb.2003</t>
  </si>
  <si>
    <t>12.Feb.2003</t>
  </si>
  <si>
    <t>13.Feb.2003</t>
  </si>
  <si>
    <t>14.Feb.2003</t>
  </si>
  <si>
    <t>17.Feb.2003</t>
  </si>
  <si>
    <t>18.Feb.2003</t>
  </si>
  <si>
    <t>19.Feb.2003</t>
  </si>
  <si>
    <t>20.Feb.2003</t>
  </si>
  <si>
    <t>21.Feb.2003</t>
  </si>
  <si>
    <t>24.Feb.2003</t>
  </si>
  <si>
    <t>25.Feb.2003</t>
  </si>
  <si>
    <t>26.Feb.2003</t>
  </si>
  <si>
    <t>27.Feb.2003</t>
  </si>
  <si>
    <t>28.Feb.2003</t>
  </si>
  <si>
    <t>03.Mar.2003</t>
  </si>
  <si>
    <t>04.Mar.2003</t>
  </si>
  <si>
    <t>05.Mar.2003</t>
  </si>
  <si>
    <t>06.Mar.2003</t>
  </si>
  <si>
    <t>07.Mar.2003</t>
  </si>
  <si>
    <t>10.Mar.2003</t>
  </si>
  <si>
    <t>11.Mar.2003</t>
  </si>
  <si>
    <t>12.Mar.2003</t>
  </si>
  <si>
    <t>13.Mar.2003</t>
  </si>
  <si>
    <t>14.Mar.2003</t>
  </si>
  <si>
    <t>17.Mar.2003</t>
  </si>
  <si>
    <t>18.Mar.2003</t>
  </si>
  <si>
    <t>19.Mar.2003</t>
  </si>
  <si>
    <t>20.Mar.2003</t>
  </si>
  <si>
    <t>21.Mar.2003</t>
  </si>
  <si>
    <t>24.Mar.2003</t>
  </si>
  <si>
    <t>25.Mar.2003</t>
  </si>
  <si>
    <t>26.Mar.2003</t>
  </si>
  <si>
    <t>27.Mar.2003</t>
  </si>
  <si>
    <t>28.Mar.2003</t>
  </si>
  <si>
    <t>31.Mar.2003</t>
  </si>
  <si>
    <t>01.Apr.2003</t>
  </si>
  <si>
    <t>02.Apr.2003</t>
  </si>
  <si>
    <t>03.Apr.2003</t>
  </si>
  <si>
    <t>04.Apr.2003</t>
  </si>
  <si>
    <t>07.Apr.2003</t>
  </si>
  <si>
    <t>08.Apr.2003</t>
  </si>
  <si>
    <t>09.Apr.2003</t>
  </si>
  <si>
    <t>10.Apr.2003</t>
  </si>
  <si>
    <t>11.Apr.2003</t>
  </si>
  <si>
    <t>14.Apr.2003</t>
  </si>
  <si>
    <t>15.Apr.2003</t>
  </si>
  <si>
    <t>16.Apr.2003</t>
  </si>
  <si>
    <t>17.Apr.2003</t>
  </si>
  <si>
    <t>18.Apr.2003</t>
  </si>
  <si>
    <t>21.Apr.2003</t>
  </si>
  <si>
    <t>22.Apr.2003</t>
  </si>
  <si>
    <t>23.Apr.2003</t>
  </si>
  <si>
    <t>24.Apr.2003</t>
  </si>
  <si>
    <t>25.Apr.2003</t>
  </si>
  <si>
    <t>28.Apr.2003</t>
  </si>
  <si>
    <t>29.Apr.2003</t>
  </si>
  <si>
    <t>30.Apr.2003</t>
  </si>
  <si>
    <t>01.May.2003</t>
  </si>
  <si>
    <t>02.May.2003</t>
  </si>
  <si>
    <t>05.May.2003</t>
  </si>
  <si>
    <t>06.May.2003</t>
  </si>
  <si>
    <t>07.May.2003</t>
  </si>
  <si>
    <t>08.May.2003</t>
  </si>
  <si>
    <t>09.May.2003</t>
  </si>
  <si>
    <t>12.May.2003</t>
  </si>
  <si>
    <t>13.May.2003</t>
  </si>
  <si>
    <t>14.May.2003</t>
  </si>
  <si>
    <t>15.May.2003</t>
  </si>
  <si>
    <t>16.May.2003</t>
  </si>
  <si>
    <t>19.May.2003</t>
  </si>
  <si>
    <t>20.May.2003</t>
  </si>
  <si>
    <t>21.May.2003</t>
  </si>
  <si>
    <t>22.May.2003</t>
  </si>
  <si>
    <t>23.May.2003</t>
  </si>
  <si>
    <t>26.May.2003</t>
  </si>
  <si>
    <t>27.May.2003</t>
  </si>
  <si>
    <t>28.May.2003</t>
  </si>
  <si>
    <t>29.May.2003</t>
  </si>
  <si>
    <t>30.May.2003</t>
  </si>
  <si>
    <t>02.Jun.2003</t>
  </si>
  <si>
    <t>03.Jun.2003</t>
  </si>
  <si>
    <t>04.Jun.2003</t>
  </si>
  <si>
    <t>05.Jun.2003</t>
  </si>
  <si>
    <t>06.Jun.2003</t>
  </si>
  <si>
    <t>09.Jun.2003</t>
  </si>
  <si>
    <t>10.Jun.2003</t>
  </si>
  <si>
    <t>11.Jun.2003</t>
  </si>
  <si>
    <t>12.Jun.2003</t>
  </si>
  <si>
    <t>13.Jun.2003</t>
  </si>
  <si>
    <t>16.Jun.2003</t>
  </si>
  <si>
    <t>17.Jun.2003</t>
  </si>
  <si>
    <t>18.Jun.2003</t>
  </si>
  <si>
    <t>19.Jun.2003</t>
  </si>
  <si>
    <t>20.Jun.2003</t>
  </si>
  <si>
    <t>23.Jun.2003</t>
  </si>
  <si>
    <t>24.Jun.2003</t>
  </si>
  <si>
    <t>25.Jun.2003</t>
  </si>
  <si>
    <t>26.Jun.2003</t>
  </si>
  <si>
    <t>27.Jun.2003</t>
  </si>
  <si>
    <t>30.Jun.2003</t>
  </si>
  <si>
    <t>01.Jul.2003</t>
  </si>
  <si>
    <t>02.Jul.2003</t>
  </si>
  <si>
    <t>03.Jul.2003</t>
  </si>
  <si>
    <t>04.Jul.2003</t>
  </si>
  <si>
    <t>07.Jul.2003</t>
  </si>
  <si>
    <t>08.Jul.2003</t>
  </si>
  <si>
    <t>09.Jul.2003</t>
  </si>
  <si>
    <t>10.Jul.2003</t>
  </si>
  <si>
    <t>11.Jul.2003</t>
  </si>
  <si>
    <t>14.Jul.2003</t>
  </si>
  <si>
    <t>15.Jul.2003</t>
  </si>
  <si>
    <t>16.Jul.2003</t>
  </si>
  <si>
    <t>17.Jul.2003</t>
  </si>
  <si>
    <t>18.Jul.2003</t>
  </si>
  <si>
    <t>21.Jul.2003</t>
  </si>
  <si>
    <t>22.Jul.2003</t>
  </si>
  <si>
    <t>23.Jul.2003</t>
  </si>
  <si>
    <t>24.Jul.2003</t>
  </si>
  <si>
    <t>25.Jul.2003</t>
  </si>
  <si>
    <t>28.Jul.2003</t>
  </si>
  <si>
    <t>29.Jul.2003</t>
  </si>
  <si>
    <t>30.Jul.2003</t>
  </si>
  <si>
    <t>31.Jul.2003</t>
  </si>
  <si>
    <t>01.Aug.2003</t>
  </si>
  <si>
    <t>04.Aug.2003</t>
  </si>
  <si>
    <t>05.Aug.2003</t>
  </si>
  <si>
    <t>06.Aug.2003</t>
  </si>
  <si>
    <t>07.Aug.2003</t>
  </si>
  <si>
    <t>08.Aug.2003</t>
  </si>
  <si>
    <t>11.Aug.2003</t>
  </si>
  <si>
    <t>12.Aug.2003</t>
  </si>
  <si>
    <t>13.Aug.2003</t>
  </si>
  <si>
    <t>14.Aug.2003</t>
  </si>
  <si>
    <t>15.Aug.2003</t>
  </si>
  <si>
    <t>18.Aug.2003</t>
  </si>
  <si>
    <t>19.Aug.2003</t>
  </si>
  <si>
    <t>20.Aug.2003</t>
  </si>
  <si>
    <t>21.Aug.2003</t>
  </si>
  <si>
    <t>22.Aug.2003</t>
  </si>
  <si>
    <t>25.Aug.2003</t>
  </si>
  <si>
    <t>26.Aug.2003</t>
  </si>
  <si>
    <t>27.Aug.2003</t>
  </si>
  <si>
    <t>28.Aug.2003</t>
  </si>
  <si>
    <t>29.Aug.2003</t>
  </si>
  <si>
    <t>01.Sep.2003</t>
  </si>
  <si>
    <t>02.Sep.2003</t>
  </si>
  <si>
    <t>03.Sep.2003</t>
  </si>
  <si>
    <t>04.Sep.2003</t>
  </si>
  <si>
    <t>05.Sep.2003</t>
  </si>
  <si>
    <t>08.Sep.2003</t>
  </si>
  <si>
    <t>09.Sep.2003</t>
  </si>
  <si>
    <t>10.Sep.2003</t>
  </si>
  <si>
    <t>11.Sep.2003</t>
  </si>
  <si>
    <t>12.Sep.2003</t>
  </si>
  <si>
    <t>15.Sep.2003</t>
  </si>
  <si>
    <t>16.Sep.2003</t>
  </si>
  <si>
    <t>17.Sep.2003</t>
  </si>
  <si>
    <t>18.Sep.2003</t>
  </si>
  <si>
    <t>19.Sep.2003</t>
  </si>
  <si>
    <t>22.Sep.2003</t>
  </si>
  <si>
    <t>23.Sep.2003</t>
  </si>
  <si>
    <t>24.Sep.2003</t>
  </si>
  <si>
    <t>25.Sep.2003</t>
  </si>
  <si>
    <t>26.Sep.2003</t>
  </si>
  <si>
    <t>29.Sep.2003</t>
  </si>
  <si>
    <t>30.Sep.2003</t>
  </si>
  <si>
    <t>01.Oct.2003</t>
  </si>
  <si>
    <t>02.Oct.2003</t>
  </si>
  <si>
    <t>03.Oct.2003</t>
  </si>
  <si>
    <t>06.Oct.2003</t>
  </si>
  <si>
    <t>07.Oct.2003</t>
  </si>
  <si>
    <t>08.Oct.2003</t>
  </si>
  <si>
    <t>09.Oct.2003</t>
  </si>
  <si>
    <t>10.Oct.2003</t>
  </si>
  <si>
    <t>13.Oct.2003</t>
  </si>
  <si>
    <t>14.Oct.2003</t>
  </si>
  <si>
    <t>15.Oct.2003</t>
  </si>
  <si>
    <t>16.Oct.2003</t>
  </si>
  <si>
    <t>17.Oct.2003</t>
  </si>
  <si>
    <t>20.Oct.2003</t>
  </si>
  <si>
    <t>21.Oct.2003</t>
  </si>
  <si>
    <t>22.Oct.2003</t>
  </si>
  <si>
    <t>23.Oct.2003</t>
  </si>
  <si>
    <t>24.Oct.2003</t>
  </si>
  <si>
    <t>27.Oct.2003</t>
  </si>
  <si>
    <t>28.Oct.2003</t>
  </si>
  <si>
    <t>29.Oct.2003</t>
  </si>
  <si>
    <t>30.Oct.2003</t>
  </si>
  <si>
    <t>31.Oct.2003</t>
  </si>
  <si>
    <t>03.Nov.2003</t>
  </si>
  <si>
    <t>04.Nov.2003</t>
  </si>
  <si>
    <t>05.Nov.2003</t>
  </si>
  <si>
    <t>06.Nov.2003</t>
  </si>
  <si>
    <t>07.Nov.2003</t>
  </si>
  <si>
    <t>10.Nov.2003</t>
  </si>
  <si>
    <t>11.Nov.2003</t>
  </si>
  <si>
    <t>12.Nov.2003</t>
  </si>
  <si>
    <t>13.Nov.2003</t>
  </si>
  <si>
    <t>14.Nov.2003</t>
  </si>
  <si>
    <t>17.Nov.2003</t>
  </si>
  <si>
    <t>18.Nov.2003</t>
  </si>
  <si>
    <t>19.Nov.2003</t>
  </si>
  <si>
    <t>20.Nov.2003</t>
  </si>
  <si>
    <t>21.Nov.2003</t>
  </si>
  <si>
    <t>24.Nov.2003</t>
  </si>
  <si>
    <t>25.Nov.2003</t>
  </si>
  <si>
    <t>26.Nov.2003</t>
  </si>
  <si>
    <t>27.Nov.2003</t>
  </si>
  <si>
    <t>28.Nov.2003</t>
  </si>
  <si>
    <t>01.Dec.2003</t>
  </si>
  <si>
    <t>02.Dec.2003</t>
  </si>
  <si>
    <t>03.Dec.2003</t>
  </si>
  <si>
    <t>04.Dec.2003</t>
  </si>
  <si>
    <t>05.Dec.2003</t>
  </si>
  <si>
    <t>08.Dec.2003</t>
  </si>
  <si>
    <t>09.Dec.2003</t>
  </si>
  <si>
    <t>10.Dec.2003</t>
  </si>
  <si>
    <t>11.Dec.2003</t>
  </si>
  <si>
    <t>12.Dec.2003</t>
  </si>
  <si>
    <t>15.Dec.2003</t>
  </si>
  <si>
    <t>16.Dec.2003</t>
  </si>
  <si>
    <t>17.Dec.2003</t>
  </si>
  <si>
    <t>18.Dec.2003</t>
  </si>
  <si>
    <t>19.Dec.2003</t>
  </si>
  <si>
    <t>22.Dec.2003</t>
  </si>
  <si>
    <t>23.Dec.2003</t>
  </si>
  <si>
    <t>24.Dec.2003</t>
  </si>
  <si>
    <t>25.Dec.2003</t>
  </si>
  <si>
    <t>26.Dec.2003</t>
  </si>
  <si>
    <t>29.Dec.2003</t>
  </si>
  <si>
    <t>30.Dec.2003</t>
  </si>
  <si>
    <t>31.Dec.2003</t>
  </si>
  <si>
    <t>01.Jan.2004</t>
  </si>
  <si>
    <t>02.Jan.2004</t>
  </si>
  <si>
    <t>05.Jan.2004</t>
  </si>
  <si>
    <t>06.Jan.2004</t>
  </si>
  <si>
    <t>07.Jan.2004</t>
  </si>
  <si>
    <t>08.Jan.2004</t>
  </si>
  <si>
    <t>09.Jan.2004</t>
  </si>
  <si>
    <t>12.Jan.2004</t>
  </si>
  <si>
    <t>13.Jan.2004</t>
  </si>
  <si>
    <t>14.Jan.2004</t>
  </si>
  <si>
    <t>15.Jan.2004</t>
  </si>
  <si>
    <t>16.Jan.2004</t>
  </si>
  <si>
    <t>19.Jan.2004</t>
  </si>
  <si>
    <t>20.Jan.2004</t>
  </si>
  <si>
    <t>21.Jan.2004</t>
  </si>
  <si>
    <t>22.Jan.2004</t>
  </si>
  <si>
    <t>23.Jan.2004</t>
  </si>
  <si>
    <t>26.Jan.2004</t>
  </si>
  <si>
    <t>27.Jan.2004</t>
  </si>
  <si>
    <t>28.Jan.2004</t>
  </si>
  <si>
    <t>29.Jan.2004</t>
  </si>
  <si>
    <t>30.Jan.2004</t>
  </si>
  <si>
    <t>02.Feb.2004</t>
  </si>
  <si>
    <t>03.Feb.2004</t>
  </si>
  <si>
    <t>04.Feb.2004</t>
  </si>
  <si>
    <t>05.Feb.2004</t>
  </si>
  <si>
    <t>06.Feb.2004</t>
  </si>
  <si>
    <t>09.Feb.2004</t>
  </si>
  <si>
    <t>10.Feb.2004</t>
  </si>
  <si>
    <t>11.Feb.2004</t>
  </si>
  <si>
    <t>12.Feb.2004</t>
  </si>
  <si>
    <t>13.Feb.2004</t>
  </si>
  <si>
    <t>16.Feb.2004</t>
  </si>
  <si>
    <t>17.Feb.2004</t>
  </si>
  <si>
    <t>18.Feb.2004</t>
  </si>
  <si>
    <t>19.Feb.2004</t>
  </si>
  <si>
    <t>20.Feb.2004</t>
  </si>
  <si>
    <t>23.Feb.2004</t>
  </si>
  <si>
    <t>24.Feb.2004</t>
  </si>
  <si>
    <t>25.Feb.2004</t>
  </si>
  <si>
    <t>26.Feb.2004</t>
  </si>
  <si>
    <t>27.Feb.2004</t>
  </si>
  <si>
    <t>01.Mar.2004</t>
  </si>
  <si>
    <t>02.Mar.2004</t>
  </si>
  <si>
    <t>03.Mar.2004</t>
  </si>
  <si>
    <t>04.Mar.2004</t>
  </si>
  <si>
    <t>05.Mar.2004</t>
  </si>
  <si>
    <t>08.Mar.2004</t>
  </si>
  <si>
    <t>09.Mar.2004</t>
  </si>
  <si>
    <t>10.Mar.2004</t>
  </si>
  <si>
    <t>11.Mar.2004</t>
  </si>
  <si>
    <t>12.Mar.2004</t>
  </si>
  <si>
    <t>15.Mar.2004</t>
  </si>
  <si>
    <t>16.Mar.2004</t>
  </si>
  <si>
    <t>17.Mar.2004</t>
  </si>
  <si>
    <t>18.Mar.2004</t>
  </si>
  <si>
    <t>19.Mar.2004</t>
  </si>
  <si>
    <t>22.Mar.2004</t>
  </si>
  <si>
    <t>23.Mar.2004</t>
  </si>
  <si>
    <t>24.Mar.2004</t>
  </si>
  <si>
    <t>25.Mar.2004</t>
  </si>
  <si>
    <t>26.Mar.2004</t>
  </si>
  <si>
    <t>29.Mar.2004</t>
  </si>
  <si>
    <t>30.Mar.2004</t>
  </si>
  <si>
    <t>31.Mar.2004</t>
  </si>
  <si>
    <t>01.Apr.2004</t>
  </si>
  <si>
    <t>02.Apr.2004</t>
  </si>
  <si>
    <t>05.Apr.2004</t>
  </si>
  <si>
    <t>06.Apr.2004</t>
  </si>
  <si>
    <t>07.Apr.2004</t>
  </si>
  <si>
    <t>08.Apr.2004</t>
  </si>
  <si>
    <t>09.Apr.2004</t>
  </si>
  <si>
    <t>12.Apr.2004</t>
  </si>
  <si>
    <t>13.Apr.2004</t>
  </si>
  <si>
    <t>14.Apr.2004</t>
  </si>
  <si>
    <t>15.Apr.2004</t>
  </si>
  <si>
    <t>16.Apr.2004</t>
  </si>
  <si>
    <t>19.Apr.2004</t>
  </si>
  <si>
    <t>20.Apr.2004</t>
  </si>
  <si>
    <t>21.Apr.2004</t>
  </si>
  <si>
    <t>22.Apr.2004</t>
  </si>
  <si>
    <t>23.Apr.2004</t>
  </si>
  <si>
    <t>26.Apr.2004</t>
  </si>
  <si>
    <t>27.Apr.2004</t>
  </si>
  <si>
    <t>28.Apr.2004</t>
  </si>
  <si>
    <t>29.Apr.2004</t>
  </si>
  <si>
    <t>30.Apr.2004</t>
  </si>
  <si>
    <t>03.May.2004</t>
  </si>
  <si>
    <t>04.May.2004</t>
  </si>
  <si>
    <t>05.May.2004</t>
  </si>
  <si>
    <t>06.May.2004</t>
  </si>
  <si>
    <t>07.May.2004</t>
  </si>
  <si>
    <t>10.May.2004</t>
  </si>
  <si>
    <t>11.May.2004</t>
  </si>
  <si>
    <t>12.May.2004</t>
  </si>
  <si>
    <t>13.May.2004</t>
  </si>
  <si>
    <t>14.May.2004</t>
  </si>
  <si>
    <t>17.May.2004</t>
  </si>
  <si>
    <t>18.May.2004</t>
  </si>
  <si>
    <t>19.May.2004</t>
  </si>
  <si>
    <t>20.May.2004</t>
  </si>
  <si>
    <t>21.May.2004</t>
  </si>
  <si>
    <t>24.May.2004</t>
  </si>
  <si>
    <t>25.May.2004</t>
  </si>
  <si>
    <t>26.May.2004</t>
  </si>
  <si>
    <t>27.May.2004</t>
  </si>
  <si>
    <t>28.May.2004</t>
  </si>
  <si>
    <t>31.May.2004</t>
  </si>
  <si>
    <t>01.Jun.2004</t>
  </si>
  <si>
    <t>02.Jun.2004</t>
  </si>
  <si>
    <t>03.Jun.2004</t>
  </si>
  <si>
    <t>04.Jun.2004</t>
  </si>
  <si>
    <t>07.Jun.2004</t>
  </si>
  <si>
    <t>08.Jun.2004</t>
  </si>
  <si>
    <t>09.Jun.2004</t>
  </si>
  <si>
    <t>10.Jun.2004</t>
  </si>
  <si>
    <t>11.Jun.2004</t>
  </si>
  <si>
    <t>14.Jun.2004</t>
  </si>
  <si>
    <t>15.Jun.2004</t>
  </si>
  <si>
    <t>16.Jun.2004</t>
  </si>
  <si>
    <t>17.Jun.2004</t>
  </si>
  <si>
    <t>18.Jun.2004</t>
  </si>
  <si>
    <t>21.Jun.2004</t>
  </si>
  <si>
    <t>22.Jun.2004</t>
  </si>
  <si>
    <t>23.Jun.2004</t>
  </si>
  <si>
    <t>24.Jun.2004</t>
  </si>
  <si>
    <t>25.Jun.2004</t>
  </si>
  <si>
    <t>28.Jun.2004</t>
  </si>
  <si>
    <t>29.Jun.2004</t>
  </si>
  <si>
    <t>30.Jun.2004</t>
  </si>
  <si>
    <t>01.Jul.2004</t>
  </si>
  <si>
    <t>02.Jul.2004</t>
  </si>
  <si>
    <t>05.Jul.2004</t>
  </si>
  <si>
    <t>06.Jul.2004</t>
  </si>
  <si>
    <t>07.Jul.2004</t>
  </si>
  <si>
    <t>08.Jul.2004</t>
  </si>
  <si>
    <t>09.Jul.2004</t>
  </si>
  <si>
    <t>12.Jul.2004</t>
  </si>
  <si>
    <t>13.Jul.2004</t>
  </si>
  <si>
    <t>14.Jul.2004</t>
  </si>
  <si>
    <t>15.Jul.2004</t>
  </si>
  <si>
    <t>16.Jul.2004</t>
  </si>
  <si>
    <t>19.Jul.2004</t>
  </si>
  <si>
    <t>20.Jul.2004</t>
  </si>
  <si>
    <t>21.Jul.2004</t>
  </si>
  <si>
    <t>22.Jul.2004</t>
  </si>
  <si>
    <t>23.Jul.2004</t>
  </si>
  <si>
    <t>26.Jul.2004</t>
  </si>
  <si>
    <t>27.Jul.2004</t>
  </si>
  <si>
    <t>28.Jul.2004</t>
  </si>
  <si>
    <t>29.Jul.2004</t>
  </si>
  <si>
    <t>30.Jul.2004</t>
  </si>
  <si>
    <t>02.Aug.2004</t>
  </si>
  <si>
    <t>03.Aug.2004</t>
  </si>
  <si>
    <t>04.Aug.2004</t>
  </si>
  <si>
    <t>05.Aug.2004</t>
  </si>
  <si>
    <t>06.Aug.2004</t>
  </si>
  <si>
    <t>09.Aug.2004</t>
  </si>
  <si>
    <t>10.Aug.2004</t>
  </si>
  <si>
    <t>11.Aug.2004</t>
  </si>
  <si>
    <t>12.Aug.2004</t>
  </si>
  <si>
    <t>13.Aug.2004</t>
  </si>
  <si>
    <t>16.Aug.2004</t>
  </si>
  <si>
    <t>17.Aug.2004</t>
  </si>
  <si>
    <t>18.Aug.2004</t>
  </si>
  <si>
    <t>19.Aug.2004</t>
  </si>
  <si>
    <t>20.Aug.2004</t>
  </si>
  <si>
    <t>23.Aug.2004</t>
  </si>
  <si>
    <t>24.Aug.2004</t>
  </si>
  <si>
    <t>25.Aug.2004</t>
  </si>
  <si>
    <t>26.Aug.2004</t>
  </si>
  <si>
    <t>27.Aug.2004</t>
  </si>
  <si>
    <t>30.Aug.2004</t>
  </si>
  <si>
    <t>31.Aug.2004</t>
  </si>
  <si>
    <t>01.Sep.2004</t>
  </si>
  <si>
    <t>02.Sep.2004</t>
  </si>
  <si>
    <t>03.Sep.2004</t>
  </si>
  <si>
    <t>06.Sep.2004</t>
  </si>
  <si>
    <t>07.Sep.2004</t>
  </si>
  <si>
    <t>08.Sep.2004</t>
  </si>
  <si>
    <t>09.Sep.2004</t>
  </si>
  <si>
    <t>10.Sep.2004</t>
  </si>
  <si>
    <t>13.Sep.2004</t>
  </si>
  <si>
    <t>14.Sep.2004</t>
  </si>
  <si>
    <t>15.Sep.2004</t>
  </si>
  <si>
    <t>16.Sep.2004</t>
  </si>
  <si>
    <t>17.Sep.2004</t>
  </si>
  <si>
    <t>20.Sep.2004</t>
  </si>
  <si>
    <t>21.Sep.2004</t>
  </si>
  <si>
    <t>22.Sep.2004</t>
  </si>
  <si>
    <t>23.Sep.2004</t>
  </si>
  <si>
    <t>24.Sep.2004</t>
  </si>
  <si>
    <t>27.Sep.2004</t>
  </si>
  <si>
    <t>28.Sep.2004</t>
  </si>
  <si>
    <t>29.Sep.2004</t>
  </si>
  <si>
    <t>30.Sep.2004</t>
  </si>
  <si>
    <t>01.Oct.2004</t>
  </si>
  <si>
    <t>04.Oct.2004</t>
  </si>
  <si>
    <t>05.Oct.2004</t>
  </si>
  <si>
    <t>06.Oct.2004</t>
  </si>
  <si>
    <t>07.Oct.2004</t>
  </si>
  <si>
    <t>08.Oct.2004</t>
  </si>
  <si>
    <t>11.Oct.2004</t>
  </si>
  <si>
    <t>12.Oct.2004</t>
  </si>
  <si>
    <t>13.Oct.2004</t>
  </si>
  <si>
    <t>14.Oct.2004</t>
  </si>
  <si>
    <t>15.Oct.2004</t>
  </si>
  <si>
    <t>18.Oct.2004</t>
  </si>
  <si>
    <t>19.Oct.2004</t>
  </si>
  <si>
    <t>20.Oct.2004</t>
  </si>
  <si>
    <t>21.Oct.2004</t>
  </si>
  <si>
    <t>22.Oct.2004</t>
  </si>
  <si>
    <t>25.Oct.2004</t>
  </si>
  <si>
    <t>26.Oct.2004</t>
  </si>
  <si>
    <t>27.Oct.2004</t>
  </si>
  <si>
    <t>28.Oct.2004</t>
  </si>
  <si>
    <t>29.Oct.2004</t>
  </si>
  <si>
    <t>01.Nov.2004</t>
  </si>
  <si>
    <t>02.Nov.2004</t>
  </si>
  <si>
    <t>03.Nov.2004</t>
  </si>
  <si>
    <t>04.Nov.2004</t>
  </si>
  <si>
    <t>05.Nov.2004</t>
  </si>
  <si>
    <t>08.Nov.2004</t>
  </si>
  <si>
    <t>09.Nov.2004</t>
  </si>
  <si>
    <t>10.Nov.2004</t>
  </si>
  <si>
    <t>11.Nov.2004</t>
  </si>
  <si>
    <t>12.Nov.2004</t>
  </si>
  <si>
    <t>15.Nov.2004</t>
  </si>
  <si>
    <t>16.Nov.2004</t>
  </si>
  <si>
    <t>17.Nov.2004</t>
  </si>
  <si>
    <t>18.Nov.2004</t>
  </si>
  <si>
    <t>19.Nov.2004</t>
  </si>
  <si>
    <t>22.Nov.2004</t>
  </si>
  <si>
    <t>23.Nov.2004</t>
  </si>
  <si>
    <t>24.Nov.2004</t>
  </si>
  <si>
    <t>25.Nov.2004</t>
  </si>
  <si>
    <t>26.Nov.2004</t>
  </si>
  <si>
    <t>29.Nov.2004</t>
  </si>
  <si>
    <t>30.Nov.2004</t>
  </si>
  <si>
    <t>01.Dec.2004</t>
  </si>
  <si>
    <t>02.Dec.2004</t>
  </si>
  <si>
    <t>03.Dec.2004</t>
  </si>
  <si>
    <t>06.Dec.2004</t>
  </si>
  <si>
    <t>07.Dec.2004</t>
  </si>
  <si>
    <t>08.Dec.2004</t>
  </si>
  <si>
    <t>09.Dec.2004</t>
  </si>
  <si>
    <t>10.Dec.2004</t>
  </si>
  <si>
    <t>13.Dec.2004</t>
  </si>
  <si>
    <t>14.Dec.2004</t>
  </si>
  <si>
    <t>15.Dec.2004</t>
  </si>
  <si>
    <t>16.Dec.2004</t>
  </si>
  <si>
    <t>17.Dec.2004</t>
  </si>
  <si>
    <t>20.Dec.2004</t>
  </si>
  <si>
    <t>21.Dec.2004</t>
  </si>
  <si>
    <t>22.Dec.2004</t>
  </si>
  <si>
    <t>23.Dec.2004</t>
  </si>
  <si>
    <t>24.Dec.2004</t>
  </si>
  <si>
    <t>27.Dec.2004</t>
  </si>
  <si>
    <t>28.Dec.2004</t>
  </si>
  <si>
    <t>29.Dec.2004</t>
  </si>
  <si>
    <t>30.Dec.2004</t>
  </si>
  <si>
    <t>31.Dec.2004</t>
  </si>
  <si>
    <t>03.Jan.2005</t>
  </si>
  <si>
    <t>04.Jan.2005</t>
  </si>
  <si>
    <t>05.Jan.2005</t>
  </si>
  <si>
    <t>06.Jan.2005</t>
  </si>
  <si>
    <t>07.Jan.2005</t>
  </si>
  <si>
    <t>10.Jan.2005</t>
  </si>
  <si>
    <t>11.Jan.2005</t>
  </si>
  <si>
    <t>12.Jan.2005</t>
  </si>
  <si>
    <t>13.Jan.2005</t>
  </si>
  <si>
    <t>14.Jan.2005</t>
  </si>
  <si>
    <t>17.Jan.2005</t>
  </si>
  <si>
    <t>18.Jan.2005</t>
  </si>
  <si>
    <t>19.Jan.2005</t>
  </si>
  <si>
    <t>20.Jan.2005</t>
  </si>
  <si>
    <t>21.Jan.2005</t>
  </si>
  <si>
    <t>24.Jan.2005</t>
  </si>
  <si>
    <t>25.Jan.2005</t>
  </si>
  <si>
    <t>26.Jan.2005</t>
  </si>
  <si>
    <t>27.Jan.2005</t>
  </si>
  <si>
    <t>28.Jan.2005</t>
  </si>
  <si>
    <t>31.Jan.2005</t>
  </si>
  <si>
    <t>01.Feb.2005</t>
  </si>
  <si>
    <t>02.Feb.2005</t>
  </si>
  <si>
    <t>03.Feb.2005</t>
  </si>
  <si>
    <t>04.Feb.2005</t>
  </si>
  <si>
    <t>07.Feb.2005</t>
  </si>
  <si>
    <t>08.Feb.2005</t>
  </si>
  <si>
    <t>09.Feb.2005</t>
  </si>
  <si>
    <t>10.Feb.2005</t>
  </si>
  <si>
    <t>11.Feb.2005</t>
  </si>
  <si>
    <t>14.Feb.2005</t>
  </si>
  <si>
    <t>15.Feb.2005</t>
  </si>
  <si>
    <t>16.Feb.2005</t>
  </si>
  <si>
    <t>17.Feb.2005</t>
  </si>
  <si>
    <t>18.Feb.2005</t>
  </si>
  <si>
    <t>21.Feb.2005</t>
  </si>
  <si>
    <t>22.Feb.2005</t>
  </si>
  <si>
    <t>23.Feb.2005</t>
  </si>
  <si>
    <t>24.Feb.2005</t>
  </si>
  <si>
    <t>25.Feb.2005</t>
  </si>
  <si>
    <t>28.Feb.2005</t>
  </si>
  <si>
    <t>01.Mar.2005</t>
  </si>
  <si>
    <t>02.Mar.2005</t>
  </si>
  <si>
    <t>03.Mar.2005</t>
  </si>
  <si>
    <t>04.Mar.2005</t>
  </si>
  <si>
    <t>07.Mar.2005</t>
  </si>
  <si>
    <t>08.Mar.2005</t>
  </si>
  <si>
    <t>09.Mar.2005</t>
  </si>
  <si>
    <t>10.Mar.2005</t>
  </si>
  <si>
    <t>11.Mar.2005</t>
  </si>
  <si>
    <t>14.Mar.2005</t>
  </si>
  <si>
    <t>15.Mar.2005</t>
  </si>
  <si>
    <t>16.Mar.2005</t>
  </si>
  <si>
    <t>17.Mar.2005</t>
  </si>
  <si>
    <t>18.Mar.2005</t>
  </si>
  <si>
    <t>21.Mar.2005</t>
  </si>
  <si>
    <t>22.Mar.2005</t>
  </si>
  <si>
    <t>23.Mar.2005</t>
  </si>
  <si>
    <t>24.Mar.2005</t>
  </si>
  <si>
    <t>25.Mar.2005</t>
  </si>
  <si>
    <t>28.Mar.2005</t>
  </si>
  <si>
    <t>29.Mar.2005</t>
  </si>
  <si>
    <t>30.Mar.2005</t>
  </si>
  <si>
    <t>31.Mar.2005</t>
  </si>
  <si>
    <t>01.Apr.2005</t>
  </si>
  <si>
    <t>04.Apr.2005</t>
  </si>
  <si>
    <t>05.Apr.2005</t>
  </si>
  <si>
    <t>06.Apr.2005</t>
  </si>
  <si>
    <t>07.Apr.2005</t>
  </si>
  <si>
    <t>08.Apr.2005</t>
  </si>
  <si>
    <t>11.Apr.2005</t>
  </si>
  <si>
    <t>12.Apr.2005</t>
  </si>
  <si>
    <t>13.Apr.2005</t>
  </si>
  <si>
    <t>14.Apr.2005</t>
  </si>
  <si>
    <t>15.Apr.2005</t>
  </si>
  <si>
    <t>18.Apr.2005</t>
  </si>
  <si>
    <t>19.Apr.2005</t>
  </si>
  <si>
    <t>20.Apr.2005</t>
  </si>
  <si>
    <t>21.Apr.2005</t>
  </si>
  <si>
    <t>22.Apr.2005</t>
  </si>
  <si>
    <t>25.Apr.2005</t>
  </si>
  <si>
    <t>26.Apr.2005</t>
  </si>
  <si>
    <t>27.Apr.2005</t>
  </si>
  <si>
    <t>28.Apr.2005</t>
  </si>
  <si>
    <t>29.Apr.2005</t>
  </si>
  <si>
    <t>02.May.2005</t>
  </si>
  <si>
    <t>03.May.2005</t>
  </si>
  <si>
    <t>04.May.2005</t>
  </si>
  <si>
    <t>05.May.2005</t>
  </si>
  <si>
    <t>06.May.2005</t>
  </si>
  <si>
    <t>09.May.2005</t>
  </si>
  <si>
    <t>10.May.2005</t>
  </si>
  <si>
    <t>11.May.2005</t>
  </si>
  <si>
    <t>12.May.2005</t>
  </si>
  <si>
    <t>13.May.2005</t>
  </si>
  <si>
    <t>16.May.2005</t>
  </si>
  <si>
    <t>17.May.2005</t>
  </si>
  <si>
    <t>18.May.2005</t>
  </si>
  <si>
    <t>19.May.2005</t>
  </si>
  <si>
    <t>20.May.2005</t>
  </si>
  <si>
    <t>23.May.2005</t>
  </si>
  <si>
    <t>24.May.2005</t>
  </si>
  <si>
    <t>25.May.2005</t>
  </si>
  <si>
    <t>26.May.2005</t>
  </si>
  <si>
    <t>27.May.2005</t>
  </si>
  <si>
    <t>30.May.2005</t>
  </si>
  <si>
    <t>31.May.2005</t>
  </si>
  <si>
    <t>01.Jun.2005</t>
  </si>
  <si>
    <t>02.Jun.2005</t>
  </si>
  <si>
    <t>03.Jun.2005</t>
  </si>
  <si>
    <t>06.Jun.2005</t>
  </si>
  <si>
    <t>07.Jun.2005</t>
  </si>
  <si>
    <t>08.Jun.2005</t>
  </si>
  <si>
    <t>09.Jun.2005</t>
  </si>
  <si>
    <t>10.Jun.2005</t>
  </si>
  <si>
    <t>13.Jun.2005</t>
  </si>
  <si>
    <t>14.Jun.2005</t>
  </si>
  <si>
    <t>15.Jun.2005</t>
  </si>
  <si>
    <t>16.Jun.2005</t>
  </si>
  <si>
    <t>17.Jun.2005</t>
  </si>
  <si>
    <t>20.Jun.2005</t>
  </si>
  <si>
    <t>21.Jun.2005</t>
  </si>
  <si>
    <t>22.Jun.2005</t>
  </si>
  <si>
    <t>23.Jun.2005</t>
  </si>
  <si>
    <t>24.Jun.2005</t>
  </si>
  <si>
    <t>27.Jun.2005</t>
  </si>
  <si>
    <t>28.Jun.2005</t>
  </si>
  <si>
    <t>29.Jun.2005</t>
  </si>
  <si>
    <t>30.Jun.2005</t>
  </si>
  <si>
    <t>01.Jul.2005</t>
  </si>
  <si>
    <t>04.Jul.2005</t>
  </si>
  <si>
    <t>05.Jul.2005</t>
  </si>
  <si>
    <t>06.Jul.2005</t>
  </si>
  <si>
    <t>07.Jul.2005</t>
  </si>
  <si>
    <t>08.Jul.2005</t>
  </si>
  <si>
    <t>11.Jul.2005</t>
  </si>
  <si>
    <t>12.Jul.2005</t>
  </si>
  <si>
    <t>13.Jul.2005</t>
  </si>
  <si>
    <t>14.Jul.2005</t>
  </si>
  <si>
    <t>15.Jul.2005</t>
  </si>
  <si>
    <t>18.Jul.2005</t>
  </si>
  <si>
    <t>19.Jul.2005</t>
  </si>
  <si>
    <t>20.Jul.2005</t>
  </si>
  <si>
    <t>21.Jul.2005</t>
  </si>
  <si>
    <t>22.Jul.2005</t>
  </si>
  <si>
    <t>25.Jul.2005</t>
  </si>
  <si>
    <t>26.Jul.2005</t>
  </si>
  <si>
    <t>27.Jul.2005</t>
  </si>
  <si>
    <t>28.Jul.2005</t>
  </si>
  <si>
    <t>29.Jul.2005</t>
  </si>
  <si>
    <t>01.Aug.2005</t>
  </si>
  <si>
    <t>02.Aug.2005</t>
  </si>
  <si>
    <t>03.Aug.2005</t>
  </si>
  <si>
    <t>04.Aug.2005</t>
  </si>
  <si>
    <t>05.Aug.2005</t>
  </si>
  <si>
    <t>08.Aug.2005</t>
  </si>
  <si>
    <t>09.Aug.2005</t>
  </si>
  <si>
    <t>10.Aug.2005</t>
  </si>
  <si>
    <t>11.Aug.2005</t>
  </si>
  <si>
    <t>12.Aug.2005</t>
  </si>
  <si>
    <t>15.Aug.2005</t>
  </si>
  <si>
    <t>16.Aug.2005</t>
  </si>
  <si>
    <t>17.Aug.2005</t>
  </si>
  <si>
    <t>18.Aug.2005</t>
  </si>
  <si>
    <t>19.Aug.2005</t>
  </si>
  <si>
    <t>22.Aug.2005</t>
  </si>
  <si>
    <t>23.Aug.2005</t>
  </si>
  <si>
    <t>24.Aug.2005</t>
  </si>
  <si>
    <t>25.Aug.2005</t>
  </si>
  <si>
    <t>26.Aug.2005</t>
  </si>
  <si>
    <t>29.Aug.2005</t>
  </si>
  <si>
    <t>30.Aug.2005</t>
  </si>
  <si>
    <t>31.Aug.2005</t>
  </si>
  <si>
    <t>01.Sep.2005</t>
  </si>
  <si>
    <t>02.Sep.2005</t>
  </si>
  <si>
    <t>05.Sep.2005</t>
  </si>
  <si>
    <t>06.Sep.2005</t>
  </si>
  <si>
    <t>07.Sep.2005</t>
  </si>
  <si>
    <t>08.Sep.2005</t>
  </si>
  <si>
    <t>09.Sep.2005</t>
  </si>
  <si>
    <t>12.Sep.2005</t>
  </si>
  <si>
    <t>13.Sep.2005</t>
  </si>
  <si>
    <t>14.Sep.2005</t>
  </si>
  <si>
    <t>15.Sep.2005</t>
  </si>
  <si>
    <t>16.Sep.2005</t>
  </si>
  <si>
    <t>19.Sep.2005</t>
  </si>
  <si>
    <t>20.Sep.2005</t>
  </si>
  <si>
    <t>21.Sep.2005</t>
  </si>
  <si>
    <t>22.Sep.2005</t>
  </si>
  <si>
    <t>23.Sep.2005</t>
  </si>
  <si>
    <t>26.Sep.2005</t>
  </si>
  <si>
    <t>27.Sep.2005</t>
  </si>
  <si>
    <t>28.Sep.2005</t>
  </si>
  <si>
    <t>29.Sep.2005</t>
  </si>
  <si>
    <t>30.Sep.2005</t>
  </si>
  <si>
    <t>03.Oct.2005</t>
  </si>
  <si>
    <t>04.Oct.2005</t>
  </si>
  <si>
    <t>05.Oct.2005</t>
  </si>
  <si>
    <t>06.Oct.2005</t>
  </si>
  <si>
    <t>07.Oct.2005</t>
  </si>
  <si>
    <t>10.Oct.2005</t>
  </si>
  <si>
    <t>11.Oct.2005</t>
  </si>
  <si>
    <t>12.Oct.2005</t>
  </si>
  <si>
    <t>13.Oct.2005</t>
  </si>
  <si>
    <t>14.Oct.2005</t>
  </si>
  <si>
    <t>17.Oct.2005</t>
  </si>
  <si>
    <t>18.Oct.2005</t>
  </si>
  <si>
    <t>19.Oct.2005</t>
  </si>
  <si>
    <t>20.Oct.2005</t>
  </si>
  <si>
    <t>21.Oct.2005</t>
  </si>
  <si>
    <t>24.Oct.2005</t>
  </si>
  <si>
    <t>25.Oct.2005</t>
  </si>
  <si>
    <t>26.Oct.2005</t>
  </si>
  <si>
    <t>27.Oct.2005</t>
  </si>
  <si>
    <t>28.Oct.2005</t>
  </si>
  <si>
    <t>31.Oct.2005</t>
  </si>
  <si>
    <t>01.Nov.2005</t>
  </si>
  <si>
    <t>02.Nov.2005</t>
  </si>
  <si>
    <t>03.Nov.2005</t>
  </si>
  <si>
    <t>04.Nov.2005</t>
  </si>
  <si>
    <t>07.Nov.2005</t>
  </si>
  <si>
    <t>08.Nov.2005</t>
  </si>
  <si>
    <t>09.Nov.2005</t>
  </si>
  <si>
    <t>10.Nov.2005</t>
  </si>
  <si>
    <t>11.Nov.2005</t>
  </si>
  <si>
    <t>14.Nov.2005</t>
  </si>
  <si>
    <t>15.Nov.2005</t>
  </si>
  <si>
    <t>16.Nov.2005</t>
  </si>
  <si>
    <t>17.Nov.2005</t>
  </si>
  <si>
    <t>18.Nov.2005</t>
  </si>
  <si>
    <t>21.Nov.2005</t>
  </si>
  <si>
    <t>22.Nov.2005</t>
  </si>
  <si>
    <t>23.Nov.2005</t>
  </si>
  <si>
    <t>24.Nov.2005</t>
  </si>
  <si>
    <t>25.Nov.2005</t>
  </si>
  <si>
    <t>28.Nov.2005</t>
  </si>
  <si>
    <t>29.Nov.2005</t>
  </si>
  <si>
    <t>30.Nov.2005</t>
  </si>
  <si>
    <t>01.Dec.2005</t>
  </si>
  <si>
    <t>02.Dec.2005</t>
  </si>
  <si>
    <t>05.Dec.2005</t>
  </si>
  <si>
    <t>06.Dec.2005</t>
  </si>
  <si>
    <t>07.Dec.2005</t>
  </si>
  <si>
    <t>08.Dec.2005</t>
  </si>
  <si>
    <t>09.Dec.2005</t>
  </si>
  <si>
    <t>12.Dec.2005</t>
  </si>
  <si>
    <t>13.Dec.2005</t>
  </si>
  <si>
    <t>14.Dec.2005</t>
  </si>
  <si>
    <t>15.Dec.2005</t>
  </si>
  <si>
    <t>16.Dec.2005</t>
  </si>
  <si>
    <t>19.Dec.2005</t>
  </si>
  <si>
    <t>20.Dec.2005</t>
  </si>
  <si>
    <t>21.Dec.2005</t>
  </si>
  <si>
    <t>22.Dec.2005</t>
  </si>
  <si>
    <t>23.Dec.2005</t>
  </si>
  <si>
    <t>26.Dec.2005</t>
  </si>
  <si>
    <t>27.Dec.2005</t>
  </si>
  <si>
    <t>28.Dec.2005</t>
  </si>
  <si>
    <t>29.Dec.2005</t>
  </si>
  <si>
    <t>30.Dec.2005</t>
  </si>
  <si>
    <t>02.Jan.2006</t>
  </si>
  <si>
    <t>03.Jan.2006</t>
  </si>
  <si>
    <t>04.Jan.2006</t>
  </si>
  <si>
    <t>05.Jan.2006</t>
  </si>
  <si>
    <t>06.Jan.2006</t>
  </si>
  <si>
    <t>09.Jan.2006</t>
  </si>
  <si>
    <t>10.Jan.2006</t>
  </si>
  <si>
    <t>11.Jan.2006</t>
  </si>
  <si>
    <t>12.Jan.2006</t>
  </si>
  <si>
    <t>13.Jan.2006</t>
  </si>
  <si>
    <t>16.Jan.2006</t>
  </si>
  <si>
    <t>17.Jan.2006</t>
  </si>
  <si>
    <t>18.Jan.2006</t>
  </si>
  <si>
    <t>19.Jan.2006</t>
  </si>
  <si>
    <t>20.Jan.2006</t>
  </si>
  <si>
    <t>23.Jan.2006</t>
  </si>
  <si>
    <t>24.Jan.2006</t>
  </si>
  <si>
    <t>25.Jan.2006</t>
  </si>
  <si>
    <t>26.Jan.2006</t>
  </si>
  <si>
    <t>27.Jan.2006</t>
  </si>
  <si>
    <t>30.Jan.2006</t>
  </si>
  <si>
    <t>31.Jan.2006</t>
  </si>
  <si>
    <t>01.Feb.2006</t>
  </si>
  <si>
    <t>02.Feb.2006</t>
  </si>
  <si>
    <t>03.Feb.2006</t>
  </si>
  <si>
    <t>06.Feb.2006</t>
  </si>
  <si>
    <t>07.Feb.2006</t>
  </si>
  <si>
    <t>08.Feb.2006</t>
  </si>
  <si>
    <t>09.Feb.2006</t>
  </si>
  <si>
    <t>10.Feb.2006</t>
  </si>
  <si>
    <t>13.Feb.2006</t>
  </si>
  <si>
    <t>14.Feb.2006</t>
  </si>
  <si>
    <t>15.Feb.2006</t>
  </si>
  <si>
    <t>16.Feb.2006</t>
  </si>
  <si>
    <t>17.Feb.2006</t>
  </si>
  <si>
    <t>20.Feb.2006</t>
  </si>
  <si>
    <t>21.Feb.2006</t>
  </si>
  <si>
    <t>22.Feb.2006</t>
  </si>
  <si>
    <t>23.Feb.2006</t>
  </si>
  <si>
    <t>24.Feb.2006</t>
  </si>
  <si>
    <t>27.Feb.2006</t>
  </si>
  <si>
    <t>28.Feb.2006</t>
  </si>
  <si>
    <t>01.Mar.2006</t>
  </si>
  <si>
    <t>02.Mar.2006</t>
  </si>
  <si>
    <t>03.Mar.2006</t>
  </si>
  <si>
    <t>06.Mar.2006</t>
  </si>
  <si>
    <t>07.Mar.2006</t>
  </si>
  <si>
    <t>08.Mar.2006</t>
  </si>
  <si>
    <t>09.Mar.2006</t>
  </si>
  <si>
    <t>10.Mar.2006</t>
  </si>
  <si>
    <t>13.Mar.2006</t>
  </si>
  <si>
    <t>14.Mar.2006</t>
  </si>
  <si>
    <t>15.Mar.2006</t>
  </si>
  <si>
    <t>16.Mar.2006</t>
  </si>
  <si>
    <t>17.Mar.2006</t>
  </si>
  <si>
    <t>20.Mar.2006</t>
  </si>
  <si>
    <t>21.Mar.2006</t>
  </si>
  <si>
    <t>22.Mar.2006</t>
  </si>
  <si>
    <t>23.Mar.2006</t>
  </si>
  <si>
    <t>24.Mar.2006</t>
  </si>
  <si>
    <t>27.Mar.2006</t>
  </si>
  <si>
    <t>28.Mar.2006</t>
  </si>
  <si>
    <t>29.Mar.2006</t>
  </si>
  <si>
    <t>30.Mar.2006</t>
  </si>
  <si>
    <t>31.Mar.2006</t>
  </si>
  <si>
    <t>03.Apr.2006</t>
  </si>
  <si>
    <t>04.Apr.2006</t>
  </si>
  <si>
    <t>05.Apr.2006</t>
  </si>
  <si>
    <t>06.Apr.2006</t>
  </si>
  <si>
    <t>07.Apr.2006</t>
  </si>
  <si>
    <t>10.Apr.2006</t>
  </si>
  <si>
    <t>11.Apr.2006</t>
  </si>
  <si>
    <t>12.Apr.2006</t>
  </si>
  <si>
    <t>13.Apr.2006</t>
  </si>
  <si>
    <t>14.Apr.2006</t>
  </si>
  <si>
    <t>17.Apr.2006</t>
  </si>
  <si>
    <t>18.Apr.2006</t>
  </si>
  <si>
    <t>19.Apr.2006</t>
  </si>
  <si>
    <t>20.Apr.2006</t>
  </si>
  <si>
    <t>21.Apr.2006</t>
  </si>
  <si>
    <t>24.Apr.2006</t>
  </si>
  <si>
    <t>25.Apr.2006</t>
  </si>
  <si>
    <t>26.Apr.2006</t>
  </si>
  <si>
    <t>27.Apr.2006</t>
  </si>
  <si>
    <t>28.Apr.2006</t>
  </si>
  <si>
    <t>01.May.2006</t>
  </si>
  <si>
    <t>02.May.2006</t>
  </si>
  <si>
    <t>03.May.2006</t>
  </si>
  <si>
    <t>04.May.2006</t>
  </si>
  <si>
    <t>05.May.2006</t>
  </si>
  <si>
    <t>08.May.2006</t>
  </si>
  <si>
    <t>09.May.2006</t>
  </si>
  <si>
    <t>10.May.2006</t>
  </si>
  <si>
    <t>11.May.2006</t>
  </si>
  <si>
    <t>12.May.2006</t>
  </si>
  <si>
    <t>15.May.2006</t>
  </si>
  <si>
    <t>16.May.2006</t>
  </si>
  <si>
    <t>17.May.2006</t>
  </si>
  <si>
    <t>18.May.2006</t>
  </si>
  <si>
    <t>19.May.2006</t>
  </si>
  <si>
    <t>22.May.2006</t>
  </si>
  <si>
    <t>23.May.2006</t>
  </si>
  <si>
    <t>24.May.2006</t>
  </si>
  <si>
    <t>25.May.2006</t>
  </si>
  <si>
    <t>26.May.2006</t>
  </si>
  <si>
    <t>29.May.2006</t>
  </si>
  <si>
    <t>30.May.2006</t>
  </si>
  <si>
    <t>31.May.2006</t>
  </si>
  <si>
    <t>01.Jun.2006</t>
  </si>
  <si>
    <t>02.Jun.2006</t>
  </si>
  <si>
    <t>05.Jun.2006</t>
  </si>
  <si>
    <t>06.Jun.2006</t>
  </si>
  <si>
    <t>07.Jun.2006</t>
  </si>
  <si>
    <t>08.Jun.2006</t>
  </si>
  <si>
    <t>09.Jun.2006</t>
  </si>
  <si>
    <t>12.Jun.2006</t>
  </si>
  <si>
    <t>13.Jun.2006</t>
  </si>
  <si>
    <t>14.Jun.2006</t>
  </si>
  <si>
    <t>15.Jun.2006</t>
  </si>
  <si>
    <t>16.Jun.2006</t>
  </si>
  <si>
    <t>19.Jun.2006</t>
  </si>
  <si>
    <t>20.Jun.2006</t>
  </si>
  <si>
    <t>21.Jun.2006</t>
  </si>
  <si>
    <t>22.Jun.2006</t>
  </si>
  <si>
    <t>23.Jun.2006</t>
  </si>
  <si>
    <t>26.Jun.2006</t>
  </si>
  <si>
    <t>27.Jun.2006</t>
  </si>
  <si>
    <t>28.Jun.2006</t>
  </si>
  <si>
    <t>29.Jun.2006</t>
  </si>
  <si>
    <t>30.Jun.2006</t>
  </si>
  <si>
    <t>03.Jul.2006</t>
  </si>
  <si>
    <t>04.Jul.2006</t>
  </si>
  <si>
    <t>05.Jul.2006</t>
  </si>
  <si>
    <t>06.Jul.2006</t>
  </si>
  <si>
    <t>07.Jul.2006</t>
  </si>
  <si>
    <t>10.Jul.2006</t>
  </si>
  <si>
    <t>11.Jul.2006</t>
  </si>
  <si>
    <t>12.Jul.2006</t>
  </si>
  <si>
    <t>13.Jul.2006</t>
  </si>
  <si>
    <t>14.Jul.2006</t>
  </si>
  <si>
    <t>17.Jul.2006</t>
  </si>
  <si>
    <t>18.Jul.2006</t>
  </si>
  <si>
    <t>19.Jul.2006</t>
  </si>
  <si>
    <t>20.Jul.2006</t>
  </si>
  <si>
    <t>21.Jul.2006</t>
  </si>
  <si>
    <t>24.Jul.2006</t>
  </si>
  <si>
    <t>25.Jul.2006</t>
  </si>
  <si>
    <t>26.Jul.2006</t>
  </si>
  <si>
    <t>27.Jul.2006</t>
  </si>
  <si>
    <t>28.Jul.2006</t>
  </si>
  <si>
    <t>31.Jul.2006</t>
  </si>
  <si>
    <t>01.Aug.2006</t>
  </si>
  <si>
    <t>02.Aug.2006</t>
  </si>
  <si>
    <t>03.Aug.2006</t>
  </si>
  <si>
    <t>04.Aug.2006</t>
  </si>
  <si>
    <t>07.Aug.2006</t>
  </si>
  <si>
    <t>08.Aug.2006</t>
  </si>
  <si>
    <t>09.Aug.2006</t>
  </si>
  <si>
    <t>10.Aug.2006</t>
  </si>
  <si>
    <t>11.Aug.2006</t>
  </si>
  <si>
    <t>14.Aug.2006</t>
  </si>
  <si>
    <t>15.Aug.2006</t>
  </si>
  <si>
    <t>16.Aug.2006</t>
  </si>
  <si>
    <t>17.Aug.2006</t>
  </si>
  <si>
    <t>18.Aug.2006</t>
  </si>
  <si>
    <t>21.Aug.2006</t>
  </si>
  <si>
    <t>22.Aug.2006</t>
  </si>
  <si>
    <t>23.Aug.2006</t>
  </si>
  <si>
    <t>24.Aug.2006</t>
  </si>
  <si>
    <t>25.Aug.2006</t>
  </si>
  <si>
    <t>28.Aug.2006</t>
  </si>
  <si>
    <t>29.Aug.2006</t>
  </si>
  <si>
    <t>30.Aug.2006</t>
  </si>
  <si>
    <t>31.Aug.2006</t>
  </si>
  <si>
    <t>01.Sep.2006</t>
  </si>
  <si>
    <t>04.Sep.2006</t>
  </si>
  <si>
    <t>05.Sep.2006</t>
  </si>
  <si>
    <t>06.Sep.2006</t>
  </si>
  <si>
    <t>07.Sep.2006</t>
  </si>
  <si>
    <t>08.Sep.2006</t>
  </si>
  <si>
    <t>11.Sep.2006</t>
  </si>
  <si>
    <t>12.Sep.2006</t>
  </si>
  <si>
    <t>13.Sep.2006</t>
  </si>
  <si>
    <t>14.Sep.2006</t>
  </si>
  <si>
    <t>15.Sep.2006</t>
  </si>
  <si>
    <t>18.Sep.2006</t>
  </si>
  <si>
    <t>19.Sep.2006</t>
  </si>
  <si>
    <t>20.Sep.2006</t>
  </si>
  <si>
    <t>21.Sep.2006</t>
  </si>
  <si>
    <t>22.Sep.2006</t>
  </si>
  <si>
    <t>25.Sep.2006</t>
  </si>
  <si>
    <t>26.Sep.2006</t>
  </si>
  <si>
    <t>27.Sep.2006</t>
  </si>
  <si>
    <t>28.Sep.2006</t>
  </si>
  <si>
    <t>29.Sep.2006</t>
  </si>
  <si>
    <t>02.Oct.2006</t>
  </si>
  <si>
    <t>03.Oct.2006</t>
  </si>
  <si>
    <t>04.Oct.2006</t>
  </si>
  <si>
    <t>05.Oct.2006</t>
  </si>
  <si>
    <t>06.Oct.2006</t>
  </si>
  <si>
    <t>09.Oct.2006</t>
  </si>
  <si>
    <t>10.Oct.2006</t>
  </si>
  <si>
    <t>11.Oct.2006</t>
  </si>
  <si>
    <t>12.Oct.2006</t>
  </si>
  <si>
    <t>13.Oct.2006</t>
  </si>
  <si>
    <t>16.Oct.2006</t>
  </si>
  <si>
    <t>17.Oct.2006</t>
  </si>
  <si>
    <t>18.Oct.2006</t>
  </si>
  <si>
    <t>19.Oct.2006</t>
  </si>
  <si>
    <t>20.Oct.2006</t>
  </si>
  <si>
    <t>23.Oct.2006</t>
  </si>
  <si>
    <t>24.Oct.2006</t>
  </si>
  <si>
    <t>25.Oct.2006</t>
  </si>
  <si>
    <t>26.Oct.2006</t>
  </si>
  <si>
    <t>27.Oct.2006</t>
  </si>
  <si>
    <t>30.Oct.2006</t>
  </si>
  <si>
    <t>31.Oct.2006</t>
  </si>
  <si>
    <t>01.Nov.2006</t>
  </si>
  <si>
    <t>02.Nov.2006</t>
  </si>
  <si>
    <t>03.Nov.2006</t>
  </si>
  <si>
    <t>06.Nov.2006</t>
  </si>
  <si>
    <t>07.Nov.2006</t>
  </si>
  <si>
    <t>08.Nov.2006</t>
  </si>
  <si>
    <t>09.Nov.2006</t>
  </si>
  <si>
    <t>10.Nov.2006</t>
  </si>
  <si>
    <t>13.Nov.2006</t>
  </si>
  <si>
    <t>14.Nov.2006</t>
  </si>
  <si>
    <t>15.Nov.2006</t>
  </si>
  <si>
    <t>16.Nov.2006</t>
  </si>
  <si>
    <t>17.Nov.2006</t>
  </si>
  <si>
    <t>20.Nov.2006</t>
  </si>
  <si>
    <t>21.Nov.2006</t>
  </si>
  <si>
    <t>22.Nov.2006</t>
  </si>
  <si>
    <t>23.Nov.2006</t>
  </si>
  <si>
    <t>24.Nov.2006</t>
  </si>
  <si>
    <t>27.Nov.2006</t>
  </si>
  <si>
    <t>28.Nov.2006</t>
  </si>
  <si>
    <t>29.Nov.2006</t>
  </si>
  <si>
    <t>30.Nov.2006</t>
  </si>
  <si>
    <t>01.Dec.2006</t>
  </si>
  <si>
    <t>04.Dec.2006</t>
  </si>
  <si>
    <t>05.Dec.2006</t>
  </si>
  <si>
    <t>06.Dec.2006</t>
  </si>
  <si>
    <t>07.Dec.2006</t>
  </si>
  <si>
    <t>08.Dec.2006</t>
  </si>
  <si>
    <t>11.Dec.2006</t>
  </si>
  <si>
    <t>12.Dec.2006</t>
  </si>
  <si>
    <t>13.Dec.2006</t>
  </si>
  <si>
    <t>14.Dec.2006</t>
  </si>
  <si>
    <t>15.Dec.2006</t>
  </si>
  <si>
    <t>18.Dec.2006</t>
  </si>
  <si>
    <t>19.Dec.2006</t>
  </si>
  <si>
    <t>20.Dec.2006</t>
  </si>
  <si>
    <t>21.Dec.2006</t>
  </si>
  <si>
    <t>22.Dec.2006</t>
  </si>
  <si>
    <t>25.Dec.2006</t>
  </si>
  <si>
    <t>26.Dec.2006</t>
  </si>
  <si>
    <t>27.Dec.2006</t>
  </si>
  <si>
    <t>28.Dec.2006</t>
  </si>
  <si>
    <t>29.Dec.2006</t>
  </si>
  <si>
    <t>01.Jan.2007</t>
  </si>
  <si>
    <t>02.Jan.2007</t>
  </si>
  <si>
    <t>03.Jan.2007</t>
  </si>
  <si>
    <t>04.Jan.2007</t>
  </si>
  <si>
    <t>05.Jan.2007</t>
  </si>
  <si>
    <t>08.Jan.2007</t>
  </si>
  <si>
    <t>09.Jan.2007</t>
  </si>
  <si>
    <t>10.Jan.2007</t>
  </si>
  <si>
    <t>11.Jan.2007</t>
  </si>
  <si>
    <t>12.Jan.2007</t>
  </si>
  <si>
    <t>15.Jan.2007</t>
  </si>
  <si>
    <t>16.Jan.2007</t>
  </si>
  <si>
    <t>17.Jan.2007</t>
  </si>
  <si>
    <t>18.Jan.2007</t>
  </si>
  <si>
    <t>19.Jan.2007</t>
  </si>
  <si>
    <t>22.Jan.2007</t>
  </si>
  <si>
    <t>23.Jan.2007</t>
  </si>
  <si>
    <t>24.Jan.2007</t>
  </si>
  <si>
    <t>25.Jan.2007</t>
  </si>
  <si>
    <t>26.Jan.2007</t>
  </si>
  <si>
    <t>29.Jan.2007</t>
  </si>
  <si>
    <t>30.Jan.2007</t>
  </si>
  <si>
    <t>31.Jan.2007</t>
  </si>
  <si>
    <t>01.Feb.2007</t>
  </si>
  <si>
    <t>02.Feb.2007</t>
  </si>
  <si>
    <t>05.Feb.2007</t>
  </si>
  <si>
    <t>06.Feb.2007</t>
  </si>
  <si>
    <t>07.Feb.2007</t>
  </si>
  <si>
    <t>08.Feb.2007</t>
  </si>
  <si>
    <t>09.Feb.2007</t>
  </si>
  <si>
    <t>12.Feb.2007</t>
  </si>
  <si>
    <t>13.Feb.2007</t>
  </si>
  <si>
    <t>14.Feb.2007</t>
  </si>
  <si>
    <t>15.Feb.2007</t>
  </si>
  <si>
    <t>16.Feb.2007</t>
  </si>
  <si>
    <t>19.Feb.2007</t>
  </si>
  <si>
    <t>20.Feb.2007</t>
  </si>
  <si>
    <t>21.Feb.2007</t>
  </si>
  <si>
    <t>22.Feb.2007</t>
  </si>
  <si>
    <t>23.Feb.2007</t>
  </si>
  <si>
    <t>26.Feb.2007</t>
  </si>
  <si>
    <t>27.Feb.2007</t>
  </si>
  <si>
    <t>28.Feb.2007</t>
  </si>
  <si>
    <t>01.Mar.2007</t>
  </si>
  <si>
    <t>02.Mar.2007</t>
  </si>
  <si>
    <t>05.Mar.2007</t>
  </si>
  <si>
    <t>06.Mar.2007</t>
  </si>
  <si>
    <t>07.Mar.2007</t>
  </si>
  <si>
    <t>08.Mar.2007</t>
  </si>
  <si>
    <t>09.Mar.2007</t>
  </si>
  <si>
    <t>12.Mar.2007</t>
  </si>
  <si>
    <t>13.Mar.2007</t>
  </si>
  <si>
    <t>14.Mar.2007</t>
  </si>
  <si>
    <t>15.Mar.2007</t>
  </si>
  <si>
    <t>16.Mar.2007</t>
  </si>
  <si>
    <t>19.Mar.2007</t>
  </si>
  <si>
    <t>20.Mar.2007</t>
  </si>
  <si>
    <t>21.Mar.2007</t>
  </si>
  <si>
    <t>22.Mar.2007</t>
  </si>
  <si>
    <t>23.Mar.2007</t>
  </si>
  <si>
    <t>26.Mar.2007</t>
  </si>
  <si>
    <t>27.Mar.2007</t>
  </si>
  <si>
    <t>28.Mar.2007</t>
  </si>
  <si>
    <t>29.Mar.2007</t>
  </si>
  <si>
    <t>30.Mar.2007</t>
  </si>
  <si>
    <t>02.Apr.2007</t>
  </si>
  <si>
    <t>03.Apr.2007</t>
  </si>
  <si>
    <t>04.Apr.2007</t>
  </si>
  <si>
    <t>05.Apr.2007</t>
  </si>
  <si>
    <t>06.Apr.2007</t>
  </si>
  <si>
    <t>09.Apr.2007</t>
  </si>
  <si>
    <t>10.Apr.2007</t>
  </si>
  <si>
    <t>11.Apr.2007</t>
  </si>
  <si>
    <t>12.Apr.2007</t>
  </si>
  <si>
    <t>13.Apr.2007</t>
  </si>
  <si>
    <t>16.Apr.2007</t>
  </si>
  <si>
    <t>17.Apr.2007</t>
  </si>
  <si>
    <t>18.Apr.2007</t>
  </si>
  <si>
    <t>19.Apr.2007</t>
  </si>
  <si>
    <t>20.Apr.2007</t>
  </si>
  <si>
    <t>23.Apr.2007</t>
  </si>
  <si>
    <t>24.Apr.2007</t>
  </si>
  <si>
    <t>25.Apr.2007</t>
  </si>
  <si>
    <t>26.Apr.2007</t>
  </si>
  <si>
    <t>27.Apr.2007</t>
  </si>
  <si>
    <t>30.Apr.2007</t>
  </si>
  <si>
    <t>01.May.2007</t>
  </si>
  <si>
    <t>02.May.2007</t>
  </si>
  <si>
    <t>03.May.2007</t>
  </si>
  <si>
    <t>04.May.2007</t>
  </si>
  <si>
    <t>07.May.2007</t>
  </si>
  <si>
    <t>08.May.2007</t>
  </si>
  <si>
    <t>09.May.2007</t>
  </si>
  <si>
    <t>10.May.2007</t>
  </si>
  <si>
    <t>11.May.2007</t>
  </si>
  <si>
    <t>14.May.2007</t>
  </si>
  <si>
    <t>15.May.2007</t>
  </si>
  <si>
    <t>16.May.2007</t>
  </si>
  <si>
    <t>17.May.2007</t>
  </si>
  <si>
    <t>18.May.2007</t>
  </si>
  <si>
    <t>21.May.2007</t>
  </si>
  <si>
    <t>22.May.2007</t>
  </si>
  <si>
    <t>23.May.2007</t>
  </si>
  <si>
    <t>24.May.2007</t>
  </si>
  <si>
    <t>25.May.2007</t>
  </si>
  <si>
    <t>28.May.2007</t>
  </si>
  <si>
    <t>29.May.2007</t>
  </si>
  <si>
    <t>30.May.2007</t>
  </si>
  <si>
    <t>31.May.2007</t>
  </si>
  <si>
    <t>01.Jun.2007</t>
  </si>
  <si>
    <t>04.Jun.2007</t>
  </si>
  <si>
    <t>05.Jun.2007</t>
  </si>
  <si>
    <t>06.Jun.2007</t>
  </si>
  <si>
    <t>07.Jun.2007</t>
  </si>
  <si>
    <t>08.Jun.2007</t>
  </si>
  <si>
    <t>11.Jun.2007</t>
  </si>
  <si>
    <t>12.Jun.2007</t>
  </si>
  <si>
    <t>13.Jun.2007</t>
  </si>
  <si>
    <t>14.Jun.2007</t>
  </si>
  <si>
    <t>15.Jun.2007</t>
  </si>
  <si>
    <t>18.Jun.2007</t>
  </si>
  <si>
    <t>19.Jun.2007</t>
  </si>
  <si>
    <t>20.Jun.2007</t>
  </si>
  <si>
    <t>21.Jun.2007</t>
  </si>
  <si>
    <t>22.Jun.2007</t>
  </si>
  <si>
    <t>25.Jun.2007</t>
  </si>
  <si>
    <t>26.Jun.2007</t>
  </si>
  <si>
    <t>27.Jun.2007</t>
  </si>
  <si>
    <t>28.Jun.2007</t>
  </si>
  <si>
    <t>29.Jun.2007</t>
  </si>
  <si>
    <t>02.Jul.2007</t>
  </si>
  <si>
    <t>03.Jul.2007</t>
  </si>
  <si>
    <t>04.Jul.2007</t>
  </si>
  <si>
    <t>05.Jul.2007</t>
  </si>
  <si>
    <t>06.Jul.2007</t>
  </si>
  <si>
    <t>09.Jul.2007</t>
  </si>
  <si>
    <t>10.Jul.2007</t>
  </si>
  <si>
    <t>11.Jul.2007</t>
  </si>
  <si>
    <t>12.Jul.2007</t>
  </si>
  <si>
    <t>13.Jul.2007</t>
  </si>
  <si>
    <t>16.Jul.2007</t>
  </si>
  <si>
    <t>17.Jul.2007</t>
  </si>
  <si>
    <t>18.Jul.2007</t>
  </si>
  <si>
    <t>19.Jul.2007</t>
  </si>
  <si>
    <t>20.Jul.2007</t>
  </si>
  <si>
    <t>23.Jul.2007</t>
  </si>
  <si>
    <t>24.Jul.2007</t>
  </si>
  <si>
    <t>25.Jul.2007</t>
  </si>
  <si>
    <t>26.Jul.2007</t>
  </si>
  <si>
    <t>27.Jul.2007</t>
  </si>
  <si>
    <t>30.Jul.2007</t>
  </si>
  <si>
    <t>31.Jul.2007</t>
  </si>
  <si>
    <t>01.Aug.2007</t>
  </si>
  <si>
    <t>02.Aug.2007</t>
  </si>
  <si>
    <t>03.Aug.2007</t>
  </si>
  <si>
    <t>06.Aug.2007</t>
  </si>
  <si>
    <t>07.Aug.2007</t>
  </si>
  <si>
    <t>08.Aug.2007</t>
  </si>
  <si>
    <t>09.Aug.2007</t>
  </si>
  <si>
    <t>10.Aug.2007</t>
  </si>
  <si>
    <t>13.Aug.2007</t>
  </si>
  <si>
    <t>14.Aug.2007</t>
  </si>
  <si>
    <t>15.Aug.2007</t>
  </si>
  <si>
    <t>16.Aug.2007</t>
  </si>
  <si>
    <t>17.Aug.2007</t>
  </si>
  <si>
    <t>20.Aug.2007</t>
  </si>
  <si>
    <t>21.Aug.2007</t>
  </si>
  <si>
    <t>22.Aug.2007</t>
  </si>
  <si>
    <t>23.Aug.2007</t>
  </si>
  <si>
    <t>24.Aug.2007</t>
  </si>
  <si>
    <t>27.Aug.2007</t>
  </si>
  <si>
    <t>28.Aug.2007</t>
  </si>
  <si>
    <t>29.Aug.2007</t>
  </si>
  <si>
    <t>30.Aug.2007</t>
  </si>
  <si>
    <t>31.Aug.2007</t>
  </si>
  <si>
    <t>03.Sep.2007</t>
  </si>
  <si>
    <t>04.Sep.2007</t>
  </si>
  <si>
    <t>05.Sep.2007</t>
  </si>
  <si>
    <t>06.Sep.2007</t>
  </si>
  <si>
    <t>07.Sep.2007</t>
  </si>
  <si>
    <t>10.Sep.2007</t>
  </si>
  <si>
    <t>11.Sep.2007</t>
  </si>
  <si>
    <t>12.Sep.2007</t>
  </si>
  <si>
    <t>13.Sep.2007</t>
  </si>
  <si>
    <t>14.Sep.2007</t>
  </si>
  <si>
    <t>17.Sep.2007</t>
  </si>
  <si>
    <t>18.Sep.2007</t>
  </si>
  <si>
    <t>19.Sep.2007</t>
  </si>
  <si>
    <t>20.Sep.2007</t>
  </si>
  <si>
    <t>21.Sep.2007</t>
  </si>
  <si>
    <t>24.Sep.2007</t>
  </si>
  <si>
    <t>25.Sep.2007</t>
  </si>
  <si>
    <t>26.Sep.2007</t>
  </si>
  <si>
    <t>27.Sep.2007</t>
  </si>
  <si>
    <t>28.Sep.2007</t>
  </si>
  <si>
    <t>01.Oct.2007</t>
  </si>
  <si>
    <t>02.Oct.2007</t>
  </si>
  <si>
    <t>03.Oct.2007</t>
  </si>
  <si>
    <t>04.Oct.2007</t>
  </si>
  <si>
    <t>05.Oct.2007</t>
  </si>
  <si>
    <t>08.Oct.2007</t>
  </si>
  <si>
    <t>09.Oct.2007</t>
  </si>
  <si>
    <t>10.Oct.2007</t>
  </si>
  <si>
    <t>11.Oct.2007</t>
  </si>
  <si>
    <t>12.Oct.2007</t>
  </si>
  <si>
    <t>15.Oct.2007</t>
  </si>
  <si>
    <t>16.Oct.2007</t>
  </si>
  <si>
    <t>17.Oct.2007</t>
  </si>
  <si>
    <t>18.Oct.2007</t>
  </si>
  <si>
    <t>19.Oct.2007</t>
  </si>
  <si>
    <t>22.Oct.2007</t>
  </si>
  <si>
    <t>23.Oct.2007</t>
  </si>
  <si>
    <t>24.Oct.2007</t>
  </si>
  <si>
    <t>25.Oct.2007</t>
  </si>
  <si>
    <t>26.Oct.2007</t>
  </si>
  <si>
    <t>29.Oct.2007</t>
  </si>
  <si>
    <t>30.Oct.2007</t>
  </si>
  <si>
    <t>31.Oct.2007</t>
  </si>
  <si>
    <t>01.Nov.2007</t>
  </si>
  <si>
    <t>02.Nov.2007</t>
  </si>
  <si>
    <t>05.Nov.2007</t>
  </si>
  <si>
    <t>06.Nov.2007</t>
  </si>
  <si>
    <t>07.Nov.2007</t>
  </si>
  <si>
    <t>08.Nov.2007</t>
  </si>
  <si>
    <t>09.Nov.2007</t>
  </si>
  <si>
    <t>12.Nov.2007</t>
  </si>
  <si>
    <t>13.Nov.2007</t>
  </si>
  <si>
    <t>14.Nov.2007</t>
  </si>
  <si>
    <t>15.Nov.2007</t>
  </si>
  <si>
    <t>16.Nov.2007</t>
  </si>
  <si>
    <t>19.Nov.2007</t>
  </si>
  <si>
    <t>20.Nov.2007</t>
  </si>
  <si>
    <t>21.Nov.2007</t>
  </si>
  <si>
    <t>22.Nov.2007</t>
  </si>
  <si>
    <t>23.Nov.2007</t>
  </si>
  <si>
    <t>26.Nov.2007</t>
  </si>
  <si>
    <t>27.Nov.2007</t>
  </si>
  <si>
    <t>28.Nov.2007</t>
  </si>
  <si>
    <t>29.Nov.2007</t>
  </si>
  <si>
    <t>30.Nov.2007</t>
  </si>
  <si>
    <t>03.Dec.2007</t>
  </si>
  <si>
    <t>04.Dec.2007</t>
  </si>
  <si>
    <t>05.Dec.2007</t>
  </si>
  <si>
    <t>06.Dec.2007</t>
  </si>
  <si>
    <t>07.Dec.2007</t>
  </si>
  <si>
    <t>10.Dec.2007</t>
  </si>
  <si>
    <t>11.Dec.2007</t>
  </si>
  <si>
    <t>12.Dec.2007</t>
  </si>
  <si>
    <t>13.Dec.2007</t>
  </si>
  <si>
    <t>14.Dec.2007</t>
  </si>
  <si>
    <t>17.Dec.2007</t>
  </si>
  <si>
    <t>18.Dec.2007</t>
  </si>
  <si>
    <t>19.Dec.2007</t>
  </si>
  <si>
    <t>20.Dec.2007</t>
  </si>
  <si>
    <t>21.Dec.2007</t>
  </si>
  <si>
    <t>24.Dec.2007</t>
  </si>
  <si>
    <t>25.Dec.2007</t>
  </si>
  <si>
    <t>26.Dec.2007</t>
  </si>
  <si>
    <t>27.Dec.2007</t>
  </si>
  <si>
    <t>28.Dec.2007</t>
  </si>
  <si>
    <t>31.Dec.2007</t>
  </si>
  <si>
    <t>01.Jan.2008</t>
  </si>
  <si>
    <t>02.Jan.2008</t>
  </si>
  <si>
    <t>03.Jan.2008</t>
  </si>
  <si>
    <t>04.Jan.2008</t>
  </si>
  <si>
    <t>07.Jan.2008</t>
  </si>
  <si>
    <t>08.Jan.2008</t>
  </si>
  <si>
    <t>09.Jan.2008</t>
  </si>
  <si>
    <t>10.Jan.2008</t>
  </si>
  <si>
    <t>11.Jan.2008</t>
  </si>
  <si>
    <t>14.Jan.2008</t>
  </si>
  <si>
    <t>15.Jan.2008</t>
  </si>
  <si>
    <t>16.Jan.2008</t>
  </si>
  <si>
    <t>17.Jan.2008</t>
  </si>
  <si>
    <t>18.Jan.2008</t>
  </si>
  <si>
    <t>21.Jan.2008</t>
  </si>
  <si>
    <t>22.Jan.2008</t>
  </si>
  <si>
    <t>23.Jan.2008</t>
  </si>
  <si>
    <t>24.Jan.2008</t>
  </si>
  <si>
    <t>25.Jan.2008</t>
  </si>
  <si>
    <t>28.Jan.2008</t>
  </si>
  <si>
    <t>29.Jan.2008</t>
  </si>
  <si>
    <t>30.Jan.2008</t>
  </si>
  <si>
    <t>31.Jan.2008</t>
  </si>
  <si>
    <t>01.Feb.2008</t>
  </si>
  <si>
    <t>04.Feb.2008</t>
  </si>
  <si>
    <t>05.Feb.2008</t>
  </si>
  <si>
    <t>06.Feb.2008</t>
  </si>
  <si>
    <t>07.Feb.2008</t>
  </si>
  <si>
    <t>08.Feb.2008</t>
  </si>
  <si>
    <t>11.Feb.2008</t>
  </si>
  <si>
    <t>12.Feb.2008</t>
  </si>
  <si>
    <t>13.Feb.2008</t>
  </si>
  <si>
    <t>14.Feb.2008</t>
  </si>
  <si>
    <t>15.Feb.2008</t>
  </si>
  <si>
    <t>18.Feb.2008</t>
  </si>
  <si>
    <t>19.Feb.2008</t>
  </si>
  <si>
    <t>20.Feb.2008</t>
  </si>
  <si>
    <t>21.Feb.2008</t>
  </si>
  <si>
    <t>22.Feb.2008</t>
  </si>
  <si>
    <t>25.Feb.2008</t>
  </si>
  <si>
    <t>26.Feb.2008</t>
  </si>
  <si>
    <t>27.Feb.2008</t>
  </si>
  <si>
    <t>28.Feb.2008</t>
  </si>
  <si>
    <t>29.Feb.2008</t>
  </si>
  <si>
    <t>03.Mar.2008</t>
  </si>
  <si>
    <t>04.Mar.2008</t>
  </si>
  <si>
    <t>05.Mar.2008</t>
  </si>
  <si>
    <t>06.Mar.2008</t>
  </si>
  <si>
    <t>07.Mar.2008</t>
  </si>
  <si>
    <t>10.Mar.2008</t>
  </si>
  <si>
    <t>11.Mar.2008</t>
  </si>
  <si>
    <t>12.Mar.2008</t>
  </si>
  <si>
    <t>13.Mar.2008</t>
  </si>
  <si>
    <t>14.Mar.2008</t>
  </si>
  <si>
    <t>17.Mar.2008</t>
  </si>
  <si>
    <t>18.Mar.2008</t>
  </si>
  <si>
    <t>19.Mar.2008</t>
  </si>
  <si>
    <t>20.Mar.2008</t>
  </si>
  <si>
    <t>21.Mar.2008</t>
  </si>
  <si>
    <t>24.Mar.2008</t>
  </si>
  <si>
    <t>25.Mar.2008</t>
  </si>
  <si>
    <t>26.Mar.2008</t>
  </si>
  <si>
    <t>27.Mar.2008</t>
  </si>
  <si>
    <t>28.Mar.2008</t>
  </si>
  <si>
    <t>31.Mar.2008</t>
  </si>
  <si>
    <t>01.Apr.2008</t>
  </si>
  <si>
    <t>02.Apr.2008</t>
  </si>
  <si>
    <t>03.Apr.2008</t>
  </si>
  <si>
    <t>04.Apr.2008</t>
  </si>
  <si>
    <t>07.Apr.2008</t>
  </si>
  <si>
    <t>08.Apr.2008</t>
  </si>
  <si>
    <t>09.Apr.2008</t>
  </si>
  <si>
    <t>10.Apr.2008</t>
  </si>
  <si>
    <t>11.Apr.2008</t>
  </si>
  <si>
    <t>14.Apr.2008</t>
  </si>
  <si>
    <t>15.Apr.2008</t>
  </si>
  <si>
    <t>16.Apr.2008</t>
  </si>
  <si>
    <t>17.Apr.2008</t>
  </si>
  <si>
    <t>18.Apr.2008</t>
  </si>
  <si>
    <t>21.Apr.2008</t>
  </si>
  <si>
    <t>22.Apr.2008</t>
  </si>
  <si>
    <t>23.Apr.2008</t>
  </si>
  <si>
    <t>24.Apr.2008</t>
  </si>
  <si>
    <t>25.Apr.2008</t>
  </si>
  <si>
    <t>28.Apr.2008</t>
  </si>
  <si>
    <t>29.Apr.2008</t>
  </si>
  <si>
    <t>30.Apr.2008</t>
  </si>
  <si>
    <t>01.May.2008</t>
  </si>
  <si>
    <t>02.May.2008</t>
  </si>
  <si>
    <t>05.May.2008</t>
  </si>
  <si>
    <t>06.May.2008</t>
  </si>
  <si>
    <t>07.May.2008</t>
  </si>
  <si>
    <t>08.May.2008</t>
  </si>
  <si>
    <t>09.May.2008</t>
  </si>
  <si>
    <t>12.May.2008</t>
  </si>
  <si>
    <t>13.May.2008</t>
  </si>
  <si>
    <t>14.May.2008</t>
  </si>
  <si>
    <t>15.May.2008</t>
  </si>
  <si>
    <t>16.May.2008</t>
  </si>
  <si>
    <t>19.May.2008</t>
  </si>
  <si>
    <t>20.May.2008</t>
  </si>
  <si>
    <t>21.May.2008</t>
  </si>
  <si>
    <t>22.May.2008</t>
  </si>
  <si>
    <t>23.May.2008</t>
  </si>
  <si>
    <t>26.May.2008</t>
  </si>
  <si>
    <t>27.May.2008</t>
  </si>
  <si>
    <t>28.May.2008</t>
  </si>
  <si>
    <t>29.May.2008</t>
  </si>
  <si>
    <t>30.May.2008</t>
  </si>
  <si>
    <t>02.Jun.2008</t>
  </si>
  <si>
    <t>03.Jun.2008</t>
  </si>
  <si>
    <t>04.Jun.2008</t>
  </si>
  <si>
    <t>05.Jun.2008</t>
  </si>
  <si>
    <t>06.Jun.2008</t>
  </si>
  <si>
    <t>09.Jun.2008</t>
  </si>
  <si>
    <t>10.Jun.2008</t>
  </si>
  <si>
    <t>11.Jun.2008</t>
  </si>
  <si>
    <t>12.Jun.2008</t>
  </si>
  <si>
    <t>13.Jun.2008</t>
  </si>
  <si>
    <t>16.Jun.2008</t>
  </si>
  <si>
    <t>17.Jun.2008</t>
  </si>
  <si>
    <t>18.Jun.2008</t>
  </si>
  <si>
    <t>19.Jun.2008</t>
  </si>
  <si>
    <t>20.Jun.2008</t>
  </si>
  <si>
    <t>23.Jun.2008</t>
  </si>
  <si>
    <t>24.Jun.2008</t>
  </si>
  <si>
    <t>25.Jun.2008</t>
  </si>
  <si>
    <t>26.Jun.2008</t>
  </si>
  <si>
    <t>27.Jun.2008</t>
  </si>
  <si>
    <t>30.Jun.2008</t>
  </si>
  <si>
    <t>01.Jul.2008</t>
  </si>
  <si>
    <t>02.Jul.2008</t>
  </si>
  <si>
    <t>03.Jul.2008</t>
  </si>
  <si>
    <t>04.Jul.2008</t>
  </si>
  <si>
    <t>07.Jul.2008</t>
  </si>
  <si>
    <t>08.Jul.2008</t>
  </si>
  <si>
    <t>09.Jul.2008</t>
  </si>
  <si>
    <t>10.Jul.2008</t>
  </si>
  <si>
    <t>11.Jul.2008</t>
  </si>
  <si>
    <t>14.Jul.2008</t>
  </si>
  <si>
    <t>15.Jul.2008</t>
  </si>
  <si>
    <t>16.Jul.2008</t>
  </si>
  <si>
    <t>17.Jul.2008</t>
  </si>
  <si>
    <t>18.Jul.2008</t>
  </si>
  <si>
    <t>21.Jul.2008</t>
  </si>
  <si>
    <t>22.Jul.2008</t>
  </si>
  <si>
    <t>23.Jul.2008</t>
  </si>
  <si>
    <t>24.Jul.2008</t>
  </si>
  <si>
    <t>25.Jul.2008</t>
  </si>
  <si>
    <t>28.Jul.2008</t>
  </si>
  <si>
    <t>29.Jul.2008</t>
  </si>
  <si>
    <t>30.Jul.2008</t>
  </si>
  <si>
    <t>31.Jul.2008</t>
  </si>
  <si>
    <t>01.Aug.2008</t>
  </si>
  <si>
    <t>04.Aug.2008</t>
  </si>
  <si>
    <t>05.Aug.2008</t>
  </si>
  <si>
    <t>06.Aug.2008</t>
  </si>
  <si>
    <t>07.Aug.2008</t>
  </si>
  <si>
    <t>08.Aug.2008</t>
  </si>
  <si>
    <t>11.Aug.2008</t>
  </si>
  <si>
    <t>12.Aug.2008</t>
  </si>
  <si>
    <t>13.Aug.2008</t>
  </si>
  <si>
    <t>14.Aug.2008</t>
  </si>
  <si>
    <t>15.Aug.2008</t>
  </si>
  <si>
    <t>18.Aug.2008</t>
  </si>
  <si>
    <t>19.Aug.2008</t>
  </si>
  <si>
    <t>20.Aug.2008</t>
  </si>
  <si>
    <t>21.Aug.2008</t>
  </si>
  <si>
    <t>22.Aug.2008</t>
  </si>
  <si>
    <t>25.Aug.2008</t>
  </si>
  <si>
    <t>26.Aug.2008</t>
  </si>
  <si>
    <t>27.Aug.2008</t>
  </si>
  <si>
    <t>28.Aug.2008</t>
  </si>
  <si>
    <t>29.Aug.2008</t>
  </si>
  <si>
    <t>01.Sep.2008</t>
  </si>
  <si>
    <t>02.Sep.2008</t>
  </si>
  <si>
    <t>03.Sep.2008</t>
  </si>
  <si>
    <t>04.Sep.2008</t>
  </si>
  <si>
    <t>05.Sep.2008</t>
  </si>
  <si>
    <t>08.Sep.2008</t>
  </si>
  <si>
    <t>09.Sep.2008</t>
  </si>
  <si>
    <t>10.Sep.2008</t>
  </si>
  <si>
    <t>11.Sep.2008</t>
  </si>
  <si>
    <t>12.Sep.2008</t>
  </si>
  <si>
    <t>15.Sep.2008</t>
  </si>
  <si>
    <t>16.Sep.2008</t>
  </si>
  <si>
    <t>17.Sep.2008</t>
  </si>
  <si>
    <t>18.Sep.2008</t>
  </si>
  <si>
    <t>19.Sep.2008</t>
  </si>
  <si>
    <t>22.Sep.2008</t>
  </si>
  <si>
    <t>23.Sep.2008</t>
  </si>
  <si>
    <t>24.Sep.2008</t>
  </si>
  <si>
    <t>25.Sep.2008</t>
  </si>
  <si>
    <t>26.Sep.2008</t>
  </si>
  <si>
    <t>29.Sep.2008</t>
  </si>
  <si>
    <t>30.Sep.2008</t>
  </si>
  <si>
    <t>01.Oct.2008</t>
  </si>
  <si>
    <t>02.Oct.2008</t>
  </si>
  <si>
    <t>03.Oct.2008</t>
  </si>
  <si>
    <t>06.Oct.2008</t>
  </si>
  <si>
    <t>07.Oct.2008</t>
  </si>
  <si>
    <t>08.Oct.2008</t>
  </si>
  <si>
    <t>09.Oct.2008</t>
  </si>
  <si>
    <t>10.Oct.2008</t>
  </si>
  <si>
    <t>13.Oct.2008</t>
  </si>
  <si>
    <t>14.Oct.2008</t>
  </si>
  <si>
    <t>15.Oct.2008</t>
  </si>
  <si>
    <t>16.Oct.2008</t>
  </si>
  <si>
    <t>17.Oct.2008</t>
  </si>
  <si>
    <t>20.Oct.2008</t>
  </si>
  <si>
    <t>21.Oct.2008</t>
  </si>
  <si>
    <t>22.Oct.2008</t>
  </si>
  <si>
    <t>23.Oct.2008</t>
  </si>
  <si>
    <t>24.Oct.2008</t>
  </si>
  <si>
    <t>27.Oct.2008</t>
  </si>
  <si>
    <t>28.Oct.2008</t>
  </si>
  <si>
    <t>29.Oct.2008</t>
  </si>
  <si>
    <t>30.Oct.2008</t>
  </si>
  <si>
    <t>31.Oct.2008</t>
  </si>
  <si>
    <t>03.Nov.2008</t>
  </si>
  <si>
    <t>04.Nov.2008</t>
  </si>
  <si>
    <t>05.Nov.2008</t>
  </si>
  <si>
    <t>06.Nov.2008</t>
  </si>
  <si>
    <t>07.Nov.2008</t>
  </si>
  <si>
    <t>10.Nov.2008</t>
  </si>
  <si>
    <t>11.Nov.2008</t>
  </si>
  <si>
    <t>12.Nov.2008</t>
  </si>
  <si>
    <t>13.Nov.2008</t>
  </si>
  <si>
    <t>14.Nov.2008</t>
  </si>
  <si>
    <t>17.Nov.2008</t>
  </si>
  <si>
    <t>18.Nov.2008</t>
  </si>
  <si>
    <t>19.Nov.2008</t>
  </si>
  <si>
    <t>20.Nov.2008</t>
  </si>
  <si>
    <t>21.Nov.2008</t>
  </si>
  <si>
    <t>24.Nov.2008</t>
  </si>
  <si>
    <t>25.Nov.2008</t>
  </si>
  <si>
    <t>26.Nov.2008</t>
  </si>
  <si>
    <t>27.Nov.2008</t>
  </si>
  <si>
    <t>28.Nov.2008</t>
  </si>
  <si>
    <t>01.Dec.2008</t>
  </si>
  <si>
    <t>02.Dec.2008</t>
  </si>
  <si>
    <t>03.Dec.2008</t>
  </si>
  <si>
    <t>04.Dec.2008</t>
  </si>
  <si>
    <t>05.Dec.2008</t>
  </si>
  <si>
    <t>08.Dec.2008</t>
  </si>
  <si>
    <t>09.Dec.2008</t>
  </si>
  <si>
    <t>10.Dec.2008</t>
  </si>
  <si>
    <t>11.Dec.2008</t>
  </si>
  <si>
    <t>12.Dec.2008</t>
  </si>
  <si>
    <t>15.Dec.2008</t>
  </si>
  <si>
    <t>16.Dec.2008</t>
  </si>
  <si>
    <t>17.Dec.2008</t>
  </si>
  <si>
    <t>18.Dec.2008</t>
  </si>
  <si>
    <t>19.Dec.2008</t>
  </si>
  <si>
    <t>22.Dec.2008</t>
  </si>
  <si>
    <t>23.Dec.2008</t>
  </si>
  <si>
    <t>24.Dec.2008</t>
  </si>
  <si>
    <t>25.Dec.2008</t>
  </si>
  <si>
    <t>26.Dec.2008</t>
  </si>
  <si>
    <t>29.Dec.2008</t>
  </si>
  <si>
    <t>30.Dec.2008</t>
  </si>
  <si>
    <t>31.Dec.2008</t>
  </si>
  <si>
    <t>01.Jan.2009</t>
  </si>
  <si>
    <t>02.Jan.2009</t>
  </si>
  <si>
    <t>05.Jan.2009</t>
  </si>
  <si>
    <t>06.Jan.2009</t>
  </si>
  <si>
    <t>07.Jan.2009</t>
  </si>
  <si>
    <t>08.Jan.2009</t>
  </si>
  <si>
    <t>09.Jan.2009</t>
  </si>
  <si>
    <t>12.Jan.2009</t>
  </si>
  <si>
    <t>13.Jan.2009</t>
  </si>
  <si>
    <t>14.Jan.2009</t>
  </si>
  <si>
    <t>15.Jan.2009</t>
  </si>
  <si>
    <t>16.Jan.2009</t>
  </si>
  <si>
    <t>19.Jan.2009</t>
  </si>
  <si>
    <t>20.Jan.2009</t>
  </si>
  <si>
    <t>21.Jan.2009</t>
  </si>
  <si>
    <t>22.Jan.2009</t>
  </si>
  <si>
    <t>23.Jan.2009</t>
  </si>
  <si>
    <t>26.Jan.2009</t>
  </si>
  <si>
    <t>27.Jan.2009</t>
  </si>
  <si>
    <t>28.Jan.2009</t>
  </si>
  <si>
    <t>29.Jan.2009</t>
  </si>
  <si>
    <t>30.Jan.2009</t>
  </si>
  <si>
    <t>02.Feb.2009</t>
  </si>
  <si>
    <t>03.Feb.2009</t>
  </si>
  <si>
    <t>04.Feb.2009</t>
  </si>
  <si>
    <t>05.Feb.2009</t>
  </si>
  <si>
    <t>06.Feb.2009</t>
  </si>
  <si>
    <t>09.Feb.2009</t>
  </si>
  <si>
    <t>10.Feb.2009</t>
  </si>
  <si>
    <t>11.Feb.2009</t>
  </si>
  <si>
    <t>12.Feb.2009</t>
  </si>
  <si>
    <t>13.Feb.2009</t>
  </si>
  <si>
    <t>16.Feb.2009</t>
  </si>
  <si>
    <t>17.Feb.2009</t>
  </si>
  <si>
    <t>18.Feb.2009</t>
  </si>
  <si>
    <t>19.Feb.2009</t>
  </si>
  <si>
    <t>20.Feb.2009</t>
  </si>
  <si>
    <t>23.Feb.2009</t>
  </si>
  <si>
    <t>24.Feb.2009</t>
  </si>
  <si>
    <t>25.Feb.2009</t>
  </si>
  <si>
    <t>26.Feb.2009</t>
  </si>
  <si>
    <t>27.Feb.2009</t>
  </si>
  <si>
    <t>02.Mar.2009</t>
  </si>
  <si>
    <t>03.Mar.2009</t>
  </si>
  <si>
    <t>04.Mar.2009</t>
  </si>
  <si>
    <t>05.Mar.2009</t>
  </si>
  <si>
    <t>06.Mar.2009</t>
  </si>
  <si>
    <t>09.Mar.2009</t>
  </si>
  <si>
    <t>10.Mar.2009</t>
  </si>
  <si>
    <t>11.Mar.2009</t>
  </si>
  <si>
    <t>12.Mar.2009</t>
  </si>
  <si>
    <t>13.Mar.2009</t>
  </si>
  <si>
    <t>16.Mar.2009</t>
  </si>
  <si>
    <t>17.Mar.2009</t>
  </si>
  <si>
    <t>18.Mar.2009</t>
  </si>
  <si>
    <t>19.Mar.2009</t>
  </si>
  <si>
    <t>20.Mar.2009</t>
  </si>
  <si>
    <t>23.Mar.2009</t>
  </si>
  <si>
    <t>24.Mar.2009</t>
  </si>
  <si>
    <t>25.Mar.2009</t>
  </si>
  <si>
    <t>26.Mar.2009</t>
  </si>
  <si>
    <t>27.Mar.2009</t>
  </si>
  <si>
    <t>30.Mar.2009</t>
  </si>
  <si>
    <t>31.Mar.2009</t>
  </si>
  <si>
    <t>01.Apr.2009</t>
  </si>
  <si>
    <t>02.Apr.2009</t>
  </si>
  <si>
    <t>03.Apr.2009</t>
  </si>
  <si>
    <t>06.Apr.2009</t>
  </si>
  <si>
    <t>07.Apr.2009</t>
  </si>
  <si>
    <t>08.Apr.2009</t>
  </si>
  <si>
    <t>09.Apr.2009</t>
  </si>
  <si>
    <t>10.Apr.2009</t>
  </si>
  <si>
    <t>13.Apr.2009</t>
  </si>
  <si>
    <t>14.Apr.2009</t>
  </si>
  <si>
    <t>15.Apr.2009</t>
  </si>
  <si>
    <t>16.Apr.2009</t>
  </si>
  <si>
    <t>17.Apr.2009</t>
  </si>
  <si>
    <t>20.Apr.2009</t>
  </si>
  <si>
    <t>21.Apr.2009</t>
  </si>
  <si>
    <t>22.Apr.2009</t>
  </si>
  <si>
    <t>23.Apr.2009</t>
  </si>
  <si>
    <t>24.Apr.2009</t>
  </si>
  <si>
    <t>27.Apr.2009</t>
  </si>
  <si>
    <t>28.Apr.2009</t>
  </si>
  <si>
    <t>29.Apr.2009</t>
  </si>
  <si>
    <t>30.Apr.2009</t>
  </si>
  <si>
    <t>01.May.2009</t>
  </si>
  <si>
    <t>04.May.2009</t>
  </si>
  <si>
    <t>05.May.2009</t>
  </si>
  <si>
    <t>06.May.2009</t>
  </si>
  <si>
    <t>07.May.2009</t>
  </si>
  <si>
    <t>08.May.2009</t>
  </si>
  <si>
    <t>11.May.2009</t>
  </si>
  <si>
    <t>12.May.2009</t>
  </si>
  <si>
    <t>13.May.2009</t>
  </si>
  <si>
    <t>14.May.2009</t>
  </si>
  <si>
    <t>15.May.2009</t>
  </si>
  <si>
    <t>18.May.2009</t>
  </si>
  <si>
    <t>19.May.2009</t>
  </si>
  <si>
    <t>20.May.2009</t>
  </si>
  <si>
    <t>21.May.2009</t>
  </si>
  <si>
    <t>22.May.2009</t>
  </si>
  <si>
    <t>25.May.2009</t>
  </si>
  <si>
    <t>26.May.2009</t>
  </si>
  <si>
    <t>27.May.2009</t>
  </si>
  <si>
    <t>28.May.2009</t>
  </si>
  <si>
    <t>29.May.2009</t>
  </si>
  <si>
    <t>01.Jun.2009</t>
  </si>
  <si>
    <t>02.Jun.2009</t>
  </si>
  <si>
    <t>03.Jun.2009</t>
  </si>
  <si>
    <t>04.Jun.2009</t>
  </si>
  <si>
    <t>05.Jun.2009</t>
  </si>
  <si>
    <t>08.Jun.2009</t>
  </si>
  <si>
    <t>09.Jun.2009</t>
  </si>
  <si>
    <t>10.Jun.2009</t>
  </si>
  <si>
    <t>11.Jun.2009</t>
  </si>
  <si>
    <t>12.Jun.2009</t>
  </si>
  <si>
    <t>15.Jun.2009</t>
  </si>
  <si>
    <t>16.Jun.2009</t>
  </si>
  <si>
    <t>17.Jun.2009</t>
  </si>
  <si>
    <t>18.Jun.2009</t>
  </si>
  <si>
    <t>19.Jun.2009</t>
  </si>
  <si>
    <t>22.Jun.2009</t>
  </si>
  <si>
    <t>23.Jun.2009</t>
  </si>
  <si>
    <t>24.Jun.2009</t>
  </si>
  <si>
    <t>25.Jun.2009</t>
  </si>
  <si>
    <t>26.Jun.2009</t>
  </si>
  <si>
    <t>29.Jun.2009</t>
  </si>
  <si>
    <t>30.Jun.2009</t>
  </si>
  <si>
    <t>01.Jul.2009</t>
  </si>
  <si>
    <t>02.Jul.2009</t>
  </si>
  <si>
    <t>03.Jul.2009</t>
  </si>
  <si>
    <t>06.Jul.2009</t>
  </si>
  <si>
    <t>07.Jul.2009</t>
  </si>
  <si>
    <t>08.Jul.2009</t>
  </si>
  <si>
    <t>09.Jul.2009</t>
  </si>
  <si>
    <t>10.Jul.2009</t>
  </si>
  <si>
    <t>13.Jul.2009</t>
  </si>
  <si>
    <t>14.Jul.2009</t>
  </si>
  <si>
    <t>15.Jul.2009</t>
  </si>
  <si>
    <t>16.Jul.2009</t>
  </si>
  <si>
    <t>17.Jul.2009</t>
  </si>
  <si>
    <t>20.Jul.2009</t>
  </si>
  <si>
    <t>21.Jul.2009</t>
  </si>
  <si>
    <t>22.Jul.2009</t>
  </si>
  <si>
    <t>23.Jul.2009</t>
  </si>
  <si>
    <t>24.Jul.2009</t>
  </si>
  <si>
    <t>27.Jul.2009</t>
  </si>
  <si>
    <t>28.Jul.2009</t>
  </si>
  <si>
    <t>29.Jul.2009</t>
  </si>
  <si>
    <t>30.Jul.2009</t>
  </si>
  <si>
    <t>31.Jul.2009</t>
  </si>
  <si>
    <t>03.Aug.2009</t>
  </si>
  <si>
    <t>04.Aug.2009</t>
  </si>
  <si>
    <t>05.Aug.2009</t>
  </si>
  <si>
    <t>06.Aug.2009</t>
  </si>
  <si>
    <t>07.Aug.2009</t>
  </si>
  <si>
    <t>10.Aug.2009</t>
  </si>
  <si>
    <t>11.Aug.2009</t>
  </si>
  <si>
    <t>12.Aug.2009</t>
  </si>
  <si>
    <t>13.Aug.2009</t>
  </si>
  <si>
    <t>14.Aug.2009</t>
  </si>
  <si>
    <t>17.Aug.2009</t>
  </si>
  <si>
    <t>18.Aug.2009</t>
  </si>
  <si>
    <t>19.Aug.2009</t>
  </si>
  <si>
    <t>20.Aug.2009</t>
  </si>
  <si>
    <t>21.Aug.2009</t>
  </si>
  <si>
    <t>24.Aug.2009</t>
  </si>
  <si>
    <t>25.Aug.2009</t>
  </si>
  <si>
    <t>26.Aug.2009</t>
  </si>
  <si>
    <t>27.Aug.2009</t>
  </si>
  <si>
    <t>28.Aug.2009</t>
  </si>
  <si>
    <t>31.Aug.2009</t>
  </si>
  <si>
    <t>01.Sep.2009</t>
  </si>
  <si>
    <t>02.Sep.2009</t>
  </si>
  <si>
    <t>03.Sep.2009</t>
  </si>
  <si>
    <t>04.Sep.2009</t>
  </si>
  <si>
    <t>07.Sep.2009</t>
  </si>
  <si>
    <t>08.Sep.2009</t>
  </si>
  <si>
    <t>09.Sep.2009</t>
  </si>
  <si>
    <t>10.Sep.2009</t>
  </si>
  <si>
    <t>11.Sep.2009</t>
  </si>
  <si>
    <t>14.Sep.2009</t>
  </si>
  <si>
    <t>15.Sep.2009</t>
  </si>
  <si>
    <t>16.Sep.2009</t>
  </si>
  <si>
    <t>17.Sep.2009</t>
  </si>
  <si>
    <t>18.Sep.2009</t>
  </si>
  <si>
    <t>21.Sep.2009</t>
  </si>
  <si>
    <t>22.Sep.2009</t>
  </si>
  <si>
    <t>23.Sep.2009</t>
  </si>
  <si>
    <t>24.Sep.2009</t>
  </si>
  <si>
    <t>25.Sep.2009</t>
  </si>
  <si>
    <t>28.Sep.2009</t>
  </si>
  <si>
    <t>29.Sep.2009</t>
  </si>
  <si>
    <t>30.Sep.2009</t>
  </si>
  <si>
    <t>01.Oct.2009</t>
  </si>
  <si>
    <t>02.Oct.2009</t>
  </si>
  <si>
    <t>05.Oct.2009</t>
  </si>
  <si>
    <t>06.Oct.2009</t>
  </si>
  <si>
    <t>07.Oct.2009</t>
  </si>
  <si>
    <t>08.Oct.2009</t>
  </si>
  <si>
    <t>09.Oct.2009</t>
  </si>
  <si>
    <t>12.Oct.2009</t>
  </si>
  <si>
    <t>13.Oct.2009</t>
  </si>
  <si>
    <t>14.Oct.2009</t>
  </si>
  <si>
    <t>15.Oct.2009</t>
  </si>
  <si>
    <t>16.Oct.2009</t>
  </si>
  <si>
    <t>19.Oct.2009</t>
  </si>
  <si>
    <t>20.Oct.2009</t>
  </si>
  <si>
    <t>21.Oct.2009</t>
  </si>
  <si>
    <t>22.Oct.2009</t>
  </si>
  <si>
    <t>23.Oct.2009</t>
  </si>
  <si>
    <t>26.Oct.2009</t>
  </si>
  <si>
    <t>27.Oct.2009</t>
  </si>
  <si>
    <t>28.Oct.2009</t>
  </si>
  <si>
    <t>29.Oct.2009</t>
  </si>
  <si>
    <t>30.Oct.2009</t>
  </si>
  <si>
    <t>02.Nov.2009</t>
  </si>
  <si>
    <t>03.Nov.2009</t>
  </si>
  <si>
    <t>04.Nov.2009</t>
  </si>
  <si>
    <t>05.Nov.2009</t>
  </si>
  <si>
    <t>06.Nov.2009</t>
  </si>
  <si>
    <t>09.Nov.2009</t>
  </si>
  <si>
    <t>10.Nov.2009</t>
  </si>
  <si>
    <t>11.Nov.2009</t>
  </si>
  <si>
    <t>12.Nov.2009</t>
  </si>
  <si>
    <t>13.Nov.2009</t>
  </si>
  <si>
    <t>16.Nov.2009</t>
  </si>
  <si>
    <t>17.Nov.2009</t>
  </si>
  <si>
    <t>18.Nov.2009</t>
  </si>
  <si>
    <t>19.Nov.2009</t>
  </si>
  <si>
    <t>20.Nov.2009</t>
  </si>
  <si>
    <t>23.Nov.2009</t>
  </si>
  <si>
    <t>24.Nov.2009</t>
  </si>
  <si>
    <t>25.Nov.2009</t>
  </si>
  <si>
    <t>26.Nov.2009</t>
  </si>
  <si>
    <t>27.Nov.2009</t>
  </si>
  <si>
    <t>30.Nov.2009</t>
  </si>
  <si>
    <t>01.Dec.2009</t>
  </si>
  <si>
    <t>02.Dec.2009</t>
  </si>
  <si>
    <t>03.Dec.2009</t>
  </si>
  <si>
    <t>04.Dec.2009</t>
  </si>
  <si>
    <t>07.Dec.2009</t>
  </si>
  <si>
    <t>08.Dec.2009</t>
  </si>
  <si>
    <t>09.Dec.2009</t>
  </si>
  <si>
    <t>10.Dec.2009</t>
  </si>
  <si>
    <t>11.Dec.2009</t>
  </si>
  <si>
    <t>14.Dec.2009</t>
  </si>
  <si>
    <t>15.Dec.2009</t>
  </si>
  <si>
    <t>16.Dec.2009</t>
  </si>
  <si>
    <t>17.Dec.2009</t>
  </si>
  <si>
    <t>18.Dec.2009</t>
  </si>
  <si>
    <t>21.Dec.2009</t>
  </si>
  <si>
    <t>22.Dec.2009</t>
  </si>
  <si>
    <t>23.Dec.2009</t>
  </si>
  <si>
    <t>24.Dec.2009</t>
  </si>
  <si>
    <t>25.Dec.2009</t>
  </si>
  <si>
    <t>28.Dec.2009</t>
  </si>
  <si>
    <t>29.Dec.2009</t>
  </si>
  <si>
    <t>30.Dec.2009</t>
  </si>
  <si>
    <t>31.Dec.2009</t>
  </si>
  <si>
    <t>01.Jan.2010</t>
  </si>
  <si>
    <t>04.Jan.2010</t>
  </si>
  <si>
    <t>05.Jan.2010</t>
  </si>
  <si>
    <t>06.Jan.2010</t>
  </si>
  <si>
    <t>07.Jan.2010</t>
  </si>
  <si>
    <t>08.Jan.2010</t>
  </si>
  <si>
    <t>11.Jan.2010</t>
  </si>
  <si>
    <t>12.Jan.2010</t>
  </si>
  <si>
    <t>13.Jan.2010</t>
  </si>
  <si>
    <t>14.Jan.2010</t>
  </si>
  <si>
    <t>15.Jan.2010</t>
  </si>
  <si>
    <t>18.Jan.2010</t>
  </si>
  <si>
    <t>19.Jan.2010</t>
  </si>
  <si>
    <t>20.Jan.2010</t>
  </si>
  <si>
    <t>21.Jan.2010</t>
  </si>
  <si>
    <t>22.Jan.2010</t>
  </si>
  <si>
    <t>25.Jan.2010</t>
  </si>
  <si>
    <t>26.Jan.2010</t>
  </si>
  <si>
    <t>27.Jan.2010</t>
  </si>
  <si>
    <t>28.Jan.2010</t>
  </si>
  <si>
    <t>29.Jan.2010</t>
  </si>
  <si>
    <t>01.Feb.2010</t>
  </si>
  <si>
    <t>02.Feb.2010</t>
  </si>
  <si>
    <t>03.Feb.2010</t>
  </si>
  <si>
    <t>04.Feb.2010</t>
  </si>
  <si>
    <t>05.Feb.2010</t>
  </si>
  <si>
    <t>08.Feb.2010</t>
  </si>
  <si>
    <t>09.Feb.2010</t>
  </si>
  <si>
    <t>10.Feb.2010</t>
  </si>
  <si>
    <t>11.Feb.2010</t>
  </si>
  <si>
    <t>12.Feb.2010</t>
  </si>
  <si>
    <t>15.Feb.2010</t>
  </si>
  <si>
    <t>16.Feb.2010</t>
  </si>
  <si>
    <t>17.Feb.2010</t>
  </si>
  <si>
    <t>18.Feb.2010</t>
  </si>
  <si>
    <t>19.Feb.2010</t>
  </si>
  <si>
    <t>22.Feb.2010</t>
  </si>
  <si>
    <t>23.Feb.2010</t>
  </si>
  <si>
    <t>24.Feb.2010</t>
  </si>
  <si>
    <t>25.Feb.2010</t>
  </si>
  <si>
    <t>26.Feb.2010</t>
  </si>
  <si>
    <t>01.Mar.2010</t>
  </si>
  <si>
    <t>02.Mar.2010</t>
  </si>
  <si>
    <t>03.Mar.2010</t>
  </si>
  <si>
    <t>04.Mar.2010</t>
  </si>
  <si>
    <t>05.Mar.2010</t>
  </si>
  <si>
    <t>08.Mar.2010</t>
  </si>
  <si>
    <t>09.Mar.2010</t>
  </si>
  <si>
    <t>10.Mar.2010</t>
  </si>
  <si>
    <t>11.Mar.2010</t>
  </si>
  <si>
    <t>12.Mar.2010</t>
  </si>
  <si>
    <t>15.Mar.2010</t>
  </si>
  <si>
    <t>16.Mar.2010</t>
  </si>
  <si>
    <t>17.Mar.2010</t>
  </si>
  <si>
    <t>18.Mar.2010</t>
  </si>
  <si>
    <t>19.Mar.2010</t>
  </si>
  <si>
    <t>22.Mar.2010</t>
  </si>
  <si>
    <t>23.Mar.2010</t>
  </si>
  <si>
    <t>24.Mar.2010</t>
  </si>
  <si>
    <t>25.Mar.2010</t>
  </si>
  <si>
    <t>26.Mar.2010</t>
  </si>
  <si>
    <t>29.Mar.2010</t>
  </si>
  <si>
    <t>30.Mar.2010</t>
  </si>
  <si>
    <t>31.Mar.2010</t>
  </si>
  <si>
    <t>01.Apr.2010</t>
  </si>
  <si>
    <t>02.Apr.2010</t>
  </si>
  <si>
    <t>05.Apr.2010</t>
  </si>
  <si>
    <t>06.Apr.2010</t>
  </si>
  <si>
    <t>07.Apr.2010</t>
  </si>
  <si>
    <t>08.Apr.2010</t>
  </si>
  <si>
    <t>09.Apr.2010</t>
  </si>
  <si>
    <t>12.Apr.2010</t>
  </si>
  <si>
    <t>13.Apr.2010</t>
  </si>
  <si>
    <t>14.Apr.2010</t>
  </si>
  <si>
    <t>15.Apr.2010</t>
  </si>
  <si>
    <t>16.Apr.2010</t>
  </si>
  <si>
    <t>19.Apr.2010</t>
  </si>
  <si>
    <t>20.Apr.2010</t>
  </si>
  <si>
    <t>21.Apr.2010</t>
  </si>
  <si>
    <t>22.Apr.2010</t>
  </si>
  <si>
    <t>23.Apr.2010</t>
  </si>
  <si>
    <t>26.Apr.2010</t>
  </si>
  <si>
    <t>27.Apr.2010</t>
  </si>
  <si>
    <t>28.Apr.2010</t>
  </si>
  <si>
    <t>29.Apr.2010</t>
  </si>
  <si>
    <t>30.Apr.2010</t>
  </si>
  <si>
    <t>03.May.2010</t>
  </si>
  <si>
    <t>04.May.2010</t>
  </si>
  <si>
    <t>05.May.2010</t>
  </si>
  <si>
    <t>06.May.2010</t>
  </si>
  <si>
    <t>07.May.2010</t>
  </si>
  <si>
    <t>10.May.2010</t>
  </si>
  <si>
    <t>11.May.2010</t>
  </si>
  <si>
    <t>12.May.2010</t>
  </si>
  <si>
    <t>13.May.2010</t>
  </si>
  <si>
    <t>14.May.2010</t>
  </si>
  <si>
    <t>17.May.2010</t>
  </si>
  <si>
    <t>18.May.2010</t>
  </si>
  <si>
    <t>19.May.2010</t>
  </si>
  <si>
    <t>20.May.2010</t>
  </si>
  <si>
    <t>21.May.2010</t>
  </si>
  <si>
    <t>24.May.2010</t>
  </si>
  <si>
    <t>25.May.2010</t>
  </si>
  <si>
    <t>26.May.2010</t>
  </si>
  <si>
    <t>27.May.2010</t>
  </si>
  <si>
    <t>28.May.2010</t>
  </si>
  <si>
    <t>31.May.2010</t>
  </si>
  <si>
    <t>01.Jun.2010</t>
  </si>
  <si>
    <t>02.Jun.2010</t>
  </si>
  <si>
    <t>03.Jun.2010</t>
  </si>
  <si>
    <t>04.Jun.2010</t>
  </si>
  <si>
    <t>07.Jun.2010</t>
  </si>
  <si>
    <t>08.Jun.2010</t>
  </si>
  <si>
    <t>09.Jun.2010</t>
  </si>
  <si>
    <t>10.Jun.2010</t>
  </si>
  <si>
    <t>11.Jun.2010</t>
  </si>
  <si>
    <t>14.Jun.2010</t>
  </si>
  <si>
    <t>15.Jun.2010</t>
  </si>
  <si>
    <t>16.Jun.2010</t>
  </si>
  <si>
    <t>17.Jun.2010</t>
  </si>
  <si>
    <t>18.Jun.2010</t>
  </si>
  <si>
    <t>21.Jun.2010</t>
  </si>
  <si>
    <t>22.Jun.2010</t>
  </si>
  <si>
    <t>23.Jun.2010</t>
  </si>
  <si>
    <t>24.Jun.2010</t>
  </si>
  <si>
    <t>25.Jun.2010</t>
  </si>
  <si>
    <t>28.Jun.2010</t>
  </si>
  <si>
    <t>29.Jun.2010</t>
  </si>
  <si>
    <t>30.Jun.2010</t>
  </si>
  <si>
    <t>01.Jul.2010</t>
  </si>
  <si>
    <t>02.Jul.2010</t>
  </si>
  <si>
    <t>05.Jul.2010</t>
  </si>
  <si>
    <t>06.Jul.2010</t>
  </si>
  <si>
    <t>07.Jul.2010</t>
  </si>
  <si>
    <t>08.Jul.2010</t>
  </si>
  <si>
    <t>09.Jul.2010</t>
  </si>
  <si>
    <t>12.Jul.2010</t>
  </si>
  <si>
    <t>13.Jul.2010</t>
  </si>
  <si>
    <t>14.Jul.2010</t>
  </si>
  <si>
    <t>15.Jul.2010</t>
  </si>
  <si>
    <t>16.Jul.2010</t>
  </si>
  <si>
    <t>19.Jul.2010</t>
  </si>
  <si>
    <t>20.Jul.2010</t>
  </si>
  <si>
    <t>21.Jul.2010</t>
  </si>
  <si>
    <t>22.Jul.2010</t>
  </si>
  <si>
    <t>23.Jul.2010</t>
  </si>
  <si>
    <t>26.Jul.2010</t>
  </si>
  <si>
    <t>27.Jul.2010</t>
  </si>
  <si>
    <t>28.Jul.2010</t>
  </si>
  <si>
    <t>29.Jul.2010</t>
  </si>
  <si>
    <t>30.Jul.2010</t>
  </si>
  <si>
    <t>02.Aug.2010</t>
  </si>
  <si>
    <t>03.Aug.2010</t>
  </si>
  <si>
    <t>04.Aug.2010</t>
  </si>
  <si>
    <t>05.Aug.2010</t>
  </si>
  <si>
    <t>06.Aug.2010</t>
  </si>
  <si>
    <t>09.Aug.2010</t>
  </si>
  <si>
    <t>10.Aug.2010</t>
  </si>
  <si>
    <t>11.Aug.2010</t>
  </si>
  <si>
    <t>12.Aug.2010</t>
  </si>
  <si>
    <t>13.Aug.2010</t>
  </si>
  <si>
    <t>16.Aug.2010</t>
  </si>
  <si>
    <t>17.Aug.2010</t>
  </si>
  <si>
    <t>18.Aug.2010</t>
  </si>
  <si>
    <t>19.Aug.2010</t>
  </si>
  <si>
    <t>20.Aug.2010</t>
  </si>
  <si>
    <t>23.Aug.2010</t>
  </si>
  <si>
    <t>24.Aug.2010</t>
  </si>
  <si>
    <t>25.Aug.2010</t>
  </si>
  <si>
    <t>26.Aug.2010</t>
  </si>
  <si>
    <t>27.Aug.2010</t>
  </si>
  <si>
    <t>30.Aug.2010</t>
  </si>
  <si>
    <t>31.Aug.2010</t>
  </si>
  <si>
    <t>01.Sep.2010</t>
  </si>
  <si>
    <t>02.Sep.2010</t>
  </si>
  <si>
    <t>03.Sep.2010</t>
  </si>
  <si>
    <t>06.Sep.2010</t>
  </si>
  <si>
    <t>07.Sep.2010</t>
  </si>
  <si>
    <t>08.Sep.2010</t>
  </si>
  <si>
    <t>09.Sep.2010</t>
  </si>
  <si>
    <t>10.Sep.2010</t>
  </si>
  <si>
    <t>13.Sep.2010</t>
  </si>
  <si>
    <t>14.Sep.2010</t>
  </si>
  <si>
    <t>15.Sep.2010</t>
  </si>
  <si>
    <t>16.Sep.2010</t>
  </si>
  <si>
    <t>17.Sep.2010</t>
  </si>
  <si>
    <t>20.Sep.2010</t>
  </si>
  <si>
    <t>21.Sep.2010</t>
  </si>
  <si>
    <t>22.Sep.2010</t>
  </si>
  <si>
    <t>23.Sep.2010</t>
  </si>
  <si>
    <t>24.Sep.2010</t>
  </si>
  <si>
    <t>27.Sep.2010</t>
  </si>
  <si>
    <t>28.Sep.2010</t>
  </si>
  <si>
    <t>29.Sep.2010</t>
  </si>
  <si>
    <t>30.Sep.2010</t>
  </si>
  <si>
    <t>01.Oct.2010</t>
  </si>
  <si>
    <t>04.Oct.2010</t>
  </si>
  <si>
    <t>05.Oct.2010</t>
  </si>
  <si>
    <t>06.Oct.2010</t>
  </si>
  <si>
    <t>07.Oct.2010</t>
  </si>
  <si>
    <t>08.Oct.2010</t>
  </si>
  <si>
    <t>11.Oct.2010</t>
  </si>
  <si>
    <t>12.Oct.2010</t>
  </si>
  <si>
    <t>13.Oct.2010</t>
  </si>
  <si>
    <t>14.Oct.2010</t>
  </si>
  <si>
    <t>15.Oct.2010</t>
  </si>
  <si>
    <t>18.Oct.2010</t>
  </si>
  <si>
    <t>19.Oct.2010</t>
  </si>
  <si>
    <t>20.Oct.2010</t>
  </si>
  <si>
    <t>21.Oct.2010</t>
  </si>
  <si>
    <t>22.Oct.2010</t>
  </si>
  <si>
    <t>25.Oct.2010</t>
  </si>
  <si>
    <t>26.Oct.2010</t>
  </si>
  <si>
    <t>27.Oct.2010</t>
  </si>
  <si>
    <t>28.Oct.2010</t>
  </si>
  <si>
    <t>29.Oct.2010</t>
  </si>
  <si>
    <t>01.Nov.2010</t>
  </si>
  <si>
    <t>02.Nov.2010</t>
  </si>
  <si>
    <t>03.Nov.2010</t>
  </si>
  <si>
    <t>04.Nov.2010</t>
  </si>
  <si>
    <t>05.Nov.2010</t>
  </si>
  <si>
    <t>08.Nov.2010</t>
  </si>
  <si>
    <t>09.Nov.2010</t>
  </si>
  <si>
    <t>10.Nov.2010</t>
  </si>
  <si>
    <t>11.Nov.2010</t>
  </si>
  <si>
    <t>12.Nov.2010</t>
  </si>
  <si>
    <t>15.Nov.2010</t>
  </si>
  <si>
    <t>16.Nov.2010</t>
  </si>
  <si>
    <t>17.Nov.2010</t>
  </si>
  <si>
    <t>18.Nov.2010</t>
  </si>
  <si>
    <t>19.Nov.2010</t>
  </si>
  <si>
    <t>22.Nov.2010</t>
  </si>
  <si>
    <t>23.Nov.2010</t>
  </si>
  <si>
    <t>24.Nov.2010</t>
  </si>
  <si>
    <t>25.Nov.2010</t>
  </si>
  <si>
    <t>26.Nov.2010</t>
  </si>
  <si>
    <t>29.Nov.2010</t>
  </si>
  <si>
    <t>30.Nov.2010</t>
  </si>
  <si>
    <t>01.Dec.2010</t>
  </si>
  <si>
    <t>02.Dec.2010</t>
  </si>
  <si>
    <t>03.Dec.2010</t>
  </si>
  <si>
    <t>06.Dec.2010</t>
  </si>
  <si>
    <t>07.Dec.2010</t>
  </si>
  <si>
    <t>08.Dec.2010</t>
  </si>
  <si>
    <t>09.Dec.2010</t>
  </si>
  <si>
    <t>10.Dec.2010</t>
  </si>
  <si>
    <t>13.Dec.2010</t>
  </si>
  <si>
    <t>14.Dec.2010</t>
  </si>
  <si>
    <t>15.Dec.2010</t>
  </si>
  <si>
    <t>16.Dec.2010</t>
  </si>
  <si>
    <t>17.Dec.2010</t>
  </si>
  <si>
    <t>20.Dec.2010</t>
  </si>
  <si>
    <t>21.Dec.2010</t>
  </si>
  <si>
    <t>22.Dec.2010</t>
  </si>
  <si>
    <t>23.Dec.2010</t>
  </si>
  <si>
    <t>24.Dec.2010</t>
  </si>
  <si>
    <t>27.Dec.2010</t>
  </si>
  <si>
    <t>28.Dec.2010</t>
  </si>
  <si>
    <t>29.Dec.2010</t>
  </si>
  <si>
    <t>30.Dec.2010</t>
  </si>
  <si>
    <t>31.Dec.2010</t>
  </si>
  <si>
    <t>03.Jan.2011</t>
  </si>
  <si>
    <t>04.Jan.2011</t>
  </si>
  <si>
    <t>05.Jan.2011</t>
  </si>
  <si>
    <t>06.Jan.2011</t>
  </si>
  <si>
    <t>07.Jan.2011</t>
  </si>
  <si>
    <t>10.Jan.2011</t>
  </si>
  <si>
    <t>11.Jan.2011</t>
  </si>
  <si>
    <t>12.Jan.2011</t>
  </si>
  <si>
    <t>13.Jan.2011</t>
  </si>
  <si>
    <t>14.Jan.2011</t>
  </si>
  <si>
    <t>17.Jan.2011</t>
  </si>
  <si>
    <t>18.Jan.2011</t>
  </si>
  <si>
    <t>19.Jan.2011</t>
  </si>
  <si>
    <t>20.Jan.2011</t>
  </si>
  <si>
    <t>21.Jan.2011</t>
  </si>
  <si>
    <t>24.Jan.2011</t>
  </si>
  <si>
    <t>25.Jan.2011</t>
  </si>
  <si>
    <t>26.Jan.2011</t>
  </si>
  <si>
    <t>27.Jan.2011</t>
  </si>
  <si>
    <t>28.Jan.2011</t>
  </si>
  <si>
    <t>31.Jan.2011</t>
  </si>
  <si>
    <t>01.Feb.2011</t>
  </si>
  <si>
    <t>02.Feb.2011</t>
  </si>
  <si>
    <t>03.Feb.2011</t>
  </si>
  <si>
    <t>04.Feb.2011</t>
  </si>
  <si>
    <t>07.Feb.2011</t>
  </si>
  <si>
    <t>08.Feb.2011</t>
  </si>
  <si>
    <t>09.Feb.2011</t>
  </si>
  <si>
    <t>10.Feb.2011</t>
  </si>
  <si>
    <t>11.Feb.2011</t>
  </si>
  <si>
    <t>14.Feb.2011</t>
  </si>
  <si>
    <t>15.Feb.2011</t>
  </si>
  <si>
    <t>16.Feb.2011</t>
  </si>
  <si>
    <t>17.Feb.2011</t>
  </si>
  <si>
    <t>18.Feb.2011</t>
  </si>
  <si>
    <t>21.Feb.2011</t>
  </si>
  <si>
    <t>22.Feb.2011</t>
  </si>
  <si>
    <t>23.Feb.2011</t>
  </si>
  <si>
    <t>24.Feb.2011</t>
  </si>
  <si>
    <t>25.Feb.2011</t>
  </si>
  <si>
    <t>28.Feb.2011</t>
  </si>
  <si>
    <t>01.Mar.2011</t>
  </si>
  <si>
    <t>02.Mar.2011</t>
  </si>
  <si>
    <t>03.Mar.2011</t>
  </si>
  <si>
    <t>04.Mar.2011</t>
  </si>
  <si>
    <t>07.Mar.2011</t>
  </si>
  <si>
    <t>08.Mar.2011</t>
  </si>
  <si>
    <t>09.Mar.2011</t>
  </si>
  <si>
    <t>10.Mar.2011</t>
  </si>
  <si>
    <t>11.Mar.2011</t>
  </si>
  <si>
    <t>14.Mar.2011</t>
  </si>
  <si>
    <t>15.Mar.2011</t>
  </si>
  <si>
    <t>16.Mar.2011</t>
  </si>
  <si>
    <t>17.Mar.2011</t>
  </si>
  <si>
    <t>18.Mar.2011</t>
  </si>
  <si>
    <t>21.Mar.2011</t>
  </si>
  <si>
    <t>22.Mar.2011</t>
  </si>
  <si>
    <t>23.Mar.2011</t>
  </si>
  <si>
    <t>24.Mar.2011</t>
  </si>
  <si>
    <t>25.Mar.2011</t>
  </si>
  <si>
    <t>28.Mar.2011</t>
  </si>
  <si>
    <t>29.Mar.2011</t>
  </si>
  <si>
    <t>30.Mar.2011</t>
  </si>
  <si>
    <t>31.Mar.2011</t>
  </si>
  <si>
    <t>01.Apr.2011</t>
  </si>
  <si>
    <t>04.Apr.2011</t>
  </si>
  <si>
    <t>05.Apr.2011</t>
  </si>
  <si>
    <t>06.Apr.2011</t>
  </si>
  <si>
    <t>07.Apr.2011</t>
  </si>
  <si>
    <t>08.Apr.2011</t>
  </si>
  <si>
    <t>11.Apr.2011</t>
  </si>
  <si>
    <t>12.Apr.2011</t>
  </si>
  <si>
    <t>13.Apr.2011</t>
  </si>
  <si>
    <t>14.Apr.2011</t>
  </si>
  <si>
    <t>15.Apr.2011</t>
  </si>
  <si>
    <t>18.Apr.2011</t>
  </si>
  <si>
    <t>19.Apr.2011</t>
  </si>
  <si>
    <t>20.Apr.2011</t>
  </si>
  <si>
    <t>21.Apr.2011</t>
  </si>
  <si>
    <t>22.Apr.2011</t>
  </si>
  <si>
    <t>25.Apr.2011</t>
  </si>
  <si>
    <t>26.Apr.2011</t>
  </si>
  <si>
    <t>27.Apr.2011</t>
  </si>
  <si>
    <t>28.Apr.2011</t>
  </si>
  <si>
    <t>29.Apr.2011</t>
  </si>
  <si>
    <t>02.May.2011</t>
  </si>
  <si>
    <t>03.May.2011</t>
  </si>
  <si>
    <t>04.May.2011</t>
  </si>
  <si>
    <t>05.May.2011</t>
  </si>
  <si>
    <t>06.May.2011</t>
  </si>
  <si>
    <t>09.May.2011</t>
  </si>
  <si>
    <t>10.May.2011</t>
  </si>
  <si>
    <t>11.May.2011</t>
  </si>
  <si>
    <t>12.May.2011</t>
  </si>
  <si>
    <t>13.May.2011</t>
  </si>
  <si>
    <t>16.May.2011</t>
  </si>
  <si>
    <t>17.May.2011</t>
  </si>
  <si>
    <t>18.May.2011</t>
  </si>
  <si>
    <t>19.May.2011</t>
  </si>
  <si>
    <t>20.May.2011</t>
  </si>
  <si>
    <t>23.May.2011</t>
  </si>
  <si>
    <t>24.May.2011</t>
  </si>
  <si>
    <t>25.May.2011</t>
  </si>
  <si>
    <t>26.May.2011</t>
  </si>
  <si>
    <t>27.May.2011</t>
  </si>
  <si>
    <t>30.May.2011</t>
  </si>
  <si>
    <t>31.May.2011</t>
  </si>
  <si>
    <t>01.Jun.2011</t>
  </si>
  <si>
    <t>02.Jun.2011</t>
  </si>
  <si>
    <t>03.Jun.2011</t>
  </si>
  <si>
    <t>06.Jun.2011</t>
  </si>
  <si>
    <t>07.Jun.2011</t>
  </si>
  <si>
    <t>08.Jun.2011</t>
  </si>
  <si>
    <t>09.Jun.2011</t>
  </si>
  <si>
    <t>10.Jun.2011</t>
  </si>
  <si>
    <t>13.Jun.2011</t>
  </si>
  <si>
    <t>14.Jun.2011</t>
  </si>
  <si>
    <t>15.Jun.2011</t>
  </si>
  <si>
    <t>16.Jun.2011</t>
  </si>
  <si>
    <t>17.Jun.2011</t>
  </si>
  <si>
    <t>20.Jun.2011</t>
  </si>
  <si>
    <t>21.Jun.2011</t>
  </si>
  <si>
    <t>22.Jun.2011</t>
  </si>
  <si>
    <t>23.Jun.2011</t>
  </si>
  <si>
    <t>24.Jun.2011</t>
  </si>
  <si>
    <t>27.Jun.2011</t>
  </si>
  <si>
    <t>28.Jun.2011</t>
  </si>
  <si>
    <t>29.Jun.2011</t>
  </si>
  <si>
    <t>30.Jun.2011</t>
  </si>
  <si>
    <t>01.Jul.2011</t>
  </si>
  <si>
    <t>04.Jul.2011</t>
  </si>
  <si>
    <t>05.Jul.2011</t>
  </si>
  <si>
    <t>06.Jul.2011</t>
  </si>
  <si>
    <t>07.Jul.2011</t>
  </si>
  <si>
    <t>08.Jul.2011</t>
  </si>
  <si>
    <t>11.Jul.2011</t>
  </si>
  <si>
    <t>12.Jul.2011</t>
  </si>
  <si>
    <t>13.Jul.2011</t>
  </si>
  <si>
    <t>14.Jul.2011</t>
  </si>
  <si>
    <t>15.Jul.2011</t>
  </si>
  <si>
    <t>18.Jul.2011</t>
  </si>
  <si>
    <t>19.Jul.2011</t>
  </si>
  <si>
    <t>20.Jul.2011</t>
  </si>
  <si>
    <t>21.Jul.2011</t>
  </si>
  <si>
    <t>22.Jul.2011</t>
  </si>
  <si>
    <t>25.Jul.2011</t>
  </si>
  <si>
    <t>26.Jul.2011</t>
  </si>
  <si>
    <t>27.Jul.2011</t>
  </si>
  <si>
    <t>28.Jul.2011</t>
  </si>
  <si>
    <t>29.Jul.2011</t>
  </si>
  <si>
    <t>01.Aug.2011</t>
  </si>
  <si>
    <t>02.Aug.2011</t>
  </si>
  <si>
    <t>03.Aug.2011</t>
  </si>
  <si>
    <t>04.Aug.2011</t>
  </si>
  <si>
    <t>05.Aug.2011</t>
  </si>
  <si>
    <t>08.Aug.2011</t>
  </si>
  <si>
    <t>09.Aug.2011</t>
  </si>
  <si>
    <t>10.Aug.2011</t>
  </si>
  <si>
    <t>11.Aug.2011</t>
  </si>
  <si>
    <t>12.Aug.2011</t>
  </si>
  <si>
    <t>15.Aug.2011</t>
  </si>
  <si>
    <t>16.Aug.2011</t>
  </si>
  <si>
    <t>17.Aug.2011</t>
  </si>
  <si>
    <t>18.Aug.2011</t>
  </si>
  <si>
    <t>19.Aug.2011</t>
  </si>
  <si>
    <t>22.Aug.2011</t>
  </si>
  <si>
    <t>23.Aug.2011</t>
  </si>
  <si>
    <t>24.Aug.2011</t>
  </si>
  <si>
    <t>25.Aug.2011</t>
  </si>
  <si>
    <t>26.Aug.2011</t>
  </si>
  <si>
    <t>29.Aug.2011</t>
  </si>
  <si>
    <t>30.Aug.2011</t>
  </si>
  <si>
    <t>31.Aug.2011</t>
  </si>
  <si>
    <t>01.Sep.2011</t>
  </si>
  <si>
    <t>02.Sep.2011</t>
  </si>
  <si>
    <t>05.Sep.2011</t>
  </si>
  <si>
    <t>06.Sep.2011</t>
  </si>
  <si>
    <t>07.Sep.2011</t>
  </si>
  <si>
    <t>08.Sep.2011</t>
  </si>
  <si>
    <t>09.Sep.2011</t>
  </si>
  <si>
    <t>12.Sep.2011</t>
  </si>
  <si>
    <t>13.Sep.2011</t>
  </si>
  <si>
    <t>14.Sep.2011</t>
  </si>
  <si>
    <t>15.Sep.2011</t>
  </si>
  <si>
    <t>16.Sep.2011</t>
  </si>
  <si>
    <t>19.Sep.2011</t>
  </si>
  <si>
    <t>20.Sep.2011</t>
  </si>
  <si>
    <t>21.Sep.2011</t>
  </si>
  <si>
    <t>22.Sep.2011</t>
  </si>
  <si>
    <t>23.Sep.2011</t>
  </si>
  <si>
    <t>26.Sep.2011</t>
  </si>
  <si>
    <t>27.Sep.2011</t>
  </si>
  <si>
    <t>28.Sep.2011</t>
  </si>
  <si>
    <t>29.Sep.2011</t>
  </si>
  <si>
    <t>30.Sep.2011</t>
  </si>
  <si>
    <t>03.Oct.2011</t>
  </si>
  <si>
    <t>04.Oct.2011</t>
  </si>
  <si>
    <t>05.Oct.2011</t>
  </si>
  <si>
    <t>06.Oct.2011</t>
  </si>
  <si>
    <t>07.Oct.2011</t>
  </si>
  <si>
    <t>10.Oct.2011</t>
  </si>
  <si>
    <t>11.Oct.2011</t>
  </si>
  <si>
    <t>12.Oct.2011</t>
  </si>
  <si>
    <t>13.Oct.2011</t>
  </si>
  <si>
    <t>14.Oct.2011</t>
  </si>
  <si>
    <t>17.Oct.2011</t>
  </si>
  <si>
    <t>18.Oct.2011</t>
  </si>
  <si>
    <t>19.Oct.2011</t>
  </si>
  <si>
    <t>20.Oct.2011</t>
  </si>
  <si>
    <t>21.Oct.2011</t>
  </si>
  <si>
    <t>24.Oct.2011</t>
  </si>
  <si>
    <t>25.Oct.2011</t>
  </si>
  <si>
    <t>26.Oct.2011</t>
  </si>
  <si>
    <t>27.Oct.2011</t>
  </si>
  <si>
    <t>28.Oct.2011</t>
  </si>
  <si>
    <t>31.Oct.2011</t>
  </si>
  <si>
    <t>01.Nov.2011</t>
  </si>
  <si>
    <t>02.Nov.2011</t>
  </si>
  <si>
    <t>03.Nov.2011</t>
  </si>
  <si>
    <t>04.Nov.2011</t>
  </si>
  <si>
    <t>07.Nov.2011</t>
  </si>
  <si>
    <t>08.Nov.2011</t>
  </si>
  <si>
    <t>09.Nov.2011</t>
  </si>
  <si>
    <t>10.Nov.2011</t>
  </si>
  <si>
    <t>11.Nov.2011</t>
  </si>
  <si>
    <t>14.Nov.2011</t>
  </si>
  <si>
    <t>15.Nov.2011</t>
  </si>
  <si>
    <t>16.Nov.2011</t>
  </si>
  <si>
    <t>17.Nov.2011</t>
  </si>
  <si>
    <t>18.Nov.2011</t>
  </si>
  <si>
    <t>21.Nov.2011</t>
  </si>
  <si>
    <t>22.Nov.2011</t>
  </si>
  <si>
    <t>23.Nov.2011</t>
  </si>
  <si>
    <t>24.Nov.2011</t>
  </si>
  <si>
    <t>25.Nov.2011</t>
  </si>
  <si>
    <t>28.Nov.2011</t>
  </si>
  <si>
    <t>29.Nov.2011</t>
  </si>
  <si>
    <t>30.Nov.2011</t>
  </si>
  <si>
    <t>01.Dec.2011</t>
  </si>
  <si>
    <t>02.Dec.2011</t>
  </si>
  <si>
    <t>05.Dec.2011</t>
  </si>
  <si>
    <t>06.Dec.2011</t>
  </si>
  <si>
    <t>07.Dec.2011</t>
  </si>
  <si>
    <t>08.Dec.2011</t>
  </si>
  <si>
    <t>09.Dec.2011</t>
  </si>
  <si>
    <t>12.Dec.2011</t>
  </si>
  <si>
    <t>13.Dec.2011</t>
  </si>
  <si>
    <t>14.Dec.2011</t>
  </si>
  <si>
    <t>15.Dec.2011</t>
  </si>
  <si>
    <t>16.Dec.2011</t>
  </si>
  <si>
    <t>19.Dec.2011</t>
  </si>
  <si>
    <t>20.Dec.2011</t>
  </si>
  <si>
    <t>21.Dec.2011</t>
  </si>
  <si>
    <t>22.Dec.2011</t>
  </si>
  <si>
    <t>23.Dec.2011</t>
  </si>
  <si>
    <t>26.Dec.2011</t>
  </si>
  <si>
    <t>27.Dec.2011</t>
  </si>
  <si>
    <t>28.Dec.2011</t>
  </si>
  <si>
    <t>29.Dec.2011</t>
  </si>
  <si>
    <t>30.Dec.2011</t>
  </si>
  <si>
    <t>02.Jan.2012</t>
  </si>
  <si>
    <t>03.Jan.2012</t>
  </si>
  <si>
    <t>04.Jan.2012</t>
  </si>
  <si>
    <t>05.Jan.2012</t>
  </si>
  <si>
    <t>06.Jan.2012</t>
  </si>
  <si>
    <t>09.Jan.2012</t>
  </si>
  <si>
    <t>10.Jan.2012</t>
  </si>
  <si>
    <t>11.Jan.2012</t>
  </si>
  <si>
    <t>12.Jan.2012</t>
  </si>
  <si>
    <t>13.Jan.2012</t>
  </si>
  <si>
    <t>16.Jan.2012</t>
  </si>
  <si>
    <t>17.Jan.2012</t>
  </si>
  <si>
    <t>18.Jan.2012</t>
  </si>
  <si>
    <t>19.Jan.2012</t>
  </si>
  <si>
    <t>20.Jan.2012</t>
  </si>
  <si>
    <t>23.Jan.2012</t>
  </si>
  <si>
    <t>24.Jan.2012</t>
  </si>
  <si>
    <t>25.Jan.2012</t>
  </si>
  <si>
    <t>26.Jan.2012</t>
  </si>
  <si>
    <t>27.Jan.2012</t>
  </si>
  <si>
    <t>30.Jan.2012</t>
  </si>
  <si>
    <t>31.Jan.2012</t>
  </si>
  <si>
    <t>01.Feb.2012</t>
  </si>
  <si>
    <t>02.Feb.2012</t>
  </si>
  <si>
    <t>03.Feb.2012</t>
  </si>
  <si>
    <t>06.Feb.2012</t>
  </si>
  <si>
    <t>07.Feb.2012</t>
  </si>
  <si>
    <t>08.Feb.2012</t>
  </si>
  <si>
    <t>09.Feb.2012</t>
  </si>
  <si>
    <t>10.Feb.2012</t>
  </si>
  <si>
    <t>13.Feb.2012</t>
  </si>
  <si>
    <t>14.Feb.2012</t>
  </si>
  <si>
    <t>15.Feb.2012</t>
  </si>
  <si>
    <t>16.Feb.2012</t>
  </si>
  <si>
    <t>17.Feb.2012</t>
  </si>
  <si>
    <t>20.Feb.2012</t>
  </si>
  <si>
    <t>21.Feb.2012</t>
  </si>
  <si>
    <t>22.Feb.2012</t>
  </si>
  <si>
    <t>23.Feb.2012</t>
  </si>
  <si>
    <t>24.Feb.2012</t>
  </si>
  <si>
    <t>27.Feb.2012</t>
  </si>
  <si>
    <t>28.Feb.2012</t>
  </si>
  <si>
    <t>29.Feb.2012</t>
  </si>
  <si>
    <t>01.Mar.2012</t>
  </si>
  <si>
    <t>02.Mar.2012</t>
  </si>
  <si>
    <t>05.Mar.2012</t>
  </si>
  <si>
    <t>06.Mar.2012</t>
  </si>
  <si>
    <t>07.Mar.2012</t>
  </si>
  <si>
    <t>08.Mar.2012</t>
  </si>
  <si>
    <t>09.Mar.2012</t>
  </si>
  <si>
    <t>12.Mar.2012</t>
  </si>
  <si>
    <t>13.Mar.2012</t>
  </si>
  <si>
    <t>14.Mar.2012</t>
  </si>
  <si>
    <t>15.Mar.2012</t>
  </si>
  <si>
    <t>16.Mar.2012</t>
  </si>
  <si>
    <t>19.Mar.2012</t>
  </si>
  <si>
    <t>20.Mar.2012</t>
  </si>
  <si>
    <t>21.Mar.2012</t>
  </si>
  <si>
    <t>22.Mar.2012</t>
  </si>
  <si>
    <t>23.Mar.2012</t>
  </si>
  <si>
    <t>26.Mar.2012</t>
  </si>
  <si>
    <t>27.Mar.2012</t>
  </si>
  <si>
    <t>28.Mar.2012</t>
  </si>
  <si>
    <t>29.Mar.2012</t>
  </si>
  <si>
    <t>30.Mar.2012</t>
  </si>
  <si>
    <t>02.Apr.2012</t>
  </si>
  <si>
    <t>03.Apr.2012</t>
  </si>
  <si>
    <t>04.Apr.2012</t>
  </si>
  <si>
    <t>05.Apr.2012</t>
  </si>
  <si>
    <t>06.Apr.2012</t>
  </si>
  <si>
    <t>09.Apr.2012</t>
  </si>
  <si>
    <t>10.Apr.2012</t>
  </si>
  <si>
    <t>11.Apr.2012</t>
  </si>
  <si>
    <t>12.Apr.2012</t>
  </si>
  <si>
    <t>13.Apr.2012</t>
  </si>
  <si>
    <t>16.Apr.2012</t>
  </si>
  <si>
    <t>17.Apr.2012</t>
  </si>
  <si>
    <t>18.Apr.2012</t>
  </si>
  <si>
    <t>19.Apr.2012</t>
  </si>
  <si>
    <t>20.Apr.2012</t>
  </si>
  <si>
    <t>23.Apr.2012</t>
  </si>
  <si>
    <t>24.Apr.2012</t>
  </si>
  <si>
    <t>25.Apr.2012</t>
  </si>
  <si>
    <t>26.Apr.2012</t>
  </si>
  <si>
    <t>27.Apr.2012</t>
  </si>
  <si>
    <t>30.Apr.2012</t>
  </si>
  <si>
    <t>01.May.2012</t>
  </si>
  <si>
    <t>02.May.2012</t>
  </si>
  <si>
    <t>03.May.2012</t>
  </si>
  <si>
    <t>04.May.2012</t>
  </si>
  <si>
    <t>07.May.2012</t>
  </si>
  <si>
    <t>08.May.2012</t>
  </si>
  <si>
    <t>09.May.2012</t>
  </si>
  <si>
    <t>10.May.2012</t>
  </si>
  <si>
    <t>11.May.2012</t>
  </si>
  <si>
    <t>14.May.2012</t>
  </si>
  <si>
    <t>15.May.2012</t>
  </si>
  <si>
    <t>16.May.2012</t>
  </si>
  <si>
    <t>17.May.2012</t>
  </si>
  <si>
    <t>18.May.2012</t>
  </si>
  <si>
    <t>21.May.2012</t>
  </si>
  <si>
    <t>22.May.2012</t>
  </si>
  <si>
    <t>23.May.2012</t>
  </si>
  <si>
    <t>24.May.2012</t>
  </si>
  <si>
    <t>25.May.2012</t>
  </si>
  <si>
    <t>28.May.2012</t>
  </si>
  <si>
    <t>29.May.2012</t>
  </si>
  <si>
    <t>30.May.2012</t>
  </si>
  <si>
    <t>31.May.2012</t>
  </si>
  <si>
    <t>01.Jun.2012</t>
  </si>
  <si>
    <t>04.Jun.2012</t>
  </si>
  <si>
    <t>05.Jun.2012</t>
  </si>
  <si>
    <t>06.Jun.2012</t>
  </si>
  <si>
    <t>07.Jun.2012</t>
  </si>
  <si>
    <t>08.Jun.2012</t>
  </si>
  <si>
    <t>11.Jun.2012</t>
  </si>
  <si>
    <t>12.Jun.2012</t>
  </si>
  <si>
    <t>13.Jun.2012</t>
  </si>
  <si>
    <t>14.Jun.2012</t>
  </si>
  <si>
    <t>15.Jun.2012</t>
  </si>
  <si>
    <t>18.Jun.2012</t>
  </si>
  <si>
    <t>19.Jun.2012</t>
  </si>
  <si>
    <t>20.Jun.2012</t>
  </si>
  <si>
    <t>21.Jun.2012</t>
  </si>
  <si>
    <t>22.Jun.2012</t>
  </si>
  <si>
    <t>25.Jun.2012</t>
  </si>
  <si>
    <t>26.Jun.2012</t>
  </si>
  <si>
    <t>27.Jun.2012</t>
  </si>
  <si>
    <t>28.Jun.2012</t>
  </si>
  <si>
    <t>29.Jun.2012</t>
  </si>
  <si>
    <t>02.Jul.2012</t>
  </si>
  <si>
    <t>03.Jul.2012</t>
  </si>
  <si>
    <t>04.Jul.2012</t>
  </si>
  <si>
    <t>05.Jul.2012</t>
  </si>
  <si>
    <t>06.Jul.2012</t>
  </si>
  <si>
    <t>09.Jul.2012</t>
  </si>
  <si>
    <t>10.Jul.2012</t>
  </si>
  <si>
    <t>11.Jul.2012</t>
  </si>
  <si>
    <t>12.Jul.2012</t>
  </si>
  <si>
    <t>13.Jul.2012</t>
  </si>
  <si>
    <t>16.Jul.2012</t>
  </si>
  <si>
    <t>17.Jul.2012</t>
  </si>
  <si>
    <t>18.Jul.2012</t>
  </si>
  <si>
    <t>19.Jul.2012</t>
  </si>
  <si>
    <t>20.Jul.2012</t>
  </si>
  <si>
    <t>23.Jul.2012</t>
  </si>
  <si>
    <t>24.Jul.2012</t>
  </si>
  <si>
    <t>25.Jul.2012</t>
  </si>
  <si>
    <t>26.Jul.2012</t>
  </si>
  <si>
    <t>27.Jul.2012</t>
  </si>
  <si>
    <t>30.Jul.2012</t>
  </si>
  <si>
    <t>31.Jul.2012</t>
  </si>
  <si>
    <t>01.Aug.2012</t>
  </si>
  <si>
    <t>02.Aug.2012</t>
  </si>
  <si>
    <t>03.Aug.2012</t>
  </si>
  <si>
    <t>06.Aug.2012</t>
  </si>
  <si>
    <t>07.Aug.2012</t>
  </si>
  <si>
    <t>08.Aug.2012</t>
  </si>
  <si>
    <t>09.Aug.2012</t>
  </si>
  <si>
    <t>10.Aug.2012</t>
  </si>
  <si>
    <t>13.Aug.2012</t>
  </si>
  <si>
    <t>14.Aug.2012</t>
  </si>
  <si>
    <t>15.Aug.2012</t>
  </si>
  <si>
    <t>16.Aug.2012</t>
  </si>
  <si>
    <t>17.Aug.2012</t>
  </si>
  <si>
    <t>20.Aug.2012</t>
  </si>
  <si>
    <t>21.Aug.2012</t>
  </si>
  <si>
    <t>22.Aug.2012</t>
  </si>
  <si>
    <t>23.Aug.2012</t>
  </si>
  <si>
    <t>24.Aug.2012</t>
  </si>
  <si>
    <t>27.Aug.2012</t>
  </si>
  <si>
    <t>28.Aug.2012</t>
  </si>
  <si>
    <t>29.Aug.2012</t>
  </si>
  <si>
    <t>30.Aug.2012</t>
  </si>
  <si>
    <t>31.Aug.2012</t>
  </si>
  <si>
    <t>03.Sep.2012</t>
  </si>
  <si>
    <t>04.Sep.2012</t>
  </si>
  <si>
    <t>05.Sep.2012</t>
  </si>
  <si>
    <t>06.Sep.2012</t>
  </si>
  <si>
    <t>07.Sep.2012</t>
  </si>
  <si>
    <t>10.Sep.2012</t>
  </si>
  <si>
    <t>11.Sep.2012</t>
  </si>
  <si>
    <t>12.Sep.2012</t>
  </si>
  <si>
    <t>13.Sep.2012</t>
  </si>
  <si>
    <t>14.Sep.2012</t>
  </si>
  <si>
    <t>17.Sep.2012</t>
  </si>
  <si>
    <t>18.Sep.2012</t>
  </si>
  <si>
    <t>19.Sep.2012</t>
  </si>
  <si>
    <t>20.Sep.2012</t>
  </si>
  <si>
    <t>21.Sep.2012</t>
  </si>
  <si>
    <t>24.Sep.2012</t>
  </si>
  <si>
    <t>25.Sep.2012</t>
  </si>
  <si>
    <t>26.Sep.2012</t>
  </si>
  <si>
    <t>27.Sep.2012</t>
  </si>
  <si>
    <t>28.Sep.2012</t>
  </si>
  <si>
    <t>01.Oct.2012</t>
  </si>
  <si>
    <t>02.Oct.2012</t>
  </si>
  <si>
    <t>03.Oct.2012</t>
  </si>
  <si>
    <t>04.Oct.2012</t>
  </si>
  <si>
    <t>05.Oct.2012</t>
  </si>
  <si>
    <t>08.Oct.2012</t>
  </si>
  <si>
    <t>09.Oct.2012</t>
  </si>
  <si>
    <t>10.Oct.2012</t>
  </si>
  <si>
    <t>11.Oct.2012</t>
  </si>
  <si>
    <t>12.Oct.2012</t>
  </si>
  <si>
    <t>15.Oct.2012</t>
  </si>
  <si>
    <t>16.Oct.2012</t>
  </si>
  <si>
    <t>17.Oct.2012</t>
  </si>
  <si>
    <t>18.Oct.2012</t>
  </si>
  <si>
    <t>19.Oct.2012</t>
  </si>
  <si>
    <t>22.Oct.2012</t>
  </si>
  <si>
    <t>23.Oct.2012</t>
  </si>
  <si>
    <t>24.Oct.2012</t>
  </si>
  <si>
    <t>25.Oct.2012</t>
  </si>
  <si>
    <t>26.Oct.2012</t>
  </si>
  <si>
    <t>29.Oct.2012</t>
  </si>
  <si>
    <t>30.Oct.2012</t>
  </si>
  <si>
    <t>31.Oct.2012</t>
  </si>
  <si>
    <t>01.Nov.2012</t>
  </si>
  <si>
    <t>02.Nov.2012</t>
  </si>
  <si>
    <t>05.Nov.2012</t>
  </si>
  <si>
    <t>06.Nov.2012</t>
  </si>
  <si>
    <t>07.Nov.2012</t>
  </si>
  <si>
    <t>08.Nov.2012</t>
  </si>
  <si>
    <t>09.Nov.2012</t>
  </si>
  <si>
    <t>12.Nov.2012</t>
  </si>
  <si>
    <t>13.Nov.2012</t>
  </si>
  <si>
    <t>14.Nov.2012</t>
  </si>
  <si>
    <t>15.Nov.2012</t>
  </si>
  <si>
    <t>16.Nov.2012</t>
  </si>
  <si>
    <t>19.Nov.2012</t>
  </si>
  <si>
    <t>20.Nov.2012</t>
  </si>
  <si>
    <t>21.Nov.2012</t>
  </si>
  <si>
    <t>22.Nov.2012</t>
  </si>
  <si>
    <t>23.Nov.2012</t>
  </si>
  <si>
    <t>26.Nov.2012</t>
  </si>
  <si>
    <t>27.Nov.2012</t>
  </si>
  <si>
    <t>28.Nov.2012</t>
  </si>
  <si>
    <t>29.Nov.2012</t>
  </si>
  <si>
    <t>30.Nov.2012</t>
  </si>
  <si>
    <t>03.Dec.2012</t>
  </si>
  <si>
    <t>04.Dec.2012</t>
  </si>
  <si>
    <t>05.Dec.2012</t>
  </si>
  <si>
    <t>06.Dec.2012</t>
  </si>
  <si>
    <t>07.Dec.2012</t>
  </si>
  <si>
    <t>10.Dec.2012</t>
  </si>
  <si>
    <t>11.Dec.2012</t>
  </si>
  <si>
    <t>12.Dec.2012</t>
  </si>
  <si>
    <t>13.Dec.2012</t>
  </si>
  <si>
    <t>14.Dec.2012</t>
  </si>
  <si>
    <t>17.Dec.2012</t>
  </si>
  <si>
    <t>18.Dec.2012</t>
  </si>
  <si>
    <t>19.Dec.2012</t>
  </si>
  <si>
    <t>20.Dec.2012</t>
  </si>
  <si>
    <t>21.Dec.2012</t>
  </si>
  <si>
    <t>24.Dec.2012</t>
  </si>
  <si>
    <t>25.Dec.2012</t>
  </si>
  <si>
    <t>26.Dec.2012</t>
  </si>
  <si>
    <t>27.Dec.2012</t>
  </si>
  <si>
    <t>28.Dec.2012</t>
  </si>
  <si>
    <t>31.Dec.2012</t>
  </si>
  <si>
    <t>01.Jan.2013</t>
  </si>
  <si>
    <t>02.Jan.2013</t>
  </si>
  <si>
    <t>03.Jan.2013</t>
  </si>
  <si>
    <t>04.Jan.2013</t>
  </si>
  <si>
    <t>07.Jan.2013</t>
  </si>
  <si>
    <t>08.Jan.2013</t>
  </si>
  <si>
    <t>09.Jan.2013</t>
  </si>
  <si>
    <t>10.Jan.2013</t>
  </si>
  <si>
    <t>11.Jan.2013</t>
  </si>
  <si>
    <t>14.Jan.2013</t>
  </si>
  <si>
    <t>15.Jan.2013</t>
  </si>
  <si>
    <t>16.Jan.2013</t>
  </si>
  <si>
    <t>17.Jan.2013</t>
  </si>
  <si>
    <t>18.Jan.2013</t>
  </si>
  <si>
    <t>21.Jan.2013</t>
  </si>
  <si>
    <t>22.Jan.2013</t>
  </si>
  <si>
    <t>23.Jan.2013</t>
  </si>
  <si>
    <t>24.Jan.2013</t>
  </si>
  <si>
    <t>25.Jan.2013</t>
  </si>
  <si>
    <t>28.Jan.2013</t>
  </si>
  <si>
    <t>29.Jan.2013</t>
  </si>
  <si>
    <t>30.Jan.2013</t>
  </si>
  <si>
    <t>31.Jan.2013</t>
  </si>
  <si>
    <t>01.Feb.2013</t>
  </si>
  <si>
    <t>04.Feb.2013</t>
  </si>
  <si>
    <t>05.Feb.2013</t>
  </si>
  <si>
    <t>06.Feb.2013</t>
  </si>
  <si>
    <t>07.Feb.2013</t>
  </si>
  <si>
    <t>08.Feb.2013</t>
  </si>
  <si>
    <t>11.Feb.2013</t>
  </si>
  <si>
    <t>12.Feb.2013</t>
  </si>
  <si>
    <t>13.Feb.2013</t>
  </si>
  <si>
    <t>14.Feb.2013</t>
  </si>
  <si>
    <t>15.Feb.2013</t>
  </si>
  <si>
    <t>18.Feb.2013</t>
  </si>
  <si>
    <t>19.Feb.2013</t>
  </si>
  <si>
    <t>20.Feb.2013</t>
  </si>
  <si>
    <t>21.Feb.2013</t>
  </si>
  <si>
    <t>22.Feb.2013</t>
  </si>
  <si>
    <t>25.Feb.2013</t>
  </si>
  <si>
    <t>26.Feb.2013</t>
  </si>
  <si>
    <t>27.Feb.2013</t>
  </si>
  <si>
    <t>28.Feb.2013</t>
  </si>
  <si>
    <t>01.Mar.2013</t>
  </si>
  <si>
    <t>04.Mar.2013</t>
  </si>
  <si>
    <t>05.Mar.2013</t>
  </si>
  <si>
    <t>06.Mar.2013</t>
  </si>
  <si>
    <t>07.Mar.2013</t>
  </si>
  <si>
    <t>08.Mar.2013</t>
  </si>
  <si>
    <t>11.Mar.2013</t>
  </si>
  <si>
    <t>12.Mar.2013</t>
  </si>
  <si>
    <t>13.Mar.2013</t>
  </si>
  <si>
    <t>14.Mar.2013</t>
  </si>
  <si>
    <t>15.Mar.2013</t>
  </si>
  <si>
    <t>18.Mar.2013</t>
  </si>
  <si>
    <t>19.Mar.2013</t>
  </si>
  <si>
    <t>20.Mar.2013</t>
  </si>
  <si>
    <t>21.Mar.2013</t>
  </si>
  <si>
    <t>22.Mar.2013</t>
  </si>
  <si>
    <t>25.Mar.2013</t>
  </si>
  <si>
    <t>26.Mar.2013</t>
  </si>
  <si>
    <t>27.Mar.2013</t>
  </si>
  <si>
    <t>28.Mar.2013</t>
  </si>
  <si>
    <t>29.Mar.2013</t>
  </si>
  <si>
    <t>01.Apr.2013</t>
  </si>
  <si>
    <t>02.Apr.2013</t>
  </si>
  <si>
    <t>03.Apr.2013</t>
  </si>
  <si>
    <t>04.Apr.2013</t>
  </si>
  <si>
    <t>05.Apr.2013</t>
  </si>
  <si>
    <t>08.Apr.2013</t>
  </si>
  <si>
    <t>09.Apr.2013</t>
  </si>
  <si>
    <t>10.Apr.2013</t>
  </si>
  <si>
    <t>11.Apr.2013</t>
  </si>
  <si>
    <t>12.Apr.2013</t>
  </si>
  <si>
    <t>15.Apr.2013</t>
  </si>
  <si>
    <t>16.Apr.2013</t>
  </si>
  <si>
    <t>17.Apr.2013</t>
  </si>
  <si>
    <t>18.Apr.2013</t>
  </si>
  <si>
    <t>19.Apr.2013</t>
  </si>
  <si>
    <t>22.Apr.2013</t>
  </si>
  <si>
    <t>23.Apr.2013</t>
  </si>
  <si>
    <t>24.Apr.2013</t>
  </si>
  <si>
    <t>25.Apr.2013</t>
  </si>
  <si>
    <t>26.Apr.2013</t>
  </si>
  <si>
    <t>29.Apr.2013</t>
  </si>
  <si>
    <t>30.Apr.2013</t>
  </si>
  <si>
    <t>01.May.2013</t>
  </si>
  <si>
    <t>02.May.2013</t>
  </si>
  <si>
    <t>03.May.2013</t>
  </si>
  <si>
    <t>06.May.2013</t>
  </si>
  <si>
    <t>07.May.2013</t>
  </si>
  <si>
    <t>08.May.2013</t>
  </si>
  <si>
    <t>09.May.2013</t>
  </si>
  <si>
    <t>10.May.2013</t>
  </si>
  <si>
    <t>13.May.2013</t>
  </si>
  <si>
    <t>14.May.2013</t>
  </si>
  <si>
    <t>15.May.2013</t>
  </si>
  <si>
    <t>16.May.2013</t>
  </si>
  <si>
    <t>17.May.2013</t>
  </si>
  <si>
    <t>20.May.2013</t>
  </si>
  <si>
    <t>21.May.2013</t>
  </si>
  <si>
    <t>22.May.2013</t>
  </si>
  <si>
    <t>23.May.2013</t>
  </si>
  <si>
    <t>24.May.2013</t>
  </si>
  <si>
    <t>27.May.2013</t>
  </si>
  <si>
    <t>28.May.2013</t>
  </si>
  <si>
    <t>29.May.2013</t>
  </si>
  <si>
    <t>30.May.2013</t>
  </si>
  <si>
    <t>31.May.2013</t>
  </si>
  <si>
    <t>03.Jun.2013</t>
  </si>
  <si>
    <t>04.Jun.2013</t>
  </si>
  <si>
    <t>05.Jun.2013</t>
  </si>
  <si>
    <t>06.Jun.2013</t>
  </si>
  <si>
    <t>07.Jun.2013</t>
  </si>
  <si>
    <t>10.Jun.2013</t>
  </si>
  <si>
    <t>11.Jun.2013</t>
  </si>
  <si>
    <t>12.Jun.2013</t>
  </si>
  <si>
    <t>13.Jun.2013</t>
  </si>
  <si>
    <t>14.Jun.2013</t>
  </si>
  <si>
    <t>17.Jun.2013</t>
  </si>
  <si>
    <t>18.Jun.2013</t>
  </si>
  <si>
    <t>19.Jun.2013</t>
  </si>
  <si>
    <t>20.Jun.2013</t>
  </si>
  <si>
    <t>21.Jun.2013</t>
  </si>
  <si>
    <t>24.Jun.2013</t>
  </si>
  <si>
    <t>25.Jun.2013</t>
  </si>
  <si>
    <t>26.Jun.2013</t>
  </si>
  <si>
    <t>27.Jun.2013</t>
  </si>
  <si>
    <t>28.Jun.2013</t>
  </si>
  <si>
    <t>01.Jul.2013</t>
  </si>
  <si>
    <t>02.Jul.2013</t>
  </si>
  <si>
    <t>03.Jul.2013</t>
  </si>
  <si>
    <t>04.Jul.2013</t>
  </si>
  <si>
    <t>05.Jul.2013</t>
  </si>
  <si>
    <t>08.Jul.2013</t>
  </si>
  <si>
    <t>09.Jul.2013</t>
  </si>
  <si>
    <t>10.Jul.2013</t>
  </si>
  <si>
    <t>11.Jul.2013</t>
  </si>
  <si>
    <t>12.Jul.2013</t>
  </si>
  <si>
    <t>15.Jul.2013</t>
  </si>
  <si>
    <t>16.Jul.2013</t>
  </si>
  <si>
    <t>17.Jul.2013</t>
  </si>
  <si>
    <t>18.Jul.2013</t>
  </si>
  <si>
    <t>19.Jul.2013</t>
  </si>
  <si>
    <t>22.Jul.2013</t>
  </si>
  <si>
    <t>23.Jul.2013</t>
  </si>
  <si>
    <t>24.Jul.2013</t>
  </si>
  <si>
    <t>25.Jul.2013</t>
  </si>
  <si>
    <t>26.Jul.2013</t>
  </si>
  <si>
    <t>29.Jul.2013</t>
  </si>
  <si>
    <t>30.Jul.2013</t>
  </si>
  <si>
    <t>31.Jul.2013</t>
  </si>
  <si>
    <t>01.Aug.2013</t>
  </si>
  <si>
    <t>02.Aug.2013</t>
  </si>
  <si>
    <t>05.Aug.2013</t>
  </si>
  <si>
    <t>06.Aug.2013</t>
  </si>
  <si>
    <t>07.Aug.2013</t>
  </si>
  <si>
    <t>08.Aug.2013</t>
  </si>
  <si>
    <t>09.Aug.2013</t>
  </si>
  <si>
    <t>12.Aug.2013</t>
  </si>
  <si>
    <t>13.Aug.2013</t>
  </si>
  <si>
    <t>14.Aug.2013</t>
  </si>
  <si>
    <t>15.Aug.2013</t>
  </si>
  <si>
    <t>16.Aug.2013</t>
  </si>
  <si>
    <t>19.Aug.2013</t>
  </si>
  <si>
    <t>20.Aug.2013</t>
  </si>
  <si>
    <t>21.Aug.2013</t>
  </si>
  <si>
    <t>22.Aug.2013</t>
  </si>
  <si>
    <t>23.Aug.2013</t>
  </si>
  <si>
    <t>26.Aug.2013</t>
  </si>
  <si>
    <t>27.Aug.2013</t>
  </si>
  <si>
    <t>28.Aug.2013</t>
  </si>
  <si>
    <t>29.Aug.2013</t>
  </si>
  <si>
    <t>30.Aug.2013</t>
  </si>
  <si>
    <t>02.Sep.2013</t>
  </si>
  <si>
    <t>03.Sep.2013</t>
  </si>
  <si>
    <t>04.Sep.2013</t>
  </si>
  <si>
    <t>05.Sep.2013</t>
  </si>
  <si>
    <t>06.Sep.2013</t>
  </si>
  <si>
    <t>09.Sep.2013</t>
  </si>
  <si>
    <t>10.Sep.2013</t>
  </si>
  <si>
    <t>11.Sep.2013</t>
  </si>
  <si>
    <t>12.Sep.2013</t>
  </si>
  <si>
    <t>13.Sep.2013</t>
  </si>
  <si>
    <t>16.Sep.2013</t>
  </si>
  <si>
    <t>17.Sep.2013</t>
  </si>
  <si>
    <t>18.Sep.2013</t>
  </si>
  <si>
    <t>19.Sep.2013</t>
  </si>
  <si>
    <t>20.Sep.2013</t>
  </si>
  <si>
    <t>23.Sep.2013</t>
  </si>
  <si>
    <t>24.Sep.2013</t>
  </si>
  <si>
    <t>25.Sep.2013</t>
  </si>
  <si>
    <t>26.Sep.2013</t>
  </si>
  <si>
    <t>27.Sep.2013</t>
  </si>
  <si>
    <t>30.Sep.2013</t>
  </si>
  <si>
    <t>01.Oct.2013</t>
  </si>
  <si>
    <t>02.Oct.2013</t>
  </si>
  <si>
    <t>03.Oct.2013</t>
  </si>
  <si>
    <t>04.Oct.2013</t>
  </si>
  <si>
    <t>07.Oct.2013</t>
  </si>
  <si>
    <t>08.Oct.2013</t>
  </si>
  <si>
    <t>09.Oct.2013</t>
  </si>
  <si>
    <t>10.Oct.2013</t>
  </si>
  <si>
    <t>11.Oct.2013</t>
  </si>
  <si>
    <t>14.Oct.2013</t>
  </si>
  <si>
    <t>15.Oct.2013</t>
  </si>
  <si>
    <t>16.Oct.2013</t>
  </si>
  <si>
    <t>17.Oct.2013</t>
  </si>
  <si>
    <t>18.Oct.2013</t>
  </si>
  <si>
    <t>21.Oct.2013</t>
  </si>
  <si>
    <t>22.Oct.2013</t>
  </si>
  <si>
    <t>23.Oct.2013</t>
  </si>
  <si>
    <t>24.Oct.2013</t>
  </si>
  <si>
    <t>25.Oct.2013</t>
  </si>
  <si>
    <t>28.Oct.2013</t>
  </si>
  <si>
    <t>29.Oct.2013</t>
  </si>
  <si>
    <t>30.Oct.2013</t>
  </si>
  <si>
    <t>31.Oct.2013</t>
  </si>
  <si>
    <t>01.Nov.2013</t>
  </si>
  <si>
    <t>04.Nov.2013</t>
  </si>
  <si>
    <t>05.Nov.2013</t>
  </si>
  <si>
    <t>06.Nov.2013</t>
  </si>
  <si>
    <t>07.Nov.2013</t>
  </si>
  <si>
    <t>08.Nov.2013</t>
  </si>
  <si>
    <t>11.Nov.2013</t>
  </si>
  <si>
    <t>12.Nov.2013</t>
  </si>
  <si>
    <t>13.Nov.2013</t>
  </si>
  <si>
    <t>14.Nov.2013</t>
  </si>
  <si>
    <t>15.Nov.2013</t>
  </si>
  <si>
    <t>18.Nov.2013</t>
  </si>
  <si>
    <t>19.Nov.2013</t>
  </si>
  <si>
    <t>20.Nov.2013</t>
  </si>
  <si>
    <t>21.Nov.2013</t>
  </si>
  <si>
    <t>22.Nov.2013</t>
  </si>
  <si>
    <t>25.Nov.2013</t>
  </si>
  <si>
    <t>26.Nov.2013</t>
  </si>
  <si>
    <t>27.Nov.2013</t>
  </si>
  <si>
    <t>28.Nov.2013</t>
  </si>
  <si>
    <t>29.Nov.2013</t>
  </si>
  <si>
    <t>02.Dec.2013</t>
  </si>
  <si>
    <t>03.Dec.2013</t>
  </si>
  <si>
    <t>04.Dec.2013</t>
  </si>
  <si>
    <t>05.Dec.2013</t>
  </si>
  <si>
    <t>06.Dec.2013</t>
  </si>
  <si>
    <t>09.Dec.2013</t>
  </si>
  <si>
    <t>10.Dec.2013</t>
  </si>
  <si>
    <t>11.Dec.2013</t>
  </si>
  <si>
    <t>12.Dec.2013</t>
  </si>
  <si>
    <t>13.Dec.2013</t>
  </si>
  <si>
    <t>16.Dec.2013</t>
  </si>
  <si>
    <t>%chg in S&amp;P 500</t>
  </si>
  <si>
    <t>EA16@EMPL</t>
  </si>
  <si>
    <t>PA16@EMPL</t>
  </si>
  <si>
    <t>SA(PN65@EMPL)</t>
  </si>
  <si>
    <t>SA(EN65@EMPL)</t>
  </si>
  <si>
    <t xml:space="preserve">Feb 28 17:43:00 2014 </t>
  </si>
  <si>
    <t xml:space="preserve">Mar 03 08:48:00 2014 </t>
  </si>
  <si>
    <t xml:space="preserve">Mar 03 08:49:00 2014 </t>
  </si>
  <si>
    <t xml:space="preserve">Feb 07 08:49:00 2014 </t>
  </si>
  <si>
    <t xml:space="preserve">Civilian Employment (SA, Thous)  </t>
  </si>
  <si>
    <t xml:space="preserve">Civilian Noninstitutional Population (SA, Thous)  </t>
  </si>
  <si>
    <t>Employment: 65 Years &amp; Over (NSA, Thous)  - Seasonal Adjustment, All</t>
  </si>
  <si>
    <t>Civilian Noninstitutional Population: 65 Years &amp; Over (NSA, Thous)  - Seasonal Adjustment, All</t>
  </si>
  <si>
    <t>Oct.2013</t>
  </si>
  <si>
    <t>Nov.2013</t>
  </si>
  <si>
    <t>Dec.2013</t>
  </si>
  <si>
    <t>Jan.2014</t>
  </si>
  <si>
    <t>Feb.2014</t>
  </si>
  <si>
    <t>Civilian Employment / Civilian Noninstitutional Population</t>
  </si>
  <si>
    <t>Civilian Employment / Civilian Noninstitutional Population   [under 65]</t>
  </si>
  <si>
    <t>Civilian Employment / Civilian Noninstitutional Population   [65 and over]</t>
  </si>
</sst>
</file>

<file path=xl/styles.xml><?xml version="1.0" encoding="utf-8"?>
<styleSheet xmlns="http://schemas.openxmlformats.org/spreadsheetml/2006/main">
  <numFmts count="1">
    <numFmt numFmtId="164" formatCode="0.0"/>
  </numFmts>
  <fonts count="8">
    <font>
      <sz val="11"/>
      <color theme="1"/>
      <name val="Calibri"/>
      <family val="2"/>
      <scheme val="minor"/>
    </font>
    <font>
      <b/>
      <sz val="11"/>
      <color rgb="FFFF00FF"/>
      <name val="Calibri"/>
      <family val="2"/>
      <scheme val="minor"/>
    </font>
    <font>
      <b/>
      <sz val="11"/>
      <color rgb="FF0000FF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</font>
    <font>
      <b/>
      <sz val="11"/>
      <color rgb="FFFF0000"/>
      <name val="Calibri"/>
      <family val="2"/>
      <scheme val="minor"/>
    </font>
    <font>
      <sz val="10"/>
      <name val="Courier"/>
      <family val="3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</patternFill>
    </fill>
  </fills>
  <borders count="2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12">
    <xf numFmtId="0" fontId="0" fillId="0" borderId="0"/>
    <xf numFmtId="0" fontId="4" fillId="0" borderId="0"/>
    <xf numFmtId="0" fontId="4" fillId="0" borderId="0"/>
    <xf numFmtId="0" fontId="3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7" fillId="0" borderId="0"/>
    <xf numFmtId="0" fontId="4" fillId="0" borderId="0"/>
    <xf numFmtId="0" fontId="3" fillId="6" borderId="1" applyNumberFormat="0" applyFont="0" applyAlignment="0" applyProtection="0"/>
    <xf numFmtId="0" fontId="3" fillId="6" borderId="1" applyNumberFormat="0" applyFont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3" fillId="0" borderId="0"/>
  </cellStyleXfs>
  <cellXfs count="40">
    <xf numFmtId="0" fontId="0" fillId="0" borderId="0" xfId="0"/>
    <xf numFmtId="0" fontId="0" fillId="2" borderId="0" xfId="0" applyFill="1"/>
    <xf numFmtId="0" fontId="0" fillId="3" borderId="0" xfId="0" applyFill="1"/>
    <xf numFmtId="0" fontId="1" fillId="0" borderId="0" xfId="0" quotePrefix="1" applyFont="1"/>
    <xf numFmtId="0" fontId="1" fillId="2" borderId="0" xfId="0" applyFont="1" applyFill="1"/>
    <xf numFmtId="0" fontId="1" fillId="0" borderId="0" xfId="0" applyFont="1" applyFill="1"/>
    <xf numFmtId="0" fontId="1" fillId="4" borderId="0" xfId="0" applyFont="1" applyFill="1"/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right"/>
    </xf>
    <xf numFmtId="0" fontId="1" fillId="0" borderId="0" xfId="0" applyFont="1"/>
    <xf numFmtId="2" fontId="0" fillId="0" borderId="0" xfId="0" applyNumberFormat="1"/>
    <xf numFmtId="0" fontId="0" fillId="0" borderId="0" xfId="0"/>
    <xf numFmtId="0" fontId="0" fillId="0" borderId="0" xfId="0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0" fillId="3" borderId="0" xfId="0" applyFill="1"/>
    <xf numFmtId="0" fontId="0" fillId="4" borderId="0" xfId="0" applyFill="1"/>
    <xf numFmtId="0" fontId="2" fillId="3" borderId="0" xfId="0" applyFont="1" applyFill="1"/>
    <xf numFmtId="0" fontId="0" fillId="0" borderId="0" xfId="0" applyFill="1"/>
    <xf numFmtId="2" fontId="0" fillId="0" borderId="0" xfId="0" applyNumberFormat="1" applyFill="1"/>
    <xf numFmtId="0" fontId="1" fillId="0" borderId="0" xfId="0" applyFont="1"/>
    <xf numFmtId="0" fontId="0" fillId="0" borderId="0" xfId="0"/>
    <xf numFmtId="164" fontId="0" fillId="0" borderId="0" xfId="0" applyNumberFormat="1"/>
    <xf numFmtId="0" fontId="2" fillId="0" borderId="0" xfId="0" applyFont="1" applyAlignment="1">
      <alignment horizontal="right"/>
    </xf>
    <xf numFmtId="164" fontId="0" fillId="5" borderId="0" xfId="0" applyNumberFormat="1" applyFill="1"/>
    <xf numFmtId="0" fontId="0" fillId="0" borderId="0" xfId="0" applyAlignment="1">
      <alignment horizontal="center" vertical="center" wrapText="1"/>
    </xf>
    <xf numFmtId="0" fontId="0" fillId="4" borderId="0" xfId="0" applyFill="1" applyAlignment="1">
      <alignment horizontal="center" vertical="center"/>
    </xf>
    <xf numFmtId="0" fontId="1" fillId="0" borderId="0" xfId="0" quotePrefix="1" applyFont="1" applyFill="1"/>
    <xf numFmtId="164" fontId="0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right"/>
    </xf>
    <xf numFmtId="0" fontId="0" fillId="0" borderId="0" xfId="0"/>
    <xf numFmtId="0" fontId="1" fillId="0" borderId="0" xfId="0" applyFont="1"/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</cellXfs>
  <cellStyles count="12">
    <cellStyle name="Hyperlink" xfId="10" builtinId="8" hidden="1"/>
    <cellStyle name="Hyperlink 2" xfId="4"/>
    <cellStyle name="Normal" xfId="0" builtinId="0"/>
    <cellStyle name="Normal 2" xfId="2"/>
    <cellStyle name="Normal 2 2" xfId="6"/>
    <cellStyle name="Normal 3" xfId="3"/>
    <cellStyle name="Normal 3 2" xfId="7"/>
    <cellStyle name="Normal 3 3" xfId="11"/>
    <cellStyle name="Normal 4" xfId="5"/>
    <cellStyle name="Normal 5" xfId="1"/>
    <cellStyle name="Note 2" xfId="8"/>
    <cellStyle name="Note 3" xfId="9"/>
  </cellStyles>
  <dxfs count="0"/>
  <tableStyles count="0" defaultTableStyle="TableStyleMedium9" defaultPivotStyle="PivotStyleLight16"/>
  <colors>
    <mruColors>
      <color rgb="FF00FF00"/>
      <color rgb="FFFFFF99"/>
      <color rgb="FF6600FF"/>
      <color rgb="FFFFCCCC"/>
      <color rgb="FF99FF99"/>
      <color rgb="FF0000FF"/>
      <color rgb="FFFF33CC"/>
      <color rgb="FF6600CC"/>
      <color rgb="FFFFFF66"/>
      <color rgb="FF66FF66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.xml"/><Relationship Id="rId1" Type="http://schemas.openxmlformats.org/officeDocument/2006/relationships/themeOverride" Target="../theme/themeOverrid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/>
            </a:pPr>
            <a:r>
              <a:rPr lang="en-US" sz="1100"/>
              <a:t>Annual</a:t>
            </a:r>
            <a:r>
              <a:rPr lang="en-US" sz="1100" baseline="0"/>
              <a:t> rate of change in S&amp;P 500 Price Index (monthly data)</a:t>
            </a:r>
            <a:endParaRPr lang="en-US" sz="1100"/>
          </a:p>
        </c:rich>
      </c:tx>
      <c:layout>
        <c:manualLayout>
          <c:xMode val="edge"/>
          <c:yMode val="edge"/>
          <c:x val="0.19068936522793764"/>
          <c:y val="0"/>
        </c:manualLayout>
      </c:layout>
      <c:overlay val="1"/>
    </c:title>
    <c:plotArea>
      <c:layout>
        <c:manualLayout>
          <c:layoutTarget val="inner"/>
          <c:xMode val="edge"/>
          <c:yMode val="edge"/>
          <c:x val="6.9486382015072012E-2"/>
          <c:y val="0.16449305001941344"/>
          <c:w val="0.90413472608343703"/>
          <c:h val="0.68141206569446156"/>
        </c:manualLayout>
      </c:layout>
      <c:lineChart>
        <c:grouping val="standard"/>
        <c:ser>
          <c:idx val="0"/>
          <c:order val="0"/>
          <c:tx>
            <c:strRef>
              <c:f>Mc!$C$4</c:f>
              <c:strCache>
                <c:ptCount val="1"/>
                <c:pt idx="0">
                  <c:v>over 5 years ago</c:v>
                </c:pt>
              </c:strCache>
            </c:strRef>
          </c:tx>
          <c:spPr>
            <a:ln w="15875"/>
          </c:spPr>
          <c:marker>
            <c:symbol val="none"/>
          </c:marker>
          <c:cat>
            <c:strRef>
              <c:f>Mc!$A$73:$A$1122</c:f>
              <c:strCache>
                <c:ptCount val="1050"/>
                <c:pt idx="0">
                  <c:v>Jan.1926</c:v>
                </c:pt>
                <c:pt idx="1">
                  <c:v>Feb.1926</c:v>
                </c:pt>
                <c:pt idx="2">
                  <c:v>Mar.1926</c:v>
                </c:pt>
                <c:pt idx="3">
                  <c:v>Apr.1926</c:v>
                </c:pt>
                <c:pt idx="4">
                  <c:v>May.1926</c:v>
                </c:pt>
                <c:pt idx="5">
                  <c:v>Jun.1926</c:v>
                </c:pt>
                <c:pt idx="6">
                  <c:v>Jul.1926</c:v>
                </c:pt>
                <c:pt idx="7">
                  <c:v>Aug.1926</c:v>
                </c:pt>
                <c:pt idx="8">
                  <c:v>Sep.1926</c:v>
                </c:pt>
                <c:pt idx="9">
                  <c:v>Oct.1926</c:v>
                </c:pt>
                <c:pt idx="10">
                  <c:v>Nov.1926</c:v>
                </c:pt>
                <c:pt idx="11">
                  <c:v>Dec.1926</c:v>
                </c:pt>
                <c:pt idx="12">
                  <c:v>Jan.1927</c:v>
                </c:pt>
                <c:pt idx="13">
                  <c:v>Feb.1927</c:v>
                </c:pt>
                <c:pt idx="14">
                  <c:v>Mar.1927</c:v>
                </c:pt>
                <c:pt idx="15">
                  <c:v>Apr.1927</c:v>
                </c:pt>
                <c:pt idx="16">
                  <c:v>May.1927</c:v>
                </c:pt>
                <c:pt idx="17">
                  <c:v>Jun.1927</c:v>
                </c:pt>
                <c:pt idx="18">
                  <c:v>Jul.1927</c:v>
                </c:pt>
                <c:pt idx="19">
                  <c:v>Aug.1927</c:v>
                </c:pt>
                <c:pt idx="20">
                  <c:v>Sep.1927</c:v>
                </c:pt>
                <c:pt idx="21">
                  <c:v>Oct.1927</c:v>
                </c:pt>
                <c:pt idx="22">
                  <c:v>Nov.1927</c:v>
                </c:pt>
                <c:pt idx="23">
                  <c:v>Dec.1927</c:v>
                </c:pt>
                <c:pt idx="24">
                  <c:v>Jan.1928</c:v>
                </c:pt>
                <c:pt idx="25">
                  <c:v>Feb.1928</c:v>
                </c:pt>
                <c:pt idx="26">
                  <c:v>Mar.1928</c:v>
                </c:pt>
                <c:pt idx="27">
                  <c:v>Apr.1928</c:v>
                </c:pt>
                <c:pt idx="28">
                  <c:v>May.1928</c:v>
                </c:pt>
                <c:pt idx="29">
                  <c:v>Jun.1928</c:v>
                </c:pt>
                <c:pt idx="30">
                  <c:v>Jul.1928</c:v>
                </c:pt>
                <c:pt idx="31">
                  <c:v>Aug.1928</c:v>
                </c:pt>
                <c:pt idx="32">
                  <c:v>Sep.1928</c:v>
                </c:pt>
                <c:pt idx="33">
                  <c:v>Oct.1928</c:v>
                </c:pt>
                <c:pt idx="34">
                  <c:v>Nov.1928</c:v>
                </c:pt>
                <c:pt idx="35">
                  <c:v>Dec.1928</c:v>
                </c:pt>
                <c:pt idx="36">
                  <c:v>Jan.1929</c:v>
                </c:pt>
                <c:pt idx="37">
                  <c:v>Feb.1929</c:v>
                </c:pt>
                <c:pt idx="38">
                  <c:v>Mar.1929</c:v>
                </c:pt>
                <c:pt idx="39">
                  <c:v>Apr.1929</c:v>
                </c:pt>
                <c:pt idx="40">
                  <c:v>May.1929</c:v>
                </c:pt>
                <c:pt idx="41">
                  <c:v>Jun.1929</c:v>
                </c:pt>
                <c:pt idx="42">
                  <c:v>Jul.1929</c:v>
                </c:pt>
                <c:pt idx="43">
                  <c:v>Aug.1929</c:v>
                </c:pt>
                <c:pt idx="44">
                  <c:v>Sep.1929</c:v>
                </c:pt>
                <c:pt idx="45">
                  <c:v>Oct.1929</c:v>
                </c:pt>
                <c:pt idx="46">
                  <c:v>Nov.1929</c:v>
                </c:pt>
                <c:pt idx="47">
                  <c:v>Dec.1929</c:v>
                </c:pt>
                <c:pt idx="48">
                  <c:v>Jan.1930</c:v>
                </c:pt>
                <c:pt idx="49">
                  <c:v>Feb.1930</c:v>
                </c:pt>
                <c:pt idx="50">
                  <c:v>Mar.1930</c:v>
                </c:pt>
                <c:pt idx="51">
                  <c:v>Apr.1930</c:v>
                </c:pt>
                <c:pt idx="52">
                  <c:v>May.1930</c:v>
                </c:pt>
                <c:pt idx="53">
                  <c:v>Jun.1930</c:v>
                </c:pt>
                <c:pt idx="54">
                  <c:v>Jul.1930</c:v>
                </c:pt>
                <c:pt idx="55">
                  <c:v>Aug.1930</c:v>
                </c:pt>
                <c:pt idx="56">
                  <c:v>Sep.1930</c:v>
                </c:pt>
                <c:pt idx="57">
                  <c:v>Oct.1930</c:v>
                </c:pt>
                <c:pt idx="58">
                  <c:v>Nov.1930</c:v>
                </c:pt>
                <c:pt idx="59">
                  <c:v>Dec.1930</c:v>
                </c:pt>
                <c:pt idx="60">
                  <c:v>Jan.1931</c:v>
                </c:pt>
                <c:pt idx="61">
                  <c:v>Feb.1931</c:v>
                </c:pt>
                <c:pt idx="62">
                  <c:v>Mar.1931</c:v>
                </c:pt>
                <c:pt idx="63">
                  <c:v>Apr.1931</c:v>
                </c:pt>
                <c:pt idx="64">
                  <c:v>May.1931</c:v>
                </c:pt>
                <c:pt idx="65">
                  <c:v>Jun.1931</c:v>
                </c:pt>
                <c:pt idx="66">
                  <c:v>Jul.1931</c:v>
                </c:pt>
                <c:pt idx="67">
                  <c:v>Aug.1931</c:v>
                </c:pt>
                <c:pt idx="68">
                  <c:v>Sep.1931</c:v>
                </c:pt>
                <c:pt idx="69">
                  <c:v>Oct.1931</c:v>
                </c:pt>
                <c:pt idx="70">
                  <c:v>Nov.1931</c:v>
                </c:pt>
                <c:pt idx="71">
                  <c:v>Dec.1931</c:v>
                </c:pt>
                <c:pt idx="72">
                  <c:v>Jan.1932</c:v>
                </c:pt>
                <c:pt idx="73">
                  <c:v>Feb.1932</c:v>
                </c:pt>
                <c:pt idx="74">
                  <c:v>Mar.1932</c:v>
                </c:pt>
                <c:pt idx="75">
                  <c:v>Apr.1932</c:v>
                </c:pt>
                <c:pt idx="76">
                  <c:v>May.1932</c:v>
                </c:pt>
                <c:pt idx="77">
                  <c:v>Jun.1932</c:v>
                </c:pt>
                <c:pt idx="78">
                  <c:v>Jul.1932</c:v>
                </c:pt>
                <c:pt idx="79">
                  <c:v>Aug.1932</c:v>
                </c:pt>
                <c:pt idx="80">
                  <c:v>Sep.1932</c:v>
                </c:pt>
                <c:pt idx="81">
                  <c:v>Oct.1932</c:v>
                </c:pt>
                <c:pt idx="82">
                  <c:v>Nov.1932</c:v>
                </c:pt>
                <c:pt idx="83">
                  <c:v>Dec.1932</c:v>
                </c:pt>
                <c:pt idx="84">
                  <c:v>Jan.1933</c:v>
                </c:pt>
                <c:pt idx="85">
                  <c:v>Feb.1933</c:v>
                </c:pt>
                <c:pt idx="86">
                  <c:v>Mar.1933</c:v>
                </c:pt>
                <c:pt idx="87">
                  <c:v>Apr.1933</c:v>
                </c:pt>
                <c:pt idx="88">
                  <c:v>May.1933</c:v>
                </c:pt>
                <c:pt idx="89">
                  <c:v>Jun.1933</c:v>
                </c:pt>
                <c:pt idx="90">
                  <c:v>Jul.1933</c:v>
                </c:pt>
                <c:pt idx="91">
                  <c:v>Aug.1933</c:v>
                </c:pt>
                <c:pt idx="92">
                  <c:v>Sep.1933</c:v>
                </c:pt>
                <c:pt idx="93">
                  <c:v>Oct.1933</c:v>
                </c:pt>
                <c:pt idx="94">
                  <c:v>Nov.1933</c:v>
                </c:pt>
                <c:pt idx="95">
                  <c:v>Dec.1933</c:v>
                </c:pt>
                <c:pt idx="96">
                  <c:v>Jan.1934</c:v>
                </c:pt>
                <c:pt idx="97">
                  <c:v>Feb.1934</c:v>
                </c:pt>
                <c:pt idx="98">
                  <c:v>Mar.1934</c:v>
                </c:pt>
                <c:pt idx="99">
                  <c:v>Apr.1934</c:v>
                </c:pt>
                <c:pt idx="100">
                  <c:v>May.1934</c:v>
                </c:pt>
                <c:pt idx="101">
                  <c:v>Jun.1934</c:v>
                </c:pt>
                <c:pt idx="102">
                  <c:v>Jul.1934</c:v>
                </c:pt>
                <c:pt idx="103">
                  <c:v>Aug.1934</c:v>
                </c:pt>
                <c:pt idx="104">
                  <c:v>Sep.1934</c:v>
                </c:pt>
                <c:pt idx="105">
                  <c:v>Oct.1934</c:v>
                </c:pt>
                <c:pt idx="106">
                  <c:v>Nov.1934</c:v>
                </c:pt>
                <c:pt idx="107">
                  <c:v>Dec.1934</c:v>
                </c:pt>
                <c:pt idx="108">
                  <c:v>Jan.1935</c:v>
                </c:pt>
                <c:pt idx="109">
                  <c:v>Feb.1935</c:v>
                </c:pt>
                <c:pt idx="110">
                  <c:v>Mar.1935</c:v>
                </c:pt>
                <c:pt idx="111">
                  <c:v>Apr.1935</c:v>
                </c:pt>
                <c:pt idx="112">
                  <c:v>May.1935</c:v>
                </c:pt>
                <c:pt idx="113">
                  <c:v>Jun.1935</c:v>
                </c:pt>
                <c:pt idx="114">
                  <c:v>Jul.1935</c:v>
                </c:pt>
                <c:pt idx="115">
                  <c:v>Aug.1935</c:v>
                </c:pt>
                <c:pt idx="116">
                  <c:v>Sep.1935</c:v>
                </c:pt>
                <c:pt idx="117">
                  <c:v>Oct.1935</c:v>
                </c:pt>
                <c:pt idx="118">
                  <c:v>Nov.1935</c:v>
                </c:pt>
                <c:pt idx="119">
                  <c:v>Dec.1935</c:v>
                </c:pt>
                <c:pt idx="120">
                  <c:v>Jan.1936</c:v>
                </c:pt>
                <c:pt idx="121">
                  <c:v>Feb.1936</c:v>
                </c:pt>
                <c:pt idx="122">
                  <c:v>Mar.1936</c:v>
                </c:pt>
                <c:pt idx="123">
                  <c:v>Apr.1936</c:v>
                </c:pt>
                <c:pt idx="124">
                  <c:v>May.1936</c:v>
                </c:pt>
                <c:pt idx="125">
                  <c:v>Jun.1936</c:v>
                </c:pt>
                <c:pt idx="126">
                  <c:v>Jul.1936</c:v>
                </c:pt>
                <c:pt idx="127">
                  <c:v>Aug.1936</c:v>
                </c:pt>
                <c:pt idx="128">
                  <c:v>Sep.1936</c:v>
                </c:pt>
                <c:pt idx="129">
                  <c:v>Oct.1936</c:v>
                </c:pt>
                <c:pt idx="130">
                  <c:v>Nov.1936</c:v>
                </c:pt>
                <c:pt idx="131">
                  <c:v>Dec.1936</c:v>
                </c:pt>
                <c:pt idx="132">
                  <c:v>Jan.1937</c:v>
                </c:pt>
                <c:pt idx="133">
                  <c:v>Feb.1937</c:v>
                </c:pt>
                <c:pt idx="134">
                  <c:v>Mar.1937</c:v>
                </c:pt>
                <c:pt idx="135">
                  <c:v>Apr.1937</c:v>
                </c:pt>
                <c:pt idx="136">
                  <c:v>May.1937</c:v>
                </c:pt>
                <c:pt idx="137">
                  <c:v>Jun.1937</c:v>
                </c:pt>
                <c:pt idx="138">
                  <c:v>Jul.1937</c:v>
                </c:pt>
                <c:pt idx="139">
                  <c:v>Aug.1937</c:v>
                </c:pt>
                <c:pt idx="140">
                  <c:v>Sep.1937</c:v>
                </c:pt>
                <c:pt idx="141">
                  <c:v>Oct.1937</c:v>
                </c:pt>
                <c:pt idx="142">
                  <c:v>Nov.1937</c:v>
                </c:pt>
                <c:pt idx="143">
                  <c:v>Dec.1937</c:v>
                </c:pt>
                <c:pt idx="144">
                  <c:v>Jan.1938</c:v>
                </c:pt>
                <c:pt idx="145">
                  <c:v>Feb.1938</c:v>
                </c:pt>
                <c:pt idx="146">
                  <c:v>Mar.1938</c:v>
                </c:pt>
                <c:pt idx="147">
                  <c:v>Apr.1938</c:v>
                </c:pt>
                <c:pt idx="148">
                  <c:v>May.1938</c:v>
                </c:pt>
                <c:pt idx="149">
                  <c:v>Jun.1938</c:v>
                </c:pt>
                <c:pt idx="150">
                  <c:v>Jul.1938</c:v>
                </c:pt>
                <c:pt idx="151">
                  <c:v>Aug.1938</c:v>
                </c:pt>
                <c:pt idx="152">
                  <c:v>Sep.1938</c:v>
                </c:pt>
                <c:pt idx="153">
                  <c:v>Oct.1938</c:v>
                </c:pt>
                <c:pt idx="154">
                  <c:v>Nov.1938</c:v>
                </c:pt>
                <c:pt idx="155">
                  <c:v>Dec.1938</c:v>
                </c:pt>
                <c:pt idx="156">
                  <c:v>Jan.1939</c:v>
                </c:pt>
                <c:pt idx="157">
                  <c:v>Feb.1939</c:v>
                </c:pt>
                <c:pt idx="158">
                  <c:v>Mar.1939</c:v>
                </c:pt>
                <c:pt idx="159">
                  <c:v>Apr.1939</c:v>
                </c:pt>
                <c:pt idx="160">
                  <c:v>May.1939</c:v>
                </c:pt>
                <c:pt idx="161">
                  <c:v>Jun.1939</c:v>
                </c:pt>
                <c:pt idx="162">
                  <c:v>Jul.1939</c:v>
                </c:pt>
                <c:pt idx="163">
                  <c:v>Aug.1939</c:v>
                </c:pt>
                <c:pt idx="164">
                  <c:v>Sep.1939</c:v>
                </c:pt>
                <c:pt idx="165">
                  <c:v>Oct.1939</c:v>
                </c:pt>
                <c:pt idx="166">
                  <c:v>Nov.1939</c:v>
                </c:pt>
                <c:pt idx="167">
                  <c:v>Dec.1939</c:v>
                </c:pt>
                <c:pt idx="168">
                  <c:v>Jan.1940</c:v>
                </c:pt>
                <c:pt idx="169">
                  <c:v>Feb.1940</c:v>
                </c:pt>
                <c:pt idx="170">
                  <c:v>Mar.1940</c:v>
                </c:pt>
                <c:pt idx="171">
                  <c:v>Apr.1940</c:v>
                </c:pt>
                <c:pt idx="172">
                  <c:v>May.1940</c:v>
                </c:pt>
                <c:pt idx="173">
                  <c:v>Jun.1940</c:v>
                </c:pt>
                <c:pt idx="174">
                  <c:v>Jul.1940</c:v>
                </c:pt>
                <c:pt idx="175">
                  <c:v>Aug.1940</c:v>
                </c:pt>
                <c:pt idx="176">
                  <c:v>Sep.1940</c:v>
                </c:pt>
                <c:pt idx="177">
                  <c:v>Oct.1940</c:v>
                </c:pt>
                <c:pt idx="178">
                  <c:v>Nov.1940</c:v>
                </c:pt>
                <c:pt idx="179">
                  <c:v>Dec.1940</c:v>
                </c:pt>
                <c:pt idx="180">
                  <c:v>Jan.1941</c:v>
                </c:pt>
                <c:pt idx="181">
                  <c:v>Feb.1941</c:v>
                </c:pt>
                <c:pt idx="182">
                  <c:v>Mar.1941</c:v>
                </c:pt>
                <c:pt idx="183">
                  <c:v>Apr.1941</c:v>
                </c:pt>
                <c:pt idx="184">
                  <c:v>May.1941</c:v>
                </c:pt>
                <c:pt idx="185">
                  <c:v>Jun.1941</c:v>
                </c:pt>
                <c:pt idx="186">
                  <c:v>Jul.1941</c:v>
                </c:pt>
                <c:pt idx="187">
                  <c:v>Aug.1941</c:v>
                </c:pt>
                <c:pt idx="188">
                  <c:v>Sep.1941</c:v>
                </c:pt>
                <c:pt idx="189">
                  <c:v>Oct.1941</c:v>
                </c:pt>
                <c:pt idx="190">
                  <c:v>Nov.1941</c:v>
                </c:pt>
                <c:pt idx="191">
                  <c:v>Dec.1941</c:v>
                </c:pt>
                <c:pt idx="192">
                  <c:v>Jan.1942</c:v>
                </c:pt>
                <c:pt idx="193">
                  <c:v>Feb.1942</c:v>
                </c:pt>
                <c:pt idx="194">
                  <c:v>Mar.1942</c:v>
                </c:pt>
                <c:pt idx="195">
                  <c:v>Apr.1942</c:v>
                </c:pt>
                <c:pt idx="196">
                  <c:v>May.1942</c:v>
                </c:pt>
                <c:pt idx="197">
                  <c:v>Jun.1942</c:v>
                </c:pt>
                <c:pt idx="198">
                  <c:v>Jul.1942</c:v>
                </c:pt>
                <c:pt idx="199">
                  <c:v>Aug.1942</c:v>
                </c:pt>
                <c:pt idx="200">
                  <c:v>Sep.1942</c:v>
                </c:pt>
                <c:pt idx="201">
                  <c:v>Oct.1942</c:v>
                </c:pt>
                <c:pt idx="202">
                  <c:v>Nov.1942</c:v>
                </c:pt>
                <c:pt idx="203">
                  <c:v>Dec.1942</c:v>
                </c:pt>
                <c:pt idx="204">
                  <c:v>Jan.1943</c:v>
                </c:pt>
                <c:pt idx="205">
                  <c:v>Feb.1943</c:v>
                </c:pt>
                <c:pt idx="206">
                  <c:v>Mar.1943</c:v>
                </c:pt>
                <c:pt idx="207">
                  <c:v>Apr.1943</c:v>
                </c:pt>
                <c:pt idx="208">
                  <c:v>May.1943</c:v>
                </c:pt>
                <c:pt idx="209">
                  <c:v>Jun.1943</c:v>
                </c:pt>
                <c:pt idx="210">
                  <c:v>Jul.1943</c:v>
                </c:pt>
                <c:pt idx="211">
                  <c:v>Aug.1943</c:v>
                </c:pt>
                <c:pt idx="212">
                  <c:v>Sep.1943</c:v>
                </c:pt>
                <c:pt idx="213">
                  <c:v>Oct.1943</c:v>
                </c:pt>
                <c:pt idx="214">
                  <c:v>Nov.1943</c:v>
                </c:pt>
                <c:pt idx="215">
                  <c:v>Dec.1943</c:v>
                </c:pt>
                <c:pt idx="216">
                  <c:v>Jan.1944</c:v>
                </c:pt>
                <c:pt idx="217">
                  <c:v>Feb.1944</c:v>
                </c:pt>
                <c:pt idx="218">
                  <c:v>Mar.1944</c:v>
                </c:pt>
                <c:pt idx="219">
                  <c:v>Apr.1944</c:v>
                </c:pt>
                <c:pt idx="220">
                  <c:v>May.1944</c:v>
                </c:pt>
                <c:pt idx="221">
                  <c:v>Jun.1944</c:v>
                </c:pt>
                <c:pt idx="222">
                  <c:v>Jul.1944</c:v>
                </c:pt>
                <c:pt idx="223">
                  <c:v>Aug.1944</c:v>
                </c:pt>
                <c:pt idx="224">
                  <c:v>Sep.1944</c:v>
                </c:pt>
                <c:pt idx="225">
                  <c:v>Oct.1944</c:v>
                </c:pt>
                <c:pt idx="226">
                  <c:v>Nov.1944</c:v>
                </c:pt>
                <c:pt idx="227">
                  <c:v>Dec.1944</c:v>
                </c:pt>
                <c:pt idx="228">
                  <c:v>Jan.1945</c:v>
                </c:pt>
                <c:pt idx="229">
                  <c:v>Feb.1945</c:v>
                </c:pt>
                <c:pt idx="230">
                  <c:v>Mar.1945</c:v>
                </c:pt>
                <c:pt idx="231">
                  <c:v>Apr.1945</c:v>
                </c:pt>
                <c:pt idx="232">
                  <c:v>May.1945</c:v>
                </c:pt>
                <c:pt idx="233">
                  <c:v>Jun.1945</c:v>
                </c:pt>
                <c:pt idx="234">
                  <c:v>Jul.1945</c:v>
                </c:pt>
                <c:pt idx="235">
                  <c:v>Aug.1945</c:v>
                </c:pt>
                <c:pt idx="236">
                  <c:v>Sep.1945</c:v>
                </c:pt>
                <c:pt idx="237">
                  <c:v>Oct.1945</c:v>
                </c:pt>
                <c:pt idx="238">
                  <c:v>Nov.1945</c:v>
                </c:pt>
                <c:pt idx="239">
                  <c:v>Dec.1945</c:v>
                </c:pt>
                <c:pt idx="240">
                  <c:v>Jan.1946</c:v>
                </c:pt>
                <c:pt idx="241">
                  <c:v>Feb.1946</c:v>
                </c:pt>
                <c:pt idx="242">
                  <c:v>Mar.1946</c:v>
                </c:pt>
                <c:pt idx="243">
                  <c:v>Apr.1946</c:v>
                </c:pt>
                <c:pt idx="244">
                  <c:v>May.1946</c:v>
                </c:pt>
                <c:pt idx="245">
                  <c:v>Jun.1946</c:v>
                </c:pt>
                <c:pt idx="246">
                  <c:v>Jul.1946</c:v>
                </c:pt>
                <c:pt idx="247">
                  <c:v>Aug.1946</c:v>
                </c:pt>
                <c:pt idx="248">
                  <c:v>Sep.1946</c:v>
                </c:pt>
                <c:pt idx="249">
                  <c:v>Oct.1946</c:v>
                </c:pt>
                <c:pt idx="250">
                  <c:v>Nov.1946</c:v>
                </c:pt>
                <c:pt idx="251">
                  <c:v>Dec.1946</c:v>
                </c:pt>
                <c:pt idx="252">
                  <c:v>Jan.1947</c:v>
                </c:pt>
                <c:pt idx="253">
                  <c:v>Feb.1947</c:v>
                </c:pt>
                <c:pt idx="254">
                  <c:v>Mar.1947</c:v>
                </c:pt>
                <c:pt idx="255">
                  <c:v>Apr.1947</c:v>
                </c:pt>
                <c:pt idx="256">
                  <c:v>May.1947</c:v>
                </c:pt>
                <c:pt idx="257">
                  <c:v>Jun.1947</c:v>
                </c:pt>
                <c:pt idx="258">
                  <c:v>Jul.1947</c:v>
                </c:pt>
                <c:pt idx="259">
                  <c:v>Aug.1947</c:v>
                </c:pt>
                <c:pt idx="260">
                  <c:v>Sep.1947</c:v>
                </c:pt>
                <c:pt idx="261">
                  <c:v>Oct.1947</c:v>
                </c:pt>
                <c:pt idx="262">
                  <c:v>Nov.1947</c:v>
                </c:pt>
                <c:pt idx="263">
                  <c:v>Dec.1947</c:v>
                </c:pt>
                <c:pt idx="264">
                  <c:v>Jan.1948</c:v>
                </c:pt>
                <c:pt idx="265">
                  <c:v>Feb.1948</c:v>
                </c:pt>
                <c:pt idx="266">
                  <c:v>Mar.1948</c:v>
                </c:pt>
                <c:pt idx="267">
                  <c:v>Apr.1948</c:v>
                </c:pt>
                <c:pt idx="268">
                  <c:v>May.1948</c:v>
                </c:pt>
                <c:pt idx="269">
                  <c:v>Jun.1948</c:v>
                </c:pt>
                <c:pt idx="270">
                  <c:v>Jul.1948</c:v>
                </c:pt>
                <c:pt idx="271">
                  <c:v>Aug.1948</c:v>
                </c:pt>
                <c:pt idx="272">
                  <c:v>Sep.1948</c:v>
                </c:pt>
                <c:pt idx="273">
                  <c:v>Oct.1948</c:v>
                </c:pt>
                <c:pt idx="274">
                  <c:v>Nov.1948</c:v>
                </c:pt>
                <c:pt idx="275">
                  <c:v>Dec.1948</c:v>
                </c:pt>
                <c:pt idx="276">
                  <c:v>Jan.1949</c:v>
                </c:pt>
                <c:pt idx="277">
                  <c:v>Feb.1949</c:v>
                </c:pt>
                <c:pt idx="278">
                  <c:v>Mar.1949</c:v>
                </c:pt>
                <c:pt idx="279">
                  <c:v>Apr.1949</c:v>
                </c:pt>
                <c:pt idx="280">
                  <c:v>May.1949</c:v>
                </c:pt>
                <c:pt idx="281">
                  <c:v>Jun.1949</c:v>
                </c:pt>
                <c:pt idx="282">
                  <c:v>Jul.1949</c:v>
                </c:pt>
                <c:pt idx="283">
                  <c:v>Aug.1949</c:v>
                </c:pt>
                <c:pt idx="284">
                  <c:v>Sep.1949</c:v>
                </c:pt>
                <c:pt idx="285">
                  <c:v>Oct.1949</c:v>
                </c:pt>
                <c:pt idx="286">
                  <c:v>Nov.1949</c:v>
                </c:pt>
                <c:pt idx="287">
                  <c:v>Dec.1949</c:v>
                </c:pt>
                <c:pt idx="288">
                  <c:v>Jan.1950</c:v>
                </c:pt>
                <c:pt idx="289">
                  <c:v>Feb.1950</c:v>
                </c:pt>
                <c:pt idx="290">
                  <c:v>Mar.1950</c:v>
                </c:pt>
                <c:pt idx="291">
                  <c:v>Apr.1950</c:v>
                </c:pt>
                <c:pt idx="292">
                  <c:v>May.1950</c:v>
                </c:pt>
                <c:pt idx="293">
                  <c:v>Jun.1950</c:v>
                </c:pt>
                <c:pt idx="294">
                  <c:v>Jul.1950</c:v>
                </c:pt>
                <c:pt idx="295">
                  <c:v>Aug.1950</c:v>
                </c:pt>
                <c:pt idx="296">
                  <c:v>Sep.1950</c:v>
                </c:pt>
                <c:pt idx="297">
                  <c:v>Oct.1950</c:v>
                </c:pt>
                <c:pt idx="298">
                  <c:v>Nov.1950</c:v>
                </c:pt>
                <c:pt idx="299">
                  <c:v>Dec.1950</c:v>
                </c:pt>
                <c:pt idx="300">
                  <c:v>Jan.1951</c:v>
                </c:pt>
                <c:pt idx="301">
                  <c:v>Feb.1951</c:v>
                </c:pt>
                <c:pt idx="302">
                  <c:v>Mar.1951</c:v>
                </c:pt>
                <c:pt idx="303">
                  <c:v>Apr.1951</c:v>
                </c:pt>
                <c:pt idx="304">
                  <c:v>May.1951</c:v>
                </c:pt>
                <c:pt idx="305">
                  <c:v>Jun.1951</c:v>
                </c:pt>
                <c:pt idx="306">
                  <c:v>Jul.1951</c:v>
                </c:pt>
                <c:pt idx="307">
                  <c:v>Aug.1951</c:v>
                </c:pt>
                <c:pt idx="308">
                  <c:v>Sep.1951</c:v>
                </c:pt>
                <c:pt idx="309">
                  <c:v>Oct.1951</c:v>
                </c:pt>
                <c:pt idx="310">
                  <c:v>Nov.1951</c:v>
                </c:pt>
                <c:pt idx="311">
                  <c:v>Dec.1951</c:v>
                </c:pt>
                <c:pt idx="312">
                  <c:v>Jan.1952</c:v>
                </c:pt>
                <c:pt idx="313">
                  <c:v>Feb.1952</c:v>
                </c:pt>
                <c:pt idx="314">
                  <c:v>Mar.1952</c:v>
                </c:pt>
                <c:pt idx="315">
                  <c:v>Apr.1952</c:v>
                </c:pt>
                <c:pt idx="316">
                  <c:v>May.1952</c:v>
                </c:pt>
                <c:pt idx="317">
                  <c:v>Jun.1952</c:v>
                </c:pt>
                <c:pt idx="318">
                  <c:v>Jul.1952</c:v>
                </c:pt>
                <c:pt idx="319">
                  <c:v>Aug.1952</c:v>
                </c:pt>
                <c:pt idx="320">
                  <c:v>Sep.1952</c:v>
                </c:pt>
                <c:pt idx="321">
                  <c:v>Oct.1952</c:v>
                </c:pt>
                <c:pt idx="322">
                  <c:v>Nov.1952</c:v>
                </c:pt>
                <c:pt idx="323">
                  <c:v>Dec.1952</c:v>
                </c:pt>
                <c:pt idx="324">
                  <c:v>Jan.1953</c:v>
                </c:pt>
                <c:pt idx="325">
                  <c:v>Feb.1953</c:v>
                </c:pt>
                <c:pt idx="326">
                  <c:v>Mar.1953</c:v>
                </c:pt>
                <c:pt idx="327">
                  <c:v>Apr.1953</c:v>
                </c:pt>
                <c:pt idx="328">
                  <c:v>May.1953</c:v>
                </c:pt>
                <c:pt idx="329">
                  <c:v>Jun.1953</c:v>
                </c:pt>
                <c:pt idx="330">
                  <c:v>Jul.1953</c:v>
                </c:pt>
                <c:pt idx="331">
                  <c:v>Aug.1953</c:v>
                </c:pt>
                <c:pt idx="332">
                  <c:v>Sep.1953</c:v>
                </c:pt>
                <c:pt idx="333">
                  <c:v>Oct.1953</c:v>
                </c:pt>
                <c:pt idx="334">
                  <c:v>Nov.1953</c:v>
                </c:pt>
                <c:pt idx="335">
                  <c:v>Dec.1953</c:v>
                </c:pt>
                <c:pt idx="336">
                  <c:v>Jan.1954</c:v>
                </c:pt>
                <c:pt idx="337">
                  <c:v>Feb.1954</c:v>
                </c:pt>
                <c:pt idx="338">
                  <c:v>Mar.1954</c:v>
                </c:pt>
                <c:pt idx="339">
                  <c:v>Apr.1954</c:v>
                </c:pt>
                <c:pt idx="340">
                  <c:v>May.1954</c:v>
                </c:pt>
                <c:pt idx="341">
                  <c:v>Jun.1954</c:v>
                </c:pt>
                <c:pt idx="342">
                  <c:v>Jul.1954</c:v>
                </c:pt>
                <c:pt idx="343">
                  <c:v>Aug.1954</c:v>
                </c:pt>
                <c:pt idx="344">
                  <c:v>Sep.1954</c:v>
                </c:pt>
                <c:pt idx="345">
                  <c:v>Oct.1954</c:v>
                </c:pt>
                <c:pt idx="346">
                  <c:v>Nov.1954</c:v>
                </c:pt>
                <c:pt idx="347">
                  <c:v>Dec.1954</c:v>
                </c:pt>
                <c:pt idx="348">
                  <c:v>Jan.1955</c:v>
                </c:pt>
                <c:pt idx="349">
                  <c:v>Feb.1955</c:v>
                </c:pt>
                <c:pt idx="350">
                  <c:v>Mar.1955</c:v>
                </c:pt>
                <c:pt idx="351">
                  <c:v>Apr.1955</c:v>
                </c:pt>
                <c:pt idx="352">
                  <c:v>May.1955</c:v>
                </c:pt>
                <c:pt idx="353">
                  <c:v>Jun.1955</c:v>
                </c:pt>
                <c:pt idx="354">
                  <c:v>Jul.1955</c:v>
                </c:pt>
                <c:pt idx="355">
                  <c:v>Aug.1955</c:v>
                </c:pt>
                <c:pt idx="356">
                  <c:v>Sep.1955</c:v>
                </c:pt>
                <c:pt idx="357">
                  <c:v>Oct.1955</c:v>
                </c:pt>
                <c:pt idx="358">
                  <c:v>Nov.1955</c:v>
                </c:pt>
                <c:pt idx="359">
                  <c:v>Dec.1955</c:v>
                </c:pt>
                <c:pt idx="360">
                  <c:v>Jan.1956</c:v>
                </c:pt>
                <c:pt idx="361">
                  <c:v>Feb.1956</c:v>
                </c:pt>
                <c:pt idx="362">
                  <c:v>Mar.1956</c:v>
                </c:pt>
                <c:pt idx="363">
                  <c:v>Apr.1956</c:v>
                </c:pt>
                <c:pt idx="364">
                  <c:v>May.1956</c:v>
                </c:pt>
                <c:pt idx="365">
                  <c:v>Jun.1956</c:v>
                </c:pt>
                <c:pt idx="366">
                  <c:v>Jul.1956</c:v>
                </c:pt>
                <c:pt idx="367">
                  <c:v>Aug.1956</c:v>
                </c:pt>
                <c:pt idx="368">
                  <c:v>Sep.1956</c:v>
                </c:pt>
                <c:pt idx="369">
                  <c:v>Oct.1956</c:v>
                </c:pt>
                <c:pt idx="370">
                  <c:v>Nov.1956</c:v>
                </c:pt>
                <c:pt idx="371">
                  <c:v>Dec.1956</c:v>
                </c:pt>
                <c:pt idx="372">
                  <c:v>Jan.1957</c:v>
                </c:pt>
                <c:pt idx="373">
                  <c:v>Feb.1957</c:v>
                </c:pt>
                <c:pt idx="374">
                  <c:v>Mar.1957</c:v>
                </c:pt>
                <c:pt idx="375">
                  <c:v>Apr.1957</c:v>
                </c:pt>
                <c:pt idx="376">
                  <c:v>May.1957</c:v>
                </c:pt>
                <c:pt idx="377">
                  <c:v>Jun.1957</c:v>
                </c:pt>
                <c:pt idx="378">
                  <c:v>Jul.1957</c:v>
                </c:pt>
                <c:pt idx="379">
                  <c:v>Aug.1957</c:v>
                </c:pt>
                <c:pt idx="380">
                  <c:v>Sep.1957</c:v>
                </c:pt>
                <c:pt idx="381">
                  <c:v>Oct.1957</c:v>
                </c:pt>
                <c:pt idx="382">
                  <c:v>Nov.1957</c:v>
                </c:pt>
                <c:pt idx="383">
                  <c:v>Dec.1957</c:v>
                </c:pt>
                <c:pt idx="384">
                  <c:v>Jan.1958</c:v>
                </c:pt>
                <c:pt idx="385">
                  <c:v>Feb.1958</c:v>
                </c:pt>
                <c:pt idx="386">
                  <c:v>Mar.1958</c:v>
                </c:pt>
                <c:pt idx="387">
                  <c:v>Apr.1958</c:v>
                </c:pt>
                <c:pt idx="388">
                  <c:v>May.1958</c:v>
                </c:pt>
                <c:pt idx="389">
                  <c:v>Jun.1958</c:v>
                </c:pt>
                <c:pt idx="390">
                  <c:v>Jul.1958</c:v>
                </c:pt>
                <c:pt idx="391">
                  <c:v>Aug.1958</c:v>
                </c:pt>
                <c:pt idx="392">
                  <c:v>Sep.1958</c:v>
                </c:pt>
                <c:pt idx="393">
                  <c:v>Oct.1958</c:v>
                </c:pt>
                <c:pt idx="394">
                  <c:v>Nov.1958</c:v>
                </c:pt>
                <c:pt idx="395">
                  <c:v>Dec.1958</c:v>
                </c:pt>
                <c:pt idx="396">
                  <c:v>Jan.1959</c:v>
                </c:pt>
                <c:pt idx="397">
                  <c:v>Feb.1959</c:v>
                </c:pt>
                <c:pt idx="398">
                  <c:v>Mar.1959</c:v>
                </c:pt>
                <c:pt idx="399">
                  <c:v>Apr.1959</c:v>
                </c:pt>
                <c:pt idx="400">
                  <c:v>May.1959</c:v>
                </c:pt>
                <c:pt idx="401">
                  <c:v>Jun.1959</c:v>
                </c:pt>
                <c:pt idx="402">
                  <c:v>Jul.1959</c:v>
                </c:pt>
                <c:pt idx="403">
                  <c:v>Aug.1959</c:v>
                </c:pt>
                <c:pt idx="404">
                  <c:v>Sep.1959</c:v>
                </c:pt>
                <c:pt idx="405">
                  <c:v>Oct.1959</c:v>
                </c:pt>
                <c:pt idx="406">
                  <c:v>Nov.1959</c:v>
                </c:pt>
                <c:pt idx="407">
                  <c:v>Dec.1959</c:v>
                </c:pt>
                <c:pt idx="408">
                  <c:v>Jan.1960</c:v>
                </c:pt>
                <c:pt idx="409">
                  <c:v>Feb.1960</c:v>
                </c:pt>
                <c:pt idx="410">
                  <c:v>Mar.1960</c:v>
                </c:pt>
                <c:pt idx="411">
                  <c:v>Apr.1960</c:v>
                </c:pt>
                <c:pt idx="412">
                  <c:v>May.1960</c:v>
                </c:pt>
                <c:pt idx="413">
                  <c:v>Jun.1960</c:v>
                </c:pt>
                <c:pt idx="414">
                  <c:v>Jul.1960</c:v>
                </c:pt>
                <c:pt idx="415">
                  <c:v>Aug.1960</c:v>
                </c:pt>
                <c:pt idx="416">
                  <c:v>Sep.1960</c:v>
                </c:pt>
                <c:pt idx="417">
                  <c:v>Oct.1960</c:v>
                </c:pt>
                <c:pt idx="418">
                  <c:v>Nov.1960</c:v>
                </c:pt>
                <c:pt idx="419">
                  <c:v>Dec.1960</c:v>
                </c:pt>
                <c:pt idx="420">
                  <c:v>Jan.1961</c:v>
                </c:pt>
                <c:pt idx="421">
                  <c:v>Feb.1961</c:v>
                </c:pt>
                <c:pt idx="422">
                  <c:v>Mar.1961</c:v>
                </c:pt>
                <c:pt idx="423">
                  <c:v>Apr.1961</c:v>
                </c:pt>
                <c:pt idx="424">
                  <c:v>May.1961</c:v>
                </c:pt>
                <c:pt idx="425">
                  <c:v>Jun.1961</c:v>
                </c:pt>
                <c:pt idx="426">
                  <c:v>Jul.1961</c:v>
                </c:pt>
                <c:pt idx="427">
                  <c:v>Aug.1961</c:v>
                </c:pt>
                <c:pt idx="428">
                  <c:v>Sep.1961</c:v>
                </c:pt>
                <c:pt idx="429">
                  <c:v>Oct.1961</c:v>
                </c:pt>
                <c:pt idx="430">
                  <c:v>Nov.1961</c:v>
                </c:pt>
                <c:pt idx="431">
                  <c:v>Dec.1961</c:v>
                </c:pt>
                <c:pt idx="432">
                  <c:v>Jan.1962</c:v>
                </c:pt>
                <c:pt idx="433">
                  <c:v>Feb.1962</c:v>
                </c:pt>
                <c:pt idx="434">
                  <c:v>Mar.1962</c:v>
                </c:pt>
                <c:pt idx="435">
                  <c:v>Apr.1962</c:v>
                </c:pt>
                <c:pt idx="436">
                  <c:v>May.1962</c:v>
                </c:pt>
                <c:pt idx="437">
                  <c:v>Jun.1962</c:v>
                </c:pt>
                <c:pt idx="438">
                  <c:v>Jul.1962</c:v>
                </c:pt>
                <c:pt idx="439">
                  <c:v>Aug.1962</c:v>
                </c:pt>
                <c:pt idx="440">
                  <c:v>Sep.1962</c:v>
                </c:pt>
                <c:pt idx="441">
                  <c:v>Oct.1962</c:v>
                </c:pt>
                <c:pt idx="442">
                  <c:v>Nov.1962</c:v>
                </c:pt>
                <c:pt idx="443">
                  <c:v>Dec.1962</c:v>
                </c:pt>
                <c:pt idx="444">
                  <c:v>Jan.1963</c:v>
                </c:pt>
                <c:pt idx="445">
                  <c:v>Feb.1963</c:v>
                </c:pt>
                <c:pt idx="446">
                  <c:v>Mar.1963</c:v>
                </c:pt>
                <c:pt idx="447">
                  <c:v>Apr.1963</c:v>
                </c:pt>
                <c:pt idx="448">
                  <c:v>May.1963</c:v>
                </c:pt>
                <c:pt idx="449">
                  <c:v>Jun.1963</c:v>
                </c:pt>
                <c:pt idx="450">
                  <c:v>Jul.1963</c:v>
                </c:pt>
                <c:pt idx="451">
                  <c:v>Aug.1963</c:v>
                </c:pt>
                <c:pt idx="452">
                  <c:v>Sep.1963</c:v>
                </c:pt>
                <c:pt idx="453">
                  <c:v>Oct.1963</c:v>
                </c:pt>
                <c:pt idx="454">
                  <c:v>Nov.1963</c:v>
                </c:pt>
                <c:pt idx="455">
                  <c:v>Dec.1963</c:v>
                </c:pt>
                <c:pt idx="456">
                  <c:v>Jan.1964</c:v>
                </c:pt>
                <c:pt idx="457">
                  <c:v>Feb.1964</c:v>
                </c:pt>
                <c:pt idx="458">
                  <c:v>Mar.1964</c:v>
                </c:pt>
                <c:pt idx="459">
                  <c:v>Apr.1964</c:v>
                </c:pt>
                <c:pt idx="460">
                  <c:v>May.1964</c:v>
                </c:pt>
                <c:pt idx="461">
                  <c:v>Jun.1964</c:v>
                </c:pt>
                <c:pt idx="462">
                  <c:v>Jul.1964</c:v>
                </c:pt>
                <c:pt idx="463">
                  <c:v>Aug.1964</c:v>
                </c:pt>
                <c:pt idx="464">
                  <c:v>Sep.1964</c:v>
                </c:pt>
                <c:pt idx="465">
                  <c:v>Oct.1964</c:v>
                </c:pt>
                <c:pt idx="466">
                  <c:v>Nov.1964</c:v>
                </c:pt>
                <c:pt idx="467">
                  <c:v>Dec.1964</c:v>
                </c:pt>
                <c:pt idx="468">
                  <c:v>Jan.1965</c:v>
                </c:pt>
                <c:pt idx="469">
                  <c:v>Feb.1965</c:v>
                </c:pt>
                <c:pt idx="470">
                  <c:v>Mar.1965</c:v>
                </c:pt>
                <c:pt idx="471">
                  <c:v>Apr.1965</c:v>
                </c:pt>
                <c:pt idx="472">
                  <c:v>May.1965</c:v>
                </c:pt>
                <c:pt idx="473">
                  <c:v>Jun.1965</c:v>
                </c:pt>
                <c:pt idx="474">
                  <c:v>Jul.1965</c:v>
                </c:pt>
                <c:pt idx="475">
                  <c:v>Aug.1965</c:v>
                </c:pt>
                <c:pt idx="476">
                  <c:v>Sep.1965</c:v>
                </c:pt>
                <c:pt idx="477">
                  <c:v>Oct.1965</c:v>
                </c:pt>
                <c:pt idx="478">
                  <c:v>Nov.1965</c:v>
                </c:pt>
                <c:pt idx="479">
                  <c:v>Dec.1965</c:v>
                </c:pt>
                <c:pt idx="480">
                  <c:v>Jan.1966</c:v>
                </c:pt>
                <c:pt idx="481">
                  <c:v>Feb.1966</c:v>
                </c:pt>
                <c:pt idx="482">
                  <c:v>Mar.1966</c:v>
                </c:pt>
                <c:pt idx="483">
                  <c:v>Apr.1966</c:v>
                </c:pt>
                <c:pt idx="484">
                  <c:v>May.1966</c:v>
                </c:pt>
                <c:pt idx="485">
                  <c:v>Jun.1966</c:v>
                </c:pt>
                <c:pt idx="486">
                  <c:v>Jul.1966</c:v>
                </c:pt>
                <c:pt idx="487">
                  <c:v>Aug.1966</c:v>
                </c:pt>
                <c:pt idx="488">
                  <c:v>Sep.1966</c:v>
                </c:pt>
                <c:pt idx="489">
                  <c:v>Oct.1966</c:v>
                </c:pt>
                <c:pt idx="490">
                  <c:v>Nov.1966</c:v>
                </c:pt>
                <c:pt idx="491">
                  <c:v>Dec.1966</c:v>
                </c:pt>
                <c:pt idx="492">
                  <c:v>Jan.1967</c:v>
                </c:pt>
                <c:pt idx="493">
                  <c:v>Feb.1967</c:v>
                </c:pt>
                <c:pt idx="494">
                  <c:v>Mar.1967</c:v>
                </c:pt>
                <c:pt idx="495">
                  <c:v>Apr.1967</c:v>
                </c:pt>
                <c:pt idx="496">
                  <c:v>May.1967</c:v>
                </c:pt>
                <c:pt idx="497">
                  <c:v>Jun.1967</c:v>
                </c:pt>
                <c:pt idx="498">
                  <c:v>Jul.1967</c:v>
                </c:pt>
                <c:pt idx="499">
                  <c:v>Aug.1967</c:v>
                </c:pt>
                <c:pt idx="500">
                  <c:v>Sep.1967</c:v>
                </c:pt>
                <c:pt idx="501">
                  <c:v>Oct.1967</c:v>
                </c:pt>
                <c:pt idx="502">
                  <c:v>Nov.1967</c:v>
                </c:pt>
                <c:pt idx="503">
                  <c:v>Dec.1967</c:v>
                </c:pt>
                <c:pt idx="504">
                  <c:v>Jan.1968</c:v>
                </c:pt>
                <c:pt idx="505">
                  <c:v>Feb.1968</c:v>
                </c:pt>
                <c:pt idx="506">
                  <c:v>Mar.1968</c:v>
                </c:pt>
                <c:pt idx="507">
                  <c:v>Apr.1968</c:v>
                </c:pt>
                <c:pt idx="508">
                  <c:v>May.1968</c:v>
                </c:pt>
                <c:pt idx="509">
                  <c:v>Jun.1968</c:v>
                </c:pt>
                <c:pt idx="510">
                  <c:v>Jul.1968</c:v>
                </c:pt>
                <c:pt idx="511">
                  <c:v>Aug.1968</c:v>
                </c:pt>
                <c:pt idx="512">
                  <c:v>Sep.1968</c:v>
                </c:pt>
                <c:pt idx="513">
                  <c:v>Oct.1968</c:v>
                </c:pt>
                <c:pt idx="514">
                  <c:v>Nov.1968</c:v>
                </c:pt>
                <c:pt idx="515">
                  <c:v>Dec.1968</c:v>
                </c:pt>
                <c:pt idx="516">
                  <c:v>Jan.1969</c:v>
                </c:pt>
                <c:pt idx="517">
                  <c:v>Feb.1969</c:v>
                </c:pt>
                <c:pt idx="518">
                  <c:v>Mar.1969</c:v>
                </c:pt>
                <c:pt idx="519">
                  <c:v>Apr.1969</c:v>
                </c:pt>
                <c:pt idx="520">
                  <c:v>May.1969</c:v>
                </c:pt>
                <c:pt idx="521">
                  <c:v>Jun.1969</c:v>
                </c:pt>
                <c:pt idx="522">
                  <c:v>Jul.1969</c:v>
                </c:pt>
                <c:pt idx="523">
                  <c:v>Aug.1969</c:v>
                </c:pt>
                <c:pt idx="524">
                  <c:v>Sep.1969</c:v>
                </c:pt>
                <c:pt idx="525">
                  <c:v>Oct.1969</c:v>
                </c:pt>
                <c:pt idx="526">
                  <c:v>Nov.1969</c:v>
                </c:pt>
                <c:pt idx="527">
                  <c:v>Dec.1969</c:v>
                </c:pt>
                <c:pt idx="528">
                  <c:v>Jan.1970</c:v>
                </c:pt>
                <c:pt idx="529">
                  <c:v>Feb.1970</c:v>
                </c:pt>
                <c:pt idx="530">
                  <c:v>Mar.1970</c:v>
                </c:pt>
                <c:pt idx="531">
                  <c:v>Apr.1970</c:v>
                </c:pt>
                <c:pt idx="532">
                  <c:v>May.1970</c:v>
                </c:pt>
                <c:pt idx="533">
                  <c:v>Jun.1970</c:v>
                </c:pt>
                <c:pt idx="534">
                  <c:v>Jul.1970</c:v>
                </c:pt>
                <c:pt idx="535">
                  <c:v>Aug.1970</c:v>
                </c:pt>
                <c:pt idx="536">
                  <c:v>Sep.1970</c:v>
                </c:pt>
                <c:pt idx="537">
                  <c:v>Oct.1970</c:v>
                </c:pt>
                <c:pt idx="538">
                  <c:v>Nov.1970</c:v>
                </c:pt>
                <c:pt idx="539">
                  <c:v>Dec.1970</c:v>
                </c:pt>
                <c:pt idx="540">
                  <c:v>Jan.1971</c:v>
                </c:pt>
                <c:pt idx="541">
                  <c:v>Feb.1971</c:v>
                </c:pt>
                <c:pt idx="542">
                  <c:v>Mar.1971</c:v>
                </c:pt>
                <c:pt idx="543">
                  <c:v>Apr.1971</c:v>
                </c:pt>
                <c:pt idx="544">
                  <c:v>May.1971</c:v>
                </c:pt>
                <c:pt idx="545">
                  <c:v>Jun.1971</c:v>
                </c:pt>
                <c:pt idx="546">
                  <c:v>Jul.1971</c:v>
                </c:pt>
                <c:pt idx="547">
                  <c:v>Aug.1971</c:v>
                </c:pt>
                <c:pt idx="548">
                  <c:v>Sep.1971</c:v>
                </c:pt>
                <c:pt idx="549">
                  <c:v>Oct.1971</c:v>
                </c:pt>
                <c:pt idx="550">
                  <c:v>Nov.1971</c:v>
                </c:pt>
                <c:pt idx="551">
                  <c:v>Dec.1971</c:v>
                </c:pt>
                <c:pt idx="552">
                  <c:v>Jan.1972</c:v>
                </c:pt>
                <c:pt idx="553">
                  <c:v>Feb.1972</c:v>
                </c:pt>
                <c:pt idx="554">
                  <c:v>Mar.1972</c:v>
                </c:pt>
                <c:pt idx="555">
                  <c:v>Apr.1972</c:v>
                </c:pt>
                <c:pt idx="556">
                  <c:v>May.1972</c:v>
                </c:pt>
                <c:pt idx="557">
                  <c:v>Jun.1972</c:v>
                </c:pt>
                <c:pt idx="558">
                  <c:v>Jul.1972</c:v>
                </c:pt>
                <c:pt idx="559">
                  <c:v>Aug.1972</c:v>
                </c:pt>
                <c:pt idx="560">
                  <c:v>Sep.1972</c:v>
                </c:pt>
                <c:pt idx="561">
                  <c:v>Oct.1972</c:v>
                </c:pt>
                <c:pt idx="562">
                  <c:v>Nov.1972</c:v>
                </c:pt>
                <c:pt idx="563">
                  <c:v>Dec.1972</c:v>
                </c:pt>
                <c:pt idx="564">
                  <c:v>Jan.1973</c:v>
                </c:pt>
                <c:pt idx="565">
                  <c:v>Feb.1973</c:v>
                </c:pt>
                <c:pt idx="566">
                  <c:v>Mar.1973</c:v>
                </c:pt>
                <c:pt idx="567">
                  <c:v>Apr.1973</c:v>
                </c:pt>
                <c:pt idx="568">
                  <c:v>May.1973</c:v>
                </c:pt>
                <c:pt idx="569">
                  <c:v>Jun.1973</c:v>
                </c:pt>
                <c:pt idx="570">
                  <c:v>Jul.1973</c:v>
                </c:pt>
                <c:pt idx="571">
                  <c:v>Aug.1973</c:v>
                </c:pt>
                <c:pt idx="572">
                  <c:v>Sep.1973</c:v>
                </c:pt>
                <c:pt idx="573">
                  <c:v>Oct.1973</c:v>
                </c:pt>
                <c:pt idx="574">
                  <c:v>Nov.1973</c:v>
                </c:pt>
                <c:pt idx="575">
                  <c:v>Dec.1973</c:v>
                </c:pt>
                <c:pt idx="576">
                  <c:v>Jan.1974</c:v>
                </c:pt>
                <c:pt idx="577">
                  <c:v>Feb.1974</c:v>
                </c:pt>
                <c:pt idx="578">
                  <c:v>Mar.1974</c:v>
                </c:pt>
                <c:pt idx="579">
                  <c:v>Apr.1974</c:v>
                </c:pt>
                <c:pt idx="580">
                  <c:v>May.1974</c:v>
                </c:pt>
                <c:pt idx="581">
                  <c:v>Jun.1974</c:v>
                </c:pt>
                <c:pt idx="582">
                  <c:v>Jul.1974</c:v>
                </c:pt>
                <c:pt idx="583">
                  <c:v>Aug.1974</c:v>
                </c:pt>
                <c:pt idx="584">
                  <c:v>Sep.1974</c:v>
                </c:pt>
                <c:pt idx="585">
                  <c:v>Oct.1974</c:v>
                </c:pt>
                <c:pt idx="586">
                  <c:v>Nov.1974</c:v>
                </c:pt>
                <c:pt idx="587">
                  <c:v>Dec.1974</c:v>
                </c:pt>
                <c:pt idx="588">
                  <c:v>Jan.1975</c:v>
                </c:pt>
                <c:pt idx="589">
                  <c:v>Feb.1975</c:v>
                </c:pt>
                <c:pt idx="590">
                  <c:v>Mar.1975</c:v>
                </c:pt>
                <c:pt idx="591">
                  <c:v>Apr.1975</c:v>
                </c:pt>
                <c:pt idx="592">
                  <c:v>May.1975</c:v>
                </c:pt>
                <c:pt idx="593">
                  <c:v>Jun.1975</c:v>
                </c:pt>
                <c:pt idx="594">
                  <c:v>Jul.1975</c:v>
                </c:pt>
                <c:pt idx="595">
                  <c:v>Aug.1975</c:v>
                </c:pt>
                <c:pt idx="596">
                  <c:v>Sep.1975</c:v>
                </c:pt>
                <c:pt idx="597">
                  <c:v>Oct.1975</c:v>
                </c:pt>
                <c:pt idx="598">
                  <c:v>Nov.1975</c:v>
                </c:pt>
                <c:pt idx="599">
                  <c:v>Dec.1975</c:v>
                </c:pt>
                <c:pt idx="600">
                  <c:v>Jan.1976</c:v>
                </c:pt>
                <c:pt idx="601">
                  <c:v>Feb.1976</c:v>
                </c:pt>
                <c:pt idx="602">
                  <c:v>Mar.1976</c:v>
                </c:pt>
                <c:pt idx="603">
                  <c:v>Apr.1976</c:v>
                </c:pt>
                <c:pt idx="604">
                  <c:v>May.1976</c:v>
                </c:pt>
                <c:pt idx="605">
                  <c:v>Jun.1976</c:v>
                </c:pt>
                <c:pt idx="606">
                  <c:v>Jul.1976</c:v>
                </c:pt>
                <c:pt idx="607">
                  <c:v>Aug.1976</c:v>
                </c:pt>
                <c:pt idx="608">
                  <c:v>Sep.1976</c:v>
                </c:pt>
                <c:pt idx="609">
                  <c:v>Oct.1976</c:v>
                </c:pt>
                <c:pt idx="610">
                  <c:v>Nov.1976</c:v>
                </c:pt>
                <c:pt idx="611">
                  <c:v>Dec.1976</c:v>
                </c:pt>
                <c:pt idx="612">
                  <c:v>Jan.1977</c:v>
                </c:pt>
                <c:pt idx="613">
                  <c:v>Feb.1977</c:v>
                </c:pt>
                <c:pt idx="614">
                  <c:v>Mar.1977</c:v>
                </c:pt>
                <c:pt idx="615">
                  <c:v>Apr.1977</c:v>
                </c:pt>
                <c:pt idx="616">
                  <c:v>May.1977</c:v>
                </c:pt>
                <c:pt idx="617">
                  <c:v>Jun.1977</c:v>
                </c:pt>
                <c:pt idx="618">
                  <c:v>Jul.1977</c:v>
                </c:pt>
                <c:pt idx="619">
                  <c:v>Aug.1977</c:v>
                </c:pt>
                <c:pt idx="620">
                  <c:v>Sep.1977</c:v>
                </c:pt>
                <c:pt idx="621">
                  <c:v>Oct.1977</c:v>
                </c:pt>
                <c:pt idx="622">
                  <c:v>Nov.1977</c:v>
                </c:pt>
                <c:pt idx="623">
                  <c:v>Dec.1977</c:v>
                </c:pt>
                <c:pt idx="624">
                  <c:v>Jan.1978</c:v>
                </c:pt>
                <c:pt idx="625">
                  <c:v>Feb.1978</c:v>
                </c:pt>
                <c:pt idx="626">
                  <c:v>Mar.1978</c:v>
                </c:pt>
                <c:pt idx="627">
                  <c:v>Apr.1978</c:v>
                </c:pt>
                <c:pt idx="628">
                  <c:v>May.1978</c:v>
                </c:pt>
                <c:pt idx="629">
                  <c:v>Jun.1978</c:v>
                </c:pt>
                <c:pt idx="630">
                  <c:v>Jul.1978</c:v>
                </c:pt>
                <c:pt idx="631">
                  <c:v>Aug.1978</c:v>
                </c:pt>
                <c:pt idx="632">
                  <c:v>Sep.1978</c:v>
                </c:pt>
                <c:pt idx="633">
                  <c:v>Oct.1978</c:v>
                </c:pt>
                <c:pt idx="634">
                  <c:v>Nov.1978</c:v>
                </c:pt>
                <c:pt idx="635">
                  <c:v>Dec.1978</c:v>
                </c:pt>
                <c:pt idx="636">
                  <c:v>Jan.1979</c:v>
                </c:pt>
                <c:pt idx="637">
                  <c:v>Feb.1979</c:v>
                </c:pt>
                <c:pt idx="638">
                  <c:v>Mar.1979</c:v>
                </c:pt>
                <c:pt idx="639">
                  <c:v>Apr.1979</c:v>
                </c:pt>
                <c:pt idx="640">
                  <c:v>May.1979</c:v>
                </c:pt>
                <c:pt idx="641">
                  <c:v>Jun.1979</c:v>
                </c:pt>
                <c:pt idx="642">
                  <c:v>Jul.1979</c:v>
                </c:pt>
                <c:pt idx="643">
                  <c:v>Aug.1979</c:v>
                </c:pt>
                <c:pt idx="644">
                  <c:v>Sep.1979</c:v>
                </c:pt>
                <c:pt idx="645">
                  <c:v>Oct.1979</c:v>
                </c:pt>
                <c:pt idx="646">
                  <c:v>Nov.1979</c:v>
                </c:pt>
                <c:pt idx="647">
                  <c:v>Dec.1979</c:v>
                </c:pt>
                <c:pt idx="648">
                  <c:v>Jan.1980</c:v>
                </c:pt>
                <c:pt idx="649">
                  <c:v>Feb.1980</c:v>
                </c:pt>
                <c:pt idx="650">
                  <c:v>Mar.1980</c:v>
                </c:pt>
                <c:pt idx="651">
                  <c:v>Apr.1980</c:v>
                </c:pt>
                <c:pt idx="652">
                  <c:v>May.1980</c:v>
                </c:pt>
                <c:pt idx="653">
                  <c:v>Jun.1980</c:v>
                </c:pt>
                <c:pt idx="654">
                  <c:v>Jul.1980</c:v>
                </c:pt>
                <c:pt idx="655">
                  <c:v>Aug.1980</c:v>
                </c:pt>
                <c:pt idx="656">
                  <c:v>Sep.1980</c:v>
                </c:pt>
                <c:pt idx="657">
                  <c:v>Oct.1980</c:v>
                </c:pt>
                <c:pt idx="658">
                  <c:v>Nov.1980</c:v>
                </c:pt>
                <c:pt idx="659">
                  <c:v>Dec.1980</c:v>
                </c:pt>
                <c:pt idx="660">
                  <c:v>Jan.1981</c:v>
                </c:pt>
                <c:pt idx="661">
                  <c:v>Feb.1981</c:v>
                </c:pt>
                <c:pt idx="662">
                  <c:v>Mar.1981</c:v>
                </c:pt>
                <c:pt idx="663">
                  <c:v>Apr.1981</c:v>
                </c:pt>
                <c:pt idx="664">
                  <c:v>May.1981</c:v>
                </c:pt>
                <c:pt idx="665">
                  <c:v>Jun.1981</c:v>
                </c:pt>
                <c:pt idx="666">
                  <c:v>Jul.1981</c:v>
                </c:pt>
                <c:pt idx="667">
                  <c:v>Aug.1981</c:v>
                </c:pt>
                <c:pt idx="668">
                  <c:v>Sep.1981</c:v>
                </c:pt>
                <c:pt idx="669">
                  <c:v>Oct.1981</c:v>
                </c:pt>
                <c:pt idx="670">
                  <c:v>Nov.1981</c:v>
                </c:pt>
                <c:pt idx="671">
                  <c:v>Dec.1981</c:v>
                </c:pt>
                <c:pt idx="672">
                  <c:v>Jan.1982</c:v>
                </c:pt>
                <c:pt idx="673">
                  <c:v>Feb.1982</c:v>
                </c:pt>
                <c:pt idx="674">
                  <c:v>Mar.1982</c:v>
                </c:pt>
                <c:pt idx="675">
                  <c:v>Apr.1982</c:v>
                </c:pt>
                <c:pt idx="676">
                  <c:v>May.1982</c:v>
                </c:pt>
                <c:pt idx="677">
                  <c:v>Jun.1982</c:v>
                </c:pt>
                <c:pt idx="678">
                  <c:v>Jul.1982</c:v>
                </c:pt>
                <c:pt idx="679">
                  <c:v>Aug.1982</c:v>
                </c:pt>
                <c:pt idx="680">
                  <c:v>Sep.1982</c:v>
                </c:pt>
                <c:pt idx="681">
                  <c:v>Oct.1982</c:v>
                </c:pt>
                <c:pt idx="682">
                  <c:v>Nov.1982</c:v>
                </c:pt>
                <c:pt idx="683">
                  <c:v>Dec.1982</c:v>
                </c:pt>
                <c:pt idx="684">
                  <c:v>Jan.1983</c:v>
                </c:pt>
                <c:pt idx="685">
                  <c:v>Feb.1983</c:v>
                </c:pt>
                <c:pt idx="686">
                  <c:v>Mar.1983</c:v>
                </c:pt>
                <c:pt idx="687">
                  <c:v>Apr.1983</c:v>
                </c:pt>
                <c:pt idx="688">
                  <c:v>May.1983</c:v>
                </c:pt>
                <c:pt idx="689">
                  <c:v>Jun.1983</c:v>
                </c:pt>
                <c:pt idx="690">
                  <c:v>Jul.1983</c:v>
                </c:pt>
                <c:pt idx="691">
                  <c:v>Aug.1983</c:v>
                </c:pt>
                <c:pt idx="692">
                  <c:v>Sep.1983</c:v>
                </c:pt>
                <c:pt idx="693">
                  <c:v>Oct.1983</c:v>
                </c:pt>
                <c:pt idx="694">
                  <c:v>Nov.1983</c:v>
                </c:pt>
                <c:pt idx="695">
                  <c:v>Dec.1983</c:v>
                </c:pt>
                <c:pt idx="696">
                  <c:v>Jan.1984</c:v>
                </c:pt>
                <c:pt idx="697">
                  <c:v>Feb.1984</c:v>
                </c:pt>
                <c:pt idx="698">
                  <c:v>Mar.1984</c:v>
                </c:pt>
                <c:pt idx="699">
                  <c:v>Apr.1984</c:v>
                </c:pt>
                <c:pt idx="700">
                  <c:v>May.1984</c:v>
                </c:pt>
                <c:pt idx="701">
                  <c:v>Jun.1984</c:v>
                </c:pt>
                <c:pt idx="702">
                  <c:v>Jul.1984</c:v>
                </c:pt>
                <c:pt idx="703">
                  <c:v>Aug.1984</c:v>
                </c:pt>
                <c:pt idx="704">
                  <c:v>Sep.1984</c:v>
                </c:pt>
                <c:pt idx="705">
                  <c:v>Oct.1984</c:v>
                </c:pt>
                <c:pt idx="706">
                  <c:v>Nov.1984</c:v>
                </c:pt>
                <c:pt idx="707">
                  <c:v>Dec.1984</c:v>
                </c:pt>
                <c:pt idx="708">
                  <c:v>Jan.1985</c:v>
                </c:pt>
                <c:pt idx="709">
                  <c:v>Feb.1985</c:v>
                </c:pt>
                <c:pt idx="710">
                  <c:v>Mar.1985</c:v>
                </c:pt>
                <c:pt idx="711">
                  <c:v>Apr.1985</c:v>
                </c:pt>
                <c:pt idx="712">
                  <c:v>May.1985</c:v>
                </c:pt>
                <c:pt idx="713">
                  <c:v>Jun.1985</c:v>
                </c:pt>
                <c:pt idx="714">
                  <c:v>Jul.1985</c:v>
                </c:pt>
                <c:pt idx="715">
                  <c:v>Aug.1985</c:v>
                </c:pt>
                <c:pt idx="716">
                  <c:v>Sep.1985</c:v>
                </c:pt>
                <c:pt idx="717">
                  <c:v>Oct.1985</c:v>
                </c:pt>
                <c:pt idx="718">
                  <c:v>Nov.1985</c:v>
                </c:pt>
                <c:pt idx="719">
                  <c:v>Dec.1985</c:v>
                </c:pt>
                <c:pt idx="720">
                  <c:v>Jan.1986</c:v>
                </c:pt>
                <c:pt idx="721">
                  <c:v>Feb.1986</c:v>
                </c:pt>
                <c:pt idx="722">
                  <c:v>Mar.1986</c:v>
                </c:pt>
                <c:pt idx="723">
                  <c:v>Apr.1986</c:v>
                </c:pt>
                <c:pt idx="724">
                  <c:v>May.1986</c:v>
                </c:pt>
                <c:pt idx="725">
                  <c:v>Jun.1986</c:v>
                </c:pt>
                <c:pt idx="726">
                  <c:v>Jul.1986</c:v>
                </c:pt>
                <c:pt idx="727">
                  <c:v>Aug.1986</c:v>
                </c:pt>
                <c:pt idx="728">
                  <c:v>Sep.1986</c:v>
                </c:pt>
                <c:pt idx="729">
                  <c:v>Oct.1986</c:v>
                </c:pt>
                <c:pt idx="730">
                  <c:v>Nov.1986</c:v>
                </c:pt>
                <c:pt idx="731">
                  <c:v>Dec.1986</c:v>
                </c:pt>
                <c:pt idx="732">
                  <c:v>Jan.1987</c:v>
                </c:pt>
                <c:pt idx="733">
                  <c:v>Feb.1987</c:v>
                </c:pt>
                <c:pt idx="734">
                  <c:v>Mar.1987</c:v>
                </c:pt>
                <c:pt idx="735">
                  <c:v>Apr.1987</c:v>
                </c:pt>
                <c:pt idx="736">
                  <c:v>May.1987</c:v>
                </c:pt>
                <c:pt idx="737">
                  <c:v>Jun.1987</c:v>
                </c:pt>
                <c:pt idx="738">
                  <c:v>Jul.1987</c:v>
                </c:pt>
                <c:pt idx="739">
                  <c:v>Aug.1987</c:v>
                </c:pt>
                <c:pt idx="740">
                  <c:v>Sep.1987</c:v>
                </c:pt>
                <c:pt idx="741">
                  <c:v>Oct.1987</c:v>
                </c:pt>
                <c:pt idx="742">
                  <c:v>Nov.1987</c:v>
                </c:pt>
                <c:pt idx="743">
                  <c:v>Dec.1987</c:v>
                </c:pt>
                <c:pt idx="744">
                  <c:v>Jan.1988</c:v>
                </c:pt>
                <c:pt idx="745">
                  <c:v>Feb.1988</c:v>
                </c:pt>
                <c:pt idx="746">
                  <c:v>Mar.1988</c:v>
                </c:pt>
                <c:pt idx="747">
                  <c:v>Apr.1988</c:v>
                </c:pt>
                <c:pt idx="748">
                  <c:v>May.1988</c:v>
                </c:pt>
                <c:pt idx="749">
                  <c:v>Jun.1988</c:v>
                </c:pt>
                <c:pt idx="750">
                  <c:v>Jul.1988</c:v>
                </c:pt>
                <c:pt idx="751">
                  <c:v>Aug.1988</c:v>
                </c:pt>
                <c:pt idx="752">
                  <c:v>Sep.1988</c:v>
                </c:pt>
                <c:pt idx="753">
                  <c:v>Oct.1988</c:v>
                </c:pt>
                <c:pt idx="754">
                  <c:v>Nov.1988</c:v>
                </c:pt>
                <c:pt idx="755">
                  <c:v>Dec.1988</c:v>
                </c:pt>
                <c:pt idx="756">
                  <c:v>Jan.1989</c:v>
                </c:pt>
                <c:pt idx="757">
                  <c:v>Feb.1989</c:v>
                </c:pt>
                <c:pt idx="758">
                  <c:v>Mar.1989</c:v>
                </c:pt>
                <c:pt idx="759">
                  <c:v>Apr.1989</c:v>
                </c:pt>
                <c:pt idx="760">
                  <c:v>May.1989</c:v>
                </c:pt>
                <c:pt idx="761">
                  <c:v>Jun.1989</c:v>
                </c:pt>
                <c:pt idx="762">
                  <c:v>Jul.1989</c:v>
                </c:pt>
                <c:pt idx="763">
                  <c:v>Aug.1989</c:v>
                </c:pt>
                <c:pt idx="764">
                  <c:v>Sep.1989</c:v>
                </c:pt>
                <c:pt idx="765">
                  <c:v>Oct.1989</c:v>
                </c:pt>
                <c:pt idx="766">
                  <c:v>Nov.1989</c:v>
                </c:pt>
                <c:pt idx="767">
                  <c:v>Dec.1989</c:v>
                </c:pt>
                <c:pt idx="768">
                  <c:v>Jan.1990</c:v>
                </c:pt>
                <c:pt idx="769">
                  <c:v>Feb.1990</c:v>
                </c:pt>
                <c:pt idx="770">
                  <c:v>Mar.1990</c:v>
                </c:pt>
                <c:pt idx="771">
                  <c:v>Apr.1990</c:v>
                </c:pt>
                <c:pt idx="772">
                  <c:v>May.1990</c:v>
                </c:pt>
                <c:pt idx="773">
                  <c:v>Jun.1990</c:v>
                </c:pt>
                <c:pt idx="774">
                  <c:v>Jul.1990</c:v>
                </c:pt>
                <c:pt idx="775">
                  <c:v>Aug.1990</c:v>
                </c:pt>
                <c:pt idx="776">
                  <c:v>Sep.1990</c:v>
                </c:pt>
                <c:pt idx="777">
                  <c:v>Oct.1990</c:v>
                </c:pt>
                <c:pt idx="778">
                  <c:v>Nov.1990</c:v>
                </c:pt>
                <c:pt idx="779">
                  <c:v>Dec.1990</c:v>
                </c:pt>
                <c:pt idx="780">
                  <c:v>Jan.1991</c:v>
                </c:pt>
                <c:pt idx="781">
                  <c:v>Feb.1991</c:v>
                </c:pt>
                <c:pt idx="782">
                  <c:v>Mar.1991</c:v>
                </c:pt>
                <c:pt idx="783">
                  <c:v>Apr.1991</c:v>
                </c:pt>
                <c:pt idx="784">
                  <c:v>May.1991</c:v>
                </c:pt>
                <c:pt idx="785">
                  <c:v>Jun.1991</c:v>
                </c:pt>
                <c:pt idx="786">
                  <c:v>Jul.1991</c:v>
                </c:pt>
                <c:pt idx="787">
                  <c:v>Aug.1991</c:v>
                </c:pt>
                <c:pt idx="788">
                  <c:v>Sep.1991</c:v>
                </c:pt>
                <c:pt idx="789">
                  <c:v>Oct.1991</c:v>
                </c:pt>
                <c:pt idx="790">
                  <c:v>Nov.1991</c:v>
                </c:pt>
                <c:pt idx="791">
                  <c:v>Dec.1991</c:v>
                </c:pt>
                <c:pt idx="792">
                  <c:v>Jan.1992</c:v>
                </c:pt>
                <c:pt idx="793">
                  <c:v>Feb.1992</c:v>
                </c:pt>
                <c:pt idx="794">
                  <c:v>Mar.1992</c:v>
                </c:pt>
                <c:pt idx="795">
                  <c:v>Apr.1992</c:v>
                </c:pt>
                <c:pt idx="796">
                  <c:v>May.1992</c:v>
                </c:pt>
                <c:pt idx="797">
                  <c:v>Jun.1992</c:v>
                </c:pt>
                <c:pt idx="798">
                  <c:v>Jul.1992</c:v>
                </c:pt>
                <c:pt idx="799">
                  <c:v>Aug.1992</c:v>
                </c:pt>
                <c:pt idx="800">
                  <c:v>Sep.1992</c:v>
                </c:pt>
                <c:pt idx="801">
                  <c:v>Oct.1992</c:v>
                </c:pt>
                <c:pt idx="802">
                  <c:v>Nov.1992</c:v>
                </c:pt>
                <c:pt idx="803">
                  <c:v>Dec.1992</c:v>
                </c:pt>
                <c:pt idx="804">
                  <c:v>Jan.1993</c:v>
                </c:pt>
                <c:pt idx="805">
                  <c:v>Feb.1993</c:v>
                </c:pt>
                <c:pt idx="806">
                  <c:v>Mar.1993</c:v>
                </c:pt>
                <c:pt idx="807">
                  <c:v>Apr.1993</c:v>
                </c:pt>
                <c:pt idx="808">
                  <c:v>May.1993</c:v>
                </c:pt>
                <c:pt idx="809">
                  <c:v>Jun.1993</c:v>
                </c:pt>
                <c:pt idx="810">
                  <c:v>Jul.1993</c:v>
                </c:pt>
                <c:pt idx="811">
                  <c:v>Aug.1993</c:v>
                </c:pt>
                <c:pt idx="812">
                  <c:v>Sep.1993</c:v>
                </c:pt>
                <c:pt idx="813">
                  <c:v>Oct.1993</c:v>
                </c:pt>
                <c:pt idx="814">
                  <c:v>Nov.1993</c:v>
                </c:pt>
                <c:pt idx="815">
                  <c:v>Dec.1993</c:v>
                </c:pt>
                <c:pt idx="816">
                  <c:v>Jan.1994</c:v>
                </c:pt>
                <c:pt idx="817">
                  <c:v>Feb.1994</c:v>
                </c:pt>
                <c:pt idx="818">
                  <c:v>Mar.1994</c:v>
                </c:pt>
                <c:pt idx="819">
                  <c:v>Apr.1994</c:v>
                </c:pt>
                <c:pt idx="820">
                  <c:v>May.1994</c:v>
                </c:pt>
                <c:pt idx="821">
                  <c:v>Jun.1994</c:v>
                </c:pt>
                <c:pt idx="822">
                  <c:v>Jul.1994</c:v>
                </c:pt>
                <c:pt idx="823">
                  <c:v>Aug.1994</c:v>
                </c:pt>
                <c:pt idx="824">
                  <c:v>Sep.1994</c:v>
                </c:pt>
                <c:pt idx="825">
                  <c:v>Oct.1994</c:v>
                </c:pt>
                <c:pt idx="826">
                  <c:v>Nov.1994</c:v>
                </c:pt>
                <c:pt idx="827">
                  <c:v>Dec.1994</c:v>
                </c:pt>
                <c:pt idx="828">
                  <c:v>Jan.1995</c:v>
                </c:pt>
                <c:pt idx="829">
                  <c:v>Feb.1995</c:v>
                </c:pt>
                <c:pt idx="830">
                  <c:v>Mar.1995</c:v>
                </c:pt>
                <c:pt idx="831">
                  <c:v>Apr.1995</c:v>
                </c:pt>
                <c:pt idx="832">
                  <c:v>May.1995</c:v>
                </c:pt>
                <c:pt idx="833">
                  <c:v>Jun.1995</c:v>
                </c:pt>
                <c:pt idx="834">
                  <c:v>Jul.1995</c:v>
                </c:pt>
                <c:pt idx="835">
                  <c:v>Aug.1995</c:v>
                </c:pt>
                <c:pt idx="836">
                  <c:v>Sep.1995</c:v>
                </c:pt>
                <c:pt idx="837">
                  <c:v>Oct.1995</c:v>
                </c:pt>
                <c:pt idx="838">
                  <c:v>Nov.1995</c:v>
                </c:pt>
                <c:pt idx="839">
                  <c:v>Dec.1995</c:v>
                </c:pt>
                <c:pt idx="840">
                  <c:v>Jan.1996</c:v>
                </c:pt>
                <c:pt idx="841">
                  <c:v>Feb.1996</c:v>
                </c:pt>
                <c:pt idx="842">
                  <c:v>Mar.1996</c:v>
                </c:pt>
                <c:pt idx="843">
                  <c:v>Apr.1996</c:v>
                </c:pt>
                <c:pt idx="844">
                  <c:v>May.1996</c:v>
                </c:pt>
                <c:pt idx="845">
                  <c:v>Jun.1996</c:v>
                </c:pt>
                <c:pt idx="846">
                  <c:v>Jul.1996</c:v>
                </c:pt>
                <c:pt idx="847">
                  <c:v>Aug.1996</c:v>
                </c:pt>
                <c:pt idx="848">
                  <c:v>Sep.1996</c:v>
                </c:pt>
                <c:pt idx="849">
                  <c:v>Oct.1996</c:v>
                </c:pt>
                <c:pt idx="850">
                  <c:v>Nov.1996</c:v>
                </c:pt>
                <c:pt idx="851">
                  <c:v>Dec.1996</c:v>
                </c:pt>
                <c:pt idx="852">
                  <c:v>Jan.1997</c:v>
                </c:pt>
                <c:pt idx="853">
                  <c:v>Feb.1997</c:v>
                </c:pt>
                <c:pt idx="854">
                  <c:v>Mar.1997</c:v>
                </c:pt>
                <c:pt idx="855">
                  <c:v>Apr.1997</c:v>
                </c:pt>
                <c:pt idx="856">
                  <c:v>May.1997</c:v>
                </c:pt>
                <c:pt idx="857">
                  <c:v>Jun.1997</c:v>
                </c:pt>
                <c:pt idx="858">
                  <c:v>Jul.1997</c:v>
                </c:pt>
                <c:pt idx="859">
                  <c:v>Aug.1997</c:v>
                </c:pt>
                <c:pt idx="860">
                  <c:v>Sep.1997</c:v>
                </c:pt>
                <c:pt idx="861">
                  <c:v>Oct.1997</c:v>
                </c:pt>
                <c:pt idx="862">
                  <c:v>Nov.1997</c:v>
                </c:pt>
                <c:pt idx="863">
                  <c:v>Dec.1997</c:v>
                </c:pt>
                <c:pt idx="864">
                  <c:v>Jan.1998</c:v>
                </c:pt>
                <c:pt idx="865">
                  <c:v>Feb.1998</c:v>
                </c:pt>
                <c:pt idx="866">
                  <c:v>Mar.1998</c:v>
                </c:pt>
                <c:pt idx="867">
                  <c:v>Apr.1998</c:v>
                </c:pt>
                <c:pt idx="868">
                  <c:v>May.1998</c:v>
                </c:pt>
                <c:pt idx="869">
                  <c:v>Jun.1998</c:v>
                </c:pt>
                <c:pt idx="870">
                  <c:v>Jul.1998</c:v>
                </c:pt>
                <c:pt idx="871">
                  <c:v>Aug.1998</c:v>
                </c:pt>
                <c:pt idx="872">
                  <c:v>Sep.1998</c:v>
                </c:pt>
                <c:pt idx="873">
                  <c:v>Oct.1998</c:v>
                </c:pt>
                <c:pt idx="874">
                  <c:v>Nov.1998</c:v>
                </c:pt>
                <c:pt idx="875">
                  <c:v>Dec.1998</c:v>
                </c:pt>
                <c:pt idx="876">
                  <c:v>Jan.1999</c:v>
                </c:pt>
                <c:pt idx="877">
                  <c:v>Feb.1999</c:v>
                </c:pt>
                <c:pt idx="878">
                  <c:v>Mar.1999</c:v>
                </c:pt>
                <c:pt idx="879">
                  <c:v>Apr.1999</c:v>
                </c:pt>
                <c:pt idx="880">
                  <c:v>May.1999</c:v>
                </c:pt>
                <c:pt idx="881">
                  <c:v>Jun.1999</c:v>
                </c:pt>
                <c:pt idx="882">
                  <c:v>Jul.1999</c:v>
                </c:pt>
                <c:pt idx="883">
                  <c:v>Aug.1999</c:v>
                </c:pt>
                <c:pt idx="884">
                  <c:v>Sep.1999</c:v>
                </c:pt>
                <c:pt idx="885">
                  <c:v>Oct.1999</c:v>
                </c:pt>
                <c:pt idx="886">
                  <c:v>Nov.1999</c:v>
                </c:pt>
                <c:pt idx="887">
                  <c:v>Dec.1999</c:v>
                </c:pt>
                <c:pt idx="888">
                  <c:v>Jan.2000</c:v>
                </c:pt>
                <c:pt idx="889">
                  <c:v>Feb.2000</c:v>
                </c:pt>
                <c:pt idx="890">
                  <c:v>Mar.2000</c:v>
                </c:pt>
                <c:pt idx="891">
                  <c:v>Apr.2000</c:v>
                </c:pt>
                <c:pt idx="892">
                  <c:v>May.2000</c:v>
                </c:pt>
                <c:pt idx="893">
                  <c:v>Jun.2000</c:v>
                </c:pt>
                <c:pt idx="894">
                  <c:v>Jul.2000</c:v>
                </c:pt>
                <c:pt idx="895">
                  <c:v>Aug.2000</c:v>
                </c:pt>
                <c:pt idx="896">
                  <c:v>Sep.2000</c:v>
                </c:pt>
                <c:pt idx="897">
                  <c:v>Oct.2000</c:v>
                </c:pt>
                <c:pt idx="898">
                  <c:v>Nov.2000</c:v>
                </c:pt>
                <c:pt idx="899">
                  <c:v>Dec.2000</c:v>
                </c:pt>
                <c:pt idx="900">
                  <c:v>Jan.2001</c:v>
                </c:pt>
                <c:pt idx="901">
                  <c:v>Feb.2001</c:v>
                </c:pt>
                <c:pt idx="902">
                  <c:v>Mar.2001</c:v>
                </c:pt>
                <c:pt idx="903">
                  <c:v>Apr.2001</c:v>
                </c:pt>
                <c:pt idx="904">
                  <c:v>May.2001</c:v>
                </c:pt>
                <c:pt idx="905">
                  <c:v>Jun.2001</c:v>
                </c:pt>
                <c:pt idx="906">
                  <c:v>Jul.2001</c:v>
                </c:pt>
                <c:pt idx="907">
                  <c:v>Aug.2001</c:v>
                </c:pt>
                <c:pt idx="908">
                  <c:v>Sep.2001</c:v>
                </c:pt>
                <c:pt idx="909">
                  <c:v>Oct.2001</c:v>
                </c:pt>
                <c:pt idx="910">
                  <c:v>Nov.2001</c:v>
                </c:pt>
                <c:pt idx="911">
                  <c:v>Dec.2001</c:v>
                </c:pt>
                <c:pt idx="912">
                  <c:v>Jan.2002</c:v>
                </c:pt>
                <c:pt idx="913">
                  <c:v>Feb.2002</c:v>
                </c:pt>
                <c:pt idx="914">
                  <c:v>Mar.2002</c:v>
                </c:pt>
                <c:pt idx="915">
                  <c:v>Apr.2002</c:v>
                </c:pt>
                <c:pt idx="916">
                  <c:v>May.2002</c:v>
                </c:pt>
                <c:pt idx="917">
                  <c:v>Jun.2002</c:v>
                </c:pt>
                <c:pt idx="918">
                  <c:v>Jul.2002</c:v>
                </c:pt>
                <c:pt idx="919">
                  <c:v>Aug.2002</c:v>
                </c:pt>
                <c:pt idx="920">
                  <c:v>Sep.2002</c:v>
                </c:pt>
                <c:pt idx="921">
                  <c:v>Oct.2002</c:v>
                </c:pt>
                <c:pt idx="922">
                  <c:v>Nov.2002</c:v>
                </c:pt>
                <c:pt idx="923">
                  <c:v>Dec.2002</c:v>
                </c:pt>
                <c:pt idx="924">
                  <c:v>Jan.2003</c:v>
                </c:pt>
                <c:pt idx="925">
                  <c:v>Feb.2003</c:v>
                </c:pt>
                <c:pt idx="926">
                  <c:v>Mar.2003</c:v>
                </c:pt>
                <c:pt idx="927">
                  <c:v>Apr.2003</c:v>
                </c:pt>
                <c:pt idx="928">
                  <c:v>May.2003</c:v>
                </c:pt>
                <c:pt idx="929">
                  <c:v>Jun.2003</c:v>
                </c:pt>
                <c:pt idx="930">
                  <c:v>Jul.2003</c:v>
                </c:pt>
                <c:pt idx="931">
                  <c:v>Aug.2003</c:v>
                </c:pt>
                <c:pt idx="932">
                  <c:v>Sep.2003</c:v>
                </c:pt>
                <c:pt idx="933">
                  <c:v>Oct.2003</c:v>
                </c:pt>
                <c:pt idx="934">
                  <c:v>Nov.2003</c:v>
                </c:pt>
                <c:pt idx="935">
                  <c:v>Dec.2003</c:v>
                </c:pt>
                <c:pt idx="936">
                  <c:v>Jan.2004</c:v>
                </c:pt>
                <c:pt idx="937">
                  <c:v>Feb.2004</c:v>
                </c:pt>
                <c:pt idx="938">
                  <c:v>Mar.2004</c:v>
                </c:pt>
                <c:pt idx="939">
                  <c:v>Apr.2004</c:v>
                </c:pt>
                <c:pt idx="940">
                  <c:v>May.2004</c:v>
                </c:pt>
                <c:pt idx="941">
                  <c:v>Jun.2004</c:v>
                </c:pt>
                <c:pt idx="942">
                  <c:v>Jul.2004</c:v>
                </c:pt>
                <c:pt idx="943">
                  <c:v>Aug.2004</c:v>
                </c:pt>
                <c:pt idx="944">
                  <c:v>Sep.2004</c:v>
                </c:pt>
                <c:pt idx="945">
                  <c:v>Oct.2004</c:v>
                </c:pt>
                <c:pt idx="946">
                  <c:v>Nov.2004</c:v>
                </c:pt>
                <c:pt idx="947">
                  <c:v>Dec.2004</c:v>
                </c:pt>
                <c:pt idx="948">
                  <c:v>Jan.2005</c:v>
                </c:pt>
                <c:pt idx="949">
                  <c:v>Feb.2005</c:v>
                </c:pt>
                <c:pt idx="950">
                  <c:v>Mar.2005</c:v>
                </c:pt>
                <c:pt idx="951">
                  <c:v>Apr.2005</c:v>
                </c:pt>
                <c:pt idx="952">
                  <c:v>May.2005</c:v>
                </c:pt>
                <c:pt idx="953">
                  <c:v>Jun.2005</c:v>
                </c:pt>
                <c:pt idx="954">
                  <c:v>Jul.2005</c:v>
                </c:pt>
                <c:pt idx="955">
                  <c:v>Aug.2005</c:v>
                </c:pt>
                <c:pt idx="956">
                  <c:v>Sep.2005</c:v>
                </c:pt>
                <c:pt idx="957">
                  <c:v>Oct.2005</c:v>
                </c:pt>
                <c:pt idx="958">
                  <c:v>Nov.2005</c:v>
                </c:pt>
                <c:pt idx="959">
                  <c:v>Dec.2005</c:v>
                </c:pt>
                <c:pt idx="960">
                  <c:v>Jan.2006</c:v>
                </c:pt>
                <c:pt idx="961">
                  <c:v>Feb.2006</c:v>
                </c:pt>
                <c:pt idx="962">
                  <c:v>Mar.2006</c:v>
                </c:pt>
                <c:pt idx="963">
                  <c:v>Apr.2006</c:v>
                </c:pt>
                <c:pt idx="964">
                  <c:v>May.2006</c:v>
                </c:pt>
                <c:pt idx="965">
                  <c:v>Jun.2006</c:v>
                </c:pt>
                <c:pt idx="966">
                  <c:v>Jul.2006</c:v>
                </c:pt>
                <c:pt idx="967">
                  <c:v>Aug.2006</c:v>
                </c:pt>
                <c:pt idx="968">
                  <c:v>Sep.2006</c:v>
                </c:pt>
                <c:pt idx="969">
                  <c:v>Oct.2006</c:v>
                </c:pt>
                <c:pt idx="970">
                  <c:v>Nov.2006</c:v>
                </c:pt>
                <c:pt idx="971">
                  <c:v>Dec.2006</c:v>
                </c:pt>
                <c:pt idx="972">
                  <c:v>Jan.2007</c:v>
                </c:pt>
                <c:pt idx="973">
                  <c:v>Feb.2007</c:v>
                </c:pt>
                <c:pt idx="974">
                  <c:v>Mar.2007</c:v>
                </c:pt>
                <c:pt idx="975">
                  <c:v>Apr.2007</c:v>
                </c:pt>
                <c:pt idx="976">
                  <c:v>May.2007</c:v>
                </c:pt>
                <c:pt idx="977">
                  <c:v>Jun.2007</c:v>
                </c:pt>
                <c:pt idx="978">
                  <c:v>Jul.2007</c:v>
                </c:pt>
                <c:pt idx="979">
                  <c:v>Aug.2007</c:v>
                </c:pt>
                <c:pt idx="980">
                  <c:v>Sep.2007</c:v>
                </c:pt>
                <c:pt idx="981">
                  <c:v>Oct.2007</c:v>
                </c:pt>
                <c:pt idx="982">
                  <c:v>Nov.2007</c:v>
                </c:pt>
                <c:pt idx="983">
                  <c:v>Dec.2007</c:v>
                </c:pt>
                <c:pt idx="984">
                  <c:v>Jan.2008</c:v>
                </c:pt>
                <c:pt idx="985">
                  <c:v>Feb.2008</c:v>
                </c:pt>
                <c:pt idx="986">
                  <c:v>Mar.2008</c:v>
                </c:pt>
                <c:pt idx="987">
                  <c:v>Apr.2008</c:v>
                </c:pt>
                <c:pt idx="988">
                  <c:v>May.2008</c:v>
                </c:pt>
                <c:pt idx="989">
                  <c:v>Jun.2008</c:v>
                </c:pt>
                <c:pt idx="990">
                  <c:v>Jul.2008</c:v>
                </c:pt>
                <c:pt idx="991">
                  <c:v>Aug.2008</c:v>
                </c:pt>
                <c:pt idx="992">
                  <c:v>Sep.2008</c:v>
                </c:pt>
                <c:pt idx="993">
                  <c:v>Oct.2008</c:v>
                </c:pt>
                <c:pt idx="994">
                  <c:v>Nov.2008</c:v>
                </c:pt>
                <c:pt idx="995">
                  <c:v>Dec.2008</c:v>
                </c:pt>
                <c:pt idx="996">
                  <c:v>Jan.2009</c:v>
                </c:pt>
                <c:pt idx="997">
                  <c:v>Feb.2009</c:v>
                </c:pt>
                <c:pt idx="998">
                  <c:v>Mar.2009</c:v>
                </c:pt>
                <c:pt idx="999">
                  <c:v>Apr.2009</c:v>
                </c:pt>
                <c:pt idx="1000">
                  <c:v>May.2009</c:v>
                </c:pt>
                <c:pt idx="1001">
                  <c:v>Jun.2009</c:v>
                </c:pt>
                <c:pt idx="1002">
                  <c:v>Jul.2009</c:v>
                </c:pt>
                <c:pt idx="1003">
                  <c:v>Aug.2009</c:v>
                </c:pt>
                <c:pt idx="1004">
                  <c:v>Sep.2009</c:v>
                </c:pt>
                <c:pt idx="1005">
                  <c:v>Oct.2009</c:v>
                </c:pt>
                <c:pt idx="1006">
                  <c:v>Nov.2009</c:v>
                </c:pt>
                <c:pt idx="1007">
                  <c:v>Dec.2009</c:v>
                </c:pt>
                <c:pt idx="1008">
                  <c:v>Jan.2010</c:v>
                </c:pt>
                <c:pt idx="1009">
                  <c:v>Feb.2010</c:v>
                </c:pt>
                <c:pt idx="1010">
                  <c:v>Mar.2010</c:v>
                </c:pt>
                <c:pt idx="1011">
                  <c:v>Apr.2010</c:v>
                </c:pt>
                <c:pt idx="1012">
                  <c:v>May.2010</c:v>
                </c:pt>
                <c:pt idx="1013">
                  <c:v>Jun.2010</c:v>
                </c:pt>
                <c:pt idx="1014">
                  <c:v>Jul.2010</c:v>
                </c:pt>
                <c:pt idx="1015">
                  <c:v>Aug.2010</c:v>
                </c:pt>
                <c:pt idx="1016">
                  <c:v>Sep.2010</c:v>
                </c:pt>
                <c:pt idx="1017">
                  <c:v>Oct.2010</c:v>
                </c:pt>
                <c:pt idx="1018">
                  <c:v>Nov.2010</c:v>
                </c:pt>
                <c:pt idx="1019">
                  <c:v>Dec.2010</c:v>
                </c:pt>
                <c:pt idx="1020">
                  <c:v>Jan.2011</c:v>
                </c:pt>
                <c:pt idx="1021">
                  <c:v>Feb.2011</c:v>
                </c:pt>
                <c:pt idx="1022">
                  <c:v>Mar.2011</c:v>
                </c:pt>
                <c:pt idx="1023">
                  <c:v>Apr.2011</c:v>
                </c:pt>
                <c:pt idx="1024">
                  <c:v>May.2011</c:v>
                </c:pt>
                <c:pt idx="1025">
                  <c:v>Jun.2011</c:v>
                </c:pt>
                <c:pt idx="1026">
                  <c:v>Jul.2011</c:v>
                </c:pt>
                <c:pt idx="1027">
                  <c:v>Aug.2011</c:v>
                </c:pt>
                <c:pt idx="1028">
                  <c:v>Sep.2011</c:v>
                </c:pt>
                <c:pt idx="1029">
                  <c:v>Oct.2011</c:v>
                </c:pt>
                <c:pt idx="1030">
                  <c:v>Nov.2011</c:v>
                </c:pt>
                <c:pt idx="1031">
                  <c:v>Dec.2011</c:v>
                </c:pt>
                <c:pt idx="1032">
                  <c:v>Jan.2012</c:v>
                </c:pt>
                <c:pt idx="1033">
                  <c:v>Feb.2012</c:v>
                </c:pt>
                <c:pt idx="1034">
                  <c:v>Mar.2012</c:v>
                </c:pt>
                <c:pt idx="1035">
                  <c:v>Apr.2012</c:v>
                </c:pt>
                <c:pt idx="1036">
                  <c:v>May.2012</c:v>
                </c:pt>
                <c:pt idx="1037">
                  <c:v>Jun.2012</c:v>
                </c:pt>
                <c:pt idx="1038">
                  <c:v>Jul.2012</c:v>
                </c:pt>
                <c:pt idx="1039">
                  <c:v>Aug.2012</c:v>
                </c:pt>
                <c:pt idx="1040">
                  <c:v>Sep.2012</c:v>
                </c:pt>
                <c:pt idx="1041">
                  <c:v>Oct.2012</c:v>
                </c:pt>
                <c:pt idx="1042">
                  <c:v>Nov.2012</c:v>
                </c:pt>
                <c:pt idx="1043">
                  <c:v>Dec.2012</c:v>
                </c:pt>
                <c:pt idx="1044">
                  <c:v>Jan.2013</c:v>
                </c:pt>
                <c:pt idx="1045">
                  <c:v>Feb.2013</c:v>
                </c:pt>
                <c:pt idx="1046">
                  <c:v>Mar.2013</c:v>
                </c:pt>
                <c:pt idx="1047">
                  <c:v>Apr.2013</c:v>
                </c:pt>
                <c:pt idx="1048">
                  <c:v>May.2013</c:v>
                </c:pt>
                <c:pt idx="1049">
                  <c:v>Jun.2013</c:v>
                </c:pt>
              </c:strCache>
            </c:strRef>
          </c:cat>
          <c:val>
            <c:numRef>
              <c:f>Mc!$C$73:$C$1122</c:f>
              <c:numCache>
                <c:formatCode>General</c:formatCode>
                <c:ptCount val="1050"/>
                <c:pt idx="0">
                  <c:v>12.213261384252739</c:v>
                </c:pt>
                <c:pt idx="1">
                  <c:v>12.40726544418067</c:v>
                </c:pt>
                <c:pt idx="2">
                  <c:v>11.412082447238969</c:v>
                </c:pt>
                <c:pt idx="3">
                  <c:v>10.686019129304913</c:v>
                </c:pt>
                <c:pt idx="4">
                  <c:v>10.178173396847502</c:v>
                </c:pt>
                <c:pt idx="5">
                  <c:v>13.078637930911441</c:v>
                </c:pt>
                <c:pt idx="6">
                  <c:v>14.085180728523738</c:v>
                </c:pt>
                <c:pt idx="7">
                  <c:v>15.258993844667824</c:v>
                </c:pt>
                <c:pt idx="8">
                  <c:v>15.043093957859988</c:v>
                </c:pt>
                <c:pt idx="9">
                  <c:v>14.210816490468513</c:v>
                </c:pt>
                <c:pt idx="10">
                  <c:v>13.315160667414094</c:v>
                </c:pt>
                <c:pt idx="11">
                  <c:v>13.036555373646497</c:v>
                </c:pt>
                <c:pt idx="12">
                  <c:v>12.916234673483572</c:v>
                </c:pt>
                <c:pt idx="13">
                  <c:v>12.860605092893152</c:v>
                </c:pt>
                <c:pt idx="14">
                  <c:v>12.374326037602756</c:v>
                </c:pt>
                <c:pt idx="15">
                  <c:v>11.596399816383073</c:v>
                </c:pt>
                <c:pt idx="16">
                  <c:v>11.499690202601819</c:v>
                </c:pt>
                <c:pt idx="17">
                  <c:v>11.997311557203894</c:v>
                </c:pt>
                <c:pt idx="18">
                  <c:v>12.33032579165052</c:v>
                </c:pt>
                <c:pt idx="19">
                  <c:v>12.666437905603466</c:v>
                </c:pt>
                <c:pt idx="20">
                  <c:v>13.333171366492858</c:v>
                </c:pt>
                <c:pt idx="21">
                  <c:v>12.490801700847598</c:v>
                </c:pt>
                <c:pt idx="22">
                  <c:v>14.156138824242293</c:v>
                </c:pt>
                <c:pt idx="23">
                  <c:v>14.738705208544189</c:v>
                </c:pt>
                <c:pt idx="24">
                  <c:v>14.51922014403717</c:v>
                </c:pt>
                <c:pt idx="25">
                  <c:v>13.292192677788272</c:v>
                </c:pt>
                <c:pt idx="26">
                  <c:v>14.116970875374335</c:v>
                </c:pt>
                <c:pt idx="27">
                  <c:v>16.346163625505405</c:v>
                </c:pt>
                <c:pt idx="28">
                  <c:v>18.195836781904838</c:v>
                </c:pt>
                <c:pt idx="29">
                  <c:v>17.92581662957091</c:v>
                </c:pt>
                <c:pt idx="30">
                  <c:v>18.908278759700114</c:v>
                </c:pt>
                <c:pt idx="31">
                  <c:v>19.549634773752821</c:v>
                </c:pt>
                <c:pt idx="32">
                  <c:v>21.035466905312283</c:v>
                </c:pt>
                <c:pt idx="33">
                  <c:v>21.884264560358858</c:v>
                </c:pt>
                <c:pt idx="34">
                  <c:v>22.763923152818187</c:v>
                </c:pt>
                <c:pt idx="35">
                  <c:v>22.044152561745832</c:v>
                </c:pt>
                <c:pt idx="36">
                  <c:v>23.000841926690075</c:v>
                </c:pt>
                <c:pt idx="37">
                  <c:v>23.017961810814835</c:v>
                </c:pt>
                <c:pt idx="38">
                  <c:v>23.926853044074225</c:v>
                </c:pt>
                <c:pt idx="39">
                  <c:v>24.357398659008943</c:v>
                </c:pt>
                <c:pt idx="40">
                  <c:v>24.817261053227881</c:v>
                </c:pt>
                <c:pt idx="41">
                  <c:v>24.822299650606251</c:v>
                </c:pt>
                <c:pt idx="42">
                  <c:v>25.826016311332566</c:v>
                </c:pt>
                <c:pt idx="43">
                  <c:v>26.369982070665831</c:v>
                </c:pt>
                <c:pt idx="44">
                  <c:v>27.60876951968816</c:v>
                </c:pt>
                <c:pt idx="45">
                  <c:v>25.114148396453405</c:v>
                </c:pt>
                <c:pt idx="46">
                  <c:v>16.378744396483324</c:v>
                </c:pt>
                <c:pt idx="47">
                  <c:v>16.065731555842476</c:v>
                </c:pt>
                <c:pt idx="48">
                  <c:v>15.460871477739669</c:v>
                </c:pt>
                <c:pt idx="49">
                  <c:v>16.674684455994161</c:v>
                </c:pt>
                <c:pt idx="50">
                  <c:v>18.168499172645557</c:v>
                </c:pt>
                <c:pt idx="51">
                  <c:v>19.887266166189587</c:v>
                </c:pt>
                <c:pt idx="52">
                  <c:v>17.67433492651125</c:v>
                </c:pt>
                <c:pt idx="53">
                  <c:v>14.78462039437809</c:v>
                </c:pt>
                <c:pt idx="54">
                  <c:v>13.665084102388892</c:v>
                </c:pt>
                <c:pt idx="55">
                  <c:v>13.068177855996677</c:v>
                </c:pt>
                <c:pt idx="56">
                  <c:v>12.541848436334524</c:v>
                </c:pt>
                <c:pt idx="57">
                  <c:v>8.55035051205566</c:v>
                </c:pt>
                <c:pt idx="58">
                  <c:v>6.2742649543829243</c:v>
                </c:pt>
                <c:pt idx="59">
                  <c:v>4.476532703365943</c:v>
                </c:pt>
                <c:pt idx="60">
                  <c:v>4.7845493363080971</c:v>
                </c:pt>
                <c:pt idx="61">
                  <c:v>6.3041860209512635</c:v>
                </c:pt>
                <c:pt idx="62">
                  <c:v>8.2197194419915576</c:v>
                </c:pt>
                <c:pt idx="63">
                  <c:v>6.6773598880080387</c:v>
                </c:pt>
                <c:pt idx="64">
                  <c:v>4.3897052330217567</c:v>
                </c:pt>
                <c:pt idx="65">
                  <c:v>2.7510961391575606</c:v>
                </c:pt>
                <c:pt idx="66">
                  <c:v>2.5740178085853715</c:v>
                </c:pt>
                <c:pt idx="67">
                  <c:v>1.1617172572145229</c:v>
                </c:pt>
                <c:pt idx="68">
                  <c:v>-2.3446358169857295</c:v>
                </c:pt>
                <c:pt idx="69">
                  <c:v>-4.6715402111639159</c:v>
                </c:pt>
                <c:pt idx="70">
                  <c:v>-4.6602189110863668</c:v>
                </c:pt>
                <c:pt idx="71">
                  <c:v>-8.9529037665385225</c:v>
                </c:pt>
                <c:pt idx="72">
                  <c:v>-9.1354126148470378</c:v>
                </c:pt>
                <c:pt idx="73">
                  <c:v>-9.6371692933430282</c:v>
                </c:pt>
                <c:pt idx="74">
                  <c:v>-9.846889142080661</c:v>
                </c:pt>
                <c:pt idx="75">
                  <c:v>-15.067655401065316</c:v>
                </c:pt>
                <c:pt idx="76">
                  <c:v>-17.819864533648712</c:v>
                </c:pt>
                <c:pt idx="77">
                  <c:v>-20.361194715837559</c:v>
                </c:pt>
                <c:pt idx="78">
                  <c:v>-19.927273855446327</c:v>
                </c:pt>
                <c:pt idx="79">
                  <c:v>-14.024978961241775</c:v>
                </c:pt>
                <c:pt idx="80">
                  <c:v>-13.380967551827883</c:v>
                </c:pt>
                <c:pt idx="81">
                  <c:v>-15.655495839647083</c:v>
                </c:pt>
                <c:pt idx="82">
                  <c:v>-16.200386027817949</c:v>
                </c:pt>
                <c:pt idx="83">
                  <c:v>-17.139408905507214</c:v>
                </c:pt>
                <c:pt idx="84">
                  <c:v>-16.560275049681362</c:v>
                </c:pt>
                <c:pt idx="85">
                  <c:v>-18.442026544699985</c:v>
                </c:pt>
                <c:pt idx="86">
                  <c:v>-19.342448227997032</c:v>
                </c:pt>
                <c:pt idx="87">
                  <c:v>-18.701319226056647</c:v>
                </c:pt>
                <c:pt idx="88">
                  <c:v>-15.007867741493586</c:v>
                </c:pt>
                <c:pt idx="89">
                  <c:v>-11.390352886171485</c:v>
                </c:pt>
                <c:pt idx="90">
                  <c:v>-10.133702247862164</c:v>
                </c:pt>
                <c:pt idx="91">
                  <c:v>-11.613156108446688</c:v>
                </c:pt>
                <c:pt idx="92">
                  <c:v>-12.953169604232839</c:v>
                </c:pt>
                <c:pt idx="93">
                  <c:v>-15.060456206123717</c:v>
                </c:pt>
                <c:pt idx="94">
                  <c:v>-15.764354084294386</c:v>
                </c:pt>
                <c:pt idx="95">
                  <c:v>-15.505423685460418</c:v>
                </c:pt>
                <c:pt idx="96">
                  <c:v>-15.769787313342343</c:v>
                </c:pt>
                <c:pt idx="97">
                  <c:v>-14.647541685452392</c:v>
                </c:pt>
                <c:pt idx="98">
                  <c:v>-15.834989054645343</c:v>
                </c:pt>
                <c:pt idx="99">
                  <c:v>-15.454769259021406</c:v>
                </c:pt>
                <c:pt idx="100">
                  <c:v>-17.494581591227011</c:v>
                </c:pt>
                <c:pt idx="101">
                  <c:v>-17.589426157038567</c:v>
                </c:pt>
                <c:pt idx="102">
                  <c:v>-19.765343287311875</c:v>
                </c:pt>
                <c:pt idx="103">
                  <c:v>-21.278206612201945</c:v>
                </c:pt>
                <c:pt idx="104">
                  <c:v>-22.272674282817572</c:v>
                </c:pt>
                <c:pt idx="105">
                  <c:v>-20.390659276380752</c:v>
                </c:pt>
                <c:pt idx="106">
                  <c:v>-14.872772058214156</c:v>
                </c:pt>
                <c:pt idx="107">
                  <c:v>-15.425499274574506</c:v>
                </c:pt>
                <c:pt idx="108">
                  <c:v>-15.668420876018063</c:v>
                </c:pt>
                <c:pt idx="109">
                  <c:v>-17.197061655515832</c:v>
                </c:pt>
                <c:pt idx="110">
                  <c:v>-18.878799340790486</c:v>
                </c:pt>
                <c:pt idx="111">
                  <c:v>-18.705342397922699</c:v>
                </c:pt>
                <c:pt idx="112">
                  <c:v>-16.444297691477416</c:v>
                </c:pt>
                <c:pt idx="113">
                  <c:v>-14.006099295197705</c:v>
                </c:pt>
                <c:pt idx="114">
                  <c:v>-12.74742591292457</c:v>
                </c:pt>
                <c:pt idx="115">
                  <c:v>-11.369909028677583</c:v>
                </c:pt>
                <c:pt idx="116">
                  <c:v>-10.990300406018271</c:v>
                </c:pt>
                <c:pt idx="117">
                  <c:v>-7.8304111878312881</c:v>
                </c:pt>
                <c:pt idx="118">
                  <c:v>-4.7358900110784923</c:v>
                </c:pt>
                <c:pt idx="119">
                  <c:v>-3.4097792279546679</c:v>
                </c:pt>
                <c:pt idx="120">
                  <c:v>-2.9471413689305392</c:v>
                </c:pt>
                <c:pt idx="121">
                  <c:v>-3.290996280124403</c:v>
                </c:pt>
                <c:pt idx="122">
                  <c:v>-3.2508008787216602</c:v>
                </c:pt>
                <c:pt idx="123">
                  <c:v>-1.2675418881576972</c:v>
                </c:pt>
                <c:pt idx="124">
                  <c:v>-0.33722842195064162</c:v>
                </c:pt>
                <c:pt idx="125">
                  <c:v>1.1553988782700308</c:v>
                </c:pt>
                <c:pt idx="126">
                  <c:v>1.6606027796471023</c:v>
                </c:pt>
                <c:pt idx="127">
                  <c:v>2.6862810112073143</c:v>
                </c:pt>
                <c:pt idx="128">
                  <c:v>6.2913831352326754</c:v>
                </c:pt>
                <c:pt idx="129">
                  <c:v>10.504803547950846</c:v>
                </c:pt>
                <c:pt idx="130">
                  <c:v>10.81201053981713</c:v>
                </c:pt>
                <c:pt idx="131">
                  <c:v>15.113780245952801</c:v>
                </c:pt>
                <c:pt idx="132">
                  <c:v>16.208407415929017</c:v>
                </c:pt>
                <c:pt idx="133">
                  <c:v>17.08566395290989</c:v>
                </c:pt>
                <c:pt idx="134">
                  <c:v>16.974636396723785</c:v>
                </c:pt>
                <c:pt idx="135">
                  <c:v>22.053133592770923</c:v>
                </c:pt>
                <c:pt idx="136">
                  <c:v>24.148178876386783</c:v>
                </c:pt>
                <c:pt idx="137">
                  <c:v>26.807130168057537</c:v>
                </c:pt>
                <c:pt idx="138">
                  <c:v>27.027267642167786</c:v>
                </c:pt>
                <c:pt idx="139">
                  <c:v>17.325414035671049</c:v>
                </c:pt>
                <c:pt idx="140">
                  <c:v>11.710846867441793</c:v>
                </c:pt>
                <c:pt idx="141">
                  <c:v>11.517666851466689</c:v>
                </c:pt>
                <c:pt idx="142">
                  <c:v>9.6997861951585875</c:v>
                </c:pt>
                <c:pt idx="143">
                  <c:v>10.07265550673897</c:v>
                </c:pt>
                <c:pt idx="144">
                  <c:v>9.7901235860887059</c:v>
                </c:pt>
                <c:pt idx="145">
                  <c:v>12.051535225638954</c:v>
                </c:pt>
                <c:pt idx="146">
                  <c:v>10.599744508295972</c:v>
                </c:pt>
                <c:pt idx="147">
                  <c:v>7.4967697318189863</c:v>
                </c:pt>
                <c:pt idx="148">
                  <c:v>2.3861904667971556</c:v>
                </c:pt>
                <c:pt idx="149">
                  <c:v>-0.34891333649742506</c:v>
                </c:pt>
                <c:pt idx="150">
                  <c:v>1.7373291830535598</c:v>
                </c:pt>
                <c:pt idx="151">
                  <c:v>2.9007941980890184</c:v>
                </c:pt>
                <c:pt idx="152">
                  <c:v>2.1199138563847031</c:v>
                </c:pt>
                <c:pt idx="153">
                  <c:v>6.4603675127556492</c:v>
                </c:pt>
                <c:pt idx="154">
                  <c:v>5.9710766097214707</c:v>
                </c:pt>
                <c:pt idx="155">
                  <c:v>4.9429559159967829</c:v>
                </c:pt>
                <c:pt idx="156">
                  <c:v>3.4698645175302412</c:v>
                </c:pt>
                <c:pt idx="157">
                  <c:v>1.8392170271622543</c:v>
                </c:pt>
                <c:pt idx="158">
                  <c:v>2.8995332940082275</c:v>
                </c:pt>
                <c:pt idx="159">
                  <c:v>-0.16538128027266952</c:v>
                </c:pt>
                <c:pt idx="160">
                  <c:v>2.7406123305383279</c:v>
                </c:pt>
                <c:pt idx="161">
                  <c:v>2.832872922630103</c:v>
                </c:pt>
                <c:pt idx="162">
                  <c:v>4.3377298446604096</c:v>
                </c:pt>
                <c:pt idx="163">
                  <c:v>4.8655607007555002</c:v>
                </c:pt>
                <c:pt idx="164">
                  <c:v>7.5364229795528148</c:v>
                </c:pt>
                <c:pt idx="165">
                  <c:v>7.5853990333812238</c:v>
                </c:pt>
                <c:pt idx="166">
                  <c:v>6.6099543795991034</c:v>
                </c:pt>
                <c:pt idx="167">
                  <c:v>5.9623893331225641</c:v>
                </c:pt>
                <c:pt idx="168">
                  <c:v>5.8421918553648089</c:v>
                </c:pt>
                <c:pt idx="169">
                  <c:v>6.3552600551338045</c:v>
                </c:pt>
                <c:pt idx="170">
                  <c:v>7.6356298282628021</c:v>
                </c:pt>
                <c:pt idx="171">
                  <c:v>6.30048021175309</c:v>
                </c:pt>
                <c:pt idx="172">
                  <c:v>1.6473850058444706</c:v>
                </c:pt>
                <c:pt idx="173">
                  <c:v>-0.90558177186186306</c:v>
                </c:pt>
                <c:pt idx="174">
                  <c:v>-1.2713551126977696</c:v>
                </c:pt>
                <c:pt idx="175">
                  <c:v>-2.1483977272263366</c:v>
                </c:pt>
                <c:pt idx="176">
                  <c:v>-1.7482693534977223</c:v>
                </c:pt>
                <c:pt idx="177">
                  <c:v>-2.08151322194019</c:v>
                </c:pt>
                <c:pt idx="178">
                  <c:v>-3.3804635064386135</c:v>
                </c:pt>
                <c:pt idx="179">
                  <c:v>-4.1857386352649906</c:v>
                </c:pt>
                <c:pt idx="180">
                  <c:v>-5.1741367190843768</c:v>
                </c:pt>
                <c:pt idx="181">
                  <c:v>-7.4307682063240126</c:v>
                </c:pt>
                <c:pt idx="182">
                  <c:v>-7.7086806970109834</c:v>
                </c:pt>
                <c:pt idx="183">
                  <c:v>-8.3157323007142949</c:v>
                </c:pt>
                <c:pt idx="184">
                  <c:v>-7.7173324392191267</c:v>
                </c:pt>
                <c:pt idx="185">
                  <c:v>-7.8520656186109701</c:v>
                </c:pt>
                <c:pt idx="186">
                  <c:v>-7.991584086438408</c:v>
                </c:pt>
                <c:pt idx="187">
                  <c:v>-8.4433775466046477</c:v>
                </c:pt>
                <c:pt idx="188">
                  <c:v>-8.5960458101644868</c:v>
                </c:pt>
                <c:pt idx="189">
                  <c:v>-10.260266876659818</c:v>
                </c:pt>
                <c:pt idx="190">
                  <c:v>-11.602908864806105</c:v>
                </c:pt>
                <c:pt idx="191">
                  <c:v>-12.48046211388697</c:v>
                </c:pt>
                <c:pt idx="192">
                  <c:v>-12.67931702096824</c:v>
                </c:pt>
                <c:pt idx="193">
                  <c:v>-13.737998349870539</c:v>
                </c:pt>
                <c:pt idx="194">
                  <c:v>-14.677622727594454</c:v>
                </c:pt>
                <c:pt idx="195">
                  <c:v>-14.350989525104051</c:v>
                </c:pt>
                <c:pt idx="196">
                  <c:v>-13.366878191831466</c:v>
                </c:pt>
                <c:pt idx="197">
                  <c:v>-11.837956004707184</c:v>
                </c:pt>
                <c:pt idx="198">
                  <c:v>-12.211375015428526</c:v>
                </c:pt>
                <c:pt idx="199">
                  <c:v>-12.49204354227248</c:v>
                </c:pt>
                <c:pt idx="200">
                  <c:v>-9.5908072713470123</c:v>
                </c:pt>
                <c:pt idx="201">
                  <c:v>-5.366803660338193</c:v>
                </c:pt>
                <c:pt idx="202">
                  <c:v>-3.3000184398923715</c:v>
                </c:pt>
                <c:pt idx="203">
                  <c:v>-2.8839364179176763</c:v>
                </c:pt>
                <c:pt idx="204">
                  <c:v>-2.2569892690379345</c:v>
                </c:pt>
                <c:pt idx="205">
                  <c:v>-0.64225498532861636</c:v>
                </c:pt>
                <c:pt idx="206">
                  <c:v>1.4326544921706486</c:v>
                </c:pt>
                <c:pt idx="207">
                  <c:v>2.9546452682719382</c:v>
                </c:pt>
                <c:pt idx="208">
                  <c:v>3.5643449696511675</c:v>
                </c:pt>
                <c:pt idx="209">
                  <c:v>3.4551049574217174</c:v>
                </c:pt>
                <c:pt idx="210">
                  <c:v>0.1790959052839769</c:v>
                </c:pt>
                <c:pt idx="211">
                  <c:v>-0.94372125087954783</c:v>
                </c:pt>
                <c:pt idx="212">
                  <c:v>0.40521334714831436</c:v>
                </c:pt>
                <c:pt idx="213">
                  <c:v>-1.8761335429941073</c:v>
                </c:pt>
                <c:pt idx="214">
                  <c:v>-2.8168740101199519</c:v>
                </c:pt>
                <c:pt idx="215">
                  <c:v>-1.9842080710107735</c:v>
                </c:pt>
                <c:pt idx="216">
                  <c:v>-1.0623324985284954</c:v>
                </c:pt>
                <c:pt idx="217">
                  <c:v>-1.037432188617593</c:v>
                </c:pt>
                <c:pt idx="218">
                  <c:v>-0.47256474333732257</c:v>
                </c:pt>
                <c:pt idx="219">
                  <c:v>1.8851008328987673</c:v>
                </c:pt>
                <c:pt idx="220">
                  <c:v>1.5035245752806903</c:v>
                </c:pt>
                <c:pt idx="221">
                  <c:v>2.081272914593657</c:v>
                </c:pt>
                <c:pt idx="222">
                  <c:v>2.1121196613080651</c:v>
                </c:pt>
                <c:pt idx="223">
                  <c:v>2.1100912237242753</c:v>
                </c:pt>
                <c:pt idx="224">
                  <c:v>-0.26767822297940613</c:v>
                </c:pt>
                <c:pt idx="225">
                  <c:v>1.5499070800384374E-2</c:v>
                </c:pt>
                <c:pt idx="226">
                  <c:v>0.23566640093537483</c:v>
                </c:pt>
                <c:pt idx="227">
                  <c:v>1.1533613851439917</c:v>
                </c:pt>
                <c:pt idx="228">
                  <c:v>1.8641504822923372</c:v>
                </c:pt>
                <c:pt idx="229">
                  <c:v>2.6687592400343352</c:v>
                </c:pt>
                <c:pt idx="230">
                  <c:v>2.772037738843558</c:v>
                </c:pt>
                <c:pt idx="231">
                  <c:v>3.0805504323469624</c:v>
                </c:pt>
                <c:pt idx="232">
                  <c:v>6.9725890644953825</c:v>
                </c:pt>
                <c:pt idx="233">
                  <c:v>9.3081522771168537</c:v>
                </c:pt>
                <c:pt idx="234">
                  <c:v>8.148820972532711</c:v>
                </c:pt>
                <c:pt idx="235">
                  <c:v>7.7725591962167329</c:v>
                </c:pt>
                <c:pt idx="236">
                  <c:v>8.3039715191193686</c:v>
                </c:pt>
                <c:pt idx="237">
                  <c:v>8.9875385910575858</c:v>
                </c:pt>
                <c:pt idx="238">
                  <c:v>9.1876326801199504</c:v>
                </c:pt>
                <c:pt idx="239">
                  <c:v>10.47755095107037</c:v>
                </c:pt>
                <c:pt idx="240">
                  <c:v>11.301358553700735</c:v>
                </c:pt>
                <c:pt idx="241">
                  <c:v>12.811239807345176</c:v>
                </c:pt>
                <c:pt idx="242">
                  <c:v>11.993229160169005</c:v>
                </c:pt>
                <c:pt idx="243">
                  <c:v>14.121355411533409</c:v>
                </c:pt>
                <c:pt idx="244">
                  <c:v>14.67426963127525</c:v>
                </c:pt>
                <c:pt idx="245">
                  <c:v>13.74155946588791</c:v>
                </c:pt>
                <c:pt idx="246">
                  <c:v>11.960793838186667</c:v>
                </c:pt>
                <c:pt idx="247">
                  <c:v>11.632205433416454</c:v>
                </c:pt>
                <c:pt idx="248">
                  <c:v>8.0632081551461852</c:v>
                </c:pt>
                <c:pt idx="249">
                  <c:v>8.4545309665262849</c:v>
                </c:pt>
                <c:pt idx="250">
                  <c:v>9.4098546255507731</c:v>
                </c:pt>
                <c:pt idx="251">
                  <c:v>11.549329550812427</c:v>
                </c:pt>
                <c:pt idx="252">
                  <c:v>11.238609386204201</c:v>
                </c:pt>
                <c:pt idx="253">
                  <c:v>12.804960008739851</c:v>
                </c:pt>
                <c:pt idx="254">
                  <c:v>13.132967661647864</c:v>
                </c:pt>
                <c:pt idx="255">
                  <c:v>13.241955061855171</c:v>
                </c:pt>
                <c:pt idx="256">
                  <c:v>12.57843130512768</c:v>
                </c:pt>
                <c:pt idx="257">
                  <c:v>12.242615952715719</c:v>
                </c:pt>
                <c:pt idx="258">
                  <c:v>12.788180370005886</c:v>
                </c:pt>
                <c:pt idx="259">
                  <c:v>12.471701459567797</c:v>
                </c:pt>
                <c:pt idx="260">
                  <c:v>11.650596931825174</c:v>
                </c:pt>
                <c:pt idx="261">
                  <c:v>10.637540894099962</c:v>
                </c:pt>
                <c:pt idx="262">
                  <c:v>10.026630109187185</c:v>
                </c:pt>
                <c:pt idx="263">
                  <c:v>9.5631238834060781</c:v>
                </c:pt>
                <c:pt idx="264">
                  <c:v>8.0065259049956428</c:v>
                </c:pt>
                <c:pt idx="265">
                  <c:v>5.6935004511854626</c:v>
                </c:pt>
                <c:pt idx="266">
                  <c:v>5.2537755467402913</c:v>
                </c:pt>
                <c:pt idx="267">
                  <c:v>6.1253020375036993</c:v>
                </c:pt>
                <c:pt idx="268">
                  <c:v>6.3158790503536455</c:v>
                </c:pt>
                <c:pt idx="269">
                  <c:v>6.8090676889419388</c:v>
                </c:pt>
                <c:pt idx="270">
                  <c:v>5.862278951966271</c:v>
                </c:pt>
                <c:pt idx="271">
                  <c:v>6.3075340065602781</c:v>
                </c:pt>
                <c:pt idx="272">
                  <c:v>5.6203022624141452</c:v>
                </c:pt>
                <c:pt idx="273">
                  <c:v>6.3863922923101946</c:v>
                </c:pt>
                <c:pt idx="274">
                  <c:v>6.1782382561763161</c:v>
                </c:pt>
                <c:pt idx="275">
                  <c:v>5.7604225150018173</c:v>
                </c:pt>
                <c:pt idx="276">
                  <c:v>5.3257530923136009</c:v>
                </c:pt>
                <c:pt idx="277">
                  <c:v>4.6455600197193192</c:v>
                </c:pt>
                <c:pt idx="278">
                  <c:v>4.2649776875345768</c:v>
                </c:pt>
                <c:pt idx="279">
                  <c:v>4.6026214715975788</c:v>
                </c:pt>
                <c:pt idx="280">
                  <c:v>4.0825233843388098</c:v>
                </c:pt>
                <c:pt idx="281">
                  <c:v>1.9727093176207466</c:v>
                </c:pt>
                <c:pt idx="282">
                  <c:v>2.5719474136278064</c:v>
                </c:pt>
                <c:pt idx="283">
                  <c:v>3.6028425090012028</c:v>
                </c:pt>
                <c:pt idx="284">
                  <c:v>4.216425794836387</c:v>
                </c:pt>
                <c:pt idx="285">
                  <c:v>4.2412309054514319</c:v>
                </c:pt>
                <c:pt idx="286">
                  <c:v>4.6746465363759704</c:v>
                </c:pt>
                <c:pt idx="287">
                  <c:v>4.7738353332985373</c:v>
                </c:pt>
                <c:pt idx="288">
                  <c:v>4.5856496706339511</c:v>
                </c:pt>
                <c:pt idx="289">
                  <c:v>4.3046377983930517</c:v>
                </c:pt>
                <c:pt idx="290">
                  <c:v>4.488783394726692</c:v>
                </c:pt>
                <c:pt idx="291">
                  <c:v>4.5522367835153288</c:v>
                </c:pt>
                <c:pt idx="292">
                  <c:v>4.4678225326251653</c:v>
                </c:pt>
                <c:pt idx="293">
                  <c:v>4.4277857213704364</c:v>
                </c:pt>
                <c:pt idx="294">
                  <c:v>3.2939933546319633</c:v>
                </c:pt>
                <c:pt idx="295">
                  <c:v>4.4423985196654803</c:v>
                </c:pt>
                <c:pt idx="296">
                  <c:v>3.7921811632987579</c:v>
                </c:pt>
                <c:pt idx="297">
                  <c:v>3.786958389601347</c:v>
                </c:pt>
                <c:pt idx="298">
                  <c:v>3.0791016029629414</c:v>
                </c:pt>
                <c:pt idx="299">
                  <c:v>2.6487600003215261</c:v>
                </c:pt>
                <c:pt idx="300">
                  <c:v>3.3135242127749764</c:v>
                </c:pt>
                <c:pt idx="301">
                  <c:v>4.0142652644108656</c:v>
                </c:pt>
                <c:pt idx="302">
                  <c:v>4.2929424859661447</c:v>
                </c:pt>
                <c:pt idx="303">
                  <c:v>3.2727595803129672</c:v>
                </c:pt>
                <c:pt idx="304">
                  <c:v>3.2379578144303478</c:v>
                </c:pt>
                <c:pt idx="305">
                  <c:v>3.0102195892574235</c:v>
                </c:pt>
                <c:pt idx="306">
                  <c:v>3.9710153269447046</c:v>
                </c:pt>
                <c:pt idx="307">
                  <c:v>5.2772435201692502</c:v>
                </c:pt>
                <c:pt idx="308">
                  <c:v>9.2450506991011316</c:v>
                </c:pt>
                <c:pt idx="309">
                  <c:v>9.6317038099582586</c:v>
                </c:pt>
                <c:pt idx="310">
                  <c:v>9.103596686476866</c:v>
                </c:pt>
                <c:pt idx="311">
                  <c:v>9.1220452153284004</c:v>
                </c:pt>
                <c:pt idx="312">
                  <c:v>9.7239240511357128</c:v>
                </c:pt>
                <c:pt idx="313">
                  <c:v>8.4928968565578735</c:v>
                </c:pt>
                <c:pt idx="314">
                  <c:v>9.4490607124627211</c:v>
                </c:pt>
                <c:pt idx="315">
                  <c:v>10.211159567179084</c:v>
                </c:pt>
                <c:pt idx="316">
                  <c:v>10.598622370013612</c:v>
                </c:pt>
                <c:pt idx="317">
                  <c:v>10.438362870438155</c:v>
                </c:pt>
                <c:pt idx="318">
                  <c:v>9.7233775492103991</c:v>
                </c:pt>
                <c:pt idx="319">
                  <c:v>10.247626205520909</c:v>
                </c:pt>
                <c:pt idx="320">
                  <c:v>10.472775689702774</c:v>
                </c:pt>
                <c:pt idx="321">
                  <c:v>9.4441272953319721</c:v>
                </c:pt>
                <c:pt idx="322">
                  <c:v>10.38863483744008</c:v>
                </c:pt>
                <c:pt idx="323">
                  <c:v>11.618556019674763</c:v>
                </c:pt>
                <c:pt idx="324">
                  <c:v>12.038090458338635</c:v>
                </c:pt>
                <c:pt idx="325">
                  <c:v>12.896864813286179</c:v>
                </c:pt>
                <c:pt idx="326">
                  <c:v>12.692249574191372</c:v>
                </c:pt>
                <c:pt idx="327">
                  <c:v>9.9184017341756192</c:v>
                </c:pt>
                <c:pt idx="328">
                  <c:v>8.9922989030342357</c:v>
                </c:pt>
                <c:pt idx="329">
                  <c:v>7.3237663856236201</c:v>
                </c:pt>
                <c:pt idx="330">
                  <c:v>8.1461024942330198</c:v>
                </c:pt>
                <c:pt idx="331">
                  <c:v>8.8791437076825908</c:v>
                </c:pt>
                <c:pt idx="332">
                  <c:v>8.1055607983550715</c:v>
                </c:pt>
                <c:pt idx="333">
                  <c:v>8.164372980411061</c:v>
                </c:pt>
                <c:pt idx="334">
                  <c:v>9.8883670523592482</c:v>
                </c:pt>
                <c:pt idx="335">
                  <c:v>10.327503017448759</c:v>
                </c:pt>
                <c:pt idx="336">
                  <c:v>10.635228389282014</c:v>
                </c:pt>
                <c:pt idx="337">
                  <c:v>11.991576796894154</c:v>
                </c:pt>
                <c:pt idx="338">
                  <c:v>12.249077933429508</c:v>
                </c:pt>
                <c:pt idx="339">
                  <c:v>13.161120063518128</c:v>
                </c:pt>
                <c:pt idx="340">
                  <c:v>14.217391729913786</c:v>
                </c:pt>
                <c:pt idx="341">
                  <c:v>15.696555736105555</c:v>
                </c:pt>
                <c:pt idx="342">
                  <c:v>15.340692572043713</c:v>
                </c:pt>
                <c:pt idx="343">
                  <c:v>14.982306180808402</c:v>
                </c:pt>
                <c:pt idx="344">
                  <c:v>15.216279309859381</c:v>
                </c:pt>
                <c:pt idx="345">
                  <c:v>15.157553157818814</c:v>
                </c:pt>
                <c:pt idx="346">
                  <c:v>15.726853614142478</c:v>
                </c:pt>
                <c:pt idx="347">
                  <c:v>16.153426367241263</c:v>
                </c:pt>
                <c:pt idx="348">
                  <c:v>16.095533373209502</c:v>
                </c:pt>
                <c:pt idx="349">
                  <c:v>16.409864441400913</c:v>
                </c:pt>
                <c:pt idx="350">
                  <c:v>16.037583790843147</c:v>
                </c:pt>
                <c:pt idx="351">
                  <c:v>16.178944654577943</c:v>
                </c:pt>
                <c:pt idx="352">
                  <c:v>15.314889092961771</c:v>
                </c:pt>
                <c:pt idx="353">
                  <c:v>16.246273182823899</c:v>
                </c:pt>
                <c:pt idx="354">
                  <c:v>19.68928608590992</c:v>
                </c:pt>
                <c:pt idx="355">
                  <c:v>18.148861023146836</c:v>
                </c:pt>
                <c:pt idx="356">
                  <c:v>18.370494983643116</c:v>
                </c:pt>
                <c:pt idx="357">
                  <c:v>16.208387466740113</c:v>
                </c:pt>
                <c:pt idx="358">
                  <c:v>17.782670355962992</c:v>
                </c:pt>
                <c:pt idx="359">
                  <c:v>18.09739985051031</c:v>
                </c:pt>
                <c:pt idx="360">
                  <c:v>15.791854051107123</c:v>
                </c:pt>
                <c:pt idx="361">
                  <c:v>15.093481263388252</c:v>
                </c:pt>
                <c:pt idx="362">
                  <c:v>17.033213491381559</c:v>
                </c:pt>
                <c:pt idx="363">
                  <c:v>16.995880017884257</c:v>
                </c:pt>
                <c:pt idx="364">
                  <c:v>16.240521432297417</c:v>
                </c:pt>
                <c:pt idx="365">
                  <c:v>16.511943056975852</c:v>
                </c:pt>
                <c:pt idx="366">
                  <c:v>17.338527223504663</c:v>
                </c:pt>
                <c:pt idx="367">
                  <c:v>16.198702401942477</c:v>
                </c:pt>
                <c:pt idx="368">
                  <c:v>14.811068499885094</c:v>
                </c:pt>
                <c:pt idx="369">
                  <c:v>14.63282556597032</c:v>
                </c:pt>
                <c:pt idx="370">
                  <c:v>15.041298832649819</c:v>
                </c:pt>
                <c:pt idx="371">
                  <c:v>14.682766119351175</c:v>
                </c:pt>
                <c:pt idx="372">
                  <c:v>13.433510763534517</c:v>
                </c:pt>
                <c:pt idx="373">
                  <c:v>12.850946322150381</c:v>
                </c:pt>
                <c:pt idx="374">
                  <c:v>13.083139711650427</c:v>
                </c:pt>
                <c:pt idx="375">
                  <c:v>13.669203319774969</c:v>
                </c:pt>
                <c:pt idx="376">
                  <c:v>14.538764940629267</c:v>
                </c:pt>
                <c:pt idx="377">
                  <c:v>14.293982054829634</c:v>
                </c:pt>
                <c:pt idx="378">
                  <c:v>14.103968286560665</c:v>
                </c:pt>
                <c:pt idx="379">
                  <c:v>12.729550849595572</c:v>
                </c:pt>
                <c:pt idx="380">
                  <c:v>12.15813641953687</c:v>
                </c:pt>
                <c:pt idx="381">
                  <c:v>11.195080097998256</c:v>
                </c:pt>
                <c:pt idx="382">
                  <c:v>10.02124063599863</c:v>
                </c:pt>
                <c:pt idx="383">
                  <c:v>9.1433924010269951</c:v>
                </c:pt>
                <c:pt idx="384">
                  <c:v>9.4502335832130857</c:v>
                </c:pt>
                <c:pt idx="385">
                  <c:v>9.7943875816689285</c:v>
                </c:pt>
                <c:pt idx="386">
                  <c:v>10.13257470598916</c:v>
                </c:pt>
                <c:pt idx="387">
                  <c:v>11.37189817575377</c:v>
                </c:pt>
                <c:pt idx="388">
                  <c:v>11.960793838186667</c:v>
                </c:pt>
                <c:pt idx="389">
                  <c:v>13.317635625367409</c:v>
                </c:pt>
                <c:pt idx="390">
                  <c:v>13.613068723715948</c:v>
                </c:pt>
                <c:pt idx="391">
                  <c:v>14.356621360019496</c:v>
                </c:pt>
                <c:pt idx="392">
                  <c:v>16.040343352756501</c:v>
                </c:pt>
                <c:pt idx="393">
                  <c:v>16.277378211130088</c:v>
                </c:pt>
                <c:pt idx="394">
                  <c:v>16.465861577965679</c:v>
                </c:pt>
                <c:pt idx="395">
                  <c:v>16.589429089024765</c:v>
                </c:pt>
                <c:pt idx="396">
                  <c:v>16.916153030540436</c:v>
                </c:pt>
                <c:pt idx="397">
                  <c:v>16.050519720632607</c:v>
                </c:pt>
                <c:pt idx="398">
                  <c:v>16.142625993033999</c:v>
                </c:pt>
                <c:pt idx="399">
                  <c:v>15.62481334680912</c:v>
                </c:pt>
                <c:pt idx="400">
                  <c:v>15.069055974768331</c:v>
                </c:pt>
                <c:pt idx="401">
                  <c:v>14.686794094408517</c:v>
                </c:pt>
                <c:pt idx="402">
                  <c:v>14.670899001076254</c:v>
                </c:pt>
                <c:pt idx="403">
                  <c:v>14.089263599921065</c:v>
                </c:pt>
                <c:pt idx="404">
                  <c:v>12.648911551913322</c:v>
                </c:pt>
                <c:pt idx="405">
                  <c:v>12.113461906733392</c:v>
                </c:pt>
                <c:pt idx="406">
                  <c:v>11.345198905925136</c:v>
                </c:pt>
                <c:pt idx="407">
                  <c:v>11.050255492557316</c:v>
                </c:pt>
                <c:pt idx="408">
                  <c:v>10.265719212736801</c:v>
                </c:pt>
                <c:pt idx="409">
                  <c:v>8.6800286965748477</c:v>
                </c:pt>
                <c:pt idx="410">
                  <c:v>8.5539283485371431</c:v>
                </c:pt>
                <c:pt idx="411">
                  <c:v>8.0964450174021874</c:v>
                </c:pt>
                <c:pt idx="412">
                  <c:v>7.9895450352714725</c:v>
                </c:pt>
                <c:pt idx="413">
                  <c:v>7.5566613718037523</c:v>
                </c:pt>
                <c:pt idx="414">
                  <c:v>5.5173440017348696</c:v>
                </c:pt>
                <c:pt idx="415">
                  <c:v>5.898657648301886</c:v>
                </c:pt>
                <c:pt idx="416">
                  <c:v>4.3308684968412781</c:v>
                </c:pt>
                <c:pt idx="417">
                  <c:v>4.9944444230930918</c:v>
                </c:pt>
                <c:pt idx="418">
                  <c:v>4.2955296529585185</c:v>
                </c:pt>
                <c:pt idx="419">
                  <c:v>4.5962010772695239</c:v>
                </c:pt>
                <c:pt idx="420">
                  <c:v>6.2277097399219938</c:v>
                </c:pt>
                <c:pt idx="421">
                  <c:v>6.9500300236886803</c:v>
                </c:pt>
                <c:pt idx="422">
                  <c:v>6.1886913871094462</c:v>
                </c:pt>
                <c:pt idx="423">
                  <c:v>6.499137997952853</c:v>
                </c:pt>
                <c:pt idx="424">
                  <c:v>7.3987071127123105</c:v>
                </c:pt>
                <c:pt idx="425">
                  <c:v>7.2376640747677579</c:v>
                </c:pt>
                <c:pt idx="426">
                  <c:v>6.0523506114411374</c:v>
                </c:pt>
                <c:pt idx="427">
                  <c:v>6.9307689668324235</c:v>
                </c:pt>
                <c:pt idx="428">
                  <c:v>7.5048345919259019</c:v>
                </c:pt>
                <c:pt idx="429">
                  <c:v>8.0185187303563499</c:v>
                </c:pt>
                <c:pt idx="430">
                  <c:v>9.2074535824585126</c:v>
                </c:pt>
                <c:pt idx="431">
                  <c:v>9.0872094516724076</c:v>
                </c:pt>
                <c:pt idx="432">
                  <c:v>8.7400037989658017</c:v>
                </c:pt>
                <c:pt idx="433">
                  <c:v>10.06626694027033</c:v>
                </c:pt>
                <c:pt idx="434">
                  <c:v>9.8067332738408055</c:v>
                </c:pt>
                <c:pt idx="435">
                  <c:v>8.59921020903327</c:v>
                </c:pt>
                <c:pt idx="436">
                  <c:v>6.1310053434656009</c:v>
                </c:pt>
                <c:pt idx="437">
                  <c:v>3.1885970258764385</c:v>
                </c:pt>
                <c:pt idx="438">
                  <c:v>3.2673396495132678</c:v>
                </c:pt>
                <c:pt idx="439">
                  <c:v>5.0054744835730469</c:v>
                </c:pt>
                <c:pt idx="440">
                  <c:v>5.6901595973891661</c:v>
                </c:pt>
                <c:pt idx="441">
                  <c:v>6.3744073411750923</c:v>
                </c:pt>
                <c:pt idx="442">
                  <c:v>8.2728151730045774</c:v>
                </c:pt>
                <c:pt idx="443">
                  <c:v>9.2055487280197745</c:v>
                </c:pt>
                <c:pt idx="444">
                  <c:v>9.610508015041642</c:v>
                </c:pt>
                <c:pt idx="445">
                  <c:v>9.8240853502238323</c:v>
                </c:pt>
                <c:pt idx="446">
                  <c:v>9.2940086017853307</c:v>
                </c:pt>
                <c:pt idx="447">
                  <c:v>10.1836114185899</c:v>
                </c:pt>
                <c:pt idx="448">
                  <c:v>9.925098871350869</c:v>
                </c:pt>
                <c:pt idx="449">
                  <c:v>9.3949780535478986</c:v>
                </c:pt>
                <c:pt idx="450">
                  <c:v>8.4786065344443884</c:v>
                </c:pt>
                <c:pt idx="451">
                  <c:v>8.2738359149034491</c:v>
                </c:pt>
                <c:pt idx="452">
                  <c:v>8.2723665430955773</c:v>
                </c:pt>
                <c:pt idx="453">
                  <c:v>7.4660836848354117</c:v>
                </c:pt>
                <c:pt idx="454">
                  <c:v>6.7036776878089066</c:v>
                </c:pt>
                <c:pt idx="455">
                  <c:v>6.755715646263849</c:v>
                </c:pt>
                <c:pt idx="456">
                  <c:v>6.5686099599750802</c:v>
                </c:pt>
                <c:pt idx="457">
                  <c:v>7.158943001372764</c:v>
                </c:pt>
                <c:pt idx="458">
                  <c:v>7.0126925215852731</c:v>
                </c:pt>
                <c:pt idx="459">
                  <c:v>6.9610375725068785</c:v>
                </c:pt>
                <c:pt idx="460">
                  <c:v>6.8490229618173082</c:v>
                </c:pt>
                <c:pt idx="461">
                  <c:v>6.9067334130584301</c:v>
                </c:pt>
                <c:pt idx="462">
                  <c:v>6.8544217983993905</c:v>
                </c:pt>
                <c:pt idx="463">
                  <c:v>6.6609583438471009</c:v>
                </c:pt>
                <c:pt idx="464">
                  <c:v>7.8928075947689358</c:v>
                </c:pt>
                <c:pt idx="465">
                  <c:v>8.2817829543639689</c:v>
                </c:pt>
                <c:pt idx="466">
                  <c:v>8.3446569342640498</c:v>
                </c:pt>
                <c:pt idx="467">
                  <c:v>7.2891482352345438</c:v>
                </c:pt>
                <c:pt idx="468">
                  <c:v>8.2157042525612631</c:v>
                </c:pt>
                <c:pt idx="469">
                  <c:v>9.234089916273124</c:v>
                </c:pt>
                <c:pt idx="470">
                  <c:v>9.5544046187993956</c:v>
                </c:pt>
                <c:pt idx="471">
                  <c:v>9.5592649348273273</c:v>
                </c:pt>
                <c:pt idx="472">
                  <c:v>10.08586414302728</c:v>
                </c:pt>
                <c:pt idx="473">
                  <c:v>8.2316754733043229</c:v>
                </c:pt>
                <c:pt idx="474">
                  <c:v>8.7433445656293518</c:v>
                </c:pt>
                <c:pt idx="475">
                  <c:v>8.8850156705682526</c:v>
                </c:pt>
                <c:pt idx="476">
                  <c:v>10.27475705193126</c:v>
                </c:pt>
                <c:pt idx="477">
                  <c:v>11.208086299885389</c:v>
                </c:pt>
                <c:pt idx="478">
                  <c:v>10.6846598455268</c:v>
                </c:pt>
                <c:pt idx="479">
                  <c:v>10.060786394207089</c:v>
                </c:pt>
                <c:pt idx="480">
                  <c:v>9.3379649191889023</c:v>
                </c:pt>
                <c:pt idx="481">
                  <c:v>8.3154486566213706</c:v>
                </c:pt>
                <c:pt idx="482">
                  <c:v>6.7485799566135318</c:v>
                </c:pt>
                <c:pt idx="483">
                  <c:v>6.8302694331157987</c:v>
                </c:pt>
                <c:pt idx="484">
                  <c:v>5.4677303354657925</c:v>
                </c:pt>
                <c:pt idx="485">
                  <c:v>5.5730389777467471</c:v>
                </c:pt>
                <c:pt idx="486">
                  <c:v>5.5769918361899817</c:v>
                </c:pt>
                <c:pt idx="487">
                  <c:v>3.5351334382481614</c:v>
                </c:pt>
                <c:pt idx="488">
                  <c:v>2.9569599412106573</c:v>
                </c:pt>
                <c:pt idx="489">
                  <c:v>2.5517046437141477</c:v>
                </c:pt>
                <c:pt idx="490">
                  <c:v>2.6447629221858504</c:v>
                </c:pt>
                <c:pt idx="491">
                  <c:v>2.5410782801585485</c:v>
                </c:pt>
                <c:pt idx="492">
                  <c:v>4.102711048907115</c:v>
                </c:pt>
                <c:pt idx="493">
                  <c:v>4.4648921049619483</c:v>
                </c:pt>
                <c:pt idx="494">
                  <c:v>4.9320661698871726</c:v>
                </c:pt>
                <c:pt idx="495">
                  <c:v>5.9752535792281902</c:v>
                </c:pt>
                <c:pt idx="496">
                  <c:v>8.0086393766739974</c:v>
                </c:pt>
                <c:pt idx="497">
                  <c:v>10.447510677212613</c:v>
                </c:pt>
                <c:pt idx="498">
                  <c:v>10.300297797281699</c:v>
                </c:pt>
                <c:pt idx="499">
                  <c:v>10.056654324256243</c:v>
                </c:pt>
                <c:pt idx="500">
                  <c:v>10.559628142237344</c:v>
                </c:pt>
                <c:pt idx="501">
                  <c:v>11.235955716822543</c:v>
                </c:pt>
                <c:pt idx="502">
                  <c:v>9.066235262200717</c:v>
                </c:pt>
                <c:pt idx="503">
                  <c:v>8.7547489785496424</c:v>
                </c:pt>
                <c:pt idx="504">
                  <c:v>7.8744200114409857</c:v>
                </c:pt>
                <c:pt idx="505">
                  <c:v>6.6021311434618202</c:v>
                </c:pt>
                <c:pt idx="506">
                  <c:v>6.289995466575915</c:v>
                </c:pt>
                <c:pt idx="507">
                  <c:v>6.8287092733560151</c:v>
                </c:pt>
                <c:pt idx="508">
                  <c:v>6.8899232794495724</c:v>
                </c:pt>
                <c:pt idx="509">
                  <c:v>7.4739332348225274</c:v>
                </c:pt>
                <c:pt idx="510">
                  <c:v>7.7462826220665582</c:v>
                </c:pt>
                <c:pt idx="511">
                  <c:v>6.6879710930132674</c:v>
                </c:pt>
                <c:pt idx="512">
                  <c:v>6.8243524223299046</c:v>
                </c:pt>
                <c:pt idx="513">
                  <c:v>7.2767807782503358</c:v>
                </c:pt>
                <c:pt idx="514">
                  <c:v>7.7350142055188753</c:v>
                </c:pt>
                <c:pt idx="515">
                  <c:v>7.4998733745401447</c:v>
                </c:pt>
                <c:pt idx="516">
                  <c:v>5.9445430219336348</c:v>
                </c:pt>
                <c:pt idx="517">
                  <c:v>5.5654983544636494</c:v>
                </c:pt>
                <c:pt idx="518">
                  <c:v>4.7332562152904156</c:v>
                </c:pt>
                <c:pt idx="519">
                  <c:v>4.8418693332189955</c:v>
                </c:pt>
                <c:pt idx="520">
                  <c:v>5.3238467504825637</c:v>
                </c:pt>
                <c:pt idx="521">
                  <c:v>4.320965757041284</c:v>
                </c:pt>
                <c:pt idx="522">
                  <c:v>2.6203815429894473</c:v>
                </c:pt>
                <c:pt idx="523">
                  <c:v>2.8084867449581941</c:v>
                </c:pt>
                <c:pt idx="524">
                  <c:v>2.5302292426519601</c:v>
                </c:pt>
                <c:pt idx="525">
                  <c:v>2.3972971851613067</c:v>
                </c:pt>
                <c:pt idx="526">
                  <c:v>2.4027913406941659</c:v>
                </c:pt>
                <c:pt idx="527">
                  <c:v>1.6479731668202602</c:v>
                </c:pt>
                <c:pt idx="528">
                  <c:v>0.9546585444245359</c:v>
                </c:pt>
                <c:pt idx="529">
                  <c:v>9.4346303140135923E-2</c:v>
                </c:pt>
                <c:pt idx="530">
                  <c:v>0.41573877484932797</c:v>
                </c:pt>
                <c:pt idx="531">
                  <c:v>-0.46352470169647164</c:v>
                </c:pt>
                <c:pt idx="532">
                  <c:v>-3.1542809747940437</c:v>
                </c:pt>
                <c:pt idx="533">
                  <c:v>-2.3284187506496079</c:v>
                </c:pt>
                <c:pt idx="534">
                  <c:v>-2.2649469837251579</c:v>
                </c:pt>
                <c:pt idx="535">
                  <c:v>-2.0652972827537308</c:v>
                </c:pt>
                <c:pt idx="536">
                  <c:v>-1.5701313313703391</c:v>
                </c:pt>
                <c:pt idx="537">
                  <c:v>-1.58577555617192</c:v>
                </c:pt>
                <c:pt idx="538">
                  <c:v>-1.7696169744184642</c:v>
                </c:pt>
                <c:pt idx="539">
                  <c:v>-0.3690056526273966</c:v>
                </c:pt>
                <c:pt idx="540">
                  <c:v>3.6407256833514978E-2</c:v>
                </c:pt>
                <c:pt idx="541">
                  <c:v>0.93602889862243188</c:v>
                </c:pt>
                <c:pt idx="542">
                  <c:v>2.3036334415878823</c:v>
                </c:pt>
                <c:pt idx="543">
                  <c:v>2.3816384098577226</c:v>
                </c:pt>
                <c:pt idx="544">
                  <c:v>3.2117168121642115</c:v>
                </c:pt>
                <c:pt idx="545">
                  <c:v>2.9902673726203144</c:v>
                </c:pt>
                <c:pt idx="546">
                  <c:v>2.8937740705886394</c:v>
                </c:pt>
                <c:pt idx="547">
                  <c:v>3.8121332923261031</c:v>
                </c:pt>
                <c:pt idx="548">
                  <c:v>5.0195598605392133</c:v>
                </c:pt>
                <c:pt idx="549">
                  <c:v>4.7536041946395047</c:v>
                </c:pt>
                <c:pt idx="550">
                  <c:v>2.7553857232390788</c:v>
                </c:pt>
                <c:pt idx="551">
                  <c:v>4.0461244752458381</c:v>
                </c:pt>
                <c:pt idx="552">
                  <c:v>4.1118427711986927</c:v>
                </c:pt>
                <c:pt idx="553">
                  <c:v>3.7943330993837732</c:v>
                </c:pt>
                <c:pt idx="554">
                  <c:v>3.7882387731526856</c:v>
                </c:pt>
                <c:pt idx="555">
                  <c:v>3.6486552132450667</c:v>
                </c:pt>
                <c:pt idx="556">
                  <c:v>3.0599648522274148</c:v>
                </c:pt>
                <c:pt idx="557">
                  <c:v>3.389170095967331</c:v>
                </c:pt>
                <c:pt idx="558">
                  <c:v>2.8824103236663845</c:v>
                </c:pt>
                <c:pt idx="559">
                  <c:v>3.2750111965873518</c:v>
                </c:pt>
                <c:pt idx="560">
                  <c:v>2.6865011722108534</c:v>
                </c:pt>
                <c:pt idx="561">
                  <c:v>2.7505912087909312</c:v>
                </c:pt>
                <c:pt idx="562">
                  <c:v>4.4236490524290462</c:v>
                </c:pt>
                <c:pt idx="563">
                  <c:v>4.2771116412144927</c:v>
                </c:pt>
                <c:pt idx="564">
                  <c:v>4.4969767418066908</c:v>
                </c:pt>
                <c:pt idx="565">
                  <c:v>4.6968138302599716</c:v>
                </c:pt>
                <c:pt idx="566">
                  <c:v>4.7617933930802048</c:v>
                </c:pt>
                <c:pt idx="567">
                  <c:v>2.8812708140040222</c:v>
                </c:pt>
                <c:pt idx="568">
                  <c:v>1.8416068371970962</c:v>
                </c:pt>
                <c:pt idx="569">
                  <c:v>0.82579842682279914</c:v>
                </c:pt>
                <c:pt idx="570">
                  <c:v>1.0791480099386241</c:v>
                </c:pt>
                <c:pt idx="571">
                  <c:v>1.1339140681941862</c:v>
                </c:pt>
                <c:pt idx="572">
                  <c:v>0.8288534005383319</c:v>
                </c:pt>
                <c:pt idx="573">
                  <c:v>1.1453944079833578</c:v>
                </c:pt>
                <c:pt idx="574">
                  <c:v>-0.64780758893326906</c:v>
                </c:pt>
                <c:pt idx="575">
                  <c:v>-2.3010868644560922</c:v>
                </c:pt>
                <c:pt idx="576">
                  <c:v>-1.1902898198246303</c:v>
                </c:pt>
                <c:pt idx="577">
                  <c:v>-1.6313096091895352</c:v>
                </c:pt>
                <c:pt idx="578">
                  <c:v>-0.37746115941597047</c:v>
                </c:pt>
                <c:pt idx="579">
                  <c:v>-1.801875500812844</c:v>
                </c:pt>
                <c:pt idx="580">
                  <c:v>-3.0369002292903513</c:v>
                </c:pt>
                <c:pt idx="581">
                  <c:v>-1.9616910855872027</c:v>
                </c:pt>
                <c:pt idx="582">
                  <c:v>-2.6473275553385855</c:v>
                </c:pt>
                <c:pt idx="583">
                  <c:v>-4.1912308430152585</c:v>
                </c:pt>
                <c:pt idx="584">
                  <c:v>-6.3388738637717656</c:v>
                </c:pt>
                <c:pt idx="585">
                  <c:v>-6.1783471369839305</c:v>
                </c:pt>
                <c:pt idx="586">
                  <c:v>-5.7007515401987678</c:v>
                </c:pt>
                <c:pt idx="587">
                  <c:v>-5.9427120917962872</c:v>
                </c:pt>
                <c:pt idx="588">
                  <c:v>-4.2822929588473668</c:v>
                </c:pt>
                <c:pt idx="589">
                  <c:v>-1.6752028963978649</c:v>
                </c:pt>
                <c:pt idx="590">
                  <c:v>-1.1236734346628197</c:v>
                </c:pt>
                <c:pt idx="591">
                  <c:v>-0.28786548117005761</c:v>
                </c:pt>
                <c:pt idx="592">
                  <c:v>3.4459980334044404</c:v>
                </c:pt>
                <c:pt idx="593">
                  <c:v>4.0977937525344066</c:v>
                </c:pt>
                <c:pt idx="594">
                  <c:v>4.0822890179814664</c:v>
                </c:pt>
                <c:pt idx="595">
                  <c:v>1.9240119844126768</c:v>
                </c:pt>
                <c:pt idx="596">
                  <c:v>0.50112801111537042</c:v>
                </c:pt>
                <c:pt idx="597">
                  <c:v>0.97636184561982198</c:v>
                </c:pt>
                <c:pt idx="598">
                  <c:v>1.3377196032820837</c:v>
                </c:pt>
                <c:pt idx="599">
                  <c:v>-0.3016477722496913</c:v>
                </c:pt>
                <c:pt idx="600">
                  <c:v>0.71075713885457859</c:v>
                </c:pt>
                <c:pt idx="601">
                  <c:v>0.71666456348182805</c:v>
                </c:pt>
                <c:pt idx="602">
                  <c:v>0.29543791874562242</c:v>
                </c:pt>
                <c:pt idx="603">
                  <c:v>-0.21638473347957987</c:v>
                </c:pt>
                <c:pt idx="604">
                  <c:v>-9.4629930618594926E-2</c:v>
                </c:pt>
                <c:pt idx="605">
                  <c:v>0.40781142789274583</c:v>
                </c:pt>
                <c:pt idx="606">
                  <c:v>1.02910481607148</c:v>
                </c:pt>
                <c:pt idx="607">
                  <c:v>1.2144840162204185</c:v>
                </c:pt>
                <c:pt idx="608">
                  <c:v>1.1887054743775494</c:v>
                </c:pt>
                <c:pt idx="609">
                  <c:v>0.92823343132120151</c:v>
                </c:pt>
                <c:pt idx="610">
                  <c:v>1.750521912599412</c:v>
                </c:pt>
                <c:pt idx="611">
                  <c:v>1.0834563701459521</c:v>
                </c:pt>
                <c:pt idx="612">
                  <c:v>9.8547107375202003E-2</c:v>
                </c:pt>
                <c:pt idx="613">
                  <c:v>-0.82694300647266905</c:v>
                </c:pt>
                <c:pt idx="614">
                  <c:v>-1.3587391996171205</c:v>
                </c:pt>
                <c:pt idx="615">
                  <c:v>-1.8620156215414352</c:v>
                </c:pt>
                <c:pt idx="616">
                  <c:v>-1.7090778838254161</c:v>
                </c:pt>
                <c:pt idx="617">
                  <c:v>-1.6694860947048529</c:v>
                </c:pt>
                <c:pt idx="618">
                  <c:v>-1.3472612868794309</c:v>
                </c:pt>
                <c:pt idx="619">
                  <c:v>-2.5120512020356589</c:v>
                </c:pt>
                <c:pt idx="620">
                  <c:v>-2.5309860126155326</c:v>
                </c:pt>
                <c:pt idx="621">
                  <c:v>-3.0708096428752163</c:v>
                </c:pt>
                <c:pt idx="622">
                  <c:v>-3.9037168522880861</c:v>
                </c:pt>
                <c:pt idx="623">
                  <c:v>-4.401404373382567</c:v>
                </c:pt>
                <c:pt idx="624">
                  <c:v>-5.2881257868641622</c:v>
                </c:pt>
                <c:pt idx="625">
                  <c:v>-4.8616339749561366</c:v>
                </c:pt>
                <c:pt idx="626">
                  <c:v>-4.6032811319509754</c:v>
                </c:pt>
                <c:pt idx="627">
                  <c:v>-3.4096274162465745</c:v>
                </c:pt>
                <c:pt idx="628">
                  <c:v>-1.900781393458717</c:v>
                </c:pt>
                <c:pt idx="629">
                  <c:v>-1.3919120678094088</c:v>
                </c:pt>
                <c:pt idx="630">
                  <c:v>-1.6888996010449575</c:v>
                </c:pt>
                <c:pt idx="631">
                  <c:v>2.31107027226507E-2</c:v>
                </c:pt>
                <c:pt idx="632">
                  <c:v>-0.33362673192657288</c:v>
                </c:pt>
                <c:pt idx="633">
                  <c:v>-1.7460041801104165</c:v>
                </c:pt>
                <c:pt idx="634">
                  <c:v>-1.4779159404661679</c:v>
                </c:pt>
                <c:pt idx="635">
                  <c:v>0.27908777274809893</c:v>
                </c:pt>
                <c:pt idx="636">
                  <c:v>0.7381631711038894</c:v>
                </c:pt>
                <c:pt idx="637">
                  <c:v>1.0026963222814045</c:v>
                </c:pt>
                <c:pt idx="638">
                  <c:v>0.54211972904512074</c:v>
                </c:pt>
                <c:pt idx="639">
                  <c:v>1.9973398211279303</c:v>
                </c:pt>
                <c:pt idx="640">
                  <c:v>2.1493787883523741</c:v>
                </c:pt>
                <c:pt idx="641">
                  <c:v>2.5284081480519083</c:v>
                </c:pt>
                <c:pt idx="642">
                  <c:v>4.3987985249017925</c:v>
                </c:pt>
                <c:pt idx="643">
                  <c:v>7.1448996597885506</c:v>
                </c:pt>
                <c:pt idx="644">
                  <c:v>9.7769188707492294</c:v>
                </c:pt>
                <c:pt idx="645">
                  <c:v>8.5116523003655473</c:v>
                </c:pt>
                <c:pt idx="646">
                  <c:v>7.6390773419545699</c:v>
                </c:pt>
                <c:pt idx="647">
                  <c:v>9.9517065984379585</c:v>
                </c:pt>
                <c:pt idx="648">
                  <c:v>8.8487271049854108</c:v>
                </c:pt>
                <c:pt idx="649">
                  <c:v>7.5646296336938201</c:v>
                </c:pt>
                <c:pt idx="650">
                  <c:v>4.5569650891035707</c:v>
                </c:pt>
                <c:pt idx="651">
                  <c:v>3.9788364191132075</c:v>
                </c:pt>
                <c:pt idx="652">
                  <c:v>3.631102187314017</c:v>
                </c:pt>
                <c:pt idx="653">
                  <c:v>4.3913765601559795</c:v>
                </c:pt>
                <c:pt idx="654">
                  <c:v>5.3159515333718321</c:v>
                </c:pt>
                <c:pt idx="655">
                  <c:v>7.5788983191435344</c:v>
                </c:pt>
                <c:pt idx="656">
                  <c:v>8.3625107872502102</c:v>
                </c:pt>
                <c:pt idx="657">
                  <c:v>8.0135423708058937</c:v>
                </c:pt>
                <c:pt idx="658">
                  <c:v>8.5345292893084679</c:v>
                </c:pt>
                <c:pt idx="659">
                  <c:v>8.5171840630889672</c:v>
                </c:pt>
                <c:pt idx="660">
                  <c:v>6.5422442757338217</c:v>
                </c:pt>
                <c:pt idx="661">
                  <c:v>4.9926455841592166</c:v>
                </c:pt>
                <c:pt idx="662">
                  <c:v>5.6723284718961597</c:v>
                </c:pt>
                <c:pt idx="663">
                  <c:v>5.6912014721479665</c:v>
                </c:pt>
                <c:pt idx="664">
                  <c:v>5.4229523125235435</c:v>
                </c:pt>
                <c:pt idx="665">
                  <c:v>5.3840493874344419</c:v>
                </c:pt>
                <c:pt idx="666">
                  <c:v>4.3835076111236715</c:v>
                </c:pt>
                <c:pt idx="667">
                  <c:v>4.6476424310413211</c:v>
                </c:pt>
                <c:pt idx="668">
                  <c:v>2.3211947551681211</c:v>
                </c:pt>
                <c:pt idx="669">
                  <c:v>3.2916110379089814</c:v>
                </c:pt>
                <c:pt idx="670">
                  <c:v>3.9673539870166197</c:v>
                </c:pt>
                <c:pt idx="671">
                  <c:v>3.4143880804397453</c:v>
                </c:pt>
                <c:pt idx="672">
                  <c:v>2.4700512107378891</c:v>
                </c:pt>
                <c:pt idx="673">
                  <c:v>2.5489525914374145</c:v>
                </c:pt>
                <c:pt idx="674">
                  <c:v>1.9637063121234366</c:v>
                </c:pt>
                <c:pt idx="675">
                  <c:v>3.2648492011727148</c:v>
                </c:pt>
                <c:pt idx="676">
                  <c:v>3.3325296336904175</c:v>
                </c:pt>
                <c:pt idx="677">
                  <c:v>2.0141049181464865</c:v>
                </c:pt>
                <c:pt idx="678">
                  <c:v>1.7727192067793052</c:v>
                </c:pt>
                <c:pt idx="679">
                  <c:v>2.3242037927602821</c:v>
                </c:pt>
                <c:pt idx="680">
                  <c:v>4.9338174817876501</c:v>
                </c:pt>
                <c:pt idx="681">
                  <c:v>7.1921566421802696</c:v>
                </c:pt>
                <c:pt idx="682">
                  <c:v>7.9331422787802808</c:v>
                </c:pt>
                <c:pt idx="683">
                  <c:v>8.2367577163070749</c:v>
                </c:pt>
                <c:pt idx="684">
                  <c:v>9.8362670277191366</c:v>
                </c:pt>
                <c:pt idx="685">
                  <c:v>10.531669770060503</c:v>
                </c:pt>
                <c:pt idx="686">
                  <c:v>11.326348363234917</c:v>
                </c:pt>
                <c:pt idx="687">
                  <c:v>11.210688673777947</c:v>
                </c:pt>
                <c:pt idx="688">
                  <c:v>10.99438457860682</c:v>
                </c:pt>
                <c:pt idx="689">
                  <c:v>11.245409841880294</c:v>
                </c:pt>
                <c:pt idx="690">
                  <c:v>11.428984028217437</c:v>
                </c:pt>
                <c:pt idx="691">
                  <c:v>9.3422669281290958</c:v>
                </c:pt>
                <c:pt idx="692">
                  <c:v>9.9858483135194973</c:v>
                </c:pt>
                <c:pt idx="693">
                  <c:v>10.758836596252142</c:v>
                </c:pt>
                <c:pt idx="694">
                  <c:v>11.773438978354879</c:v>
                </c:pt>
                <c:pt idx="695">
                  <c:v>11.328283002210092</c:v>
                </c:pt>
                <c:pt idx="696">
                  <c:v>10.784168164887674</c:v>
                </c:pt>
                <c:pt idx="697">
                  <c:v>9.8675150822761246</c:v>
                </c:pt>
                <c:pt idx="698">
                  <c:v>9.478168654691931</c:v>
                </c:pt>
                <c:pt idx="699">
                  <c:v>9.0766069025649756</c:v>
                </c:pt>
                <c:pt idx="700">
                  <c:v>9.437320370939517</c:v>
                </c:pt>
                <c:pt idx="701">
                  <c:v>8.5216966992808896</c:v>
                </c:pt>
                <c:pt idx="702">
                  <c:v>8.0236504632749561</c:v>
                </c:pt>
                <c:pt idx="703">
                  <c:v>8.8986330249183343</c:v>
                </c:pt>
                <c:pt idx="704">
                  <c:v>8.8712453161418061</c:v>
                </c:pt>
                <c:pt idx="705">
                  <c:v>9.5478007010726849</c:v>
                </c:pt>
                <c:pt idx="706">
                  <c:v>9.9108428992222599</c:v>
                </c:pt>
                <c:pt idx="707">
                  <c:v>8.821569074116864</c:v>
                </c:pt>
                <c:pt idx="708">
                  <c:v>9.1303903793428898</c:v>
                </c:pt>
                <c:pt idx="709">
                  <c:v>9.4163241306451475</c:v>
                </c:pt>
                <c:pt idx="710">
                  <c:v>11.376388293248695</c:v>
                </c:pt>
                <c:pt idx="711">
                  <c:v>11.895088738563198</c:v>
                </c:pt>
                <c:pt idx="712">
                  <c:v>11.417217120352996</c:v>
                </c:pt>
                <c:pt idx="713">
                  <c:v>10.520483101849187</c:v>
                </c:pt>
                <c:pt idx="714">
                  <c:v>9.9489488300729576</c:v>
                </c:pt>
                <c:pt idx="715">
                  <c:v>8.8031039507496125</c:v>
                </c:pt>
                <c:pt idx="716">
                  <c:v>7.7871310123807547</c:v>
                </c:pt>
                <c:pt idx="717">
                  <c:v>7.411570598532613</c:v>
                </c:pt>
                <c:pt idx="718">
                  <c:v>7.7971969387797824</c:v>
                </c:pt>
                <c:pt idx="719">
                  <c:v>9.1993011934197622</c:v>
                </c:pt>
                <c:pt idx="720">
                  <c:v>9.3692752178359484</c:v>
                </c:pt>
                <c:pt idx="721">
                  <c:v>11.306990955067242</c:v>
                </c:pt>
                <c:pt idx="722">
                  <c:v>11.77038186346342</c:v>
                </c:pt>
                <c:pt idx="723">
                  <c:v>12.100836237971645</c:v>
                </c:pt>
                <c:pt idx="724">
                  <c:v>12.602016899101208</c:v>
                </c:pt>
                <c:pt idx="725">
                  <c:v>13.14638226069178</c:v>
                </c:pt>
                <c:pt idx="726">
                  <c:v>13.214470023530133</c:v>
                </c:pt>
                <c:pt idx="727">
                  <c:v>13.577449694834876</c:v>
                </c:pt>
                <c:pt idx="728">
                  <c:v>15.037372476380018</c:v>
                </c:pt>
                <c:pt idx="729">
                  <c:v>14.66680238753808</c:v>
                </c:pt>
                <c:pt idx="730">
                  <c:v>14.799661645383955</c:v>
                </c:pt>
                <c:pt idx="731">
                  <c:v>14.965254782403804</c:v>
                </c:pt>
                <c:pt idx="732">
                  <c:v>17.664005270755556</c:v>
                </c:pt>
                <c:pt idx="733">
                  <c:v>19.66262525233924</c:v>
                </c:pt>
                <c:pt idx="734">
                  <c:v>21.416290887981603</c:v>
                </c:pt>
                <c:pt idx="735">
                  <c:v>19.991996690747825</c:v>
                </c:pt>
                <c:pt idx="736">
                  <c:v>19.967152171590151</c:v>
                </c:pt>
                <c:pt idx="737">
                  <c:v>22.400040129046129</c:v>
                </c:pt>
                <c:pt idx="738">
                  <c:v>23.171425705417104</c:v>
                </c:pt>
                <c:pt idx="739">
                  <c:v>24.60413182373</c:v>
                </c:pt>
                <c:pt idx="740">
                  <c:v>21.084329286727876</c:v>
                </c:pt>
                <c:pt idx="741">
                  <c:v>16.127005466120004</c:v>
                </c:pt>
                <c:pt idx="742">
                  <c:v>12.149676800593845</c:v>
                </c:pt>
                <c:pt idx="743">
                  <c:v>11.571977582278992</c:v>
                </c:pt>
                <c:pt idx="744">
                  <c:v>11.665600192919889</c:v>
                </c:pt>
                <c:pt idx="745">
                  <c:v>11.949584274983426</c:v>
                </c:pt>
                <c:pt idx="746">
                  <c:v>11.838483220827767</c:v>
                </c:pt>
                <c:pt idx="747">
                  <c:v>10.736401259671258</c:v>
                </c:pt>
                <c:pt idx="748">
                  <c:v>9.3117840623318848</c:v>
                </c:pt>
                <c:pt idx="749">
                  <c:v>10.221366044319268</c:v>
                </c:pt>
                <c:pt idx="750">
                  <c:v>10.01302640243129</c:v>
                </c:pt>
                <c:pt idx="751">
                  <c:v>10.18031400010544</c:v>
                </c:pt>
                <c:pt idx="752">
                  <c:v>9.8982464333124085</c:v>
                </c:pt>
                <c:pt idx="753">
                  <c:v>10.596295392672573</c:v>
                </c:pt>
                <c:pt idx="754">
                  <c:v>10.40341002067693</c:v>
                </c:pt>
                <c:pt idx="755">
                  <c:v>10.964214175849341</c:v>
                </c:pt>
                <c:pt idx="756">
                  <c:v>11.395691243140128</c:v>
                </c:pt>
                <c:pt idx="757">
                  <c:v>13.283842107979481</c:v>
                </c:pt>
                <c:pt idx="758">
                  <c:v>13.204709797085279</c:v>
                </c:pt>
                <c:pt idx="759">
                  <c:v>13.93490671263562</c:v>
                </c:pt>
                <c:pt idx="760">
                  <c:v>14.930672948934642</c:v>
                </c:pt>
                <c:pt idx="761">
                  <c:v>16.152939589215087</c:v>
                </c:pt>
                <c:pt idx="762">
                  <c:v>17.048348165447401</c:v>
                </c:pt>
                <c:pt idx="763">
                  <c:v>16.085316258489545</c:v>
                </c:pt>
                <c:pt idx="764">
                  <c:v>15.907571384982312</c:v>
                </c:pt>
                <c:pt idx="765">
                  <c:v>16.081759125229091</c:v>
                </c:pt>
                <c:pt idx="766">
                  <c:v>15.395583811889658</c:v>
                </c:pt>
                <c:pt idx="767">
                  <c:v>16.207827413061015</c:v>
                </c:pt>
                <c:pt idx="768">
                  <c:v>14.65146297611939</c:v>
                </c:pt>
                <c:pt idx="769">
                  <c:v>12.808816083381158</c:v>
                </c:pt>
                <c:pt idx="770">
                  <c:v>13.535026539841111</c:v>
                </c:pt>
                <c:pt idx="771">
                  <c:v>13.364327585093449</c:v>
                </c:pt>
                <c:pt idx="772">
                  <c:v>13.628754556458755</c:v>
                </c:pt>
                <c:pt idx="773">
                  <c:v>13.79226789037935</c:v>
                </c:pt>
                <c:pt idx="774">
                  <c:v>13.334868380072118</c:v>
                </c:pt>
                <c:pt idx="775">
                  <c:v>11.924533750584887</c:v>
                </c:pt>
                <c:pt idx="776">
                  <c:v>11.373843696755959</c:v>
                </c:pt>
                <c:pt idx="777">
                  <c:v>10.528687935565983</c:v>
                </c:pt>
                <c:pt idx="778">
                  <c:v>9.8122048835433073</c:v>
                </c:pt>
                <c:pt idx="779">
                  <c:v>9.6655076976924992</c:v>
                </c:pt>
                <c:pt idx="780">
                  <c:v>9.3607455300476428</c:v>
                </c:pt>
                <c:pt idx="781">
                  <c:v>10.552515650260696</c:v>
                </c:pt>
                <c:pt idx="782">
                  <c:v>9.8886612661220674</c:v>
                </c:pt>
                <c:pt idx="783">
                  <c:v>9.7932022887252224</c:v>
                </c:pt>
                <c:pt idx="784">
                  <c:v>9.6510902441019564</c:v>
                </c:pt>
                <c:pt idx="785">
                  <c:v>9.0499479325712571</c:v>
                </c:pt>
                <c:pt idx="786">
                  <c:v>9.6230567392828981</c:v>
                </c:pt>
                <c:pt idx="787">
                  <c:v>9.7099387420525485</c:v>
                </c:pt>
                <c:pt idx="788">
                  <c:v>10.197869133943449</c:v>
                </c:pt>
                <c:pt idx="789">
                  <c:v>10.251927372221626</c:v>
                </c:pt>
                <c:pt idx="790">
                  <c:v>9.5050981699282175</c:v>
                </c:pt>
                <c:pt idx="791">
                  <c:v>9.3394088784900973</c:v>
                </c:pt>
                <c:pt idx="792">
                  <c:v>9.4830654999047646</c:v>
                </c:pt>
                <c:pt idx="793">
                  <c:v>7.988572391992399</c:v>
                </c:pt>
                <c:pt idx="794">
                  <c:v>6.8512018379164985</c:v>
                </c:pt>
                <c:pt idx="795">
                  <c:v>7.0854942892025097</c:v>
                </c:pt>
                <c:pt idx="796">
                  <c:v>7.4865729991233199</c:v>
                </c:pt>
                <c:pt idx="797">
                  <c:v>6.2592161882589759</c:v>
                </c:pt>
                <c:pt idx="798">
                  <c:v>6.0040678568156647</c:v>
                </c:pt>
                <c:pt idx="799">
                  <c:v>4.8785172083962269</c:v>
                </c:pt>
                <c:pt idx="800">
                  <c:v>5.6013404733579186</c:v>
                </c:pt>
                <c:pt idx="801">
                  <c:v>8.0447240994596214</c:v>
                </c:pt>
                <c:pt idx="802">
                  <c:v>11.531733095319874</c:v>
                </c:pt>
                <c:pt idx="803">
                  <c:v>12.573601120180754</c:v>
                </c:pt>
                <c:pt idx="804">
                  <c:v>11.683535506179599</c:v>
                </c:pt>
                <c:pt idx="805">
                  <c:v>11.341683490860444</c:v>
                </c:pt>
                <c:pt idx="806">
                  <c:v>11.117380391810361</c:v>
                </c:pt>
                <c:pt idx="807">
                  <c:v>11.028424570611705</c:v>
                </c:pt>
                <c:pt idx="808">
                  <c:v>11.69457680810928</c:v>
                </c:pt>
                <c:pt idx="809">
                  <c:v>10.605316120166153</c:v>
                </c:pt>
                <c:pt idx="810">
                  <c:v>10.700922118469869</c:v>
                </c:pt>
                <c:pt idx="811">
                  <c:v>11.481840884566253</c:v>
                </c:pt>
                <c:pt idx="812">
                  <c:v>11.375766624933181</c:v>
                </c:pt>
                <c:pt idx="813">
                  <c:v>10.831594963338054</c:v>
                </c:pt>
                <c:pt idx="814">
                  <c:v>11.300032599869869</c:v>
                </c:pt>
                <c:pt idx="815">
                  <c:v>11.00069417256686</c:v>
                </c:pt>
                <c:pt idx="816">
                  <c:v>10.630927821291403</c:v>
                </c:pt>
                <c:pt idx="817">
                  <c:v>9.9575297837913865</c:v>
                </c:pt>
                <c:pt idx="818">
                  <c:v>9.6428989327789427</c:v>
                </c:pt>
                <c:pt idx="819">
                  <c:v>8.127992985389465</c:v>
                </c:pt>
                <c:pt idx="820">
                  <c:v>7.5101537773058835</c:v>
                </c:pt>
                <c:pt idx="821">
                  <c:v>7.0368281469182836</c:v>
                </c:pt>
                <c:pt idx="822">
                  <c:v>6.3421965374520717</c:v>
                </c:pt>
                <c:pt idx="823">
                  <c:v>6.0181676394559513</c:v>
                </c:pt>
                <c:pt idx="824">
                  <c:v>6.0876854273667069</c:v>
                </c:pt>
                <c:pt idx="825">
                  <c:v>5.9502678031308376</c:v>
                </c:pt>
                <c:pt idx="826">
                  <c:v>6.264964421232122</c:v>
                </c:pt>
                <c:pt idx="827">
                  <c:v>5.4825308300890496</c:v>
                </c:pt>
                <c:pt idx="828">
                  <c:v>6.4753698520597647</c:v>
                </c:pt>
                <c:pt idx="829">
                  <c:v>7.8385001151050737</c:v>
                </c:pt>
                <c:pt idx="830">
                  <c:v>7.8181240580918576</c:v>
                </c:pt>
                <c:pt idx="831">
                  <c:v>8.4745279164521783</c:v>
                </c:pt>
                <c:pt idx="832">
                  <c:v>8.3824909734425468</c:v>
                </c:pt>
                <c:pt idx="833">
                  <c:v>8.3975809147674099</c:v>
                </c:pt>
                <c:pt idx="834">
                  <c:v>9.1342277844255406</c:v>
                </c:pt>
                <c:pt idx="835">
                  <c:v>11.07069296369172</c:v>
                </c:pt>
                <c:pt idx="836">
                  <c:v>12.908362957334596</c:v>
                </c:pt>
                <c:pt idx="837">
                  <c:v>13.673745861518306</c:v>
                </c:pt>
                <c:pt idx="838">
                  <c:v>13.563479237688746</c:v>
                </c:pt>
                <c:pt idx="839">
                  <c:v>13.32901627705898</c:v>
                </c:pt>
                <c:pt idx="840">
                  <c:v>13.549581713436009</c:v>
                </c:pt>
                <c:pt idx="841">
                  <c:v>12.387265276047543</c:v>
                </c:pt>
                <c:pt idx="842">
                  <c:v>11.69051976540465</c:v>
                </c:pt>
                <c:pt idx="843">
                  <c:v>11.255151954784015</c:v>
                </c:pt>
                <c:pt idx="844">
                  <c:v>11.83415168675408</c:v>
                </c:pt>
                <c:pt idx="845">
                  <c:v>12.061210670376976</c:v>
                </c:pt>
                <c:pt idx="846">
                  <c:v>11.116189111144802</c:v>
                </c:pt>
                <c:pt idx="847">
                  <c:v>11.219665167702564</c:v>
                </c:pt>
                <c:pt idx="848">
                  <c:v>11.752755886428346</c:v>
                </c:pt>
                <c:pt idx="849">
                  <c:v>12.638102656279226</c:v>
                </c:pt>
                <c:pt idx="850">
                  <c:v>13.772460910386265</c:v>
                </c:pt>
                <c:pt idx="851">
                  <c:v>13.853541240184608</c:v>
                </c:pt>
                <c:pt idx="852">
                  <c:v>12.988782406907706</c:v>
                </c:pt>
                <c:pt idx="853">
                  <c:v>14.115751353601279</c:v>
                </c:pt>
                <c:pt idx="854">
                  <c:v>14.226509354857363</c:v>
                </c:pt>
                <c:pt idx="855">
                  <c:v>13.397733973395919</c:v>
                </c:pt>
                <c:pt idx="856">
                  <c:v>14.965766919124812</c:v>
                </c:pt>
                <c:pt idx="857">
                  <c:v>16.503796355342626</c:v>
                </c:pt>
                <c:pt idx="858">
                  <c:v>17.391185937951391</c:v>
                </c:pt>
                <c:pt idx="859">
                  <c:v>17.290961641286316</c:v>
                </c:pt>
                <c:pt idx="860">
                  <c:v>17.493767722881671</c:v>
                </c:pt>
                <c:pt idx="861">
                  <c:v>18.185970295378205</c:v>
                </c:pt>
                <c:pt idx="862">
                  <c:v>17.297972447224375</c:v>
                </c:pt>
                <c:pt idx="863">
                  <c:v>17.177132341787061</c:v>
                </c:pt>
                <c:pt idx="864">
                  <c:v>17.223303808462642</c:v>
                </c:pt>
                <c:pt idx="865">
                  <c:v>18.307548337434088</c:v>
                </c:pt>
                <c:pt idx="866">
                  <c:v>19.057305345954202</c:v>
                </c:pt>
                <c:pt idx="867">
                  <c:v>20.209875882382565</c:v>
                </c:pt>
                <c:pt idx="868">
                  <c:v>20.010732097013275</c:v>
                </c:pt>
                <c:pt idx="869">
                  <c:v>19.859175215155346</c:v>
                </c:pt>
                <c:pt idx="870">
                  <c:v>20.925334626018532</c:v>
                </c:pt>
                <c:pt idx="871">
                  <c:v>18.799590956396585</c:v>
                </c:pt>
                <c:pt idx="872">
                  <c:v>17.318519915755083</c:v>
                </c:pt>
                <c:pt idx="873">
                  <c:v>17.352031942712753</c:v>
                </c:pt>
                <c:pt idx="874">
                  <c:v>19.845653265908282</c:v>
                </c:pt>
                <c:pt idx="875">
                  <c:v>20.627180954520231</c:v>
                </c:pt>
                <c:pt idx="876">
                  <c:v>21.430029236533322</c:v>
                </c:pt>
                <c:pt idx="877">
                  <c:v>21.459910101602798</c:v>
                </c:pt>
                <c:pt idx="878">
                  <c:v>22.542445911631347</c:v>
                </c:pt>
                <c:pt idx="879">
                  <c:v>24.444140076061394</c:v>
                </c:pt>
                <c:pt idx="880">
                  <c:v>24.190782200405671</c:v>
                </c:pt>
                <c:pt idx="881">
                  <c:v>23.797706654159413</c:v>
                </c:pt>
                <c:pt idx="882">
                  <c:v>25.062122714288204</c:v>
                </c:pt>
                <c:pt idx="883">
                  <c:v>23.383685940803755</c:v>
                </c:pt>
                <c:pt idx="884">
                  <c:v>23.066074700067585</c:v>
                </c:pt>
                <c:pt idx="885">
                  <c:v>22.8913505335953</c:v>
                </c:pt>
                <c:pt idx="886">
                  <c:v>24.71633985548225</c:v>
                </c:pt>
                <c:pt idx="887">
                  <c:v>25.703812734593122</c:v>
                </c:pt>
                <c:pt idx="888">
                  <c:v>25.10125073491951</c:v>
                </c:pt>
                <c:pt idx="889">
                  <c:v>23.576909363810007</c:v>
                </c:pt>
                <c:pt idx="890">
                  <c:v>23.939543732593815</c:v>
                </c:pt>
                <c:pt idx="891">
                  <c:v>23.536157966771864</c:v>
                </c:pt>
                <c:pt idx="892">
                  <c:v>22.047780598213972</c:v>
                </c:pt>
                <c:pt idx="893">
                  <c:v>22.071129051764473</c:v>
                </c:pt>
                <c:pt idx="894">
                  <c:v>21.454002496269343</c:v>
                </c:pt>
                <c:pt idx="895">
                  <c:v>21.582967856458126</c:v>
                </c:pt>
                <c:pt idx="896">
                  <c:v>20.461139517569006</c:v>
                </c:pt>
                <c:pt idx="897">
                  <c:v>18.984370357333226</c:v>
                </c:pt>
                <c:pt idx="898">
                  <c:v>18.217654259137241</c:v>
                </c:pt>
                <c:pt idx="899">
                  <c:v>16.712338694025863</c:v>
                </c:pt>
                <c:pt idx="900">
                  <c:v>16.800355404602808</c:v>
                </c:pt>
                <c:pt idx="901">
                  <c:v>14.987551587794389</c:v>
                </c:pt>
                <c:pt idx="902">
                  <c:v>12.879661539448751</c:v>
                </c:pt>
                <c:pt idx="903">
                  <c:v>12.952029221626461</c:v>
                </c:pt>
                <c:pt idx="904">
                  <c:v>13.950316556230181</c:v>
                </c:pt>
                <c:pt idx="905">
                  <c:v>13.128921383309367</c:v>
                </c:pt>
                <c:pt idx="906">
                  <c:v>13.336850791578115</c:v>
                </c:pt>
                <c:pt idx="907">
                  <c:v>12.203364998697852</c:v>
                </c:pt>
                <c:pt idx="908">
                  <c:v>9.1309708130858027</c:v>
                </c:pt>
                <c:pt idx="909">
                  <c:v>8.9455475947967322</c:v>
                </c:pt>
                <c:pt idx="910">
                  <c:v>8.956834868664032</c:v>
                </c:pt>
                <c:pt idx="911">
                  <c:v>9.0256798420383468</c:v>
                </c:pt>
                <c:pt idx="912">
                  <c:v>8.27452130896984</c:v>
                </c:pt>
                <c:pt idx="913">
                  <c:v>6.6322094859808667</c:v>
                </c:pt>
                <c:pt idx="914">
                  <c:v>7.8109250211877201</c:v>
                </c:pt>
                <c:pt idx="915">
                  <c:v>7.7984677092991728</c:v>
                </c:pt>
                <c:pt idx="916">
                  <c:v>5.314370646968114</c:v>
                </c:pt>
                <c:pt idx="917">
                  <c:v>2.9632642898518524</c:v>
                </c:pt>
                <c:pt idx="918">
                  <c:v>-0.47350509726563628</c:v>
                </c:pt>
                <c:pt idx="919">
                  <c:v>-0.32962838164825037</c:v>
                </c:pt>
                <c:pt idx="920">
                  <c:v>-1.5229210601563792</c:v>
                </c:pt>
                <c:pt idx="921">
                  <c:v>-2.1175319940535009</c:v>
                </c:pt>
                <c:pt idx="922">
                  <c:v>-0.62528898242700803</c:v>
                </c:pt>
                <c:pt idx="923">
                  <c:v>-1.3491316316891266</c:v>
                </c:pt>
                <c:pt idx="924">
                  <c:v>-1.4427974301972846</c:v>
                </c:pt>
                <c:pt idx="925">
                  <c:v>-3.9336095176613739</c:v>
                </c:pt>
                <c:pt idx="926">
                  <c:v>-4.6966261387221264</c:v>
                </c:pt>
                <c:pt idx="927">
                  <c:v>-4.3589465720163423</c:v>
                </c:pt>
                <c:pt idx="928">
                  <c:v>-3.3257999602369415</c:v>
                </c:pt>
                <c:pt idx="929">
                  <c:v>-2.2733820835840413</c:v>
                </c:pt>
                <c:pt idx="930">
                  <c:v>-3.0127896169540258</c:v>
                </c:pt>
                <c:pt idx="931">
                  <c:v>-1.6363107141974198</c:v>
                </c:pt>
                <c:pt idx="932">
                  <c:v>-2.3525724059869635E-2</c:v>
                </c:pt>
                <c:pt idx="933">
                  <c:v>0.12096957624503357</c:v>
                </c:pt>
                <c:pt idx="934">
                  <c:v>-1.7094556266790573</c:v>
                </c:pt>
                <c:pt idx="935">
                  <c:v>-1.9103542567525333</c:v>
                </c:pt>
                <c:pt idx="936">
                  <c:v>-1.9353043782255552</c:v>
                </c:pt>
                <c:pt idx="937">
                  <c:v>-1.7137946819944849</c:v>
                </c:pt>
                <c:pt idx="938">
                  <c:v>-2.5914338445899299</c:v>
                </c:pt>
                <c:pt idx="939">
                  <c:v>-3.223150887546411</c:v>
                </c:pt>
                <c:pt idx="940">
                  <c:v>-3.7075211796709029</c:v>
                </c:pt>
                <c:pt idx="941">
                  <c:v>-3.0505921129959646</c:v>
                </c:pt>
                <c:pt idx="942">
                  <c:v>-4.3464400842717961</c:v>
                </c:pt>
                <c:pt idx="943">
                  <c:v>-3.8842545525892613</c:v>
                </c:pt>
                <c:pt idx="944">
                  <c:v>-3.2462833100481703</c:v>
                </c:pt>
                <c:pt idx="945">
                  <c:v>-2.9703510036729552</c:v>
                </c:pt>
                <c:pt idx="946">
                  <c:v>-3.4187063983281973</c:v>
                </c:pt>
                <c:pt idx="947">
                  <c:v>-3.4411565577138425</c:v>
                </c:pt>
                <c:pt idx="948">
                  <c:v>-3.687822804130414</c:v>
                </c:pt>
                <c:pt idx="949">
                  <c:v>-2.887050609034314</c:v>
                </c:pt>
                <c:pt idx="950">
                  <c:v>-3.6923886004825768</c:v>
                </c:pt>
                <c:pt idx="951">
                  <c:v>-4.4412438460446735</c:v>
                </c:pt>
                <c:pt idx="952">
                  <c:v>-3.6426033532559132</c:v>
                </c:pt>
                <c:pt idx="953">
                  <c:v>-3.8359863187605425</c:v>
                </c:pt>
                <c:pt idx="954">
                  <c:v>-3.6635254542380369</c:v>
                </c:pt>
                <c:pt idx="955">
                  <c:v>-3.793758322585461</c:v>
                </c:pt>
                <c:pt idx="956">
                  <c:v>-3.5408239088714488</c:v>
                </c:pt>
                <c:pt idx="957">
                  <c:v>-3.0292781934364355</c:v>
                </c:pt>
                <c:pt idx="958">
                  <c:v>-2.0877907153585173</c:v>
                </c:pt>
                <c:pt idx="959">
                  <c:v>-1.0568697848860387</c:v>
                </c:pt>
                <c:pt idx="960">
                  <c:v>-0.86708917007688457</c:v>
                </c:pt>
                <c:pt idx="961">
                  <c:v>-0.44974816477918456</c:v>
                </c:pt>
                <c:pt idx="962">
                  <c:v>1.7568020079133939</c:v>
                </c:pt>
                <c:pt idx="963">
                  <c:v>1.8207967720297535</c:v>
                </c:pt>
                <c:pt idx="964">
                  <c:v>0.30715118057624835</c:v>
                </c:pt>
                <c:pt idx="965">
                  <c:v>0.23158626679120609</c:v>
                </c:pt>
                <c:pt idx="966">
                  <c:v>0.90969576413626463</c:v>
                </c:pt>
                <c:pt idx="967">
                  <c:v>1.7792339527679113</c:v>
                </c:pt>
                <c:pt idx="968">
                  <c:v>4.7555953779516713</c:v>
                </c:pt>
                <c:pt idx="969">
                  <c:v>4.8366936017882445</c:v>
                </c:pt>
                <c:pt idx="970">
                  <c:v>4.2140372306528562</c:v>
                </c:pt>
                <c:pt idx="971">
                  <c:v>4.3476380440113704</c:v>
                </c:pt>
                <c:pt idx="972">
                  <c:v>4.5477733351185323</c:v>
                </c:pt>
                <c:pt idx="973">
                  <c:v>5.5916361896794609</c:v>
                </c:pt>
                <c:pt idx="974">
                  <c:v>4.0471954917973729</c:v>
                </c:pt>
                <c:pt idx="975">
                  <c:v>5.6486973787587047</c:v>
                </c:pt>
                <c:pt idx="976">
                  <c:v>6.9633310466695963</c:v>
                </c:pt>
                <c:pt idx="977">
                  <c:v>8.3531167333291911</c:v>
                </c:pt>
                <c:pt idx="978">
                  <c:v>10.972258791496593</c:v>
                </c:pt>
                <c:pt idx="979">
                  <c:v>9.7737693487014674</c:v>
                </c:pt>
                <c:pt idx="980">
                  <c:v>11.523500438375599</c:v>
                </c:pt>
                <c:pt idx="981">
                  <c:v>12.493994613148708</c:v>
                </c:pt>
                <c:pt idx="982">
                  <c:v>9.9690364663460365</c:v>
                </c:pt>
                <c:pt idx="983">
                  <c:v>10.468336328156758</c:v>
                </c:pt>
                <c:pt idx="984">
                  <c:v>9.0063116464001567</c:v>
                </c:pt>
                <c:pt idx="985">
                  <c:v>10.095639290300507</c:v>
                </c:pt>
                <c:pt idx="986">
                  <c:v>9.2384408901449397</c:v>
                </c:pt>
                <c:pt idx="987">
                  <c:v>9.0166864401912896</c:v>
                </c:pt>
                <c:pt idx="988">
                  <c:v>8.4360515745250488</c:v>
                </c:pt>
                <c:pt idx="989">
                  <c:v>6.3042329374781492</c:v>
                </c:pt>
                <c:pt idx="990">
                  <c:v>4.8431961509796784</c:v>
                </c:pt>
                <c:pt idx="991">
                  <c:v>5.3066738470480379</c:v>
                </c:pt>
                <c:pt idx="992">
                  <c:v>3.6063789476290076</c:v>
                </c:pt>
                <c:pt idx="993">
                  <c:v>-1.3842479427987442</c:v>
                </c:pt>
                <c:pt idx="994">
                  <c:v>-3.4023662263037435</c:v>
                </c:pt>
                <c:pt idx="995">
                  <c:v>-4.0777944243523319</c:v>
                </c:pt>
                <c:pt idx="996">
                  <c:v>-5.2340617978124389</c:v>
                </c:pt>
                <c:pt idx="997">
                  <c:v>-6.7717804064134519</c:v>
                </c:pt>
                <c:pt idx="998">
                  <c:v>-7.5977866384921651</c:v>
                </c:pt>
                <c:pt idx="999">
                  <c:v>-5.6281609150341305</c:v>
                </c:pt>
                <c:pt idx="1000">
                  <c:v>-3.9310589402567819</c:v>
                </c:pt>
                <c:pt idx="1001">
                  <c:v>-3.9481195498647925</c:v>
                </c:pt>
                <c:pt idx="1002">
                  <c:v>-3.2838010274058638</c:v>
                </c:pt>
                <c:pt idx="1003">
                  <c:v>-1.499280795059843</c:v>
                </c:pt>
                <c:pt idx="1004">
                  <c:v>-1.343908682107009</c:v>
                </c:pt>
                <c:pt idx="1005">
                  <c:v>-0.91844918674627296</c:v>
                </c:pt>
                <c:pt idx="1006">
                  <c:v>-1.4236069190237122</c:v>
                </c:pt>
                <c:pt idx="1007">
                  <c:v>-1.527428795412622</c:v>
                </c:pt>
                <c:pt idx="1008">
                  <c:v>-0.99875150234630672</c:v>
                </c:pt>
                <c:pt idx="1009">
                  <c:v>-1.9135824151273573</c:v>
                </c:pt>
                <c:pt idx="1010">
                  <c:v>-0.72772984448671307</c:v>
                </c:pt>
                <c:pt idx="1011">
                  <c:v>0.55880787657158759</c:v>
                </c:pt>
                <c:pt idx="1012">
                  <c:v>-0.9201282804744304</c:v>
                </c:pt>
                <c:pt idx="1013">
                  <c:v>-2.061177183809626</c:v>
                </c:pt>
                <c:pt idx="1014">
                  <c:v>-2.4477330563071775</c:v>
                </c:pt>
                <c:pt idx="1015">
                  <c:v>-2.3453701085901391</c:v>
                </c:pt>
                <c:pt idx="1016">
                  <c:v>-1.7544141428169291</c:v>
                </c:pt>
                <c:pt idx="1017">
                  <c:v>-0.34432076939584499</c:v>
                </c:pt>
                <c:pt idx="1018">
                  <c:v>-0.62984869904165741</c:v>
                </c:pt>
                <c:pt idx="1019">
                  <c:v>-0.32763689710331168</c:v>
                </c:pt>
                <c:pt idx="1020">
                  <c:v>6.0924218050595336E-2</c:v>
                </c:pt>
                <c:pt idx="1021">
                  <c:v>0.68715821348892536</c:v>
                </c:pt>
                <c:pt idx="1022">
                  <c:v>0.16563524909032346</c:v>
                </c:pt>
                <c:pt idx="1023">
                  <c:v>0.44647079398587586</c:v>
                </c:pt>
                <c:pt idx="1024">
                  <c:v>0.73801814007383726</c:v>
                </c:pt>
                <c:pt idx="1025">
                  <c:v>0.53950595961185233</c:v>
                </c:pt>
                <c:pt idx="1026">
                  <c:v>1.0099887068312885</c:v>
                </c:pt>
                <c:pt idx="1027">
                  <c:v>-1.6350087916540912</c:v>
                </c:pt>
                <c:pt idx="1028">
                  <c:v>-2.2865874417897558</c:v>
                </c:pt>
                <c:pt idx="1029">
                  <c:v>-2.4035770171411341</c:v>
                </c:pt>
                <c:pt idx="1030">
                  <c:v>-2.4539185538387076</c:v>
                </c:pt>
                <c:pt idx="1031">
                  <c:v>-2.5732593226600375</c:v>
                </c:pt>
                <c:pt idx="1032">
                  <c:v>-1.7990571630057461</c:v>
                </c:pt>
                <c:pt idx="1033">
                  <c:v>-1.3116547266222134</c:v>
                </c:pt>
                <c:pt idx="1034">
                  <c:v>-0.25302746199774573</c:v>
                </c:pt>
                <c:pt idx="1035">
                  <c:v>-1.0781699884480411</c:v>
                </c:pt>
                <c:pt idx="1036">
                  <c:v>-2.3567329937172699</c:v>
                </c:pt>
                <c:pt idx="1037">
                  <c:v>-2.6602571638864037</c:v>
                </c:pt>
                <c:pt idx="1038">
                  <c:v>-2.2121223111488231</c:v>
                </c:pt>
                <c:pt idx="1039">
                  <c:v>-0.71380686004358651</c:v>
                </c:pt>
                <c:pt idx="1040">
                  <c:v>-0.72789719850228085</c:v>
                </c:pt>
                <c:pt idx="1041">
                  <c:v>-1.3593469923196211</c:v>
                </c:pt>
                <c:pt idx="1042">
                  <c:v>-0.95961726304327755</c:v>
                </c:pt>
                <c:pt idx="1043">
                  <c:v>-0.78199505280818205</c:v>
                </c:pt>
                <c:pt idx="1044">
                  <c:v>1.4327220125113005</c:v>
                </c:pt>
              </c:numCache>
            </c:numRef>
          </c:val>
        </c:ser>
        <c:ser>
          <c:idx val="1"/>
          <c:order val="1"/>
          <c:tx>
            <c:strRef>
              <c:f>Mc!$D$4</c:f>
              <c:strCache>
                <c:ptCount val="1"/>
                <c:pt idx="0">
                  <c:v>over 10 years ago</c:v>
                </c:pt>
              </c:strCache>
            </c:strRef>
          </c:tx>
          <c:spPr>
            <a:ln w="15875"/>
          </c:spPr>
          <c:marker>
            <c:symbol val="none"/>
          </c:marker>
          <c:cat>
            <c:strRef>
              <c:f>Mc!$A$73:$A$1122</c:f>
              <c:strCache>
                <c:ptCount val="1050"/>
                <c:pt idx="0">
                  <c:v>Jan.1926</c:v>
                </c:pt>
                <c:pt idx="1">
                  <c:v>Feb.1926</c:v>
                </c:pt>
                <c:pt idx="2">
                  <c:v>Mar.1926</c:v>
                </c:pt>
                <c:pt idx="3">
                  <c:v>Apr.1926</c:v>
                </c:pt>
                <c:pt idx="4">
                  <c:v>May.1926</c:v>
                </c:pt>
                <c:pt idx="5">
                  <c:v>Jun.1926</c:v>
                </c:pt>
                <c:pt idx="6">
                  <c:v>Jul.1926</c:v>
                </c:pt>
                <c:pt idx="7">
                  <c:v>Aug.1926</c:v>
                </c:pt>
                <c:pt idx="8">
                  <c:v>Sep.1926</c:v>
                </c:pt>
                <c:pt idx="9">
                  <c:v>Oct.1926</c:v>
                </c:pt>
                <c:pt idx="10">
                  <c:v>Nov.1926</c:v>
                </c:pt>
                <c:pt idx="11">
                  <c:v>Dec.1926</c:v>
                </c:pt>
                <c:pt idx="12">
                  <c:v>Jan.1927</c:v>
                </c:pt>
                <c:pt idx="13">
                  <c:v>Feb.1927</c:v>
                </c:pt>
                <c:pt idx="14">
                  <c:v>Mar.1927</c:v>
                </c:pt>
                <c:pt idx="15">
                  <c:v>Apr.1927</c:v>
                </c:pt>
                <c:pt idx="16">
                  <c:v>May.1927</c:v>
                </c:pt>
                <c:pt idx="17">
                  <c:v>Jun.1927</c:v>
                </c:pt>
                <c:pt idx="18">
                  <c:v>Jul.1927</c:v>
                </c:pt>
                <c:pt idx="19">
                  <c:v>Aug.1927</c:v>
                </c:pt>
                <c:pt idx="20">
                  <c:v>Sep.1927</c:v>
                </c:pt>
                <c:pt idx="21">
                  <c:v>Oct.1927</c:v>
                </c:pt>
                <c:pt idx="22">
                  <c:v>Nov.1927</c:v>
                </c:pt>
                <c:pt idx="23">
                  <c:v>Dec.1927</c:v>
                </c:pt>
                <c:pt idx="24">
                  <c:v>Jan.1928</c:v>
                </c:pt>
                <c:pt idx="25">
                  <c:v>Feb.1928</c:v>
                </c:pt>
                <c:pt idx="26">
                  <c:v>Mar.1928</c:v>
                </c:pt>
                <c:pt idx="27">
                  <c:v>Apr.1928</c:v>
                </c:pt>
                <c:pt idx="28">
                  <c:v>May.1928</c:v>
                </c:pt>
                <c:pt idx="29">
                  <c:v>Jun.1928</c:v>
                </c:pt>
                <c:pt idx="30">
                  <c:v>Jul.1928</c:v>
                </c:pt>
                <c:pt idx="31">
                  <c:v>Aug.1928</c:v>
                </c:pt>
                <c:pt idx="32">
                  <c:v>Sep.1928</c:v>
                </c:pt>
                <c:pt idx="33">
                  <c:v>Oct.1928</c:v>
                </c:pt>
                <c:pt idx="34">
                  <c:v>Nov.1928</c:v>
                </c:pt>
                <c:pt idx="35">
                  <c:v>Dec.1928</c:v>
                </c:pt>
                <c:pt idx="36">
                  <c:v>Jan.1929</c:v>
                </c:pt>
                <c:pt idx="37">
                  <c:v>Feb.1929</c:v>
                </c:pt>
                <c:pt idx="38">
                  <c:v>Mar.1929</c:v>
                </c:pt>
                <c:pt idx="39">
                  <c:v>Apr.1929</c:v>
                </c:pt>
                <c:pt idx="40">
                  <c:v>May.1929</c:v>
                </c:pt>
                <c:pt idx="41">
                  <c:v>Jun.1929</c:v>
                </c:pt>
                <c:pt idx="42">
                  <c:v>Jul.1929</c:v>
                </c:pt>
                <c:pt idx="43">
                  <c:v>Aug.1929</c:v>
                </c:pt>
                <c:pt idx="44">
                  <c:v>Sep.1929</c:v>
                </c:pt>
                <c:pt idx="45">
                  <c:v>Oct.1929</c:v>
                </c:pt>
                <c:pt idx="46">
                  <c:v>Nov.1929</c:v>
                </c:pt>
                <c:pt idx="47">
                  <c:v>Dec.1929</c:v>
                </c:pt>
                <c:pt idx="48">
                  <c:v>Jan.1930</c:v>
                </c:pt>
                <c:pt idx="49">
                  <c:v>Feb.1930</c:v>
                </c:pt>
                <c:pt idx="50">
                  <c:v>Mar.1930</c:v>
                </c:pt>
                <c:pt idx="51">
                  <c:v>Apr.1930</c:v>
                </c:pt>
                <c:pt idx="52">
                  <c:v>May.1930</c:v>
                </c:pt>
                <c:pt idx="53">
                  <c:v>Jun.1930</c:v>
                </c:pt>
                <c:pt idx="54">
                  <c:v>Jul.1930</c:v>
                </c:pt>
                <c:pt idx="55">
                  <c:v>Aug.1930</c:v>
                </c:pt>
                <c:pt idx="56">
                  <c:v>Sep.1930</c:v>
                </c:pt>
                <c:pt idx="57">
                  <c:v>Oct.1930</c:v>
                </c:pt>
                <c:pt idx="58">
                  <c:v>Nov.1930</c:v>
                </c:pt>
                <c:pt idx="59">
                  <c:v>Dec.1930</c:v>
                </c:pt>
                <c:pt idx="60">
                  <c:v>Jan.1931</c:v>
                </c:pt>
                <c:pt idx="61">
                  <c:v>Feb.1931</c:v>
                </c:pt>
                <c:pt idx="62">
                  <c:v>Mar.1931</c:v>
                </c:pt>
                <c:pt idx="63">
                  <c:v>Apr.1931</c:v>
                </c:pt>
                <c:pt idx="64">
                  <c:v>May.1931</c:v>
                </c:pt>
                <c:pt idx="65">
                  <c:v>Jun.1931</c:v>
                </c:pt>
                <c:pt idx="66">
                  <c:v>Jul.1931</c:v>
                </c:pt>
                <c:pt idx="67">
                  <c:v>Aug.1931</c:v>
                </c:pt>
                <c:pt idx="68">
                  <c:v>Sep.1931</c:v>
                </c:pt>
                <c:pt idx="69">
                  <c:v>Oct.1931</c:v>
                </c:pt>
                <c:pt idx="70">
                  <c:v>Nov.1931</c:v>
                </c:pt>
                <c:pt idx="71">
                  <c:v>Dec.1931</c:v>
                </c:pt>
                <c:pt idx="72">
                  <c:v>Jan.1932</c:v>
                </c:pt>
                <c:pt idx="73">
                  <c:v>Feb.1932</c:v>
                </c:pt>
                <c:pt idx="74">
                  <c:v>Mar.1932</c:v>
                </c:pt>
                <c:pt idx="75">
                  <c:v>Apr.1932</c:v>
                </c:pt>
                <c:pt idx="76">
                  <c:v>May.1932</c:v>
                </c:pt>
                <c:pt idx="77">
                  <c:v>Jun.1932</c:v>
                </c:pt>
                <c:pt idx="78">
                  <c:v>Jul.1932</c:v>
                </c:pt>
                <c:pt idx="79">
                  <c:v>Aug.1932</c:v>
                </c:pt>
                <c:pt idx="80">
                  <c:v>Sep.1932</c:v>
                </c:pt>
                <c:pt idx="81">
                  <c:v>Oct.1932</c:v>
                </c:pt>
                <c:pt idx="82">
                  <c:v>Nov.1932</c:v>
                </c:pt>
                <c:pt idx="83">
                  <c:v>Dec.1932</c:v>
                </c:pt>
                <c:pt idx="84">
                  <c:v>Jan.1933</c:v>
                </c:pt>
                <c:pt idx="85">
                  <c:v>Feb.1933</c:v>
                </c:pt>
                <c:pt idx="86">
                  <c:v>Mar.1933</c:v>
                </c:pt>
                <c:pt idx="87">
                  <c:v>Apr.1933</c:v>
                </c:pt>
                <c:pt idx="88">
                  <c:v>May.1933</c:v>
                </c:pt>
                <c:pt idx="89">
                  <c:v>Jun.1933</c:v>
                </c:pt>
                <c:pt idx="90">
                  <c:v>Jul.1933</c:v>
                </c:pt>
                <c:pt idx="91">
                  <c:v>Aug.1933</c:v>
                </c:pt>
                <c:pt idx="92">
                  <c:v>Sep.1933</c:v>
                </c:pt>
                <c:pt idx="93">
                  <c:v>Oct.1933</c:v>
                </c:pt>
                <c:pt idx="94">
                  <c:v>Nov.1933</c:v>
                </c:pt>
                <c:pt idx="95">
                  <c:v>Dec.1933</c:v>
                </c:pt>
                <c:pt idx="96">
                  <c:v>Jan.1934</c:v>
                </c:pt>
                <c:pt idx="97">
                  <c:v>Feb.1934</c:v>
                </c:pt>
                <c:pt idx="98">
                  <c:v>Mar.1934</c:v>
                </c:pt>
                <c:pt idx="99">
                  <c:v>Apr.1934</c:v>
                </c:pt>
                <c:pt idx="100">
                  <c:v>May.1934</c:v>
                </c:pt>
                <c:pt idx="101">
                  <c:v>Jun.1934</c:v>
                </c:pt>
                <c:pt idx="102">
                  <c:v>Jul.1934</c:v>
                </c:pt>
                <c:pt idx="103">
                  <c:v>Aug.1934</c:v>
                </c:pt>
                <c:pt idx="104">
                  <c:v>Sep.1934</c:v>
                </c:pt>
                <c:pt idx="105">
                  <c:v>Oct.1934</c:v>
                </c:pt>
                <c:pt idx="106">
                  <c:v>Nov.1934</c:v>
                </c:pt>
                <c:pt idx="107">
                  <c:v>Dec.1934</c:v>
                </c:pt>
                <c:pt idx="108">
                  <c:v>Jan.1935</c:v>
                </c:pt>
                <c:pt idx="109">
                  <c:v>Feb.1935</c:v>
                </c:pt>
                <c:pt idx="110">
                  <c:v>Mar.1935</c:v>
                </c:pt>
                <c:pt idx="111">
                  <c:v>Apr.1935</c:v>
                </c:pt>
                <c:pt idx="112">
                  <c:v>May.1935</c:v>
                </c:pt>
                <c:pt idx="113">
                  <c:v>Jun.1935</c:v>
                </c:pt>
                <c:pt idx="114">
                  <c:v>Jul.1935</c:v>
                </c:pt>
                <c:pt idx="115">
                  <c:v>Aug.1935</c:v>
                </c:pt>
                <c:pt idx="116">
                  <c:v>Sep.1935</c:v>
                </c:pt>
                <c:pt idx="117">
                  <c:v>Oct.1935</c:v>
                </c:pt>
                <c:pt idx="118">
                  <c:v>Nov.1935</c:v>
                </c:pt>
                <c:pt idx="119">
                  <c:v>Dec.1935</c:v>
                </c:pt>
                <c:pt idx="120">
                  <c:v>Jan.1936</c:v>
                </c:pt>
                <c:pt idx="121">
                  <c:v>Feb.1936</c:v>
                </c:pt>
                <c:pt idx="122">
                  <c:v>Mar.1936</c:v>
                </c:pt>
                <c:pt idx="123">
                  <c:v>Apr.1936</c:v>
                </c:pt>
                <c:pt idx="124">
                  <c:v>May.1936</c:v>
                </c:pt>
                <c:pt idx="125">
                  <c:v>Jun.1936</c:v>
                </c:pt>
                <c:pt idx="126">
                  <c:v>Jul.1936</c:v>
                </c:pt>
                <c:pt idx="127">
                  <c:v>Aug.1936</c:v>
                </c:pt>
                <c:pt idx="128">
                  <c:v>Sep.1936</c:v>
                </c:pt>
                <c:pt idx="129">
                  <c:v>Oct.1936</c:v>
                </c:pt>
                <c:pt idx="130">
                  <c:v>Nov.1936</c:v>
                </c:pt>
                <c:pt idx="131">
                  <c:v>Dec.1936</c:v>
                </c:pt>
                <c:pt idx="132">
                  <c:v>Jan.1937</c:v>
                </c:pt>
                <c:pt idx="133">
                  <c:v>Feb.1937</c:v>
                </c:pt>
                <c:pt idx="134">
                  <c:v>Mar.1937</c:v>
                </c:pt>
                <c:pt idx="135">
                  <c:v>Apr.1937</c:v>
                </c:pt>
                <c:pt idx="136">
                  <c:v>May.1937</c:v>
                </c:pt>
                <c:pt idx="137">
                  <c:v>Jun.1937</c:v>
                </c:pt>
                <c:pt idx="138">
                  <c:v>Jul.1937</c:v>
                </c:pt>
                <c:pt idx="139">
                  <c:v>Aug.1937</c:v>
                </c:pt>
                <c:pt idx="140">
                  <c:v>Sep.1937</c:v>
                </c:pt>
                <c:pt idx="141">
                  <c:v>Oct.1937</c:v>
                </c:pt>
                <c:pt idx="142">
                  <c:v>Nov.1937</c:v>
                </c:pt>
                <c:pt idx="143">
                  <c:v>Dec.1937</c:v>
                </c:pt>
                <c:pt idx="144">
                  <c:v>Jan.1938</c:v>
                </c:pt>
                <c:pt idx="145">
                  <c:v>Feb.1938</c:v>
                </c:pt>
                <c:pt idx="146">
                  <c:v>Mar.1938</c:v>
                </c:pt>
                <c:pt idx="147">
                  <c:v>Apr.1938</c:v>
                </c:pt>
                <c:pt idx="148">
                  <c:v>May.1938</c:v>
                </c:pt>
                <c:pt idx="149">
                  <c:v>Jun.1938</c:v>
                </c:pt>
                <c:pt idx="150">
                  <c:v>Jul.1938</c:v>
                </c:pt>
                <c:pt idx="151">
                  <c:v>Aug.1938</c:v>
                </c:pt>
                <c:pt idx="152">
                  <c:v>Sep.1938</c:v>
                </c:pt>
                <c:pt idx="153">
                  <c:v>Oct.1938</c:v>
                </c:pt>
                <c:pt idx="154">
                  <c:v>Nov.1938</c:v>
                </c:pt>
                <c:pt idx="155">
                  <c:v>Dec.1938</c:v>
                </c:pt>
                <c:pt idx="156">
                  <c:v>Jan.1939</c:v>
                </c:pt>
                <c:pt idx="157">
                  <c:v>Feb.1939</c:v>
                </c:pt>
                <c:pt idx="158">
                  <c:v>Mar.1939</c:v>
                </c:pt>
                <c:pt idx="159">
                  <c:v>Apr.1939</c:v>
                </c:pt>
                <c:pt idx="160">
                  <c:v>May.1939</c:v>
                </c:pt>
                <c:pt idx="161">
                  <c:v>Jun.1939</c:v>
                </c:pt>
                <c:pt idx="162">
                  <c:v>Jul.1939</c:v>
                </c:pt>
                <c:pt idx="163">
                  <c:v>Aug.1939</c:v>
                </c:pt>
                <c:pt idx="164">
                  <c:v>Sep.1939</c:v>
                </c:pt>
                <c:pt idx="165">
                  <c:v>Oct.1939</c:v>
                </c:pt>
                <c:pt idx="166">
                  <c:v>Nov.1939</c:v>
                </c:pt>
                <c:pt idx="167">
                  <c:v>Dec.1939</c:v>
                </c:pt>
                <c:pt idx="168">
                  <c:v>Jan.1940</c:v>
                </c:pt>
                <c:pt idx="169">
                  <c:v>Feb.1940</c:v>
                </c:pt>
                <c:pt idx="170">
                  <c:v>Mar.1940</c:v>
                </c:pt>
                <c:pt idx="171">
                  <c:v>Apr.1940</c:v>
                </c:pt>
                <c:pt idx="172">
                  <c:v>May.1940</c:v>
                </c:pt>
                <c:pt idx="173">
                  <c:v>Jun.1940</c:v>
                </c:pt>
                <c:pt idx="174">
                  <c:v>Jul.1940</c:v>
                </c:pt>
                <c:pt idx="175">
                  <c:v>Aug.1940</c:v>
                </c:pt>
                <c:pt idx="176">
                  <c:v>Sep.1940</c:v>
                </c:pt>
                <c:pt idx="177">
                  <c:v>Oct.1940</c:v>
                </c:pt>
                <c:pt idx="178">
                  <c:v>Nov.1940</c:v>
                </c:pt>
                <c:pt idx="179">
                  <c:v>Dec.1940</c:v>
                </c:pt>
                <c:pt idx="180">
                  <c:v>Jan.1941</c:v>
                </c:pt>
                <c:pt idx="181">
                  <c:v>Feb.1941</c:v>
                </c:pt>
                <c:pt idx="182">
                  <c:v>Mar.1941</c:v>
                </c:pt>
                <c:pt idx="183">
                  <c:v>Apr.1941</c:v>
                </c:pt>
                <c:pt idx="184">
                  <c:v>May.1941</c:v>
                </c:pt>
                <c:pt idx="185">
                  <c:v>Jun.1941</c:v>
                </c:pt>
                <c:pt idx="186">
                  <c:v>Jul.1941</c:v>
                </c:pt>
                <c:pt idx="187">
                  <c:v>Aug.1941</c:v>
                </c:pt>
                <c:pt idx="188">
                  <c:v>Sep.1941</c:v>
                </c:pt>
                <c:pt idx="189">
                  <c:v>Oct.1941</c:v>
                </c:pt>
                <c:pt idx="190">
                  <c:v>Nov.1941</c:v>
                </c:pt>
                <c:pt idx="191">
                  <c:v>Dec.1941</c:v>
                </c:pt>
                <c:pt idx="192">
                  <c:v>Jan.1942</c:v>
                </c:pt>
                <c:pt idx="193">
                  <c:v>Feb.1942</c:v>
                </c:pt>
                <c:pt idx="194">
                  <c:v>Mar.1942</c:v>
                </c:pt>
                <c:pt idx="195">
                  <c:v>Apr.1942</c:v>
                </c:pt>
                <c:pt idx="196">
                  <c:v>May.1942</c:v>
                </c:pt>
                <c:pt idx="197">
                  <c:v>Jun.1942</c:v>
                </c:pt>
                <c:pt idx="198">
                  <c:v>Jul.1942</c:v>
                </c:pt>
                <c:pt idx="199">
                  <c:v>Aug.1942</c:v>
                </c:pt>
                <c:pt idx="200">
                  <c:v>Sep.1942</c:v>
                </c:pt>
                <c:pt idx="201">
                  <c:v>Oct.1942</c:v>
                </c:pt>
                <c:pt idx="202">
                  <c:v>Nov.1942</c:v>
                </c:pt>
                <c:pt idx="203">
                  <c:v>Dec.1942</c:v>
                </c:pt>
                <c:pt idx="204">
                  <c:v>Jan.1943</c:v>
                </c:pt>
                <c:pt idx="205">
                  <c:v>Feb.1943</c:v>
                </c:pt>
                <c:pt idx="206">
                  <c:v>Mar.1943</c:v>
                </c:pt>
                <c:pt idx="207">
                  <c:v>Apr.1943</c:v>
                </c:pt>
                <c:pt idx="208">
                  <c:v>May.1943</c:v>
                </c:pt>
                <c:pt idx="209">
                  <c:v>Jun.1943</c:v>
                </c:pt>
                <c:pt idx="210">
                  <c:v>Jul.1943</c:v>
                </c:pt>
                <c:pt idx="211">
                  <c:v>Aug.1943</c:v>
                </c:pt>
                <c:pt idx="212">
                  <c:v>Sep.1943</c:v>
                </c:pt>
                <c:pt idx="213">
                  <c:v>Oct.1943</c:v>
                </c:pt>
                <c:pt idx="214">
                  <c:v>Nov.1943</c:v>
                </c:pt>
                <c:pt idx="215">
                  <c:v>Dec.1943</c:v>
                </c:pt>
                <c:pt idx="216">
                  <c:v>Jan.1944</c:v>
                </c:pt>
                <c:pt idx="217">
                  <c:v>Feb.1944</c:v>
                </c:pt>
                <c:pt idx="218">
                  <c:v>Mar.1944</c:v>
                </c:pt>
                <c:pt idx="219">
                  <c:v>Apr.1944</c:v>
                </c:pt>
                <c:pt idx="220">
                  <c:v>May.1944</c:v>
                </c:pt>
                <c:pt idx="221">
                  <c:v>Jun.1944</c:v>
                </c:pt>
                <c:pt idx="222">
                  <c:v>Jul.1944</c:v>
                </c:pt>
                <c:pt idx="223">
                  <c:v>Aug.1944</c:v>
                </c:pt>
                <c:pt idx="224">
                  <c:v>Sep.1944</c:v>
                </c:pt>
                <c:pt idx="225">
                  <c:v>Oct.1944</c:v>
                </c:pt>
                <c:pt idx="226">
                  <c:v>Nov.1944</c:v>
                </c:pt>
                <c:pt idx="227">
                  <c:v>Dec.1944</c:v>
                </c:pt>
                <c:pt idx="228">
                  <c:v>Jan.1945</c:v>
                </c:pt>
                <c:pt idx="229">
                  <c:v>Feb.1945</c:v>
                </c:pt>
                <c:pt idx="230">
                  <c:v>Mar.1945</c:v>
                </c:pt>
                <c:pt idx="231">
                  <c:v>Apr.1945</c:v>
                </c:pt>
                <c:pt idx="232">
                  <c:v>May.1945</c:v>
                </c:pt>
                <c:pt idx="233">
                  <c:v>Jun.1945</c:v>
                </c:pt>
                <c:pt idx="234">
                  <c:v>Jul.1945</c:v>
                </c:pt>
                <c:pt idx="235">
                  <c:v>Aug.1945</c:v>
                </c:pt>
                <c:pt idx="236">
                  <c:v>Sep.1945</c:v>
                </c:pt>
                <c:pt idx="237">
                  <c:v>Oct.1945</c:v>
                </c:pt>
                <c:pt idx="238">
                  <c:v>Nov.1945</c:v>
                </c:pt>
                <c:pt idx="239">
                  <c:v>Dec.1945</c:v>
                </c:pt>
                <c:pt idx="240">
                  <c:v>Jan.1946</c:v>
                </c:pt>
                <c:pt idx="241">
                  <c:v>Feb.1946</c:v>
                </c:pt>
                <c:pt idx="242">
                  <c:v>Mar.1946</c:v>
                </c:pt>
                <c:pt idx="243">
                  <c:v>Apr.1946</c:v>
                </c:pt>
                <c:pt idx="244">
                  <c:v>May.1946</c:v>
                </c:pt>
                <c:pt idx="245">
                  <c:v>Jun.1946</c:v>
                </c:pt>
                <c:pt idx="246">
                  <c:v>Jul.1946</c:v>
                </c:pt>
                <c:pt idx="247">
                  <c:v>Aug.1946</c:v>
                </c:pt>
                <c:pt idx="248">
                  <c:v>Sep.1946</c:v>
                </c:pt>
                <c:pt idx="249">
                  <c:v>Oct.1946</c:v>
                </c:pt>
                <c:pt idx="250">
                  <c:v>Nov.1946</c:v>
                </c:pt>
                <c:pt idx="251">
                  <c:v>Dec.1946</c:v>
                </c:pt>
                <c:pt idx="252">
                  <c:v>Jan.1947</c:v>
                </c:pt>
                <c:pt idx="253">
                  <c:v>Feb.1947</c:v>
                </c:pt>
                <c:pt idx="254">
                  <c:v>Mar.1947</c:v>
                </c:pt>
                <c:pt idx="255">
                  <c:v>Apr.1947</c:v>
                </c:pt>
                <c:pt idx="256">
                  <c:v>May.1947</c:v>
                </c:pt>
                <c:pt idx="257">
                  <c:v>Jun.1947</c:v>
                </c:pt>
                <c:pt idx="258">
                  <c:v>Jul.1947</c:v>
                </c:pt>
                <c:pt idx="259">
                  <c:v>Aug.1947</c:v>
                </c:pt>
                <c:pt idx="260">
                  <c:v>Sep.1947</c:v>
                </c:pt>
                <c:pt idx="261">
                  <c:v>Oct.1947</c:v>
                </c:pt>
                <c:pt idx="262">
                  <c:v>Nov.1947</c:v>
                </c:pt>
                <c:pt idx="263">
                  <c:v>Dec.1947</c:v>
                </c:pt>
                <c:pt idx="264">
                  <c:v>Jan.1948</c:v>
                </c:pt>
                <c:pt idx="265">
                  <c:v>Feb.1948</c:v>
                </c:pt>
                <c:pt idx="266">
                  <c:v>Mar.1948</c:v>
                </c:pt>
                <c:pt idx="267">
                  <c:v>Apr.1948</c:v>
                </c:pt>
                <c:pt idx="268">
                  <c:v>May.1948</c:v>
                </c:pt>
                <c:pt idx="269">
                  <c:v>Jun.1948</c:v>
                </c:pt>
                <c:pt idx="270">
                  <c:v>Jul.1948</c:v>
                </c:pt>
                <c:pt idx="271">
                  <c:v>Aug.1948</c:v>
                </c:pt>
                <c:pt idx="272">
                  <c:v>Sep.1948</c:v>
                </c:pt>
                <c:pt idx="273">
                  <c:v>Oct.1948</c:v>
                </c:pt>
                <c:pt idx="274">
                  <c:v>Nov.1948</c:v>
                </c:pt>
                <c:pt idx="275">
                  <c:v>Dec.1948</c:v>
                </c:pt>
                <c:pt idx="276">
                  <c:v>Jan.1949</c:v>
                </c:pt>
                <c:pt idx="277">
                  <c:v>Feb.1949</c:v>
                </c:pt>
                <c:pt idx="278">
                  <c:v>Mar.1949</c:v>
                </c:pt>
                <c:pt idx="279">
                  <c:v>Apr.1949</c:v>
                </c:pt>
                <c:pt idx="280">
                  <c:v>May.1949</c:v>
                </c:pt>
                <c:pt idx="281">
                  <c:v>Jun.1949</c:v>
                </c:pt>
                <c:pt idx="282">
                  <c:v>Jul.1949</c:v>
                </c:pt>
                <c:pt idx="283">
                  <c:v>Aug.1949</c:v>
                </c:pt>
                <c:pt idx="284">
                  <c:v>Sep.1949</c:v>
                </c:pt>
                <c:pt idx="285">
                  <c:v>Oct.1949</c:v>
                </c:pt>
                <c:pt idx="286">
                  <c:v>Nov.1949</c:v>
                </c:pt>
                <c:pt idx="287">
                  <c:v>Dec.1949</c:v>
                </c:pt>
                <c:pt idx="288">
                  <c:v>Jan.1950</c:v>
                </c:pt>
                <c:pt idx="289">
                  <c:v>Feb.1950</c:v>
                </c:pt>
                <c:pt idx="290">
                  <c:v>Mar.1950</c:v>
                </c:pt>
                <c:pt idx="291">
                  <c:v>Apr.1950</c:v>
                </c:pt>
                <c:pt idx="292">
                  <c:v>May.1950</c:v>
                </c:pt>
                <c:pt idx="293">
                  <c:v>Jun.1950</c:v>
                </c:pt>
                <c:pt idx="294">
                  <c:v>Jul.1950</c:v>
                </c:pt>
                <c:pt idx="295">
                  <c:v>Aug.1950</c:v>
                </c:pt>
                <c:pt idx="296">
                  <c:v>Sep.1950</c:v>
                </c:pt>
                <c:pt idx="297">
                  <c:v>Oct.1950</c:v>
                </c:pt>
                <c:pt idx="298">
                  <c:v>Nov.1950</c:v>
                </c:pt>
                <c:pt idx="299">
                  <c:v>Dec.1950</c:v>
                </c:pt>
                <c:pt idx="300">
                  <c:v>Jan.1951</c:v>
                </c:pt>
                <c:pt idx="301">
                  <c:v>Feb.1951</c:v>
                </c:pt>
                <c:pt idx="302">
                  <c:v>Mar.1951</c:v>
                </c:pt>
                <c:pt idx="303">
                  <c:v>Apr.1951</c:v>
                </c:pt>
                <c:pt idx="304">
                  <c:v>May.1951</c:v>
                </c:pt>
                <c:pt idx="305">
                  <c:v>Jun.1951</c:v>
                </c:pt>
                <c:pt idx="306">
                  <c:v>Jul.1951</c:v>
                </c:pt>
                <c:pt idx="307">
                  <c:v>Aug.1951</c:v>
                </c:pt>
                <c:pt idx="308">
                  <c:v>Sep.1951</c:v>
                </c:pt>
                <c:pt idx="309">
                  <c:v>Oct.1951</c:v>
                </c:pt>
                <c:pt idx="310">
                  <c:v>Nov.1951</c:v>
                </c:pt>
                <c:pt idx="311">
                  <c:v>Dec.1951</c:v>
                </c:pt>
                <c:pt idx="312">
                  <c:v>Jan.1952</c:v>
                </c:pt>
                <c:pt idx="313">
                  <c:v>Feb.1952</c:v>
                </c:pt>
                <c:pt idx="314">
                  <c:v>Mar.1952</c:v>
                </c:pt>
                <c:pt idx="315">
                  <c:v>Apr.1952</c:v>
                </c:pt>
                <c:pt idx="316">
                  <c:v>May.1952</c:v>
                </c:pt>
                <c:pt idx="317">
                  <c:v>Jun.1952</c:v>
                </c:pt>
                <c:pt idx="318">
                  <c:v>Jul.1952</c:v>
                </c:pt>
                <c:pt idx="319">
                  <c:v>Aug.1952</c:v>
                </c:pt>
                <c:pt idx="320">
                  <c:v>Sep.1952</c:v>
                </c:pt>
                <c:pt idx="321">
                  <c:v>Oct.1952</c:v>
                </c:pt>
                <c:pt idx="322">
                  <c:v>Nov.1952</c:v>
                </c:pt>
                <c:pt idx="323">
                  <c:v>Dec.1952</c:v>
                </c:pt>
                <c:pt idx="324">
                  <c:v>Jan.1953</c:v>
                </c:pt>
                <c:pt idx="325">
                  <c:v>Feb.1953</c:v>
                </c:pt>
                <c:pt idx="326">
                  <c:v>Mar.1953</c:v>
                </c:pt>
                <c:pt idx="327">
                  <c:v>Apr.1953</c:v>
                </c:pt>
                <c:pt idx="328">
                  <c:v>May.1953</c:v>
                </c:pt>
                <c:pt idx="329">
                  <c:v>Jun.1953</c:v>
                </c:pt>
                <c:pt idx="330">
                  <c:v>Jul.1953</c:v>
                </c:pt>
                <c:pt idx="331">
                  <c:v>Aug.1953</c:v>
                </c:pt>
                <c:pt idx="332">
                  <c:v>Sep.1953</c:v>
                </c:pt>
                <c:pt idx="333">
                  <c:v>Oct.1953</c:v>
                </c:pt>
                <c:pt idx="334">
                  <c:v>Nov.1953</c:v>
                </c:pt>
                <c:pt idx="335">
                  <c:v>Dec.1953</c:v>
                </c:pt>
                <c:pt idx="336">
                  <c:v>Jan.1954</c:v>
                </c:pt>
                <c:pt idx="337">
                  <c:v>Feb.1954</c:v>
                </c:pt>
                <c:pt idx="338">
                  <c:v>Mar.1954</c:v>
                </c:pt>
                <c:pt idx="339">
                  <c:v>Apr.1954</c:v>
                </c:pt>
                <c:pt idx="340">
                  <c:v>May.1954</c:v>
                </c:pt>
                <c:pt idx="341">
                  <c:v>Jun.1954</c:v>
                </c:pt>
                <c:pt idx="342">
                  <c:v>Jul.1954</c:v>
                </c:pt>
                <c:pt idx="343">
                  <c:v>Aug.1954</c:v>
                </c:pt>
                <c:pt idx="344">
                  <c:v>Sep.1954</c:v>
                </c:pt>
                <c:pt idx="345">
                  <c:v>Oct.1954</c:v>
                </c:pt>
                <c:pt idx="346">
                  <c:v>Nov.1954</c:v>
                </c:pt>
                <c:pt idx="347">
                  <c:v>Dec.1954</c:v>
                </c:pt>
                <c:pt idx="348">
                  <c:v>Jan.1955</c:v>
                </c:pt>
                <c:pt idx="349">
                  <c:v>Feb.1955</c:v>
                </c:pt>
                <c:pt idx="350">
                  <c:v>Mar.1955</c:v>
                </c:pt>
                <c:pt idx="351">
                  <c:v>Apr.1955</c:v>
                </c:pt>
                <c:pt idx="352">
                  <c:v>May.1955</c:v>
                </c:pt>
                <c:pt idx="353">
                  <c:v>Jun.1955</c:v>
                </c:pt>
                <c:pt idx="354">
                  <c:v>Jul.1955</c:v>
                </c:pt>
                <c:pt idx="355">
                  <c:v>Aug.1955</c:v>
                </c:pt>
                <c:pt idx="356">
                  <c:v>Sep.1955</c:v>
                </c:pt>
                <c:pt idx="357">
                  <c:v>Oct.1955</c:v>
                </c:pt>
                <c:pt idx="358">
                  <c:v>Nov.1955</c:v>
                </c:pt>
                <c:pt idx="359">
                  <c:v>Dec.1955</c:v>
                </c:pt>
                <c:pt idx="360">
                  <c:v>Jan.1956</c:v>
                </c:pt>
                <c:pt idx="361">
                  <c:v>Feb.1956</c:v>
                </c:pt>
                <c:pt idx="362">
                  <c:v>Mar.1956</c:v>
                </c:pt>
                <c:pt idx="363">
                  <c:v>Apr.1956</c:v>
                </c:pt>
                <c:pt idx="364">
                  <c:v>May.1956</c:v>
                </c:pt>
                <c:pt idx="365">
                  <c:v>Jun.1956</c:v>
                </c:pt>
                <c:pt idx="366">
                  <c:v>Jul.1956</c:v>
                </c:pt>
                <c:pt idx="367">
                  <c:v>Aug.1956</c:v>
                </c:pt>
                <c:pt idx="368">
                  <c:v>Sep.1956</c:v>
                </c:pt>
                <c:pt idx="369">
                  <c:v>Oct.1956</c:v>
                </c:pt>
                <c:pt idx="370">
                  <c:v>Nov.1956</c:v>
                </c:pt>
                <c:pt idx="371">
                  <c:v>Dec.1956</c:v>
                </c:pt>
                <c:pt idx="372">
                  <c:v>Jan.1957</c:v>
                </c:pt>
                <c:pt idx="373">
                  <c:v>Feb.1957</c:v>
                </c:pt>
                <c:pt idx="374">
                  <c:v>Mar.1957</c:v>
                </c:pt>
                <c:pt idx="375">
                  <c:v>Apr.1957</c:v>
                </c:pt>
                <c:pt idx="376">
                  <c:v>May.1957</c:v>
                </c:pt>
                <c:pt idx="377">
                  <c:v>Jun.1957</c:v>
                </c:pt>
                <c:pt idx="378">
                  <c:v>Jul.1957</c:v>
                </c:pt>
                <c:pt idx="379">
                  <c:v>Aug.1957</c:v>
                </c:pt>
                <c:pt idx="380">
                  <c:v>Sep.1957</c:v>
                </c:pt>
                <c:pt idx="381">
                  <c:v>Oct.1957</c:v>
                </c:pt>
                <c:pt idx="382">
                  <c:v>Nov.1957</c:v>
                </c:pt>
                <c:pt idx="383">
                  <c:v>Dec.1957</c:v>
                </c:pt>
                <c:pt idx="384">
                  <c:v>Jan.1958</c:v>
                </c:pt>
                <c:pt idx="385">
                  <c:v>Feb.1958</c:v>
                </c:pt>
                <c:pt idx="386">
                  <c:v>Mar.1958</c:v>
                </c:pt>
                <c:pt idx="387">
                  <c:v>Apr.1958</c:v>
                </c:pt>
                <c:pt idx="388">
                  <c:v>May.1958</c:v>
                </c:pt>
                <c:pt idx="389">
                  <c:v>Jun.1958</c:v>
                </c:pt>
                <c:pt idx="390">
                  <c:v>Jul.1958</c:v>
                </c:pt>
                <c:pt idx="391">
                  <c:v>Aug.1958</c:v>
                </c:pt>
                <c:pt idx="392">
                  <c:v>Sep.1958</c:v>
                </c:pt>
                <c:pt idx="393">
                  <c:v>Oct.1958</c:v>
                </c:pt>
                <c:pt idx="394">
                  <c:v>Nov.1958</c:v>
                </c:pt>
                <c:pt idx="395">
                  <c:v>Dec.1958</c:v>
                </c:pt>
                <c:pt idx="396">
                  <c:v>Jan.1959</c:v>
                </c:pt>
                <c:pt idx="397">
                  <c:v>Feb.1959</c:v>
                </c:pt>
                <c:pt idx="398">
                  <c:v>Mar.1959</c:v>
                </c:pt>
                <c:pt idx="399">
                  <c:v>Apr.1959</c:v>
                </c:pt>
                <c:pt idx="400">
                  <c:v>May.1959</c:v>
                </c:pt>
                <c:pt idx="401">
                  <c:v>Jun.1959</c:v>
                </c:pt>
                <c:pt idx="402">
                  <c:v>Jul.1959</c:v>
                </c:pt>
                <c:pt idx="403">
                  <c:v>Aug.1959</c:v>
                </c:pt>
                <c:pt idx="404">
                  <c:v>Sep.1959</c:v>
                </c:pt>
                <c:pt idx="405">
                  <c:v>Oct.1959</c:v>
                </c:pt>
                <c:pt idx="406">
                  <c:v>Nov.1959</c:v>
                </c:pt>
                <c:pt idx="407">
                  <c:v>Dec.1959</c:v>
                </c:pt>
                <c:pt idx="408">
                  <c:v>Jan.1960</c:v>
                </c:pt>
                <c:pt idx="409">
                  <c:v>Feb.1960</c:v>
                </c:pt>
                <c:pt idx="410">
                  <c:v>Mar.1960</c:v>
                </c:pt>
                <c:pt idx="411">
                  <c:v>Apr.1960</c:v>
                </c:pt>
                <c:pt idx="412">
                  <c:v>May.1960</c:v>
                </c:pt>
                <c:pt idx="413">
                  <c:v>Jun.1960</c:v>
                </c:pt>
                <c:pt idx="414">
                  <c:v>Jul.1960</c:v>
                </c:pt>
                <c:pt idx="415">
                  <c:v>Aug.1960</c:v>
                </c:pt>
                <c:pt idx="416">
                  <c:v>Sep.1960</c:v>
                </c:pt>
                <c:pt idx="417">
                  <c:v>Oct.1960</c:v>
                </c:pt>
                <c:pt idx="418">
                  <c:v>Nov.1960</c:v>
                </c:pt>
                <c:pt idx="419">
                  <c:v>Dec.1960</c:v>
                </c:pt>
                <c:pt idx="420">
                  <c:v>Jan.1961</c:v>
                </c:pt>
                <c:pt idx="421">
                  <c:v>Feb.1961</c:v>
                </c:pt>
                <c:pt idx="422">
                  <c:v>Mar.1961</c:v>
                </c:pt>
                <c:pt idx="423">
                  <c:v>Apr.1961</c:v>
                </c:pt>
                <c:pt idx="424">
                  <c:v>May.1961</c:v>
                </c:pt>
                <c:pt idx="425">
                  <c:v>Jun.1961</c:v>
                </c:pt>
                <c:pt idx="426">
                  <c:v>Jul.1961</c:v>
                </c:pt>
                <c:pt idx="427">
                  <c:v>Aug.1961</c:v>
                </c:pt>
                <c:pt idx="428">
                  <c:v>Sep.1961</c:v>
                </c:pt>
                <c:pt idx="429">
                  <c:v>Oct.1961</c:v>
                </c:pt>
                <c:pt idx="430">
                  <c:v>Nov.1961</c:v>
                </c:pt>
                <c:pt idx="431">
                  <c:v>Dec.1961</c:v>
                </c:pt>
                <c:pt idx="432">
                  <c:v>Jan.1962</c:v>
                </c:pt>
                <c:pt idx="433">
                  <c:v>Feb.1962</c:v>
                </c:pt>
                <c:pt idx="434">
                  <c:v>Mar.1962</c:v>
                </c:pt>
                <c:pt idx="435">
                  <c:v>Apr.1962</c:v>
                </c:pt>
                <c:pt idx="436">
                  <c:v>May.1962</c:v>
                </c:pt>
                <c:pt idx="437">
                  <c:v>Jun.1962</c:v>
                </c:pt>
                <c:pt idx="438">
                  <c:v>Jul.1962</c:v>
                </c:pt>
                <c:pt idx="439">
                  <c:v>Aug.1962</c:v>
                </c:pt>
                <c:pt idx="440">
                  <c:v>Sep.1962</c:v>
                </c:pt>
                <c:pt idx="441">
                  <c:v>Oct.1962</c:v>
                </c:pt>
                <c:pt idx="442">
                  <c:v>Nov.1962</c:v>
                </c:pt>
                <c:pt idx="443">
                  <c:v>Dec.1962</c:v>
                </c:pt>
                <c:pt idx="444">
                  <c:v>Jan.1963</c:v>
                </c:pt>
                <c:pt idx="445">
                  <c:v>Feb.1963</c:v>
                </c:pt>
                <c:pt idx="446">
                  <c:v>Mar.1963</c:v>
                </c:pt>
                <c:pt idx="447">
                  <c:v>Apr.1963</c:v>
                </c:pt>
                <c:pt idx="448">
                  <c:v>May.1963</c:v>
                </c:pt>
                <c:pt idx="449">
                  <c:v>Jun.1963</c:v>
                </c:pt>
                <c:pt idx="450">
                  <c:v>Jul.1963</c:v>
                </c:pt>
                <c:pt idx="451">
                  <c:v>Aug.1963</c:v>
                </c:pt>
                <c:pt idx="452">
                  <c:v>Sep.1963</c:v>
                </c:pt>
                <c:pt idx="453">
                  <c:v>Oct.1963</c:v>
                </c:pt>
                <c:pt idx="454">
                  <c:v>Nov.1963</c:v>
                </c:pt>
                <c:pt idx="455">
                  <c:v>Dec.1963</c:v>
                </c:pt>
                <c:pt idx="456">
                  <c:v>Jan.1964</c:v>
                </c:pt>
                <c:pt idx="457">
                  <c:v>Feb.1964</c:v>
                </c:pt>
                <c:pt idx="458">
                  <c:v>Mar.1964</c:v>
                </c:pt>
                <c:pt idx="459">
                  <c:v>Apr.1964</c:v>
                </c:pt>
                <c:pt idx="460">
                  <c:v>May.1964</c:v>
                </c:pt>
                <c:pt idx="461">
                  <c:v>Jun.1964</c:v>
                </c:pt>
                <c:pt idx="462">
                  <c:v>Jul.1964</c:v>
                </c:pt>
                <c:pt idx="463">
                  <c:v>Aug.1964</c:v>
                </c:pt>
                <c:pt idx="464">
                  <c:v>Sep.1964</c:v>
                </c:pt>
                <c:pt idx="465">
                  <c:v>Oct.1964</c:v>
                </c:pt>
                <c:pt idx="466">
                  <c:v>Nov.1964</c:v>
                </c:pt>
                <c:pt idx="467">
                  <c:v>Dec.1964</c:v>
                </c:pt>
                <c:pt idx="468">
                  <c:v>Jan.1965</c:v>
                </c:pt>
                <c:pt idx="469">
                  <c:v>Feb.1965</c:v>
                </c:pt>
                <c:pt idx="470">
                  <c:v>Mar.1965</c:v>
                </c:pt>
                <c:pt idx="471">
                  <c:v>Apr.1965</c:v>
                </c:pt>
                <c:pt idx="472">
                  <c:v>May.1965</c:v>
                </c:pt>
                <c:pt idx="473">
                  <c:v>Jun.1965</c:v>
                </c:pt>
                <c:pt idx="474">
                  <c:v>Jul.1965</c:v>
                </c:pt>
                <c:pt idx="475">
                  <c:v>Aug.1965</c:v>
                </c:pt>
                <c:pt idx="476">
                  <c:v>Sep.1965</c:v>
                </c:pt>
                <c:pt idx="477">
                  <c:v>Oct.1965</c:v>
                </c:pt>
                <c:pt idx="478">
                  <c:v>Nov.1965</c:v>
                </c:pt>
                <c:pt idx="479">
                  <c:v>Dec.1965</c:v>
                </c:pt>
                <c:pt idx="480">
                  <c:v>Jan.1966</c:v>
                </c:pt>
                <c:pt idx="481">
                  <c:v>Feb.1966</c:v>
                </c:pt>
                <c:pt idx="482">
                  <c:v>Mar.1966</c:v>
                </c:pt>
                <c:pt idx="483">
                  <c:v>Apr.1966</c:v>
                </c:pt>
                <c:pt idx="484">
                  <c:v>May.1966</c:v>
                </c:pt>
                <c:pt idx="485">
                  <c:v>Jun.1966</c:v>
                </c:pt>
                <c:pt idx="486">
                  <c:v>Jul.1966</c:v>
                </c:pt>
                <c:pt idx="487">
                  <c:v>Aug.1966</c:v>
                </c:pt>
                <c:pt idx="488">
                  <c:v>Sep.1966</c:v>
                </c:pt>
                <c:pt idx="489">
                  <c:v>Oct.1966</c:v>
                </c:pt>
                <c:pt idx="490">
                  <c:v>Nov.1966</c:v>
                </c:pt>
                <c:pt idx="491">
                  <c:v>Dec.1966</c:v>
                </c:pt>
                <c:pt idx="492">
                  <c:v>Jan.1967</c:v>
                </c:pt>
                <c:pt idx="493">
                  <c:v>Feb.1967</c:v>
                </c:pt>
                <c:pt idx="494">
                  <c:v>Mar.1967</c:v>
                </c:pt>
                <c:pt idx="495">
                  <c:v>Apr.1967</c:v>
                </c:pt>
                <c:pt idx="496">
                  <c:v>May.1967</c:v>
                </c:pt>
                <c:pt idx="497">
                  <c:v>Jun.1967</c:v>
                </c:pt>
                <c:pt idx="498">
                  <c:v>Jul.1967</c:v>
                </c:pt>
                <c:pt idx="499">
                  <c:v>Aug.1967</c:v>
                </c:pt>
                <c:pt idx="500">
                  <c:v>Sep.1967</c:v>
                </c:pt>
                <c:pt idx="501">
                  <c:v>Oct.1967</c:v>
                </c:pt>
                <c:pt idx="502">
                  <c:v>Nov.1967</c:v>
                </c:pt>
                <c:pt idx="503">
                  <c:v>Dec.1967</c:v>
                </c:pt>
                <c:pt idx="504">
                  <c:v>Jan.1968</c:v>
                </c:pt>
                <c:pt idx="505">
                  <c:v>Feb.1968</c:v>
                </c:pt>
                <c:pt idx="506">
                  <c:v>Mar.1968</c:v>
                </c:pt>
                <c:pt idx="507">
                  <c:v>Apr.1968</c:v>
                </c:pt>
                <c:pt idx="508">
                  <c:v>May.1968</c:v>
                </c:pt>
                <c:pt idx="509">
                  <c:v>Jun.1968</c:v>
                </c:pt>
                <c:pt idx="510">
                  <c:v>Jul.1968</c:v>
                </c:pt>
                <c:pt idx="511">
                  <c:v>Aug.1968</c:v>
                </c:pt>
                <c:pt idx="512">
                  <c:v>Sep.1968</c:v>
                </c:pt>
                <c:pt idx="513">
                  <c:v>Oct.1968</c:v>
                </c:pt>
                <c:pt idx="514">
                  <c:v>Nov.1968</c:v>
                </c:pt>
                <c:pt idx="515">
                  <c:v>Dec.1968</c:v>
                </c:pt>
                <c:pt idx="516">
                  <c:v>Jan.1969</c:v>
                </c:pt>
                <c:pt idx="517">
                  <c:v>Feb.1969</c:v>
                </c:pt>
                <c:pt idx="518">
                  <c:v>Mar.1969</c:v>
                </c:pt>
                <c:pt idx="519">
                  <c:v>Apr.1969</c:v>
                </c:pt>
                <c:pt idx="520">
                  <c:v>May.1969</c:v>
                </c:pt>
                <c:pt idx="521">
                  <c:v>Jun.1969</c:v>
                </c:pt>
                <c:pt idx="522">
                  <c:v>Jul.1969</c:v>
                </c:pt>
                <c:pt idx="523">
                  <c:v>Aug.1969</c:v>
                </c:pt>
                <c:pt idx="524">
                  <c:v>Sep.1969</c:v>
                </c:pt>
                <c:pt idx="525">
                  <c:v>Oct.1969</c:v>
                </c:pt>
                <c:pt idx="526">
                  <c:v>Nov.1969</c:v>
                </c:pt>
                <c:pt idx="527">
                  <c:v>Dec.1969</c:v>
                </c:pt>
                <c:pt idx="528">
                  <c:v>Jan.1970</c:v>
                </c:pt>
                <c:pt idx="529">
                  <c:v>Feb.1970</c:v>
                </c:pt>
                <c:pt idx="530">
                  <c:v>Mar.1970</c:v>
                </c:pt>
                <c:pt idx="531">
                  <c:v>Apr.1970</c:v>
                </c:pt>
                <c:pt idx="532">
                  <c:v>May.1970</c:v>
                </c:pt>
                <c:pt idx="533">
                  <c:v>Jun.1970</c:v>
                </c:pt>
                <c:pt idx="534">
                  <c:v>Jul.1970</c:v>
                </c:pt>
                <c:pt idx="535">
                  <c:v>Aug.1970</c:v>
                </c:pt>
                <c:pt idx="536">
                  <c:v>Sep.1970</c:v>
                </c:pt>
                <c:pt idx="537">
                  <c:v>Oct.1970</c:v>
                </c:pt>
                <c:pt idx="538">
                  <c:v>Nov.1970</c:v>
                </c:pt>
                <c:pt idx="539">
                  <c:v>Dec.1970</c:v>
                </c:pt>
                <c:pt idx="540">
                  <c:v>Jan.1971</c:v>
                </c:pt>
                <c:pt idx="541">
                  <c:v>Feb.1971</c:v>
                </c:pt>
                <c:pt idx="542">
                  <c:v>Mar.1971</c:v>
                </c:pt>
                <c:pt idx="543">
                  <c:v>Apr.1971</c:v>
                </c:pt>
                <c:pt idx="544">
                  <c:v>May.1971</c:v>
                </c:pt>
                <c:pt idx="545">
                  <c:v>Jun.1971</c:v>
                </c:pt>
                <c:pt idx="546">
                  <c:v>Jul.1971</c:v>
                </c:pt>
                <c:pt idx="547">
                  <c:v>Aug.1971</c:v>
                </c:pt>
                <c:pt idx="548">
                  <c:v>Sep.1971</c:v>
                </c:pt>
                <c:pt idx="549">
                  <c:v>Oct.1971</c:v>
                </c:pt>
                <c:pt idx="550">
                  <c:v>Nov.1971</c:v>
                </c:pt>
                <c:pt idx="551">
                  <c:v>Dec.1971</c:v>
                </c:pt>
                <c:pt idx="552">
                  <c:v>Jan.1972</c:v>
                </c:pt>
                <c:pt idx="553">
                  <c:v>Feb.1972</c:v>
                </c:pt>
                <c:pt idx="554">
                  <c:v>Mar.1972</c:v>
                </c:pt>
                <c:pt idx="555">
                  <c:v>Apr.1972</c:v>
                </c:pt>
                <c:pt idx="556">
                  <c:v>May.1972</c:v>
                </c:pt>
                <c:pt idx="557">
                  <c:v>Jun.1972</c:v>
                </c:pt>
                <c:pt idx="558">
                  <c:v>Jul.1972</c:v>
                </c:pt>
                <c:pt idx="559">
                  <c:v>Aug.1972</c:v>
                </c:pt>
                <c:pt idx="560">
                  <c:v>Sep.1972</c:v>
                </c:pt>
                <c:pt idx="561">
                  <c:v>Oct.1972</c:v>
                </c:pt>
                <c:pt idx="562">
                  <c:v>Nov.1972</c:v>
                </c:pt>
                <c:pt idx="563">
                  <c:v>Dec.1972</c:v>
                </c:pt>
                <c:pt idx="564">
                  <c:v>Jan.1973</c:v>
                </c:pt>
                <c:pt idx="565">
                  <c:v>Feb.1973</c:v>
                </c:pt>
                <c:pt idx="566">
                  <c:v>Mar.1973</c:v>
                </c:pt>
                <c:pt idx="567">
                  <c:v>Apr.1973</c:v>
                </c:pt>
                <c:pt idx="568">
                  <c:v>May.1973</c:v>
                </c:pt>
                <c:pt idx="569">
                  <c:v>Jun.1973</c:v>
                </c:pt>
                <c:pt idx="570">
                  <c:v>Jul.1973</c:v>
                </c:pt>
                <c:pt idx="571">
                  <c:v>Aug.1973</c:v>
                </c:pt>
                <c:pt idx="572">
                  <c:v>Sep.1973</c:v>
                </c:pt>
                <c:pt idx="573">
                  <c:v>Oct.1973</c:v>
                </c:pt>
                <c:pt idx="574">
                  <c:v>Nov.1973</c:v>
                </c:pt>
                <c:pt idx="575">
                  <c:v>Dec.1973</c:v>
                </c:pt>
                <c:pt idx="576">
                  <c:v>Jan.1974</c:v>
                </c:pt>
                <c:pt idx="577">
                  <c:v>Feb.1974</c:v>
                </c:pt>
                <c:pt idx="578">
                  <c:v>Mar.1974</c:v>
                </c:pt>
                <c:pt idx="579">
                  <c:v>Apr.1974</c:v>
                </c:pt>
                <c:pt idx="580">
                  <c:v>May.1974</c:v>
                </c:pt>
                <c:pt idx="581">
                  <c:v>Jun.1974</c:v>
                </c:pt>
                <c:pt idx="582">
                  <c:v>Jul.1974</c:v>
                </c:pt>
                <c:pt idx="583">
                  <c:v>Aug.1974</c:v>
                </c:pt>
                <c:pt idx="584">
                  <c:v>Sep.1974</c:v>
                </c:pt>
                <c:pt idx="585">
                  <c:v>Oct.1974</c:v>
                </c:pt>
                <c:pt idx="586">
                  <c:v>Nov.1974</c:v>
                </c:pt>
                <c:pt idx="587">
                  <c:v>Dec.1974</c:v>
                </c:pt>
                <c:pt idx="588">
                  <c:v>Jan.1975</c:v>
                </c:pt>
                <c:pt idx="589">
                  <c:v>Feb.1975</c:v>
                </c:pt>
                <c:pt idx="590">
                  <c:v>Mar.1975</c:v>
                </c:pt>
                <c:pt idx="591">
                  <c:v>Apr.1975</c:v>
                </c:pt>
                <c:pt idx="592">
                  <c:v>May.1975</c:v>
                </c:pt>
                <c:pt idx="593">
                  <c:v>Jun.1975</c:v>
                </c:pt>
                <c:pt idx="594">
                  <c:v>Jul.1975</c:v>
                </c:pt>
                <c:pt idx="595">
                  <c:v>Aug.1975</c:v>
                </c:pt>
                <c:pt idx="596">
                  <c:v>Sep.1975</c:v>
                </c:pt>
                <c:pt idx="597">
                  <c:v>Oct.1975</c:v>
                </c:pt>
                <c:pt idx="598">
                  <c:v>Nov.1975</c:v>
                </c:pt>
                <c:pt idx="599">
                  <c:v>Dec.1975</c:v>
                </c:pt>
                <c:pt idx="600">
                  <c:v>Jan.1976</c:v>
                </c:pt>
                <c:pt idx="601">
                  <c:v>Feb.1976</c:v>
                </c:pt>
                <c:pt idx="602">
                  <c:v>Mar.1976</c:v>
                </c:pt>
                <c:pt idx="603">
                  <c:v>Apr.1976</c:v>
                </c:pt>
                <c:pt idx="604">
                  <c:v>May.1976</c:v>
                </c:pt>
                <c:pt idx="605">
                  <c:v>Jun.1976</c:v>
                </c:pt>
                <c:pt idx="606">
                  <c:v>Jul.1976</c:v>
                </c:pt>
                <c:pt idx="607">
                  <c:v>Aug.1976</c:v>
                </c:pt>
                <c:pt idx="608">
                  <c:v>Sep.1976</c:v>
                </c:pt>
                <c:pt idx="609">
                  <c:v>Oct.1976</c:v>
                </c:pt>
                <c:pt idx="610">
                  <c:v>Nov.1976</c:v>
                </c:pt>
                <c:pt idx="611">
                  <c:v>Dec.1976</c:v>
                </c:pt>
                <c:pt idx="612">
                  <c:v>Jan.1977</c:v>
                </c:pt>
                <c:pt idx="613">
                  <c:v>Feb.1977</c:v>
                </c:pt>
                <c:pt idx="614">
                  <c:v>Mar.1977</c:v>
                </c:pt>
                <c:pt idx="615">
                  <c:v>Apr.1977</c:v>
                </c:pt>
                <c:pt idx="616">
                  <c:v>May.1977</c:v>
                </c:pt>
                <c:pt idx="617">
                  <c:v>Jun.1977</c:v>
                </c:pt>
                <c:pt idx="618">
                  <c:v>Jul.1977</c:v>
                </c:pt>
                <c:pt idx="619">
                  <c:v>Aug.1977</c:v>
                </c:pt>
                <c:pt idx="620">
                  <c:v>Sep.1977</c:v>
                </c:pt>
                <c:pt idx="621">
                  <c:v>Oct.1977</c:v>
                </c:pt>
                <c:pt idx="622">
                  <c:v>Nov.1977</c:v>
                </c:pt>
                <c:pt idx="623">
                  <c:v>Dec.1977</c:v>
                </c:pt>
                <c:pt idx="624">
                  <c:v>Jan.1978</c:v>
                </c:pt>
                <c:pt idx="625">
                  <c:v>Feb.1978</c:v>
                </c:pt>
                <c:pt idx="626">
                  <c:v>Mar.1978</c:v>
                </c:pt>
                <c:pt idx="627">
                  <c:v>Apr.1978</c:v>
                </c:pt>
                <c:pt idx="628">
                  <c:v>May.1978</c:v>
                </c:pt>
                <c:pt idx="629">
                  <c:v>Jun.1978</c:v>
                </c:pt>
                <c:pt idx="630">
                  <c:v>Jul.1978</c:v>
                </c:pt>
                <c:pt idx="631">
                  <c:v>Aug.1978</c:v>
                </c:pt>
                <c:pt idx="632">
                  <c:v>Sep.1978</c:v>
                </c:pt>
                <c:pt idx="633">
                  <c:v>Oct.1978</c:v>
                </c:pt>
                <c:pt idx="634">
                  <c:v>Nov.1978</c:v>
                </c:pt>
                <c:pt idx="635">
                  <c:v>Dec.1978</c:v>
                </c:pt>
                <c:pt idx="636">
                  <c:v>Jan.1979</c:v>
                </c:pt>
                <c:pt idx="637">
                  <c:v>Feb.1979</c:v>
                </c:pt>
                <c:pt idx="638">
                  <c:v>Mar.1979</c:v>
                </c:pt>
                <c:pt idx="639">
                  <c:v>Apr.1979</c:v>
                </c:pt>
                <c:pt idx="640">
                  <c:v>May.1979</c:v>
                </c:pt>
                <c:pt idx="641">
                  <c:v>Jun.1979</c:v>
                </c:pt>
                <c:pt idx="642">
                  <c:v>Jul.1979</c:v>
                </c:pt>
                <c:pt idx="643">
                  <c:v>Aug.1979</c:v>
                </c:pt>
                <c:pt idx="644">
                  <c:v>Sep.1979</c:v>
                </c:pt>
                <c:pt idx="645">
                  <c:v>Oct.1979</c:v>
                </c:pt>
                <c:pt idx="646">
                  <c:v>Nov.1979</c:v>
                </c:pt>
                <c:pt idx="647">
                  <c:v>Dec.1979</c:v>
                </c:pt>
                <c:pt idx="648">
                  <c:v>Jan.1980</c:v>
                </c:pt>
                <c:pt idx="649">
                  <c:v>Feb.1980</c:v>
                </c:pt>
                <c:pt idx="650">
                  <c:v>Mar.1980</c:v>
                </c:pt>
                <c:pt idx="651">
                  <c:v>Apr.1980</c:v>
                </c:pt>
                <c:pt idx="652">
                  <c:v>May.1980</c:v>
                </c:pt>
                <c:pt idx="653">
                  <c:v>Jun.1980</c:v>
                </c:pt>
                <c:pt idx="654">
                  <c:v>Jul.1980</c:v>
                </c:pt>
                <c:pt idx="655">
                  <c:v>Aug.1980</c:v>
                </c:pt>
                <c:pt idx="656">
                  <c:v>Sep.1980</c:v>
                </c:pt>
                <c:pt idx="657">
                  <c:v>Oct.1980</c:v>
                </c:pt>
                <c:pt idx="658">
                  <c:v>Nov.1980</c:v>
                </c:pt>
                <c:pt idx="659">
                  <c:v>Dec.1980</c:v>
                </c:pt>
                <c:pt idx="660">
                  <c:v>Jan.1981</c:v>
                </c:pt>
                <c:pt idx="661">
                  <c:v>Feb.1981</c:v>
                </c:pt>
                <c:pt idx="662">
                  <c:v>Mar.1981</c:v>
                </c:pt>
                <c:pt idx="663">
                  <c:v>Apr.1981</c:v>
                </c:pt>
                <c:pt idx="664">
                  <c:v>May.1981</c:v>
                </c:pt>
                <c:pt idx="665">
                  <c:v>Jun.1981</c:v>
                </c:pt>
                <c:pt idx="666">
                  <c:v>Jul.1981</c:v>
                </c:pt>
                <c:pt idx="667">
                  <c:v>Aug.1981</c:v>
                </c:pt>
                <c:pt idx="668">
                  <c:v>Sep.1981</c:v>
                </c:pt>
                <c:pt idx="669">
                  <c:v>Oct.1981</c:v>
                </c:pt>
                <c:pt idx="670">
                  <c:v>Nov.1981</c:v>
                </c:pt>
                <c:pt idx="671">
                  <c:v>Dec.1981</c:v>
                </c:pt>
                <c:pt idx="672">
                  <c:v>Jan.1982</c:v>
                </c:pt>
                <c:pt idx="673">
                  <c:v>Feb.1982</c:v>
                </c:pt>
                <c:pt idx="674">
                  <c:v>Mar.1982</c:v>
                </c:pt>
                <c:pt idx="675">
                  <c:v>Apr.1982</c:v>
                </c:pt>
                <c:pt idx="676">
                  <c:v>May.1982</c:v>
                </c:pt>
                <c:pt idx="677">
                  <c:v>Jun.1982</c:v>
                </c:pt>
                <c:pt idx="678">
                  <c:v>Jul.1982</c:v>
                </c:pt>
                <c:pt idx="679">
                  <c:v>Aug.1982</c:v>
                </c:pt>
                <c:pt idx="680">
                  <c:v>Sep.1982</c:v>
                </c:pt>
                <c:pt idx="681">
                  <c:v>Oct.1982</c:v>
                </c:pt>
                <c:pt idx="682">
                  <c:v>Nov.1982</c:v>
                </c:pt>
                <c:pt idx="683">
                  <c:v>Dec.1982</c:v>
                </c:pt>
                <c:pt idx="684">
                  <c:v>Jan.1983</c:v>
                </c:pt>
                <c:pt idx="685">
                  <c:v>Feb.1983</c:v>
                </c:pt>
                <c:pt idx="686">
                  <c:v>Mar.1983</c:v>
                </c:pt>
                <c:pt idx="687">
                  <c:v>Apr.1983</c:v>
                </c:pt>
                <c:pt idx="688">
                  <c:v>May.1983</c:v>
                </c:pt>
                <c:pt idx="689">
                  <c:v>Jun.1983</c:v>
                </c:pt>
                <c:pt idx="690">
                  <c:v>Jul.1983</c:v>
                </c:pt>
                <c:pt idx="691">
                  <c:v>Aug.1983</c:v>
                </c:pt>
                <c:pt idx="692">
                  <c:v>Sep.1983</c:v>
                </c:pt>
                <c:pt idx="693">
                  <c:v>Oct.1983</c:v>
                </c:pt>
                <c:pt idx="694">
                  <c:v>Nov.1983</c:v>
                </c:pt>
                <c:pt idx="695">
                  <c:v>Dec.1983</c:v>
                </c:pt>
                <c:pt idx="696">
                  <c:v>Jan.1984</c:v>
                </c:pt>
                <c:pt idx="697">
                  <c:v>Feb.1984</c:v>
                </c:pt>
                <c:pt idx="698">
                  <c:v>Mar.1984</c:v>
                </c:pt>
                <c:pt idx="699">
                  <c:v>Apr.1984</c:v>
                </c:pt>
                <c:pt idx="700">
                  <c:v>May.1984</c:v>
                </c:pt>
                <c:pt idx="701">
                  <c:v>Jun.1984</c:v>
                </c:pt>
                <c:pt idx="702">
                  <c:v>Jul.1984</c:v>
                </c:pt>
                <c:pt idx="703">
                  <c:v>Aug.1984</c:v>
                </c:pt>
                <c:pt idx="704">
                  <c:v>Sep.1984</c:v>
                </c:pt>
                <c:pt idx="705">
                  <c:v>Oct.1984</c:v>
                </c:pt>
                <c:pt idx="706">
                  <c:v>Nov.1984</c:v>
                </c:pt>
                <c:pt idx="707">
                  <c:v>Dec.1984</c:v>
                </c:pt>
                <c:pt idx="708">
                  <c:v>Jan.1985</c:v>
                </c:pt>
                <c:pt idx="709">
                  <c:v>Feb.1985</c:v>
                </c:pt>
                <c:pt idx="710">
                  <c:v>Mar.1985</c:v>
                </c:pt>
                <c:pt idx="711">
                  <c:v>Apr.1985</c:v>
                </c:pt>
                <c:pt idx="712">
                  <c:v>May.1985</c:v>
                </c:pt>
                <c:pt idx="713">
                  <c:v>Jun.1985</c:v>
                </c:pt>
                <c:pt idx="714">
                  <c:v>Jul.1985</c:v>
                </c:pt>
                <c:pt idx="715">
                  <c:v>Aug.1985</c:v>
                </c:pt>
                <c:pt idx="716">
                  <c:v>Sep.1985</c:v>
                </c:pt>
                <c:pt idx="717">
                  <c:v>Oct.1985</c:v>
                </c:pt>
                <c:pt idx="718">
                  <c:v>Nov.1985</c:v>
                </c:pt>
                <c:pt idx="719">
                  <c:v>Dec.1985</c:v>
                </c:pt>
                <c:pt idx="720">
                  <c:v>Jan.1986</c:v>
                </c:pt>
                <c:pt idx="721">
                  <c:v>Feb.1986</c:v>
                </c:pt>
                <c:pt idx="722">
                  <c:v>Mar.1986</c:v>
                </c:pt>
                <c:pt idx="723">
                  <c:v>Apr.1986</c:v>
                </c:pt>
                <c:pt idx="724">
                  <c:v>May.1986</c:v>
                </c:pt>
                <c:pt idx="725">
                  <c:v>Jun.1986</c:v>
                </c:pt>
                <c:pt idx="726">
                  <c:v>Jul.1986</c:v>
                </c:pt>
                <c:pt idx="727">
                  <c:v>Aug.1986</c:v>
                </c:pt>
                <c:pt idx="728">
                  <c:v>Sep.1986</c:v>
                </c:pt>
                <c:pt idx="729">
                  <c:v>Oct.1986</c:v>
                </c:pt>
                <c:pt idx="730">
                  <c:v>Nov.1986</c:v>
                </c:pt>
                <c:pt idx="731">
                  <c:v>Dec.1986</c:v>
                </c:pt>
                <c:pt idx="732">
                  <c:v>Jan.1987</c:v>
                </c:pt>
                <c:pt idx="733">
                  <c:v>Feb.1987</c:v>
                </c:pt>
                <c:pt idx="734">
                  <c:v>Mar.1987</c:v>
                </c:pt>
                <c:pt idx="735">
                  <c:v>Apr.1987</c:v>
                </c:pt>
                <c:pt idx="736">
                  <c:v>May.1987</c:v>
                </c:pt>
                <c:pt idx="737">
                  <c:v>Jun.1987</c:v>
                </c:pt>
                <c:pt idx="738">
                  <c:v>Jul.1987</c:v>
                </c:pt>
                <c:pt idx="739">
                  <c:v>Aug.1987</c:v>
                </c:pt>
                <c:pt idx="740">
                  <c:v>Sep.1987</c:v>
                </c:pt>
                <c:pt idx="741">
                  <c:v>Oct.1987</c:v>
                </c:pt>
                <c:pt idx="742">
                  <c:v>Nov.1987</c:v>
                </c:pt>
                <c:pt idx="743">
                  <c:v>Dec.1987</c:v>
                </c:pt>
                <c:pt idx="744">
                  <c:v>Jan.1988</c:v>
                </c:pt>
                <c:pt idx="745">
                  <c:v>Feb.1988</c:v>
                </c:pt>
                <c:pt idx="746">
                  <c:v>Mar.1988</c:v>
                </c:pt>
                <c:pt idx="747">
                  <c:v>Apr.1988</c:v>
                </c:pt>
                <c:pt idx="748">
                  <c:v>May.1988</c:v>
                </c:pt>
                <c:pt idx="749">
                  <c:v>Jun.1988</c:v>
                </c:pt>
                <c:pt idx="750">
                  <c:v>Jul.1988</c:v>
                </c:pt>
                <c:pt idx="751">
                  <c:v>Aug.1988</c:v>
                </c:pt>
                <c:pt idx="752">
                  <c:v>Sep.1988</c:v>
                </c:pt>
                <c:pt idx="753">
                  <c:v>Oct.1988</c:v>
                </c:pt>
                <c:pt idx="754">
                  <c:v>Nov.1988</c:v>
                </c:pt>
                <c:pt idx="755">
                  <c:v>Dec.1988</c:v>
                </c:pt>
                <c:pt idx="756">
                  <c:v>Jan.1989</c:v>
                </c:pt>
                <c:pt idx="757">
                  <c:v>Feb.1989</c:v>
                </c:pt>
                <c:pt idx="758">
                  <c:v>Mar.1989</c:v>
                </c:pt>
                <c:pt idx="759">
                  <c:v>Apr.1989</c:v>
                </c:pt>
                <c:pt idx="760">
                  <c:v>May.1989</c:v>
                </c:pt>
                <c:pt idx="761">
                  <c:v>Jun.1989</c:v>
                </c:pt>
                <c:pt idx="762">
                  <c:v>Jul.1989</c:v>
                </c:pt>
                <c:pt idx="763">
                  <c:v>Aug.1989</c:v>
                </c:pt>
                <c:pt idx="764">
                  <c:v>Sep.1989</c:v>
                </c:pt>
                <c:pt idx="765">
                  <c:v>Oct.1989</c:v>
                </c:pt>
                <c:pt idx="766">
                  <c:v>Nov.1989</c:v>
                </c:pt>
                <c:pt idx="767">
                  <c:v>Dec.1989</c:v>
                </c:pt>
                <c:pt idx="768">
                  <c:v>Jan.1990</c:v>
                </c:pt>
                <c:pt idx="769">
                  <c:v>Feb.1990</c:v>
                </c:pt>
                <c:pt idx="770">
                  <c:v>Mar.1990</c:v>
                </c:pt>
                <c:pt idx="771">
                  <c:v>Apr.1990</c:v>
                </c:pt>
                <c:pt idx="772">
                  <c:v>May.1990</c:v>
                </c:pt>
                <c:pt idx="773">
                  <c:v>Jun.1990</c:v>
                </c:pt>
                <c:pt idx="774">
                  <c:v>Jul.1990</c:v>
                </c:pt>
                <c:pt idx="775">
                  <c:v>Aug.1990</c:v>
                </c:pt>
                <c:pt idx="776">
                  <c:v>Sep.1990</c:v>
                </c:pt>
                <c:pt idx="777">
                  <c:v>Oct.1990</c:v>
                </c:pt>
                <c:pt idx="778">
                  <c:v>Nov.1990</c:v>
                </c:pt>
                <c:pt idx="779">
                  <c:v>Dec.1990</c:v>
                </c:pt>
                <c:pt idx="780">
                  <c:v>Jan.1991</c:v>
                </c:pt>
                <c:pt idx="781">
                  <c:v>Feb.1991</c:v>
                </c:pt>
                <c:pt idx="782">
                  <c:v>Mar.1991</c:v>
                </c:pt>
                <c:pt idx="783">
                  <c:v>Apr.1991</c:v>
                </c:pt>
                <c:pt idx="784">
                  <c:v>May.1991</c:v>
                </c:pt>
                <c:pt idx="785">
                  <c:v>Jun.1991</c:v>
                </c:pt>
                <c:pt idx="786">
                  <c:v>Jul.1991</c:v>
                </c:pt>
                <c:pt idx="787">
                  <c:v>Aug.1991</c:v>
                </c:pt>
                <c:pt idx="788">
                  <c:v>Sep.1991</c:v>
                </c:pt>
                <c:pt idx="789">
                  <c:v>Oct.1991</c:v>
                </c:pt>
                <c:pt idx="790">
                  <c:v>Nov.1991</c:v>
                </c:pt>
                <c:pt idx="791">
                  <c:v>Dec.1991</c:v>
                </c:pt>
                <c:pt idx="792">
                  <c:v>Jan.1992</c:v>
                </c:pt>
                <c:pt idx="793">
                  <c:v>Feb.1992</c:v>
                </c:pt>
                <c:pt idx="794">
                  <c:v>Mar.1992</c:v>
                </c:pt>
                <c:pt idx="795">
                  <c:v>Apr.1992</c:v>
                </c:pt>
                <c:pt idx="796">
                  <c:v>May.1992</c:v>
                </c:pt>
                <c:pt idx="797">
                  <c:v>Jun.1992</c:v>
                </c:pt>
                <c:pt idx="798">
                  <c:v>Jul.1992</c:v>
                </c:pt>
                <c:pt idx="799">
                  <c:v>Aug.1992</c:v>
                </c:pt>
                <c:pt idx="800">
                  <c:v>Sep.1992</c:v>
                </c:pt>
                <c:pt idx="801">
                  <c:v>Oct.1992</c:v>
                </c:pt>
                <c:pt idx="802">
                  <c:v>Nov.1992</c:v>
                </c:pt>
                <c:pt idx="803">
                  <c:v>Dec.1992</c:v>
                </c:pt>
                <c:pt idx="804">
                  <c:v>Jan.1993</c:v>
                </c:pt>
                <c:pt idx="805">
                  <c:v>Feb.1993</c:v>
                </c:pt>
                <c:pt idx="806">
                  <c:v>Mar.1993</c:v>
                </c:pt>
                <c:pt idx="807">
                  <c:v>Apr.1993</c:v>
                </c:pt>
                <c:pt idx="808">
                  <c:v>May.1993</c:v>
                </c:pt>
                <c:pt idx="809">
                  <c:v>Jun.1993</c:v>
                </c:pt>
                <c:pt idx="810">
                  <c:v>Jul.1993</c:v>
                </c:pt>
                <c:pt idx="811">
                  <c:v>Aug.1993</c:v>
                </c:pt>
                <c:pt idx="812">
                  <c:v>Sep.1993</c:v>
                </c:pt>
                <c:pt idx="813">
                  <c:v>Oct.1993</c:v>
                </c:pt>
                <c:pt idx="814">
                  <c:v>Nov.1993</c:v>
                </c:pt>
                <c:pt idx="815">
                  <c:v>Dec.1993</c:v>
                </c:pt>
                <c:pt idx="816">
                  <c:v>Jan.1994</c:v>
                </c:pt>
                <c:pt idx="817">
                  <c:v>Feb.1994</c:v>
                </c:pt>
                <c:pt idx="818">
                  <c:v>Mar.1994</c:v>
                </c:pt>
                <c:pt idx="819">
                  <c:v>Apr.1994</c:v>
                </c:pt>
                <c:pt idx="820">
                  <c:v>May.1994</c:v>
                </c:pt>
                <c:pt idx="821">
                  <c:v>Jun.1994</c:v>
                </c:pt>
                <c:pt idx="822">
                  <c:v>Jul.1994</c:v>
                </c:pt>
                <c:pt idx="823">
                  <c:v>Aug.1994</c:v>
                </c:pt>
                <c:pt idx="824">
                  <c:v>Sep.1994</c:v>
                </c:pt>
                <c:pt idx="825">
                  <c:v>Oct.1994</c:v>
                </c:pt>
                <c:pt idx="826">
                  <c:v>Nov.1994</c:v>
                </c:pt>
                <c:pt idx="827">
                  <c:v>Dec.1994</c:v>
                </c:pt>
                <c:pt idx="828">
                  <c:v>Jan.1995</c:v>
                </c:pt>
                <c:pt idx="829">
                  <c:v>Feb.1995</c:v>
                </c:pt>
                <c:pt idx="830">
                  <c:v>Mar.1995</c:v>
                </c:pt>
                <c:pt idx="831">
                  <c:v>Apr.1995</c:v>
                </c:pt>
                <c:pt idx="832">
                  <c:v>May.1995</c:v>
                </c:pt>
                <c:pt idx="833">
                  <c:v>Jun.1995</c:v>
                </c:pt>
                <c:pt idx="834">
                  <c:v>Jul.1995</c:v>
                </c:pt>
                <c:pt idx="835">
                  <c:v>Aug.1995</c:v>
                </c:pt>
                <c:pt idx="836">
                  <c:v>Sep.1995</c:v>
                </c:pt>
                <c:pt idx="837">
                  <c:v>Oct.1995</c:v>
                </c:pt>
                <c:pt idx="838">
                  <c:v>Nov.1995</c:v>
                </c:pt>
                <c:pt idx="839">
                  <c:v>Dec.1995</c:v>
                </c:pt>
                <c:pt idx="840">
                  <c:v>Jan.1996</c:v>
                </c:pt>
                <c:pt idx="841">
                  <c:v>Feb.1996</c:v>
                </c:pt>
                <c:pt idx="842">
                  <c:v>Mar.1996</c:v>
                </c:pt>
                <c:pt idx="843">
                  <c:v>Apr.1996</c:v>
                </c:pt>
                <c:pt idx="844">
                  <c:v>May.1996</c:v>
                </c:pt>
                <c:pt idx="845">
                  <c:v>Jun.1996</c:v>
                </c:pt>
                <c:pt idx="846">
                  <c:v>Jul.1996</c:v>
                </c:pt>
                <c:pt idx="847">
                  <c:v>Aug.1996</c:v>
                </c:pt>
                <c:pt idx="848">
                  <c:v>Sep.1996</c:v>
                </c:pt>
                <c:pt idx="849">
                  <c:v>Oct.1996</c:v>
                </c:pt>
                <c:pt idx="850">
                  <c:v>Nov.1996</c:v>
                </c:pt>
                <c:pt idx="851">
                  <c:v>Dec.1996</c:v>
                </c:pt>
                <c:pt idx="852">
                  <c:v>Jan.1997</c:v>
                </c:pt>
                <c:pt idx="853">
                  <c:v>Feb.1997</c:v>
                </c:pt>
                <c:pt idx="854">
                  <c:v>Mar.1997</c:v>
                </c:pt>
                <c:pt idx="855">
                  <c:v>Apr.1997</c:v>
                </c:pt>
                <c:pt idx="856">
                  <c:v>May.1997</c:v>
                </c:pt>
                <c:pt idx="857">
                  <c:v>Jun.1997</c:v>
                </c:pt>
                <c:pt idx="858">
                  <c:v>Jul.1997</c:v>
                </c:pt>
                <c:pt idx="859">
                  <c:v>Aug.1997</c:v>
                </c:pt>
                <c:pt idx="860">
                  <c:v>Sep.1997</c:v>
                </c:pt>
                <c:pt idx="861">
                  <c:v>Oct.1997</c:v>
                </c:pt>
                <c:pt idx="862">
                  <c:v>Nov.1997</c:v>
                </c:pt>
                <c:pt idx="863">
                  <c:v>Dec.1997</c:v>
                </c:pt>
                <c:pt idx="864">
                  <c:v>Jan.1998</c:v>
                </c:pt>
                <c:pt idx="865">
                  <c:v>Feb.1998</c:v>
                </c:pt>
                <c:pt idx="866">
                  <c:v>Mar.1998</c:v>
                </c:pt>
                <c:pt idx="867">
                  <c:v>Apr.1998</c:v>
                </c:pt>
                <c:pt idx="868">
                  <c:v>May.1998</c:v>
                </c:pt>
                <c:pt idx="869">
                  <c:v>Jun.1998</c:v>
                </c:pt>
                <c:pt idx="870">
                  <c:v>Jul.1998</c:v>
                </c:pt>
                <c:pt idx="871">
                  <c:v>Aug.1998</c:v>
                </c:pt>
                <c:pt idx="872">
                  <c:v>Sep.1998</c:v>
                </c:pt>
                <c:pt idx="873">
                  <c:v>Oct.1998</c:v>
                </c:pt>
                <c:pt idx="874">
                  <c:v>Nov.1998</c:v>
                </c:pt>
                <c:pt idx="875">
                  <c:v>Dec.1998</c:v>
                </c:pt>
                <c:pt idx="876">
                  <c:v>Jan.1999</c:v>
                </c:pt>
                <c:pt idx="877">
                  <c:v>Feb.1999</c:v>
                </c:pt>
                <c:pt idx="878">
                  <c:v>Mar.1999</c:v>
                </c:pt>
                <c:pt idx="879">
                  <c:v>Apr.1999</c:v>
                </c:pt>
                <c:pt idx="880">
                  <c:v>May.1999</c:v>
                </c:pt>
                <c:pt idx="881">
                  <c:v>Jun.1999</c:v>
                </c:pt>
                <c:pt idx="882">
                  <c:v>Jul.1999</c:v>
                </c:pt>
                <c:pt idx="883">
                  <c:v>Aug.1999</c:v>
                </c:pt>
                <c:pt idx="884">
                  <c:v>Sep.1999</c:v>
                </c:pt>
                <c:pt idx="885">
                  <c:v>Oct.1999</c:v>
                </c:pt>
                <c:pt idx="886">
                  <c:v>Nov.1999</c:v>
                </c:pt>
                <c:pt idx="887">
                  <c:v>Dec.1999</c:v>
                </c:pt>
                <c:pt idx="888">
                  <c:v>Jan.2000</c:v>
                </c:pt>
                <c:pt idx="889">
                  <c:v>Feb.2000</c:v>
                </c:pt>
                <c:pt idx="890">
                  <c:v>Mar.2000</c:v>
                </c:pt>
                <c:pt idx="891">
                  <c:v>Apr.2000</c:v>
                </c:pt>
                <c:pt idx="892">
                  <c:v>May.2000</c:v>
                </c:pt>
                <c:pt idx="893">
                  <c:v>Jun.2000</c:v>
                </c:pt>
                <c:pt idx="894">
                  <c:v>Jul.2000</c:v>
                </c:pt>
                <c:pt idx="895">
                  <c:v>Aug.2000</c:v>
                </c:pt>
                <c:pt idx="896">
                  <c:v>Sep.2000</c:v>
                </c:pt>
                <c:pt idx="897">
                  <c:v>Oct.2000</c:v>
                </c:pt>
                <c:pt idx="898">
                  <c:v>Nov.2000</c:v>
                </c:pt>
                <c:pt idx="899">
                  <c:v>Dec.2000</c:v>
                </c:pt>
                <c:pt idx="900">
                  <c:v>Jan.2001</c:v>
                </c:pt>
                <c:pt idx="901">
                  <c:v>Feb.2001</c:v>
                </c:pt>
                <c:pt idx="902">
                  <c:v>Mar.2001</c:v>
                </c:pt>
                <c:pt idx="903">
                  <c:v>Apr.2001</c:v>
                </c:pt>
                <c:pt idx="904">
                  <c:v>May.2001</c:v>
                </c:pt>
                <c:pt idx="905">
                  <c:v>Jun.2001</c:v>
                </c:pt>
                <c:pt idx="906">
                  <c:v>Jul.2001</c:v>
                </c:pt>
                <c:pt idx="907">
                  <c:v>Aug.2001</c:v>
                </c:pt>
                <c:pt idx="908">
                  <c:v>Sep.2001</c:v>
                </c:pt>
                <c:pt idx="909">
                  <c:v>Oct.2001</c:v>
                </c:pt>
                <c:pt idx="910">
                  <c:v>Nov.2001</c:v>
                </c:pt>
                <c:pt idx="911">
                  <c:v>Dec.2001</c:v>
                </c:pt>
                <c:pt idx="912">
                  <c:v>Jan.2002</c:v>
                </c:pt>
                <c:pt idx="913">
                  <c:v>Feb.2002</c:v>
                </c:pt>
                <c:pt idx="914">
                  <c:v>Mar.2002</c:v>
                </c:pt>
                <c:pt idx="915">
                  <c:v>Apr.2002</c:v>
                </c:pt>
                <c:pt idx="916">
                  <c:v>May.2002</c:v>
                </c:pt>
                <c:pt idx="917">
                  <c:v>Jun.2002</c:v>
                </c:pt>
                <c:pt idx="918">
                  <c:v>Jul.2002</c:v>
                </c:pt>
                <c:pt idx="919">
                  <c:v>Aug.2002</c:v>
                </c:pt>
                <c:pt idx="920">
                  <c:v>Sep.2002</c:v>
                </c:pt>
                <c:pt idx="921">
                  <c:v>Oct.2002</c:v>
                </c:pt>
                <c:pt idx="922">
                  <c:v>Nov.2002</c:v>
                </c:pt>
                <c:pt idx="923">
                  <c:v>Dec.2002</c:v>
                </c:pt>
                <c:pt idx="924">
                  <c:v>Jan.2003</c:v>
                </c:pt>
                <c:pt idx="925">
                  <c:v>Feb.2003</c:v>
                </c:pt>
                <c:pt idx="926">
                  <c:v>Mar.2003</c:v>
                </c:pt>
                <c:pt idx="927">
                  <c:v>Apr.2003</c:v>
                </c:pt>
                <c:pt idx="928">
                  <c:v>May.2003</c:v>
                </c:pt>
                <c:pt idx="929">
                  <c:v>Jun.2003</c:v>
                </c:pt>
                <c:pt idx="930">
                  <c:v>Jul.2003</c:v>
                </c:pt>
                <c:pt idx="931">
                  <c:v>Aug.2003</c:v>
                </c:pt>
                <c:pt idx="932">
                  <c:v>Sep.2003</c:v>
                </c:pt>
                <c:pt idx="933">
                  <c:v>Oct.2003</c:v>
                </c:pt>
                <c:pt idx="934">
                  <c:v>Nov.2003</c:v>
                </c:pt>
                <c:pt idx="935">
                  <c:v>Dec.2003</c:v>
                </c:pt>
                <c:pt idx="936">
                  <c:v>Jan.2004</c:v>
                </c:pt>
                <c:pt idx="937">
                  <c:v>Feb.2004</c:v>
                </c:pt>
                <c:pt idx="938">
                  <c:v>Mar.2004</c:v>
                </c:pt>
                <c:pt idx="939">
                  <c:v>Apr.2004</c:v>
                </c:pt>
                <c:pt idx="940">
                  <c:v>May.2004</c:v>
                </c:pt>
                <c:pt idx="941">
                  <c:v>Jun.2004</c:v>
                </c:pt>
                <c:pt idx="942">
                  <c:v>Jul.2004</c:v>
                </c:pt>
                <c:pt idx="943">
                  <c:v>Aug.2004</c:v>
                </c:pt>
                <c:pt idx="944">
                  <c:v>Sep.2004</c:v>
                </c:pt>
                <c:pt idx="945">
                  <c:v>Oct.2004</c:v>
                </c:pt>
                <c:pt idx="946">
                  <c:v>Nov.2004</c:v>
                </c:pt>
                <c:pt idx="947">
                  <c:v>Dec.2004</c:v>
                </c:pt>
                <c:pt idx="948">
                  <c:v>Jan.2005</c:v>
                </c:pt>
                <c:pt idx="949">
                  <c:v>Feb.2005</c:v>
                </c:pt>
                <c:pt idx="950">
                  <c:v>Mar.2005</c:v>
                </c:pt>
                <c:pt idx="951">
                  <c:v>Apr.2005</c:v>
                </c:pt>
                <c:pt idx="952">
                  <c:v>May.2005</c:v>
                </c:pt>
                <c:pt idx="953">
                  <c:v>Jun.2005</c:v>
                </c:pt>
                <c:pt idx="954">
                  <c:v>Jul.2005</c:v>
                </c:pt>
                <c:pt idx="955">
                  <c:v>Aug.2005</c:v>
                </c:pt>
                <c:pt idx="956">
                  <c:v>Sep.2005</c:v>
                </c:pt>
                <c:pt idx="957">
                  <c:v>Oct.2005</c:v>
                </c:pt>
                <c:pt idx="958">
                  <c:v>Nov.2005</c:v>
                </c:pt>
                <c:pt idx="959">
                  <c:v>Dec.2005</c:v>
                </c:pt>
                <c:pt idx="960">
                  <c:v>Jan.2006</c:v>
                </c:pt>
                <c:pt idx="961">
                  <c:v>Feb.2006</c:v>
                </c:pt>
                <c:pt idx="962">
                  <c:v>Mar.2006</c:v>
                </c:pt>
                <c:pt idx="963">
                  <c:v>Apr.2006</c:v>
                </c:pt>
                <c:pt idx="964">
                  <c:v>May.2006</c:v>
                </c:pt>
                <c:pt idx="965">
                  <c:v>Jun.2006</c:v>
                </c:pt>
                <c:pt idx="966">
                  <c:v>Jul.2006</c:v>
                </c:pt>
                <c:pt idx="967">
                  <c:v>Aug.2006</c:v>
                </c:pt>
                <c:pt idx="968">
                  <c:v>Sep.2006</c:v>
                </c:pt>
                <c:pt idx="969">
                  <c:v>Oct.2006</c:v>
                </c:pt>
                <c:pt idx="970">
                  <c:v>Nov.2006</c:v>
                </c:pt>
                <c:pt idx="971">
                  <c:v>Dec.2006</c:v>
                </c:pt>
                <c:pt idx="972">
                  <c:v>Jan.2007</c:v>
                </c:pt>
                <c:pt idx="973">
                  <c:v>Feb.2007</c:v>
                </c:pt>
                <c:pt idx="974">
                  <c:v>Mar.2007</c:v>
                </c:pt>
                <c:pt idx="975">
                  <c:v>Apr.2007</c:v>
                </c:pt>
                <c:pt idx="976">
                  <c:v>May.2007</c:v>
                </c:pt>
                <c:pt idx="977">
                  <c:v>Jun.2007</c:v>
                </c:pt>
                <c:pt idx="978">
                  <c:v>Jul.2007</c:v>
                </c:pt>
                <c:pt idx="979">
                  <c:v>Aug.2007</c:v>
                </c:pt>
                <c:pt idx="980">
                  <c:v>Sep.2007</c:v>
                </c:pt>
                <c:pt idx="981">
                  <c:v>Oct.2007</c:v>
                </c:pt>
                <c:pt idx="982">
                  <c:v>Nov.2007</c:v>
                </c:pt>
                <c:pt idx="983">
                  <c:v>Dec.2007</c:v>
                </c:pt>
                <c:pt idx="984">
                  <c:v>Jan.2008</c:v>
                </c:pt>
                <c:pt idx="985">
                  <c:v>Feb.2008</c:v>
                </c:pt>
                <c:pt idx="986">
                  <c:v>Mar.2008</c:v>
                </c:pt>
                <c:pt idx="987">
                  <c:v>Apr.2008</c:v>
                </c:pt>
                <c:pt idx="988">
                  <c:v>May.2008</c:v>
                </c:pt>
                <c:pt idx="989">
                  <c:v>Jun.2008</c:v>
                </c:pt>
                <c:pt idx="990">
                  <c:v>Jul.2008</c:v>
                </c:pt>
                <c:pt idx="991">
                  <c:v>Aug.2008</c:v>
                </c:pt>
                <c:pt idx="992">
                  <c:v>Sep.2008</c:v>
                </c:pt>
                <c:pt idx="993">
                  <c:v>Oct.2008</c:v>
                </c:pt>
                <c:pt idx="994">
                  <c:v>Nov.2008</c:v>
                </c:pt>
                <c:pt idx="995">
                  <c:v>Dec.2008</c:v>
                </c:pt>
                <c:pt idx="996">
                  <c:v>Jan.2009</c:v>
                </c:pt>
                <c:pt idx="997">
                  <c:v>Feb.2009</c:v>
                </c:pt>
                <c:pt idx="998">
                  <c:v>Mar.2009</c:v>
                </c:pt>
                <c:pt idx="999">
                  <c:v>Apr.2009</c:v>
                </c:pt>
                <c:pt idx="1000">
                  <c:v>May.2009</c:v>
                </c:pt>
                <c:pt idx="1001">
                  <c:v>Jun.2009</c:v>
                </c:pt>
                <c:pt idx="1002">
                  <c:v>Jul.2009</c:v>
                </c:pt>
                <c:pt idx="1003">
                  <c:v>Aug.2009</c:v>
                </c:pt>
                <c:pt idx="1004">
                  <c:v>Sep.2009</c:v>
                </c:pt>
                <c:pt idx="1005">
                  <c:v>Oct.2009</c:v>
                </c:pt>
                <c:pt idx="1006">
                  <c:v>Nov.2009</c:v>
                </c:pt>
                <c:pt idx="1007">
                  <c:v>Dec.2009</c:v>
                </c:pt>
                <c:pt idx="1008">
                  <c:v>Jan.2010</c:v>
                </c:pt>
                <c:pt idx="1009">
                  <c:v>Feb.2010</c:v>
                </c:pt>
                <c:pt idx="1010">
                  <c:v>Mar.2010</c:v>
                </c:pt>
                <c:pt idx="1011">
                  <c:v>Apr.2010</c:v>
                </c:pt>
                <c:pt idx="1012">
                  <c:v>May.2010</c:v>
                </c:pt>
                <c:pt idx="1013">
                  <c:v>Jun.2010</c:v>
                </c:pt>
                <c:pt idx="1014">
                  <c:v>Jul.2010</c:v>
                </c:pt>
                <c:pt idx="1015">
                  <c:v>Aug.2010</c:v>
                </c:pt>
                <c:pt idx="1016">
                  <c:v>Sep.2010</c:v>
                </c:pt>
                <c:pt idx="1017">
                  <c:v>Oct.2010</c:v>
                </c:pt>
                <c:pt idx="1018">
                  <c:v>Nov.2010</c:v>
                </c:pt>
                <c:pt idx="1019">
                  <c:v>Dec.2010</c:v>
                </c:pt>
                <c:pt idx="1020">
                  <c:v>Jan.2011</c:v>
                </c:pt>
                <c:pt idx="1021">
                  <c:v>Feb.2011</c:v>
                </c:pt>
                <c:pt idx="1022">
                  <c:v>Mar.2011</c:v>
                </c:pt>
                <c:pt idx="1023">
                  <c:v>Apr.2011</c:v>
                </c:pt>
                <c:pt idx="1024">
                  <c:v>May.2011</c:v>
                </c:pt>
                <c:pt idx="1025">
                  <c:v>Jun.2011</c:v>
                </c:pt>
                <c:pt idx="1026">
                  <c:v>Jul.2011</c:v>
                </c:pt>
                <c:pt idx="1027">
                  <c:v>Aug.2011</c:v>
                </c:pt>
                <c:pt idx="1028">
                  <c:v>Sep.2011</c:v>
                </c:pt>
                <c:pt idx="1029">
                  <c:v>Oct.2011</c:v>
                </c:pt>
                <c:pt idx="1030">
                  <c:v>Nov.2011</c:v>
                </c:pt>
                <c:pt idx="1031">
                  <c:v>Dec.2011</c:v>
                </c:pt>
                <c:pt idx="1032">
                  <c:v>Jan.2012</c:v>
                </c:pt>
                <c:pt idx="1033">
                  <c:v>Feb.2012</c:v>
                </c:pt>
                <c:pt idx="1034">
                  <c:v>Mar.2012</c:v>
                </c:pt>
                <c:pt idx="1035">
                  <c:v>Apr.2012</c:v>
                </c:pt>
                <c:pt idx="1036">
                  <c:v>May.2012</c:v>
                </c:pt>
                <c:pt idx="1037">
                  <c:v>Jun.2012</c:v>
                </c:pt>
                <c:pt idx="1038">
                  <c:v>Jul.2012</c:v>
                </c:pt>
                <c:pt idx="1039">
                  <c:v>Aug.2012</c:v>
                </c:pt>
                <c:pt idx="1040">
                  <c:v>Sep.2012</c:v>
                </c:pt>
                <c:pt idx="1041">
                  <c:v>Oct.2012</c:v>
                </c:pt>
                <c:pt idx="1042">
                  <c:v>Nov.2012</c:v>
                </c:pt>
                <c:pt idx="1043">
                  <c:v>Dec.2012</c:v>
                </c:pt>
                <c:pt idx="1044">
                  <c:v>Jan.2013</c:v>
                </c:pt>
                <c:pt idx="1045">
                  <c:v>Feb.2013</c:v>
                </c:pt>
                <c:pt idx="1046">
                  <c:v>Mar.2013</c:v>
                </c:pt>
                <c:pt idx="1047">
                  <c:v>Apr.2013</c:v>
                </c:pt>
                <c:pt idx="1048">
                  <c:v>May.2013</c:v>
                </c:pt>
                <c:pt idx="1049">
                  <c:v>Jun.2013</c:v>
                </c:pt>
              </c:strCache>
            </c:strRef>
          </c:cat>
          <c:val>
            <c:numRef>
              <c:f>Mc!$D$73:$D$1122</c:f>
              <c:numCache>
                <c:formatCode>General</c:formatCode>
                <c:ptCount val="1050"/>
                <c:pt idx="60">
                  <c:v>8.4353080122257396</c:v>
                </c:pt>
                <c:pt idx="61">
                  <c:v>9.3131412771796143</c:v>
                </c:pt>
                <c:pt idx="62">
                  <c:v>9.8043000291347262</c:v>
                </c:pt>
                <c:pt idx="63">
                  <c:v>8.6632058114788144</c:v>
                </c:pt>
                <c:pt idx="64">
                  <c:v>7.2448928574674332</c:v>
                </c:pt>
                <c:pt idx="65">
                  <c:v>7.7912519517426837</c:v>
                </c:pt>
                <c:pt idx="66">
                  <c:v>8.1765934005285423</c:v>
                </c:pt>
                <c:pt idx="67">
                  <c:v>7.9805433708560081</c:v>
                </c:pt>
                <c:pt idx="68">
                  <c:v>5.9932792076721642</c:v>
                </c:pt>
                <c:pt idx="69">
                  <c:v>4.3433813294440071</c:v>
                </c:pt>
                <c:pt idx="70">
                  <c:v>3.939610409537031</c:v>
                </c:pt>
                <c:pt idx="71">
                  <c:v>1.4477704782287937</c:v>
                </c:pt>
                <c:pt idx="72">
                  <c:v>1.2920879076504521</c:v>
                </c:pt>
                <c:pt idx="73">
                  <c:v>0.98714646656756777</c:v>
                </c:pt>
                <c:pt idx="74">
                  <c:v>0.65234757745082916</c:v>
                </c:pt>
                <c:pt idx="75">
                  <c:v>-2.6442406161528709</c:v>
                </c:pt>
                <c:pt idx="76">
                  <c:v>-4.2761281324975915</c:v>
                </c:pt>
                <c:pt idx="77">
                  <c:v>-5.5577843999102488</c:v>
                </c:pt>
                <c:pt idx="78">
                  <c:v>-5.1601591373998223</c:v>
                </c:pt>
                <c:pt idx="79">
                  <c:v>-1.579984915179955</c:v>
                </c:pt>
                <c:pt idx="80">
                  <c:v>-0.92018546621872588</c:v>
                </c:pt>
                <c:pt idx="81">
                  <c:v>-2.5937327886004335</c:v>
                </c:pt>
                <c:pt idx="82">
                  <c:v>-2.1928409265133175</c:v>
                </c:pt>
                <c:pt idx="83">
                  <c:v>-2.4945286919922038</c:v>
                </c:pt>
                <c:pt idx="84">
                  <c:v>-2.2480065147341799</c:v>
                </c:pt>
                <c:pt idx="85">
                  <c:v>-3.87569691744033</c:v>
                </c:pt>
                <c:pt idx="86">
                  <c:v>-4.0604592128737576</c:v>
                </c:pt>
                <c:pt idx="87">
                  <c:v>-2.7436911256501384</c:v>
                </c:pt>
                <c:pt idx="88">
                  <c:v>0.22832031004258457</c:v>
                </c:pt>
                <c:pt idx="89">
                  <c:v>2.2221355536868437</c:v>
                </c:pt>
                <c:pt idx="90">
                  <c:v>3.3723695395119435</c:v>
                </c:pt>
                <c:pt idx="91">
                  <c:v>2.7940411990885039</c:v>
                </c:pt>
                <c:pt idx="92">
                  <c:v>2.6438198801038926</c:v>
                </c:pt>
                <c:pt idx="93">
                  <c:v>1.7486797330019677</c:v>
                </c:pt>
                <c:pt idx="94">
                  <c:v>1.6911911717218953</c:v>
                </c:pt>
                <c:pt idx="95">
                  <c:v>1.5483577531992587</c:v>
                </c:pt>
                <c:pt idx="96">
                  <c:v>1.7859866392376356</c:v>
                </c:pt>
                <c:pt idx="97">
                  <c:v>2.4689487474043759</c:v>
                </c:pt>
                <c:pt idx="98">
                  <c:v>2.1288643963001563</c:v>
                </c:pt>
                <c:pt idx="99">
                  <c:v>2.5369443857860219</c:v>
                </c:pt>
                <c:pt idx="100">
                  <c:v>1.4795563048716209</c:v>
                </c:pt>
                <c:pt idx="101">
                  <c:v>1.4232583907879848</c:v>
                </c:pt>
                <c:pt idx="102">
                  <c:v>0.47689895824245543</c:v>
                </c:pt>
                <c:pt idx="103">
                  <c:v>-0.25997985268551016</c:v>
                </c:pt>
                <c:pt idx="104">
                  <c:v>-0.40738786021493611</c:v>
                </c:pt>
                <c:pt idx="105">
                  <c:v>-0.19892350761581135</c:v>
                </c:pt>
                <c:pt idx="106">
                  <c:v>-0.4660866748510295</c:v>
                </c:pt>
                <c:pt idx="107">
                  <c:v>-0.92325551540038964</c:v>
                </c:pt>
                <c:pt idx="108">
                  <c:v>-1.3237737915108849</c:v>
                </c:pt>
                <c:pt idx="109">
                  <c:v>-1.7095797985794081</c:v>
                </c:pt>
                <c:pt idx="110">
                  <c:v>-2.0920302887358688</c:v>
                </c:pt>
                <c:pt idx="111">
                  <c:v>-1.2771847350902865</c:v>
                </c:pt>
                <c:pt idx="112">
                  <c:v>-0.84173408901829783</c:v>
                </c:pt>
                <c:pt idx="113">
                  <c:v>-0.64821466811694206</c:v>
                </c:pt>
                <c:pt idx="114">
                  <c:v>-0.41299697371476318</c:v>
                </c:pt>
                <c:pt idx="115">
                  <c:v>0.10615809898333328</c:v>
                </c:pt>
                <c:pt idx="116">
                  <c:v>8.6543156757890038E-2</c:v>
                </c:pt>
                <c:pt idx="117">
                  <c:v>2.5202684688196975E-2</c:v>
                </c:pt>
                <c:pt idx="118">
                  <c:v>0.61870236494863118</c:v>
                </c:pt>
                <c:pt idx="119">
                  <c:v>0.45601703888089595</c:v>
                </c:pt>
                <c:pt idx="120">
                  <c:v>0.84463324072843182</c:v>
                </c:pt>
                <c:pt idx="121">
                  <c:v>1.3931551996411828</c:v>
                </c:pt>
                <c:pt idx="122">
                  <c:v>2.3238544286820595</c:v>
                </c:pt>
                <c:pt idx="123">
                  <c:v>2.6280564301238263</c:v>
                </c:pt>
                <c:pt idx="124">
                  <c:v>1.9988595413622745</c:v>
                </c:pt>
                <c:pt idx="125">
                  <c:v>1.9501256258958932</c:v>
                </c:pt>
                <c:pt idx="126">
                  <c:v>2.1162890040127058</c:v>
                </c:pt>
                <c:pt idx="127">
                  <c:v>1.9211485701109643</c:v>
                </c:pt>
                <c:pt idx="128">
                  <c:v>1.8819107083659414</c:v>
                </c:pt>
                <c:pt idx="129">
                  <c:v>2.6365077420995586</c:v>
                </c:pt>
                <c:pt idx="130">
                  <c:v>2.7851780505757207</c:v>
                </c:pt>
                <c:pt idx="131">
                  <c:v>2.375658375664691</c:v>
                </c:pt>
                <c:pt idx="132">
                  <c:v>2.758109122998853</c:v>
                </c:pt>
                <c:pt idx="133">
                  <c:v>2.8600604216880932</c:v>
                </c:pt>
                <c:pt idx="134">
                  <c:v>2.6919050492230756</c:v>
                </c:pt>
                <c:pt idx="135">
                  <c:v>1.8148260406166461</c:v>
                </c:pt>
                <c:pt idx="136">
                  <c:v>1.0074955533611707</c:v>
                </c:pt>
                <c:pt idx="137">
                  <c:v>0.49262832714336291</c:v>
                </c:pt>
                <c:pt idx="138">
                  <c:v>0.85345613712117796</c:v>
                </c:pt>
                <c:pt idx="139">
                  <c:v>0.43433148131089006</c:v>
                </c:pt>
                <c:pt idx="140">
                  <c:v>-1.6318879431767908</c:v>
                </c:pt>
                <c:pt idx="141">
                  <c:v>-3.0159687592520079</c:v>
                </c:pt>
                <c:pt idx="142">
                  <c:v>-4.1209108512956565</c:v>
                </c:pt>
                <c:pt idx="143">
                  <c:v>-4.4977209767805171</c:v>
                </c:pt>
                <c:pt idx="144">
                  <c:v>-4.2876302963679951</c:v>
                </c:pt>
                <c:pt idx="145">
                  <c:v>-4.4034721574142344</c:v>
                </c:pt>
                <c:pt idx="146">
                  <c:v>-5.5505181663330516</c:v>
                </c:pt>
                <c:pt idx="147">
                  <c:v>-6.5155330193446108</c:v>
                </c:pt>
                <c:pt idx="148">
                  <c:v>-6.7153783220478935</c:v>
                </c:pt>
                <c:pt idx="149">
                  <c:v>-6.0316669097375764</c:v>
                </c:pt>
                <c:pt idx="150">
                  <c:v>-4.3822343030775812</c:v>
                </c:pt>
                <c:pt idx="151">
                  <c:v>-4.6318898525122831</c:v>
                </c:pt>
                <c:pt idx="152">
                  <c:v>-5.7173673390105701</c:v>
                </c:pt>
                <c:pt idx="153">
                  <c:v>-4.9069137704434773</c:v>
                </c:pt>
                <c:pt idx="154">
                  <c:v>-5.5196206262770664</c:v>
                </c:pt>
                <c:pt idx="155">
                  <c:v>-5.834663504463844</c:v>
                </c:pt>
                <c:pt idx="156">
                  <c:v>-6.6442894356685596</c:v>
                </c:pt>
                <c:pt idx="157">
                  <c:v>-6.767883612474856</c:v>
                </c:pt>
                <c:pt idx="158">
                  <c:v>-6.9379758120312047</c:v>
                </c:pt>
                <c:pt idx="159">
                  <c:v>-8.1275837065500447</c:v>
                </c:pt>
                <c:pt idx="160">
                  <c:v>-7.931236524516061</c:v>
                </c:pt>
                <c:pt idx="161">
                  <c:v>-7.9428652006034</c:v>
                </c:pt>
                <c:pt idx="162">
                  <c:v>-8.5040878712741463</c:v>
                </c:pt>
                <c:pt idx="163">
                  <c:v>-9.141841296554599</c:v>
                </c:pt>
                <c:pt idx="164">
                  <c:v>-8.5750658988894664</c:v>
                </c:pt>
                <c:pt idx="165">
                  <c:v>-7.4537807982682498</c:v>
                </c:pt>
                <c:pt idx="166">
                  <c:v>-4.7350542574262411</c:v>
                </c:pt>
                <c:pt idx="167">
                  <c:v>-5.333658708482913</c:v>
                </c:pt>
                <c:pt idx="168">
                  <c:v>-5.5233405697133309</c:v>
                </c:pt>
                <c:pt idx="169">
                  <c:v>-6.1568966787818535</c:v>
                </c:pt>
                <c:pt idx="170">
                  <c:v>-6.5573356256420574</c:v>
                </c:pt>
                <c:pt idx="171">
                  <c:v>-7.0394646005582544</c:v>
                </c:pt>
                <c:pt idx="172">
                  <c:v>-7.8413398427032099</c:v>
                </c:pt>
                <c:pt idx="173">
                  <c:v>-7.6879446577498118</c:v>
                </c:pt>
                <c:pt idx="174">
                  <c:v>-7.1865936270740116</c:v>
                </c:pt>
                <c:pt idx="175">
                  <c:v>-6.8732239840464064</c:v>
                </c:pt>
                <c:pt idx="176">
                  <c:v>-6.4833863453451546</c:v>
                </c:pt>
                <c:pt idx="177">
                  <c:v>-4.9994386151136938</c:v>
                </c:pt>
                <c:pt idx="178">
                  <c:v>-4.0605704019392892</c:v>
                </c:pt>
                <c:pt idx="179">
                  <c:v>-3.7985412879294911</c:v>
                </c:pt>
                <c:pt idx="180">
                  <c:v>-4.0671010363398601</c:v>
                </c:pt>
                <c:pt idx="181">
                  <c:v>-5.3835205586223562</c:v>
                </c:pt>
                <c:pt idx="182">
                  <c:v>-5.5060254386007701</c:v>
                </c:pt>
                <c:pt idx="183">
                  <c:v>-4.8568808576539109</c:v>
                </c:pt>
                <c:pt idx="184">
                  <c:v>-4.0982460133123011</c:v>
                </c:pt>
                <c:pt idx="185">
                  <c:v>-3.4533218688594047</c:v>
                </c:pt>
                <c:pt idx="186">
                  <c:v>-3.2858282226790325</c:v>
                </c:pt>
                <c:pt idx="187">
                  <c:v>-3.0381051047043139</c:v>
                </c:pt>
                <c:pt idx="188">
                  <c:v>-1.4330039269377703</c:v>
                </c:pt>
                <c:pt idx="189">
                  <c:v>-0.41751369221471046</c:v>
                </c:pt>
                <c:pt idx="190">
                  <c:v>-1.0279868116128466</c:v>
                </c:pt>
                <c:pt idx="191">
                  <c:v>0.37282924900221559</c:v>
                </c:pt>
                <c:pt idx="192">
                  <c:v>0.73429159657847354</c:v>
                </c:pt>
                <c:pt idx="193">
                  <c:v>0.49897381124055507</c:v>
                </c:pt>
                <c:pt idx="194">
                  <c:v>-9.7277024378716881E-2</c:v>
                </c:pt>
                <c:pt idx="195">
                  <c:v>2.2434844749586569</c:v>
                </c:pt>
                <c:pt idx="196">
                  <c:v>3.7079760812075202</c:v>
                </c:pt>
                <c:pt idx="197">
                  <c:v>5.7335130826225322</c:v>
                </c:pt>
                <c:pt idx="198">
                  <c:v>5.6008956489151052</c:v>
                </c:pt>
                <c:pt idx="199">
                  <c:v>1.3257480743090966</c:v>
                </c:pt>
                <c:pt idx="200">
                  <c:v>0.49720137555864241</c:v>
                </c:pt>
                <c:pt idx="201">
                  <c:v>2.7291256776569739</c:v>
                </c:pt>
                <c:pt idx="202">
                  <c:v>2.9949867819768494</c:v>
                </c:pt>
                <c:pt idx="203">
                  <c:v>3.3916002915183929</c:v>
                </c:pt>
                <c:pt idx="204">
                  <c:v>3.5915885959314719</c:v>
                </c:pt>
                <c:pt idx="205">
                  <c:v>5.5139226142763675</c:v>
                </c:pt>
                <c:pt idx="206">
                  <c:v>5.9170697840170261</c:v>
                </c:pt>
                <c:pt idx="207">
                  <c:v>5.2011967385568125</c:v>
                </c:pt>
                <c:pt idx="208">
                  <c:v>2.9735827755438926</c:v>
                </c:pt>
                <c:pt idx="209">
                  <c:v>1.5352826848568313</c:v>
                </c:pt>
                <c:pt idx="210">
                  <c:v>0.95520619253159911</c:v>
                </c:pt>
                <c:pt idx="211">
                  <c:v>0.96023847828303754</c:v>
                </c:pt>
                <c:pt idx="212">
                  <c:v>1.258934113206589</c:v>
                </c:pt>
                <c:pt idx="213">
                  <c:v>2.2071567199939413</c:v>
                </c:pt>
                <c:pt idx="214">
                  <c:v>1.4820205230748895</c:v>
                </c:pt>
                <c:pt idx="215">
                  <c:v>1.4202491195689726</c:v>
                </c:pt>
                <c:pt idx="216">
                  <c:v>1.1783922191774598</c:v>
                </c:pt>
                <c:pt idx="217">
                  <c:v>0.39058930451913998</c:v>
                </c:pt>
                <c:pt idx="218">
                  <c:v>1.199439908826605</c:v>
                </c:pt>
                <c:pt idx="219">
                  <c:v>0.85464885107389144</c:v>
                </c:pt>
                <c:pt idx="220">
                  <c:v>2.1201952043384154</c:v>
                </c:pt>
                <c:pt idx="221">
                  <c:v>2.4563837220830775</c:v>
                </c:pt>
                <c:pt idx="222">
                  <c:v>3.2189263414767133</c:v>
                </c:pt>
                <c:pt idx="223">
                  <c:v>3.478654655832969</c:v>
                </c:pt>
                <c:pt idx="224">
                  <c:v>3.5608861460085794</c:v>
                </c:pt>
                <c:pt idx="225">
                  <c:v>3.731419430444638</c:v>
                </c:pt>
                <c:pt idx="226">
                  <c:v>3.3736901837814637</c:v>
                </c:pt>
                <c:pt idx="227">
                  <c:v>3.5299563481346885</c:v>
                </c:pt>
                <c:pt idx="228">
                  <c:v>3.8341223227246202</c:v>
                </c:pt>
                <c:pt idx="229">
                  <c:v>4.4957539257541868</c:v>
                </c:pt>
                <c:pt idx="230">
                  <c:v>5.1757244365562727</c:v>
                </c:pt>
                <c:pt idx="231">
                  <c:v>4.6781353074762944</c:v>
                </c:pt>
                <c:pt idx="232">
                  <c:v>4.2759988957705941</c:v>
                </c:pt>
                <c:pt idx="233">
                  <c:v>4.0760671696121742</c:v>
                </c:pt>
                <c:pt idx="234">
                  <c:v>3.3314402337333293</c:v>
                </c:pt>
                <c:pt idx="235">
                  <c:v>2.6923444000922281</c:v>
                </c:pt>
                <c:pt idx="236">
                  <c:v>3.1554779817483558</c:v>
                </c:pt>
                <c:pt idx="237">
                  <c:v>3.3048636633423722</c:v>
                </c:pt>
                <c:pt idx="238">
                  <c:v>2.7115303185695216</c:v>
                </c:pt>
                <c:pt idx="239">
                  <c:v>2.8850083431093632</c:v>
                </c:pt>
                <c:pt idx="240">
                  <c:v>2.7338669047038078</c:v>
                </c:pt>
                <c:pt idx="241">
                  <c:v>2.1902627781047679</c:v>
                </c:pt>
                <c:pt idx="242">
                  <c:v>1.6661343427297748</c:v>
                </c:pt>
                <c:pt idx="243">
                  <c:v>2.289456444720428</c:v>
                </c:pt>
                <c:pt idx="244">
                  <c:v>2.8710236274448908</c:v>
                </c:pt>
                <c:pt idx="245">
                  <c:v>2.3769981885555014</c:v>
                </c:pt>
                <c:pt idx="246">
                  <c:v>1.4954939171015758</c:v>
                </c:pt>
                <c:pt idx="247">
                  <c:v>1.0973178996712019</c:v>
                </c:pt>
                <c:pt idx="248">
                  <c:v>-0.61486767217320271</c:v>
                </c:pt>
                <c:pt idx="249">
                  <c:v>-1.345650552278721</c:v>
                </c:pt>
                <c:pt idx="250">
                  <c:v>-1.6561497071467701</c:v>
                </c:pt>
                <c:pt idx="251">
                  <c:v>-1.1933920540086795</c:v>
                </c:pt>
                <c:pt idx="252">
                  <c:v>-1.4432582456122223</c:v>
                </c:pt>
                <c:pt idx="253">
                  <c:v>-1.3552756280564959</c:v>
                </c:pt>
                <c:pt idx="254">
                  <c:v>-1.7514694828773769</c:v>
                </c:pt>
                <c:pt idx="255">
                  <c:v>-1.5161871407766259</c:v>
                </c:pt>
                <c:pt idx="256">
                  <c:v>-1.2426157078385347</c:v>
                </c:pt>
                <c:pt idx="257">
                  <c:v>-0.52367896946490244</c:v>
                </c:pt>
                <c:pt idx="258">
                  <c:v>-0.49362196725954988</c:v>
                </c:pt>
                <c:pt idx="259">
                  <c:v>-0.79229488567741368</c:v>
                </c:pt>
                <c:pt idx="260">
                  <c:v>0.47009672673026248</c:v>
                </c:pt>
                <c:pt idx="261">
                  <c:v>2.3229403895760115</c:v>
                </c:pt>
                <c:pt idx="262">
                  <c:v>3.1483063490583163</c:v>
                </c:pt>
                <c:pt idx="263">
                  <c:v>3.1520203646657974</c:v>
                </c:pt>
                <c:pt idx="264">
                  <c:v>2.7466934774346807</c:v>
                </c:pt>
                <c:pt idx="265">
                  <c:v>2.476669869472925</c:v>
                </c:pt>
                <c:pt idx="266">
                  <c:v>3.3255527400119389</c:v>
                </c:pt>
                <c:pt idx="267">
                  <c:v>4.5279523632765439</c:v>
                </c:pt>
                <c:pt idx="268">
                  <c:v>4.9310934552887042</c:v>
                </c:pt>
                <c:pt idx="269">
                  <c:v>5.118710552231609</c:v>
                </c:pt>
                <c:pt idx="270">
                  <c:v>2.981490549908794</c:v>
                </c:pt>
                <c:pt idx="271">
                  <c:v>2.6178772031727249</c:v>
                </c:pt>
                <c:pt idx="272">
                  <c:v>2.9797503514549462</c:v>
                </c:pt>
                <c:pt idx="273">
                  <c:v>2.171640635419414</c:v>
                </c:pt>
                <c:pt idx="274">
                  <c:v>1.5811651135853255</c:v>
                </c:pt>
                <c:pt idx="275">
                  <c:v>1.8144958616031603</c:v>
                </c:pt>
                <c:pt idx="276">
                  <c:v>2.0817532117733961</c:v>
                </c:pt>
                <c:pt idx="277">
                  <c:v>1.7644010919907194</c:v>
                </c:pt>
                <c:pt idx="278">
                  <c:v>1.8686694540253512</c:v>
                </c:pt>
                <c:pt idx="279">
                  <c:v>3.2349196542490688</c:v>
                </c:pt>
                <c:pt idx="280">
                  <c:v>2.7849355216972516</c:v>
                </c:pt>
                <c:pt idx="281">
                  <c:v>2.0269766762328834</c:v>
                </c:pt>
                <c:pt idx="282">
                  <c:v>2.3417752835749983</c:v>
                </c:pt>
                <c:pt idx="283">
                  <c:v>2.8537588016658288</c:v>
                </c:pt>
                <c:pt idx="284">
                  <c:v>1.9497234514229023</c:v>
                </c:pt>
                <c:pt idx="285">
                  <c:v>2.1065068091317363</c:v>
                </c:pt>
                <c:pt idx="286">
                  <c:v>2.4311131973874911</c:v>
                </c:pt>
                <c:pt idx="287">
                  <c:v>2.9476839427517998</c:v>
                </c:pt>
                <c:pt idx="288">
                  <c:v>3.2159307294070905</c:v>
                </c:pt>
                <c:pt idx="289">
                  <c:v>3.4834660501000148</c:v>
                </c:pt>
                <c:pt idx="290">
                  <c:v>3.6268555458897511</c:v>
                </c:pt>
                <c:pt idx="291">
                  <c:v>3.8137857732672753</c:v>
                </c:pt>
                <c:pt idx="292">
                  <c:v>5.7127875436323139</c:v>
                </c:pt>
                <c:pt idx="293">
                  <c:v>6.8401062503856247</c:v>
                </c:pt>
                <c:pt idx="294">
                  <c:v>5.6935362018325053</c:v>
                </c:pt>
                <c:pt idx="295">
                  <c:v>6.0944135054033177</c:v>
                </c:pt>
                <c:pt idx="296">
                  <c:v>6.024079494316692</c:v>
                </c:pt>
                <c:pt idx="297">
                  <c:v>6.3554659278739933</c:v>
                </c:pt>
                <c:pt idx="298">
                  <c:v>6.0894107949567289</c:v>
                </c:pt>
                <c:pt idx="299">
                  <c:v>6.4912372592210721</c:v>
                </c:pt>
                <c:pt idx="300">
                  <c:v>7.2330900508444262</c:v>
                </c:pt>
                <c:pt idx="301">
                  <c:v>8.3234887830347937</c:v>
                </c:pt>
                <c:pt idx="302">
                  <c:v>8.0745270987531583</c:v>
                </c:pt>
                <c:pt idx="303">
                  <c:v>8.5616290426536512</c:v>
                </c:pt>
                <c:pt idx="304">
                  <c:v>8.8059622014998062</c:v>
                </c:pt>
                <c:pt idx="305">
                  <c:v>8.2429813752637582</c:v>
                </c:pt>
                <c:pt idx="306">
                  <c:v>7.8919710273521737</c:v>
                </c:pt>
                <c:pt idx="307">
                  <c:v>8.4081679400004781</c:v>
                </c:pt>
                <c:pt idx="308">
                  <c:v>8.6525225368305101</c:v>
                </c:pt>
                <c:pt idx="309">
                  <c:v>9.0415288583673323</c:v>
                </c:pt>
                <c:pt idx="310">
                  <c:v>9.2566183468633554</c:v>
                </c:pt>
                <c:pt idx="311">
                  <c:v>10.329012426393636</c:v>
                </c:pt>
                <c:pt idx="312">
                  <c:v>10.478670918172362</c:v>
                </c:pt>
                <c:pt idx="313">
                  <c:v>10.627920938325296</c:v>
                </c:pt>
                <c:pt idx="314">
                  <c:v>11.275770256515315</c:v>
                </c:pt>
                <c:pt idx="315">
                  <c:v>11.716279829850418</c:v>
                </c:pt>
                <c:pt idx="316">
                  <c:v>11.584136018182868</c:v>
                </c:pt>
                <c:pt idx="317">
                  <c:v>11.336834651041027</c:v>
                </c:pt>
                <c:pt idx="318">
                  <c:v>11.245225056298903</c:v>
                </c:pt>
                <c:pt idx="319">
                  <c:v>11.354111290124225</c:v>
                </c:pt>
                <c:pt idx="320">
                  <c:v>11.060124934518868</c:v>
                </c:pt>
                <c:pt idx="321">
                  <c:v>10.039216233379156</c:v>
                </c:pt>
                <c:pt idx="322">
                  <c:v>10.20748383624932</c:v>
                </c:pt>
                <c:pt idx="323">
                  <c:v>10.586064587137422</c:v>
                </c:pt>
                <c:pt idx="324">
                  <c:v>10.003840475843372</c:v>
                </c:pt>
                <c:pt idx="325">
                  <c:v>9.2358221101506821</c:v>
                </c:pt>
                <c:pt idx="326">
                  <c:v>8.9095254903774457</c:v>
                </c:pt>
                <c:pt idx="327">
                  <c:v>8.00520165028653</c:v>
                </c:pt>
                <c:pt idx="328">
                  <c:v>7.6457712480846984</c:v>
                </c:pt>
                <c:pt idx="329">
                  <c:v>7.0661077489709845</c:v>
                </c:pt>
                <c:pt idx="330">
                  <c:v>6.9980975055745187</c:v>
                </c:pt>
                <c:pt idx="331">
                  <c:v>7.5856555136865511</c:v>
                </c:pt>
                <c:pt idx="332">
                  <c:v>6.8557064820127023</c:v>
                </c:pt>
                <c:pt idx="333">
                  <c:v>7.2716990447422969</c:v>
                </c:pt>
                <c:pt idx="334">
                  <c:v>8.017374613844197</c:v>
                </c:pt>
                <c:pt idx="335">
                  <c:v>8.0198284304808567</c:v>
                </c:pt>
                <c:pt idx="336">
                  <c:v>7.9478519871573949</c:v>
                </c:pt>
                <c:pt idx="337">
                  <c:v>8.2562758984549234</c:v>
                </c:pt>
                <c:pt idx="338">
                  <c:v>8.1833980154781152</c:v>
                </c:pt>
                <c:pt idx="339">
                  <c:v>8.7977472529012992</c:v>
                </c:pt>
                <c:pt idx="340">
                  <c:v>9.0322628657542694</c:v>
                </c:pt>
                <c:pt idx="341">
                  <c:v>8.6180981564665249</c:v>
                </c:pt>
                <c:pt idx="342">
                  <c:v>8.769110749105046</c:v>
                </c:pt>
                <c:pt idx="343">
                  <c:v>9.1443711721866485</c:v>
                </c:pt>
                <c:pt idx="344">
                  <c:v>9.5784140378619487</c:v>
                </c:pt>
                <c:pt idx="345">
                  <c:v>9.5635207960705682</c:v>
                </c:pt>
                <c:pt idx="346">
                  <c:v>10.062107452234837</c:v>
                </c:pt>
                <c:pt idx="347">
                  <c:v>10.316997636809134</c:v>
                </c:pt>
                <c:pt idx="348">
                  <c:v>10.190411478022355</c:v>
                </c:pt>
                <c:pt idx="349">
                  <c:v>10.191146408050212</c:v>
                </c:pt>
                <c:pt idx="350">
                  <c:v>10.11187927907169</c:v>
                </c:pt>
                <c:pt idx="351">
                  <c:v>10.212379208437184</c:v>
                </c:pt>
                <c:pt idx="352">
                  <c:v>9.757438787231564</c:v>
                </c:pt>
                <c:pt idx="353">
                  <c:v>10.17867718775638</c:v>
                </c:pt>
                <c:pt idx="354">
                  <c:v>11.189857098472</c:v>
                </c:pt>
                <c:pt idx="355">
                  <c:v>11.084429276222485</c:v>
                </c:pt>
                <c:pt idx="356">
                  <c:v>10.841922843893471</c:v>
                </c:pt>
                <c:pt idx="357">
                  <c:v>9.8221975491896032</c:v>
                </c:pt>
                <c:pt idx="358">
                  <c:v>10.185896759479164</c:v>
                </c:pt>
                <c:pt idx="359">
                  <c:v>10.102459799575048</c:v>
                </c:pt>
                <c:pt idx="360">
                  <c:v>9.3748806497687696</c:v>
                </c:pt>
                <c:pt idx="361">
                  <c:v>9.4137280707250461</c:v>
                </c:pt>
                <c:pt idx="362">
                  <c:v>10.479582745430637</c:v>
                </c:pt>
                <c:pt idx="363">
                  <c:v>9.9203683990101155</c:v>
                </c:pt>
                <c:pt idx="364">
                  <c:v>9.546492631918202</c:v>
                </c:pt>
                <c:pt idx="365">
                  <c:v>9.5532785409461862</c:v>
                </c:pt>
                <c:pt idx="366">
                  <c:v>10.452731122395175</c:v>
                </c:pt>
                <c:pt idx="367">
                  <c:v>10.60325080890243</c:v>
                </c:pt>
                <c:pt idx="368">
                  <c:v>11.993486413665689</c:v>
                </c:pt>
                <c:pt idx="369">
                  <c:v>12.104379840160885</c:v>
                </c:pt>
                <c:pt idx="370">
                  <c:v>12.03311773813085</c:v>
                </c:pt>
                <c:pt idx="371">
                  <c:v>11.867859503499801</c:v>
                </c:pt>
                <c:pt idx="372">
                  <c:v>11.563300058181092</c:v>
                </c:pt>
                <c:pt idx="373">
                  <c:v>10.650468049141182</c:v>
                </c:pt>
                <c:pt idx="374">
                  <c:v>11.251262571965137</c:v>
                </c:pt>
                <c:pt idx="375">
                  <c:v>11.926827458611733</c:v>
                </c:pt>
                <c:pt idx="376">
                  <c:v>12.551453168745951</c:v>
                </c:pt>
                <c:pt idx="377">
                  <c:v>12.3496340184454</c:v>
                </c:pt>
                <c:pt idx="378">
                  <c:v>11.892237408005313</c:v>
                </c:pt>
                <c:pt idx="379">
                  <c:v>11.481681833306023</c:v>
                </c:pt>
                <c:pt idx="380">
                  <c:v>11.312266379094883</c:v>
                </c:pt>
                <c:pt idx="381">
                  <c:v>10.316129830863607</c:v>
                </c:pt>
                <c:pt idx="382">
                  <c:v>10.204784637189768</c:v>
                </c:pt>
                <c:pt idx="383">
                  <c:v>10.374036162910061</c:v>
                </c:pt>
                <c:pt idx="384">
                  <c:v>10.736602669949736</c:v>
                </c:pt>
                <c:pt idx="385">
                  <c:v>11.334819944459529</c:v>
                </c:pt>
                <c:pt idx="386">
                  <c:v>11.405060903962561</c:v>
                </c:pt>
                <c:pt idx="387">
                  <c:v>10.64276318666395</c:v>
                </c:pt>
                <c:pt idx="388">
                  <c:v>10.466575521433796</c:v>
                </c:pt>
                <c:pt idx="389">
                  <c:v>10.279986639590021</c:v>
                </c:pt>
                <c:pt idx="390">
                  <c:v>10.845886594313114</c:v>
                </c:pt>
                <c:pt idx="391">
                  <c:v>11.58427761554317</c:v>
                </c:pt>
                <c:pt idx="392">
                  <c:v>12.002707080603269</c:v>
                </c:pt>
                <c:pt idx="393">
                  <c:v>12.14753544333016</c:v>
                </c:pt>
                <c:pt idx="394">
                  <c:v>13.129321336905209</c:v>
                </c:pt>
                <c:pt idx="395">
                  <c:v>13.415257305276217</c:v>
                </c:pt>
                <c:pt idx="396">
                  <c:v>13.732340576153113</c:v>
                </c:pt>
                <c:pt idx="397">
                  <c:v>14.002985450437677</c:v>
                </c:pt>
                <c:pt idx="398">
                  <c:v>14.179256769718162</c:v>
                </c:pt>
                <c:pt idx="399">
                  <c:v>14.386333910393944</c:v>
                </c:pt>
                <c:pt idx="400">
                  <c:v>14.642432991722099</c:v>
                </c:pt>
                <c:pt idx="401">
                  <c:v>15.190568473026445</c:v>
                </c:pt>
                <c:pt idx="402">
                  <c:v>15.005308175940346</c:v>
                </c:pt>
                <c:pt idx="403">
                  <c:v>14.534914498545293</c:v>
                </c:pt>
                <c:pt idx="404">
                  <c:v>13.92536353822571</c:v>
                </c:pt>
                <c:pt idx="405">
                  <c:v>13.625313857571996</c:v>
                </c:pt>
                <c:pt idx="406">
                  <c:v>13.514886840553086</c:v>
                </c:pt>
                <c:pt idx="407">
                  <c:v>13.573182021188801</c:v>
                </c:pt>
                <c:pt idx="408">
                  <c:v>13.143084122641957</c:v>
                </c:pt>
                <c:pt idx="409">
                  <c:v>12.478564215835529</c:v>
                </c:pt>
                <c:pt idx="410">
                  <c:v>12.233397687892179</c:v>
                </c:pt>
                <c:pt idx="411">
                  <c:v>12.064851327405046</c:v>
                </c:pt>
                <c:pt idx="412">
                  <c:v>11.592125210257255</c:v>
                </c:pt>
                <c:pt idx="413">
                  <c:v>11.817087426113826</c:v>
                </c:pt>
                <c:pt idx="414">
                  <c:v>12.380138695629906</c:v>
                </c:pt>
                <c:pt idx="415">
                  <c:v>11.85618349035078</c:v>
                </c:pt>
                <c:pt idx="416">
                  <c:v>11.129188542184899</c:v>
                </c:pt>
                <c:pt idx="417">
                  <c:v>10.459200972005567</c:v>
                </c:pt>
                <c:pt idx="418">
                  <c:v>10.834137289532663</c:v>
                </c:pt>
                <c:pt idx="419">
                  <c:v>11.14197848457923</c:v>
                </c:pt>
                <c:pt idx="420">
                  <c:v>10.90673316976034</c:v>
                </c:pt>
                <c:pt idx="421">
                  <c:v>10.947065200708339</c:v>
                </c:pt>
                <c:pt idx="422">
                  <c:v>11.479163028244921</c:v>
                </c:pt>
                <c:pt idx="423">
                  <c:v>11.624192589315463</c:v>
                </c:pt>
                <c:pt idx="424">
                  <c:v>11.73218746599507</c:v>
                </c:pt>
                <c:pt idx="425">
                  <c:v>11.778659010754144</c:v>
                </c:pt>
                <c:pt idx="426">
                  <c:v>11.552797496688761</c:v>
                </c:pt>
                <c:pt idx="427">
                  <c:v>11.468455631123863</c:v>
                </c:pt>
                <c:pt idx="428">
                  <c:v>11.097906948791891</c:v>
                </c:pt>
                <c:pt idx="429">
                  <c:v>11.276538477396203</c:v>
                </c:pt>
                <c:pt idx="430">
                  <c:v>12.0864278239446</c:v>
                </c:pt>
                <c:pt idx="431">
                  <c:v>11.850001913986663</c:v>
                </c:pt>
                <c:pt idx="432">
                  <c:v>11.061966448270532</c:v>
                </c:pt>
                <c:pt idx="433">
                  <c:v>11.449909745840191</c:v>
                </c:pt>
                <c:pt idx="434">
                  <c:v>11.432895323085246</c:v>
                </c:pt>
                <c:pt idx="435">
                  <c:v>11.105291078407165</c:v>
                </c:pt>
                <c:pt idx="436">
                  <c:v>10.254769846695865</c:v>
                </c:pt>
                <c:pt idx="437">
                  <c:v>8.5994275157036384</c:v>
                </c:pt>
                <c:pt idx="438">
                  <c:v>8.5505101250360482</c:v>
                </c:pt>
                <c:pt idx="439">
                  <c:v>8.7989888522952207</c:v>
                </c:pt>
                <c:pt idx="440">
                  <c:v>8.8761284135627108</c:v>
                </c:pt>
                <c:pt idx="441">
                  <c:v>8.7580376095443224</c:v>
                </c:pt>
                <c:pt idx="442">
                  <c:v>9.1435268464700847</c:v>
                </c:pt>
                <c:pt idx="443">
                  <c:v>9.1744661410887662</c:v>
                </c:pt>
                <c:pt idx="444">
                  <c:v>9.5303414831751319</c:v>
                </c:pt>
                <c:pt idx="445">
                  <c:v>9.809235461980915</c:v>
                </c:pt>
                <c:pt idx="446">
                  <c:v>9.7124904796766831</c:v>
                </c:pt>
                <c:pt idx="447">
                  <c:v>10.776161476862956</c:v>
                </c:pt>
                <c:pt idx="448">
                  <c:v>10.938277129120767</c:v>
                </c:pt>
                <c:pt idx="449">
                  <c:v>11.339032968303652</c:v>
                </c:pt>
                <c:pt idx="450">
                  <c:v>11.01615818992645</c:v>
                </c:pt>
                <c:pt idx="451">
                  <c:v>11.27367189464672</c:v>
                </c:pt>
                <c:pt idx="452">
                  <c:v>12.089083274314971</c:v>
                </c:pt>
                <c:pt idx="453">
                  <c:v>11.784947365423793</c:v>
                </c:pt>
                <c:pt idx="454">
                  <c:v>11.477960850780811</c:v>
                </c:pt>
                <c:pt idx="455">
                  <c:v>11.564277164279479</c:v>
                </c:pt>
                <c:pt idx="456">
                  <c:v>11.622542124484969</c:v>
                </c:pt>
                <c:pt idx="457">
                  <c:v>11.516146938562022</c:v>
                </c:pt>
                <c:pt idx="458">
                  <c:v>11.484237110194307</c:v>
                </c:pt>
                <c:pt idx="459">
                  <c:v>11.208587819026583</c:v>
                </c:pt>
                <c:pt idx="460">
                  <c:v>10.882894100229269</c:v>
                </c:pt>
                <c:pt idx="461">
                  <c:v>10.728453986539765</c:v>
                </c:pt>
                <c:pt idx="462">
                  <c:v>10.693688211490437</c:v>
                </c:pt>
                <c:pt idx="463">
                  <c:v>10.312602146406501</c:v>
                </c:pt>
                <c:pt idx="464">
                  <c:v>10.245214589254292</c:v>
                </c:pt>
                <c:pt idx="465">
                  <c:v>10.180967269521002</c:v>
                </c:pt>
                <c:pt idx="466">
                  <c:v>9.8346820304945801</c:v>
                </c:pt>
                <c:pt idx="467">
                  <c:v>9.1535034852370245</c:v>
                </c:pt>
                <c:pt idx="468">
                  <c:v>9.2359027953789798</c:v>
                </c:pt>
                <c:pt idx="469">
                  <c:v>8.9567071214287317</c:v>
                </c:pt>
                <c:pt idx="470">
                  <c:v>9.0530191661642778</c:v>
                </c:pt>
                <c:pt idx="471">
                  <c:v>8.8253971193055669</c:v>
                </c:pt>
                <c:pt idx="472">
                  <c:v>9.0326665895144487</c:v>
                </c:pt>
                <c:pt idx="473">
                  <c:v>7.8936405381945907</c:v>
                </c:pt>
                <c:pt idx="474">
                  <c:v>7.1182005843577478</c:v>
                </c:pt>
                <c:pt idx="475">
                  <c:v>7.3814555569419182</c:v>
                </c:pt>
                <c:pt idx="476">
                  <c:v>7.261648208976168</c:v>
                </c:pt>
                <c:pt idx="477">
                  <c:v>8.0566112573027926</c:v>
                </c:pt>
                <c:pt idx="478">
                  <c:v>7.4426136272138788</c:v>
                </c:pt>
                <c:pt idx="479">
                  <c:v>7.293709715019614</c:v>
                </c:pt>
                <c:pt idx="480">
                  <c:v>7.7716177896080874</c:v>
                </c:pt>
                <c:pt idx="481">
                  <c:v>7.6305741221097678</c:v>
                </c:pt>
                <c:pt idx="482">
                  <c:v>6.4682676341876633</c:v>
                </c:pt>
                <c:pt idx="483">
                  <c:v>6.6645752193102092</c:v>
                </c:pt>
                <c:pt idx="484">
                  <c:v>6.4288395132692244</c:v>
                </c:pt>
                <c:pt idx="485">
                  <c:v>6.4020962634100176</c:v>
                </c:pt>
                <c:pt idx="486">
                  <c:v>5.8144042874734403</c:v>
                </c:pt>
                <c:pt idx="487">
                  <c:v>5.2192541013073246</c:v>
                </c:pt>
                <c:pt idx="488">
                  <c:v>5.2063256109982747</c:v>
                </c:pt>
                <c:pt idx="489">
                  <c:v>5.2496234144664644</c:v>
                </c:pt>
                <c:pt idx="490">
                  <c:v>5.8752718169217788</c:v>
                </c:pt>
                <c:pt idx="491">
                  <c:v>5.7635101712683934</c:v>
                </c:pt>
                <c:pt idx="492">
                  <c:v>6.3960957692564824</c:v>
                </c:pt>
                <c:pt idx="493">
                  <c:v>7.2290105349819944</c:v>
                </c:pt>
                <c:pt idx="494">
                  <c:v>7.3417318743731474</c:v>
                </c:pt>
                <c:pt idx="495">
                  <c:v>7.279209730526115</c:v>
                </c:pt>
                <c:pt idx="496">
                  <c:v>7.0657063808306386</c:v>
                </c:pt>
                <c:pt idx="497">
                  <c:v>6.7563753214864297</c:v>
                </c:pt>
                <c:pt idx="498">
                  <c:v>6.7259027419039885</c:v>
                </c:pt>
                <c:pt idx="499">
                  <c:v>7.5014009554903893</c:v>
                </c:pt>
                <c:pt idx="500">
                  <c:v>8.0974779695671693</c:v>
                </c:pt>
                <c:pt idx="501">
                  <c:v>8.7780256504327081</c:v>
                </c:pt>
                <c:pt idx="502">
                  <c:v>8.6688010983819286</c:v>
                </c:pt>
                <c:pt idx="503">
                  <c:v>8.9799157596506909</c:v>
                </c:pt>
                <c:pt idx="504">
                  <c:v>8.7389993483571793</c:v>
                </c:pt>
                <c:pt idx="505">
                  <c:v>8.2011162105793964</c:v>
                </c:pt>
                <c:pt idx="506">
                  <c:v>7.7815368178041577</c:v>
                </c:pt>
                <c:pt idx="507">
                  <c:v>8.4931932930585763</c:v>
                </c:pt>
                <c:pt idx="508">
                  <c:v>8.3968882618159046</c:v>
                </c:pt>
                <c:pt idx="509">
                  <c:v>8.4302013626825314</c:v>
                </c:pt>
                <c:pt idx="510">
                  <c:v>8.1118245064257586</c:v>
                </c:pt>
                <c:pt idx="511">
                  <c:v>7.4779785640708862</c:v>
                </c:pt>
                <c:pt idx="512">
                  <c:v>7.5459224759326871</c:v>
                </c:pt>
                <c:pt idx="513">
                  <c:v>7.3713905123482748</c:v>
                </c:pt>
                <c:pt idx="514">
                  <c:v>7.2181058939076781</c:v>
                </c:pt>
                <c:pt idx="515">
                  <c:v>7.1271483517683087</c:v>
                </c:pt>
                <c:pt idx="516">
                  <c:v>6.2561183306271806</c:v>
                </c:pt>
                <c:pt idx="517">
                  <c:v>6.3592366514421794</c:v>
                </c:pt>
                <c:pt idx="518">
                  <c:v>5.8668396815135138</c:v>
                </c:pt>
                <c:pt idx="519">
                  <c:v>5.8961525501389334</c:v>
                </c:pt>
                <c:pt idx="520">
                  <c:v>6.0836939395929823</c:v>
                </c:pt>
                <c:pt idx="521">
                  <c:v>5.6059357970981161</c:v>
                </c:pt>
                <c:pt idx="522">
                  <c:v>4.7160041947135856</c:v>
                </c:pt>
                <c:pt idx="523">
                  <c:v>4.7170077976731672</c:v>
                </c:pt>
                <c:pt idx="524">
                  <c:v>5.1773468781419751</c:v>
                </c:pt>
                <c:pt idx="525">
                  <c:v>5.2984421010925598</c:v>
                </c:pt>
                <c:pt idx="526">
                  <c:v>5.331834204662611</c:v>
                </c:pt>
                <c:pt idx="527">
                  <c:v>4.4304766861959832</c:v>
                </c:pt>
                <c:pt idx="528">
                  <c:v>4.5221482364467658</c:v>
                </c:pt>
                <c:pt idx="529">
                  <c:v>4.5644051491127158</c:v>
                </c:pt>
                <c:pt idx="530">
                  <c:v>4.88558755060442</c:v>
                </c:pt>
                <c:pt idx="531">
                  <c:v>4.4276930123697156</c:v>
                </c:pt>
                <c:pt idx="532">
                  <c:v>3.253787666325425</c:v>
                </c:pt>
                <c:pt idx="533">
                  <c:v>2.8161411683212512</c:v>
                </c:pt>
                <c:pt idx="534">
                  <c:v>3.0923690012448324</c:v>
                </c:pt>
                <c:pt idx="535">
                  <c:v>3.2648131749619891</c:v>
                </c:pt>
                <c:pt idx="536">
                  <c:v>4.1841151715876324</c:v>
                </c:pt>
                <c:pt idx="537">
                  <c:v>4.6157615519072825</c:v>
                </c:pt>
                <c:pt idx="538">
                  <c:v>4.2717436877426573</c:v>
                </c:pt>
                <c:pt idx="539">
                  <c:v>4.7161190414762855</c:v>
                </c:pt>
                <c:pt idx="540">
                  <c:v>4.5838285170769488</c:v>
                </c:pt>
                <c:pt idx="541">
                  <c:v>4.560658260035777</c:v>
                </c:pt>
                <c:pt idx="542">
                  <c:v>4.5024764983654597</c:v>
                </c:pt>
                <c:pt idx="543">
                  <c:v>4.5823025962277164</c:v>
                </c:pt>
                <c:pt idx="544">
                  <c:v>4.333626009095437</c:v>
                </c:pt>
                <c:pt idx="545">
                  <c:v>4.2736568441819056</c:v>
                </c:pt>
                <c:pt idx="546">
                  <c:v>4.2267487022660255</c:v>
                </c:pt>
                <c:pt idx="547">
                  <c:v>3.6735408526697766</c:v>
                </c:pt>
                <c:pt idx="548">
                  <c:v>3.9831458343375425</c:v>
                </c:pt>
                <c:pt idx="549">
                  <c:v>3.6468073687424551</c:v>
                </c:pt>
                <c:pt idx="550">
                  <c:v>2.7000594281212376</c:v>
                </c:pt>
                <c:pt idx="551">
                  <c:v>3.2908601695392115</c:v>
                </c:pt>
                <c:pt idx="552">
                  <c:v>4.107276809929794</c:v>
                </c:pt>
                <c:pt idx="553">
                  <c:v>4.1290728295110046</c:v>
                </c:pt>
                <c:pt idx="554">
                  <c:v>4.3585853612461811</c:v>
                </c:pt>
                <c:pt idx="555">
                  <c:v>4.8054985168699993</c:v>
                </c:pt>
                <c:pt idx="556">
                  <c:v>5.5052917056624517</c:v>
                </c:pt>
                <c:pt idx="557">
                  <c:v>6.8600789260540695</c:v>
                </c:pt>
                <c:pt idx="558">
                  <c:v>6.5268064704961049</c:v>
                </c:pt>
                <c:pt idx="559">
                  <c:v>6.6119233838153102</c:v>
                </c:pt>
                <c:pt idx="560">
                  <c:v>6.5503701768654166</c:v>
                </c:pt>
                <c:pt idx="561">
                  <c:v>6.9091212833517046</c:v>
                </c:pt>
                <c:pt idx="562">
                  <c:v>6.7196995614666744</c:v>
                </c:pt>
                <c:pt idx="563">
                  <c:v>6.4923992628040939</c:v>
                </c:pt>
                <c:pt idx="564">
                  <c:v>6.1722692560135295</c:v>
                </c:pt>
                <c:pt idx="565">
                  <c:v>5.6451772597120531</c:v>
                </c:pt>
                <c:pt idx="566">
                  <c:v>5.5231280090808355</c:v>
                </c:pt>
                <c:pt idx="567">
                  <c:v>4.8364124217470605</c:v>
                </c:pt>
                <c:pt idx="568">
                  <c:v>4.3352363369339564</c:v>
                </c:pt>
                <c:pt idx="569">
                  <c:v>4.0968065238892404</c:v>
                </c:pt>
                <c:pt idx="570">
                  <c:v>4.3594866252059772</c:v>
                </c:pt>
                <c:pt idx="571">
                  <c:v>3.8738277942561794</c:v>
                </c:pt>
                <c:pt idx="572">
                  <c:v>3.7833173973473633</c:v>
                </c:pt>
                <c:pt idx="573">
                  <c:v>4.1659843837464017</c:v>
                </c:pt>
                <c:pt idx="574">
                  <c:v>3.4587350626118951</c:v>
                </c:pt>
                <c:pt idx="575">
                  <c:v>2.4822950118759124</c:v>
                </c:pt>
                <c:pt idx="576">
                  <c:v>2.3149529207162622</c:v>
                </c:pt>
                <c:pt idx="577">
                  <c:v>1.90358101451511</c:v>
                </c:pt>
                <c:pt idx="578">
                  <c:v>2.145939151826326</c:v>
                </c:pt>
                <c:pt idx="579">
                  <c:v>1.465634268509608</c:v>
                </c:pt>
                <c:pt idx="580">
                  <c:v>1.0570465662933071</c:v>
                </c:pt>
                <c:pt idx="581">
                  <c:v>1.1308611015385939</c:v>
                </c:pt>
                <c:pt idx="582">
                  <c:v>-4.816964907130572E-2</c:v>
                </c:pt>
                <c:pt idx="583">
                  <c:v>-0.75306264711930693</c:v>
                </c:pt>
                <c:pt idx="584">
                  <c:v>-2.0046086090145576</c:v>
                </c:pt>
                <c:pt idx="585">
                  <c:v>-1.9842682493402153</c:v>
                </c:pt>
                <c:pt idx="586">
                  <c:v>-1.7324760482217982</c:v>
                </c:pt>
                <c:pt idx="587">
                  <c:v>-2.2210008363913625</c:v>
                </c:pt>
                <c:pt idx="588">
                  <c:v>-1.6986855072892437</c:v>
                </c:pt>
                <c:pt idx="589">
                  <c:v>-0.79437369043053874</c:v>
                </c:pt>
                <c:pt idx="590">
                  <c:v>-0.356940134289363</c:v>
                </c:pt>
                <c:pt idx="591">
                  <c:v>-0.37573380709580162</c:v>
                </c:pt>
                <c:pt idx="592">
                  <c:v>9.1468466723454434E-2</c:v>
                </c:pt>
                <c:pt idx="593">
                  <c:v>0.83350693285830779</c:v>
                </c:pt>
                <c:pt idx="594">
                  <c:v>0.85875289347800976</c:v>
                </c:pt>
                <c:pt idx="595">
                  <c:v>-9.055193104857695E-2</c:v>
                </c:pt>
                <c:pt idx="596">
                  <c:v>-0.53989326778688396</c:v>
                </c:pt>
                <c:pt idx="597">
                  <c:v>-0.3129379598534543</c:v>
                </c:pt>
                <c:pt idx="598">
                  <c:v>-0.2280449646826832</c:v>
                </c:pt>
                <c:pt idx="599">
                  <c:v>-0.33533240287532129</c:v>
                </c:pt>
                <c:pt idx="600">
                  <c:v>0.37301587720930396</c:v>
                </c:pt>
                <c:pt idx="601">
                  <c:v>0.82628707312624172</c:v>
                </c:pt>
                <c:pt idx="602">
                  <c:v>1.2945591663386713</c:v>
                </c:pt>
                <c:pt idx="603">
                  <c:v>1.0742797028267415</c:v>
                </c:pt>
                <c:pt idx="604">
                  <c:v>1.545087343580831</c:v>
                </c:pt>
                <c:pt idx="605">
                  <c:v>1.6908419930640406</c:v>
                </c:pt>
                <c:pt idx="606">
                  <c:v>1.9571767238514504</c:v>
                </c:pt>
                <c:pt idx="607">
                  <c:v>2.5050803902220586</c:v>
                </c:pt>
                <c:pt idx="608">
                  <c:v>3.0863391132737172</c:v>
                </c:pt>
                <c:pt idx="609">
                  <c:v>2.8231307485276025</c:v>
                </c:pt>
                <c:pt idx="610">
                  <c:v>2.2517194313623312</c:v>
                </c:pt>
                <c:pt idx="611">
                  <c:v>2.5540924774642315</c:v>
                </c:pt>
                <c:pt idx="612">
                  <c:v>2.0854749612718937</c:v>
                </c:pt>
                <c:pt idx="613">
                  <c:v>1.4573866806668168</c:v>
                </c:pt>
                <c:pt idx="614">
                  <c:v>1.182027696794874</c:v>
                </c:pt>
                <c:pt idx="615">
                  <c:v>0.85568950815655409</c:v>
                </c:pt>
                <c:pt idx="616">
                  <c:v>0.64720055016918021</c:v>
                </c:pt>
                <c:pt idx="617">
                  <c:v>0.82812220694403749</c:v>
                </c:pt>
                <c:pt idx="618">
                  <c:v>0.74537976421904517</c:v>
                </c:pt>
                <c:pt idx="619">
                  <c:v>0.33976780739579659</c:v>
                </c:pt>
                <c:pt idx="620">
                  <c:v>4.3750524806851487E-2</c:v>
                </c:pt>
                <c:pt idx="621">
                  <c:v>-0.20254705362461323</c:v>
                </c:pt>
                <c:pt idx="622">
                  <c:v>0.17347227015502842</c:v>
                </c:pt>
                <c:pt idx="623">
                  <c:v>-0.15639515271843596</c:v>
                </c:pt>
                <c:pt idx="624">
                  <c:v>-0.51580770382173569</c:v>
                </c:pt>
                <c:pt idx="625">
                  <c:v>-0.19677462206370011</c:v>
                </c:pt>
                <c:pt idx="626">
                  <c:v>-3.0347842796263347E-2</c:v>
                </c:pt>
                <c:pt idx="627">
                  <c:v>-0.31379092464852709</c:v>
                </c:pt>
                <c:pt idx="628">
                  <c:v>-4.7100830623092449E-2</c:v>
                </c:pt>
                <c:pt idx="629">
                  <c:v>-0.28922226205700952</c:v>
                </c:pt>
                <c:pt idx="630">
                  <c:v>-0.31448315705077112</c:v>
                </c:pt>
                <c:pt idx="631">
                  <c:v>0.5769788900155115</c:v>
                </c:pt>
                <c:pt idx="632">
                  <c:v>0.24592829242446879</c:v>
                </c:pt>
                <c:pt idx="633">
                  <c:v>-0.31078714643655303</c:v>
                </c:pt>
                <c:pt idx="634">
                  <c:v>-1.0637323716823466</c:v>
                </c:pt>
                <c:pt idx="635">
                  <c:v>-1.0194065201602265</c:v>
                </c:pt>
                <c:pt idx="636">
                  <c:v>-0.23072262955898815</c:v>
                </c:pt>
                <c:pt idx="637">
                  <c:v>-0.32300685131221307</c:v>
                </c:pt>
                <c:pt idx="638">
                  <c:v>8.1273112513158274E-2</c:v>
                </c:pt>
                <c:pt idx="639">
                  <c:v>7.9705606786339978E-2</c:v>
                </c:pt>
                <c:pt idx="640">
                  <c:v>-0.47753817870549442</c:v>
                </c:pt>
                <c:pt idx="641">
                  <c:v>0.25822535094919274</c:v>
                </c:pt>
                <c:pt idx="642">
                  <c:v>0.81419560960136472</c:v>
                </c:pt>
                <c:pt idx="643">
                  <c:v>1.318413715636968</c:v>
                </c:pt>
                <c:pt idx="644">
                  <c:v>1.3993582090130241</c:v>
                </c:pt>
                <c:pt idx="645">
                  <c:v>0.89966587515140084</c:v>
                </c:pt>
                <c:pt idx="646">
                  <c:v>0.74861834413777473</c:v>
                </c:pt>
                <c:pt idx="647">
                  <c:v>1.6944409666901139</c:v>
                </c:pt>
                <c:pt idx="648">
                  <c:v>2.072281119005881</c:v>
                </c:pt>
                <c:pt idx="649">
                  <c:v>2.840995640148547</c:v>
                </c:pt>
                <c:pt idx="650">
                  <c:v>1.6769817846240098</c:v>
                </c:pt>
                <c:pt idx="651">
                  <c:v>1.8231394336966522</c:v>
                </c:pt>
                <c:pt idx="652">
                  <c:v>3.5385087446618613</c:v>
                </c:pt>
                <c:pt idx="653">
                  <c:v>4.2444818045649368</c:v>
                </c:pt>
                <c:pt idx="654">
                  <c:v>4.697303239864481</c:v>
                </c:pt>
                <c:pt idx="655">
                  <c:v>4.7132891353828921</c:v>
                </c:pt>
                <c:pt idx="656">
                  <c:v>4.3578198710346072</c:v>
                </c:pt>
                <c:pt idx="657">
                  <c:v>4.4356957111010065</c:v>
                </c:pt>
                <c:pt idx="658">
                  <c:v>4.8744091587368477</c:v>
                </c:pt>
                <c:pt idx="659">
                  <c:v>4.0143472771206445</c:v>
                </c:pt>
                <c:pt idx="660">
                  <c:v>3.5854723804547239</c:v>
                </c:pt>
                <c:pt idx="661">
                  <c:v>2.8324319800533182</c:v>
                </c:pt>
                <c:pt idx="662">
                  <c:v>2.9487856168413318</c:v>
                </c:pt>
                <c:pt idx="663">
                  <c:v>2.6949374835639528</c:v>
                </c:pt>
                <c:pt idx="664">
                  <c:v>2.627087382373916</c:v>
                </c:pt>
                <c:pt idx="665">
                  <c:v>2.8658434972525404</c:v>
                </c:pt>
                <c:pt idx="666">
                  <c:v>2.6926108905280799</c:v>
                </c:pt>
                <c:pt idx="667">
                  <c:v>2.916748550329662</c:v>
                </c:pt>
                <c:pt idx="668">
                  <c:v>1.7533745871218365</c:v>
                </c:pt>
                <c:pt idx="669">
                  <c:v>2.1030843330959836</c:v>
                </c:pt>
                <c:pt idx="670">
                  <c:v>2.8529655870501047</c:v>
                </c:pt>
                <c:pt idx="671">
                  <c:v>2.2422798336112715</c:v>
                </c:pt>
                <c:pt idx="672">
                  <c:v>1.2773580234654247</c:v>
                </c:pt>
                <c:pt idx="673">
                  <c:v>0.8468795748145963</c:v>
                </c:pt>
                <c:pt idx="674">
                  <c:v>0.2887259192568159</c:v>
                </c:pt>
                <c:pt idx="675">
                  <c:v>0.66878442570252883</c:v>
                </c:pt>
                <c:pt idx="676">
                  <c:v>0.78020451602769381</c:v>
                </c:pt>
                <c:pt idx="677">
                  <c:v>0.15537610228439913</c:v>
                </c:pt>
                <c:pt idx="678">
                  <c:v>0.2005862060207031</c:v>
                </c:pt>
                <c:pt idx="679">
                  <c:v>-0.12319218086171979</c:v>
                </c:pt>
                <c:pt idx="680">
                  <c:v>1.1325651008714965</c:v>
                </c:pt>
                <c:pt idx="681">
                  <c:v>1.9315895881184986</c:v>
                </c:pt>
                <c:pt idx="682">
                  <c:v>1.8428878294598716</c:v>
                </c:pt>
                <c:pt idx="683">
                  <c:v>1.7215907900451688</c:v>
                </c:pt>
                <c:pt idx="684">
                  <c:v>1.99411113770116</c:v>
                </c:pt>
                <c:pt idx="685">
                  <c:v>2.546586759108127</c:v>
                </c:pt>
                <c:pt idx="686">
                  <c:v>3.0542010663030084</c:v>
                </c:pt>
                <c:pt idx="687">
                  <c:v>3.643050197762987</c:v>
                </c:pt>
                <c:pt idx="688">
                  <c:v>4.3477953618343834</c:v>
                </c:pt>
                <c:pt idx="689">
                  <c:v>4.7363220460825195</c:v>
                </c:pt>
                <c:pt idx="690">
                  <c:v>4.6647315773161502</c:v>
                </c:pt>
                <c:pt idx="691">
                  <c:v>4.5789351133339151</c:v>
                </c:pt>
                <c:pt idx="692">
                  <c:v>4.6990478095237487</c:v>
                </c:pt>
                <c:pt idx="693">
                  <c:v>4.3192133211518602</c:v>
                </c:pt>
                <c:pt idx="694">
                  <c:v>4.9388019306903175</c:v>
                </c:pt>
                <c:pt idx="695">
                  <c:v>5.6593519891541266</c:v>
                </c:pt>
                <c:pt idx="696">
                  <c:v>5.6418175220848354</c:v>
                </c:pt>
                <c:pt idx="697">
                  <c:v>5.3418969904131197</c:v>
                </c:pt>
                <c:pt idx="698">
                  <c:v>4.9150472553705304</c:v>
                </c:pt>
                <c:pt idx="699">
                  <c:v>5.4775982888144226</c:v>
                </c:pt>
                <c:pt idx="700">
                  <c:v>5.7305740651840464</c:v>
                </c:pt>
                <c:pt idx="701">
                  <c:v>5.4824952876209254</c:v>
                </c:pt>
                <c:pt idx="702">
                  <c:v>6.1957594287072038</c:v>
                </c:pt>
                <c:pt idx="703">
                  <c:v>8.0182073010981458</c:v>
                </c:pt>
                <c:pt idx="704">
                  <c:v>9.3231442304306142</c:v>
                </c:pt>
                <c:pt idx="705">
                  <c:v>9.0284956327681307</c:v>
                </c:pt>
                <c:pt idx="706">
                  <c:v>8.7690292295964376</c:v>
                </c:pt>
                <c:pt idx="707">
                  <c:v>9.3851783123241503</c:v>
                </c:pt>
                <c:pt idx="708">
                  <c:v>8.9894677538229892</c:v>
                </c:pt>
                <c:pt idx="709">
                  <c:v>8.4865262647534578</c:v>
                </c:pt>
                <c:pt idx="710">
                  <c:v>7.9128219560940183</c:v>
                </c:pt>
                <c:pt idx="711">
                  <c:v>7.8643644956443381</c:v>
                </c:pt>
                <c:pt idx="712">
                  <c:v>7.4536598391392817</c:v>
                </c:pt>
                <c:pt idx="713">
                  <c:v>7.4122216933226515</c:v>
                </c:pt>
                <c:pt idx="714">
                  <c:v>7.6075190966372164</c:v>
                </c:pt>
                <c:pt idx="715">
                  <c:v>8.1892696006627972</c:v>
                </c:pt>
                <c:pt idx="716">
                  <c:v>8.0744379909322603</c:v>
                </c:pt>
                <c:pt idx="717">
                  <c:v>7.7121359548654178</c:v>
                </c:pt>
                <c:pt idx="718">
                  <c:v>8.1652348421494825</c:v>
                </c:pt>
                <c:pt idx="719">
                  <c:v>8.8577083497857867</c:v>
                </c:pt>
                <c:pt idx="720">
                  <c:v>7.9465054391231416</c:v>
                </c:pt>
                <c:pt idx="721">
                  <c:v>8.1037254324964891</c:v>
                </c:pt>
                <c:pt idx="722">
                  <c:v>8.6785926744783026</c:v>
                </c:pt>
                <c:pt idx="723">
                  <c:v>8.8488496403325669</c:v>
                </c:pt>
                <c:pt idx="724">
                  <c:v>8.9533710256269003</c:v>
                </c:pt>
                <c:pt idx="725">
                  <c:v>9.196263380073022</c:v>
                </c:pt>
                <c:pt idx="726">
                  <c:v>8.7093532930377258</c:v>
                </c:pt>
                <c:pt idx="727">
                  <c:v>9.0211554877981612</c:v>
                </c:pt>
                <c:pt idx="728">
                  <c:v>8.4931398443168771</c:v>
                </c:pt>
                <c:pt idx="729">
                  <c:v>8.8306884622823425</c:v>
                </c:pt>
                <c:pt idx="730">
                  <c:v>9.2493343681112172</c:v>
                </c:pt>
                <c:pt idx="731">
                  <c:v>9.0369729671277099</c:v>
                </c:pt>
                <c:pt idx="732">
                  <c:v>9.8045383659293606</c:v>
                </c:pt>
                <c:pt idx="733">
                  <c:v>10.775795569109214</c:v>
                </c:pt>
                <c:pt idx="734">
                  <c:v>11.265695637107775</c:v>
                </c:pt>
                <c:pt idx="735">
                  <c:v>11.314668591420119</c:v>
                </c:pt>
                <c:pt idx="736">
                  <c:v>11.339612478400007</c:v>
                </c:pt>
                <c:pt idx="737">
                  <c:v>11.743145363417495</c:v>
                </c:pt>
                <c:pt idx="738">
                  <c:v>11.962006603204877</c:v>
                </c:pt>
                <c:pt idx="739">
                  <c:v>12.915980171768936</c:v>
                </c:pt>
                <c:pt idx="740">
                  <c:v>12.720188561225253</c:v>
                </c:pt>
                <c:pt idx="741">
                  <c:v>11.570175944611915</c:v>
                </c:pt>
                <c:pt idx="742">
                  <c:v>10.021211694098863</c:v>
                </c:pt>
                <c:pt idx="743">
                  <c:v>9.8917153633629304</c:v>
                </c:pt>
                <c:pt idx="744">
                  <c:v>10.747156535055446</c:v>
                </c:pt>
                <c:pt idx="745">
                  <c:v>11.238367841217567</c:v>
                </c:pt>
                <c:pt idx="746">
                  <c:v>11.582121970581261</c:v>
                </c:pt>
                <c:pt idx="747">
                  <c:v>10.973291585605649</c:v>
                </c:pt>
                <c:pt idx="748">
                  <c:v>10.149871535050314</c:v>
                </c:pt>
                <c:pt idx="749">
                  <c:v>10.732204163613602</c:v>
                </c:pt>
                <c:pt idx="750">
                  <c:v>10.718741692147038</c:v>
                </c:pt>
                <c:pt idx="751">
                  <c:v>9.7604906313041528</c:v>
                </c:pt>
                <c:pt idx="752">
                  <c:v>9.9420386482626633</c:v>
                </c:pt>
                <c:pt idx="753">
                  <c:v>10.677536155932987</c:v>
                </c:pt>
                <c:pt idx="754">
                  <c:v>11.086312446441514</c:v>
                </c:pt>
                <c:pt idx="755">
                  <c:v>11.14609952169625</c:v>
                </c:pt>
                <c:pt idx="756">
                  <c:v>11.089508917466828</c:v>
                </c:pt>
                <c:pt idx="757">
                  <c:v>11.562602297439351</c:v>
                </c:pt>
                <c:pt idx="758">
                  <c:v>11.325847455434879</c:v>
                </c:pt>
                <c:pt idx="759">
                  <c:v>11.47929418494973</c:v>
                </c:pt>
                <c:pt idx="760">
                  <c:v>12.150367257357786</c:v>
                </c:pt>
                <c:pt idx="761">
                  <c:v>12.272499218778844</c:v>
                </c:pt>
                <c:pt idx="762">
                  <c:v>12.445497239898407</c:v>
                </c:pt>
                <c:pt idx="763">
                  <c:v>12.434568771418508</c:v>
                </c:pt>
                <c:pt idx="764">
                  <c:v>12.33432974052333</c:v>
                </c:pt>
                <c:pt idx="765">
                  <c:v>12.767466113593784</c:v>
                </c:pt>
                <c:pt idx="766">
                  <c:v>12.619828998327986</c:v>
                </c:pt>
                <c:pt idx="767">
                  <c:v>12.454071148106838</c:v>
                </c:pt>
                <c:pt idx="768">
                  <c:v>11.85686797039638</c:v>
                </c:pt>
                <c:pt idx="769">
                  <c:v>11.099621895727285</c:v>
                </c:pt>
                <c:pt idx="770">
                  <c:v>12.450527792383625</c:v>
                </c:pt>
                <c:pt idx="771">
                  <c:v>12.627312384348333</c:v>
                </c:pt>
                <c:pt idx="772">
                  <c:v>12.517552486411043</c:v>
                </c:pt>
                <c:pt idx="773">
                  <c:v>12.144444447773539</c:v>
                </c:pt>
                <c:pt idx="774">
                  <c:v>11.629071680201687</c:v>
                </c:pt>
                <c:pt idx="775">
                  <c:v>10.352782838966368</c:v>
                </c:pt>
                <c:pt idx="776">
                  <c:v>9.5658116471312837</c:v>
                </c:pt>
                <c:pt idx="777">
                  <c:v>8.958982958516204</c:v>
                </c:pt>
                <c:pt idx="778">
                  <c:v>8.8000361953660011</c:v>
                </c:pt>
                <c:pt idx="779">
                  <c:v>9.4321561772846341</c:v>
                </c:pt>
                <c:pt idx="780">
                  <c:v>9.3650102907849799</c:v>
                </c:pt>
                <c:pt idx="781">
                  <c:v>10.929111866738994</c:v>
                </c:pt>
                <c:pt idx="782">
                  <c:v>10.825527890370301</c:v>
                </c:pt>
                <c:pt idx="783">
                  <c:v>10.941019419378328</c:v>
                </c:pt>
                <c:pt idx="784">
                  <c:v>11.116758037081166</c:v>
                </c:pt>
                <c:pt idx="785">
                  <c:v>11.07928292119662</c:v>
                </c:pt>
                <c:pt idx="786">
                  <c:v>11.404291977900405</c:v>
                </c:pt>
                <c:pt idx="787">
                  <c:v>11.626945888969331</c:v>
                </c:pt>
                <c:pt idx="788">
                  <c:v>12.59162188042604</c:v>
                </c:pt>
                <c:pt idx="789">
                  <c:v>12.437698165854227</c:v>
                </c:pt>
                <c:pt idx="790">
                  <c:v>12.12113189917552</c:v>
                </c:pt>
                <c:pt idx="791">
                  <c:v>12.117050440479549</c:v>
                </c:pt>
                <c:pt idx="792">
                  <c:v>13.499850202717312</c:v>
                </c:pt>
                <c:pt idx="793">
                  <c:v>13.675837668688828</c:v>
                </c:pt>
                <c:pt idx="794">
                  <c:v>13.901170336756863</c:v>
                </c:pt>
                <c:pt idx="795">
                  <c:v>13.355204011007293</c:v>
                </c:pt>
                <c:pt idx="796">
                  <c:v>13.555528528506965</c:v>
                </c:pt>
                <c:pt idx="797">
                  <c:v>14.044431365691356</c:v>
                </c:pt>
                <c:pt idx="798">
                  <c:v>14.26579614433081</c:v>
                </c:pt>
                <c:pt idx="799">
                  <c:v>14.316650509505124</c:v>
                </c:pt>
                <c:pt idx="800">
                  <c:v>13.078147681132158</c:v>
                </c:pt>
                <c:pt idx="801">
                  <c:v>12.012991505822113</c:v>
                </c:pt>
                <c:pt idx="802">
                  <c:v>11.840278163326378</c:v>
                </c:pt>
                <c:pt idx="803">
                  <c:v>12.071670374529631</c:v>
                </c:pt>
                <c:pt idx="804">
                  <c:v>11.674567489490762</c:v>
                </c:pt>
                <c:pt idx="805">
                  <c:v>11.645220136280866</c:v>
                </c:pt>
                <c:pt idx="806">
                  <c:v>11.477348741759297</c:v>
                </c:pt>
                <c:pt idx="807">
                  <c:v>10.882316779910406</c:v>
                </c:pt>
                <c:pt idx="808">
                  <c:v>10.496757694430059</c:v>
                </c:pt>
                <c:pt idx="809">
                  <c:v>10.413174189172182</c:v>
                </c:pt>
                <c:pt idx="810">
                  <c:v>10.356438270690461</c:v>
                </c:pt>
                <c:pt idx="811">
                  <c:v>10.829166891984276</c:v>
                </c:pt>
                <c:pt idx="812">
                  <c:v>10.634540028175632</c:v>
                </c:pt>
                <c:pt idx="813">
                  <c:v>10.713882667921904</c:v>
                </c:pt>
                <c:pt idx="814">
                  <c:v>10.850814766686057</c:v>
                </c:pt>
                <c:pt idx="815">
                  <c:v>10.982452675333576</c:v>
                </c:pt>
                <c:pt idx="816">
                  <c:v>11.012650979618988</c:v>
                </c:pt>
                <c:pt idx="817">
                  <c:v>11.60829468552269</c:v>
                </c:pt>
                <c:pt idx="818">
                  <c:v>11.409571200127999</c:v>
                </c:pt>
                <c:pt idx="819">
                  <c:v>10.993480861782444</c:v>
                </c:pt>
                <c:pt idx="820">
                  <c:v>11.158509896765057</c:v>
                </c:pt>
                <c:pt idx="821">
                  <c:v>11.501758881060686</c:v>
                </c:pt>
                <c:pt idx="822">
                  <c:v>11.56692361535352</c:v>
                </c:pt>
                <c:pt idx="823">
                  <c:v>10.937606426188085</c:v>
                </c:pt>
                <c:pt idx="824">
                  <c:v>10.888980389126379</c:v>
                </c:pt>
                <c:pt idx="825">
                  <c:v>10.900376313052007</c:v>
                </c:pt>
                <c:pt idx="826">
                  <c:v>10.736207304285816</c:v>
                </c:pt>
                <c:pt idx="827">
                  <c:v>10.715381667570822</c:v>
                </c:pt>
                <c:pt idx="828">
                  <c:v>10.487813465839068</c:v>
                </c:pt>
                <c:pt idx="829">
                  <c:v>10.295664131427063</c:v>
                </c:pt>
                <c:pt idx="830">
                  <c:v>10.639656436611112</c:v>
                </c:pt>
                <c:pt idx="831">
                  <c:v>10.892479083836193</c:v>
                </c:pt>
                <c:pt idx="832">
                  <c:v>10.974625320561039</c:v>
                </c:pt>
                <c:pt idx="833">
                  <c:v>11.062174326465811</c:v>
                </c:pt>
                <c:pt idx="834">
                  <c:v>11.214717289164033</c:v>
                </c:pt>
                <c:pt idx="835">
                  <c:v>11.496796022646173</c:v>
                </c:pt>
                <c:pt idx="836">
                  <c:v>12.13847853465273</c:v>
                </c:pt>
                <c:pt idx="837">
                  <c:v>12.090186826477334</c:v>
                </c:pt>
                <c:pt idx="838">
                  <c:v>11.672091631423708</c:v>
                </c:pt>
                <c:pt idx="839">
                  <c:v>11.482214307501671</c:v>
                </c:pt>
                <c:pt idx="840">
                  <c:v>11.435483176618511</c:v>
                </c:pt>
                <c:pt idx="841">
                  <c:v>11.466115493993279</c:v>
                </c:pt>
                <c:pt idx="842">
                  <c:v>10.785927324447053</c:v>
                </c:pt>
                <c:pt idx="843">
                  <c:v>10.521759867613678</c:v>
                </c:pt>
                <c:pt idx="844">
                  <c:v>10.737241517823893</c:v>
                </c:pt>
                <c:pt idx="845">
                  <c:v>10.545326399922983</c:v>
                </c:pt>
                <c:pt idx="846">
                  <c:v>10.367097921363833</c:v>
                </c:pt>
                <c:pt idx="847">
                  <c:v>10.462222739089611</c:v>
                </c:pt>
                <c:pt idx="848">
                  <c:v>10.972589266584931</c:v>
                </c:pt>
                <c:pt idx="849">
                  <c:v>11.438628461610833</c:v>
                </c:pt>
                <c:pt idx="850">
                  <c:v>11.618387826675614</c:v>
                </c:pt>
                <c:pt idx="851">
                  <c:v>11.573647865096625</c:v>
                </c:pt>
                <c:pt idx="852">
                  <c:v>11.222112302410281</c:v>
                </c:pt>
                <c:pt idx="853">
                  <c:v>11.009896298100275</c:v>
                </c:pt>
                <c:pt idx="854">
                  <c:v>10.477327114284041</c:v>
                </c:pt>
                <c:pt idx="855">
                  <c:v>10.196426411279758</c:v>
                </c:pt>
                <c:pt idx="856">
                  <c:v>11.163286647852889</c:v>
                </c:pt>
                <c:pt idx="857">
                  <c:v>11.263660211567949</c:v>
                </c:pt>
                <c:pt idx="858">
                  <c:v>11.552423729646799</c:v>
                </c:pt>
                <c:pt idx="859">
                  <c:v>10.911235404196052</c:v>
                </c:pt>
                <c:pt idx="860">
                  <c:v>11.388955326826089</c:v>
                </c:pt>
                <c:pt idx="861">
                  <c:v>13.001639603109606</c:v>
                </c:pt>
                <c:pt idx="862">
                  <c:v>14.378521391063682</c:v>
                </c:pt>
                <c:pt idx="863">
                  <c:v>14.852304098137136</c:v>
                </c:pt>
                <c:pt idx="864">
                  <c:v>14.419897802104842</c:v>
                </c:pt>
                <c:pt idx="865">
                  <c:v>14.771780510569133</c:v>
                </c:pt>
                <c:pt idx="866">
                  <c:v>15.018850135750839</c:v>
                </c:pt>
                <c:pt idx="867">
                  <c:v>15.52797556024994</c:v>
                </c:pt>
                <c:pt idx="868">
                  <c:v>15.778011444346717</c:v>
                </c:pt>
                <c:pt idx="869">
                  <c:v>15.139315459901193</c:v>
                </c:pt>
                <c:pt idx="870">
                  <c:v>15.700242223535499</c:v>
                </c:pt>
                <c:pt idx="871">
                  <c:v>15.082566430161615</c:v>
                </c:pt>
                <c:pt idx="872">
                  <c:v>14.308530280638765</c:v>
                </c:pt>
                <c:pt idx="873">
                  <c:v>14.045222926694523</c:v>
                </c:pt>
                <c:pt idx="874">
                  <c:v>15.493831503887211</c:v>
                </c:pt>
                <c:pt idx="875">
                  <c:v>15.713874803463312</c:v>
                </c:pt>
                <c:pt idx="876">
                  <c:v>15.904774706671265</c:v>
                </c:pt>
                <c:pt idx="877">
                  <c:v>15.565702881666477</c:v>
                </c:pt>
                <c:pt idx="878">
                  <c:v>15.913368564909391</c:v>
                </c:pt>
                <c:pt idx="879">
                  <c:v>15.999547866434337</c:v>
                </c:pt>
                <c:pt idx="880">
                  <c:v>15.549859766637164</c:v>
                </c:pt>
                <c:pt idx="881">
                  <c:v>15.112613783737295</c:v>
                </c:pt>
                <c:pt idx="882">
                  <c:v>15.322941486391972</c:v>
                </c:pt>
                <c:pt idx="883">
                  <c:v>14.371816021457473</c:v>
                </c:pt>
                <c:pt idx="884">
                  <c:v>14.261957884335153</c:v>
                </c:pt>
                <c:pt idx="885">
                  <c:v>14.106842475474913</c:v>
                </c:pt>
                <c:pt idx="886">
                  <c:v>15.121576680868621</c:v>
                </c:pt>
                <c:pt idx="887">
                  <c:v>15.150146774706542</c:v>
                </c:pt>
                <c:pt idx="888">
                  <c:v>15.413179234244389</c:v>
                </c:pt>
                <c:pt idx="889">
                  <c:v>15.439804896983222</c:v>
                </c:pt>
                <c:pt idx="890">
                  <c:v>15.598136238713224</c:v>
                </c:pt>
                <c:pt idx="891">
                  <c:v>15.760642776626987</c:v>
                </c:pt>
                <c:pt idx="892">
                  <c:v>15.012357940417086</c:v>
                </c:pt>
                <c:pt idx="893">
                  <c:v>15.031365673652907</c:v>
                </c:pt>
                <c:pt idx="894">
                  <c:v>15.129443557059052</c:v>
                </c:pt>
                <c:pt idx="895">
                  <c:v>16.208022495863261</c:v>
                </c:pt>
                <c:pt idx="896">
                  <c:v>16.623625663515561</c:v>
                </c:pt>
                <c:pt idx="897">
                  <c:v>16.298749251624667</c:v>
                </c:pt>
                <c:pt idx="898">
                  <c:v>15.867200384689539</c:v>
                </c:pt>
                <c:pt idx="899">
                  <c:v>15.008236798887054</c:v>
                </c:pt>
                <c:pt idx="900">
                  <c:v>15.163498992403458</c:v>
                </c:pt>
                <c:pt idx="901">
                  <c:v>13.679973890481921</c:v>
                </c:pt>
                <c:pt idx="902">
                  <c:v>12.283516458489974</c:v>
                </c:pt>
                <c:pt idx="903">
                  <c:v>12.100379904143299</c:v>
                </c:pt>
                <c:pt idx="904">
                  <c:v>12.887275573924128</c:v>
                </c:pt>
                <c:pt idx="905">
                  <c:v>12.593800415686939</c:v>
                </c:pt>
                <c:pt idx="906">
                  <c:v>12.221027199979751</c:v>
                </c:pt>
                <c:pt idx="907">
                  <c:v>11.710432305334372</c:v>
                </c:pt>
                <c:pt idx="908">
                  <c:v>10.43408323938635</c:v>
                </c:pt>
                <c:pt idx="909">
                  <c:v>10.776440518402964</c:v>
                </c:pt>
                <c:pt idx="910">
                  <c:v>11.338615206111168</c:v>
                </c:pt>
                <c:pt idx="911">
                  <c:v>11.413462993188904</c:v>
                </c:pt>
                <c:pt idx="912">
                  <c:v>10.606538361849505</c:v>
                </c:pt>
                <c:pt idx="913">
                  <c:v>10.310537592685654</c:v>
                </c:pt>
                <c:pt idx="914">
                  <c:v>10.972364287188752</c:v>
                </c:pt>
                <c:pt idx="915">
                  <c:v>10.562660803902602</c:v>
                </c:pt>
                <c:pt idx="916">
                  <c:v>10.034300965806375</c:v>
                </c:pt>
                <c:pt idx="917">
                  <c:v>9.5244775148743734</c:v>
                </c:pt>
                <c:pt idx="918">
                  <c:v>8.0903939713398607</c:v>
                </c:pt>
                <c:pt idx="919">
                  <c:v>8.122309142289641</c:v>
                </c:pt>
                <c:pt idx="920">
                  <c:v>7.5659938781112546</c:v>
                </c:pt>
                <c:pt idx="921">
                  <c:v>7.5561920866906718</c:v>
                </c:pt>
                <c:pt idx="922">
                  <c:v>7.9650504324902505</c:v>
                </c:pt>
                <c:pt idx="923">
                  <c:v>7.5157005205555016</c:v>
                </c:pt>
                <c:pt idx="924">
                  <c:v>7.4858172009320434</c:v>
                </c:pt>
                <c:pt idx="925">
                  <c:v>6.6085321894645332</c:v>
                </c:pt>
                <c:pt idx="926">
                  <c:v>6.5202463492353591</c:v>
                </c:pt>
                <c:pt idx="927">
                  <c:v>7.2240605547012171</c:v>
                </c:pt>
                <c:pt idx="928">
                  <c:v>7.7123090536317385</c:v>
                </c:pt>
                <c:pt idx="929">
                  <c:v>8.2286090644624323</c:v>
                </c:pt>
                <c:pt idx="930">
                  <c:v>8.2968645437802699</c:v>
                </c:pt>
                <c:pt idx="931">
                  <c:v>8.0997967255971979</c:v>
                </c:pt>
                <c:pt idx="932">
                  <c:v>8.3009325373002429</c:v>
                </c:pt>
                <c:pt idx="933">
                  <c:v>8.3946457157680676</c:v>
                </c:pt>
                <c:pt idx="934">
                  <c:v>8.534301030975433</c:v>
                </c:pt>
                <c:pt idx="935">
                  <c:v>8.7762724441111661</c:v>
                </c:pt>
                <c:pt idx="936">
                  <c:v>9.1237776858179132</c:v>
                </c:pt>
                <c:pt idx="937">
                  <c:v>9.260393840369364</c:v>
                </c:pt>
                <c:pt idx="938">
                  <c:v>9.2551323711106193</c:v>
                </c:pt>
                <c:pt idx="939">
                  <c:v>9.7420237059169246</c:v>
                </c:pt>
                <c:pt idx="940">
                  <c:v>9.3555589108878614</c:v>
                </c:pt>
                <c:pt idx="941">
                  <c:v>9.5541617552239657</c:v>
                </c:pt>
                <c:pt idx="942">
                  <c:v>9.3738417001036023</c:v>
                </c:pt>
                <c:pt idx="943">
                  <c:v>8.8995635907213497</c:v>
                </c:pt>
                <c:pt idx="944">
                  <c:v>9.1196596662342486</c:v>
                </c:pt>
                <c:pt idx="945">
                  <c:v>9.1975485391468936</c:v>
                </c:pt>
                <c:pt idx="946">
                  <c:v>9.7509245360065897</c:v>
                </c:pt>
                <c:pt idx="947">
                  <c:v>10.17175125202483</c:v>
                </c:pt>
                <c:pt idx="948">
                  <c:v>9.766906798936791</c:v>
                </c:pt>
                <c:pt idx="949">
                  <c:v>9.5487021599965693</c:v>
                </c:pt>
                <c:pt idx="950">
                  <c:v>9.2534732392162589</c:v>
                </c:pt>
                <c:pt idx="951">
                  <c:v>8.6506401055385318</c:v>
                </c:pt>
                <c:pt idx="952">
                  <c:v>8.4444853598231617</c:v>
                </c:pt>
                <c:pt idx="953">
                  <c:v>8.3459723488521043</c:v>
                </c:pt>
                <c:pt idx="954">
                  <c:v>8.168620310895891</c:v>
                </c:pt>
                <c:pt idx="955">
                  <c:v>8.1528565940619746</c:v>
                </c:pt>
                <c:pt idx="956">
                  <c:v>7.7941662097870346</c:v>
                </c:pt>
                <c:pt idx="957">
                  <c:v>7.4150840303636611</c:v>
                </c:pt>
                <c:pt idx="958">
                  <c:v>7.5869495104310181</c:v>
                </c:pt>
                <c:pt idx="959">
                  <c:v>7.4610819092823188</c:v>
                </c:pt>
                <c:pt idx="960">
                  <c:v>7.6046431025530437</c:v>
                </c:pt>
                <c:pt idx="961">
                  <c:v>6.9908394138506358</c:v>
                </c:pt>
                <c:pt idx="962">
                  <c:v>7.1740330956615805</c:v>
                </c:pt>
                <c:pt idx="963">
                  <c:v>7.2420888101476288</c:v>
                </c:pt>
                <c:pt idx="964">
                  <c:v>6.9113260131044241</c:v>
                </c:pt>
                <c:pt idx="965">
                  <c:v>6.4851691218087648</c:v>
                </c:pt>
                <c:pt idx="966">
                  <c:v>6.9429152971034913</c:v>
                </c:pt>
                <c:pt idx="967">
                  <c:v>6.8642715620626849</c:v>
                </c:pt>
                <c:pt idx="968">
                  <c:v>6.9209045121610968</c:v>
                </c:pt>
                <c:pt idx="969">
                  <c:v>6.8713759267407637</c:v>
                </c:pt>
                <c:pt idx="970">
                  <c:v>6.5590523866323025</c:v>
                </c:pt>
                <c:pt idx="971">
                  <c:v>6.6610152664003275</c:v>
                </c:pt>
                <c:pt idx="972">
                  <c:v>6.394831226797093</c:v>
                </c:pt>
                <c:pt idx="973">
                  <c:v>6.1106472986824256</c:v>
                </c:pt>
                <c:pt idx="974">
                  <c:v>5.912342962617112</c:v>
                </c:pt>
                <c:pt idx="975">
                  <c:v>6.7181694600954245</c:v>
                </c:pt>
                <c:pt idx="976">
                  <c:v>6.1356485422466855</c:v>
                </c:pt>
                <c:pt idx="977">
                  <c:v>5.6238164186607209</c:v>
                </c:pt>
                <c:pt idx="978">
                  <c:v>5.0936722593553752</c:v>
                </c:pt>
                <c:pt idx="979">
                  <c:v>4.6001548035771611</c:v>
                </c:pt>
                <c:pt idx="980">
                  <c:v>4.7974644555754509</c:v>
                </c:pt>
                <c:pt idx="981">
                  <c:v>4.9342166720781622</c:v>
                </c:pt>
                <c:pt idx="982">
                  <c:v>4.5377502136146219</c:v>
                </c:pt>
                <c:pt idx="983">
                  <c:v>4.3925155649354286</c:v>
                </c:pt>
                <c:pt idx="984">
                  <c:v>3.6501670925874752</c:v>
                </c:pt>
                <c:pt idx="985">
                  <c:v>2.8420666578842679</c:v>
                </c:pt>
                <c:pt idx="986">
                  <c:v>2.0332885492601704</c:v>
                </c:pt>
                <c:pt idx="987">
                  <c:v>2.1100912367043145</c:v>
                </c:pt>
                <c:pt idx="988">
                  <c:v>2.3863689239817631</c:v>
                </c:pt>
                <c:pt idx="989">
                  <c:v>1.9252331622479524</c:v>
                </c:pt>
                <c:pt idx="990">
                  <c:v>0.83872828594191429</c:v>
                </c:pt>
                <c:pt idx="991">
                  <c:v>1.7759939573787076</c:v>
                </c:pt>
                <c:pt idx="992">
                  <c:v>1.7752449256740244</c:v>
                </c:pt>
                <c:pt idx="993">
                  <c:v>-0.63448932623769716</c:v>
                </c:pt>
                <c:pt idx="994">
                  <c:v>-2.5595873941858915</c:v>
                </c:pt>
                <c:pt idx="995">
                  <c:v>-3.0001280215987247</c:v>
                </c:pt>
                <c:pt idx="996">
                  <c:v>-3.5987920972490595</c:v>
                </c:pt>
                <c:pt idx="997">
                  <c:v>-4.2761893131737505</c:v>
                </c:pt>
                <c:pt idx="998">
                  <c:v>-5.1276272399032319</c:v>
                </c:pt>
                <c:pt idx="999">
                  <c:v>-4.4332210881286915</c:v>
                </c:pt>
                <c:pt idx="1000">
                  <c:v>-3.8193550017116551</c:v>
                </c:pt>
                <c:pt idx="1001">
                  <c:v>-3.5003992957799435</c:v>
                </c:pt>
                <c:pt idx="1002">
                  <c:v>-3.8165880557020193</c:v>
                </c:pt>
                <c:pt idx="1003">
                  <c:v>-2.6990747552269712</c:v>
                </c:pt>
                <c:pt idx="1004">
                  <c:v>-2.2997261564255633</c:v>
                </c:pt>
                <c:pt idx="1005">
                  <c:v>-1.949767479002118</c:v>
                </c:pt>
                <c:pt idx="1006">
                  <c:v>-2.426255773658148</c:v>
                </c:pt>
                <c:pt idx="1007">
                  <c:v>-2.4889873588468503</c:v>
                </c:pt>
                <c:pt idx="1008">
                  <c:v>-2.3525433617529456</c:v>
                </c:pt>
                <c:pt idx="1009">
                  <c:v>-2.4015302022574514</c:v>
                </c:pt>
                <c:pt idx="1010">
                  <c:v>-2.221294665530138</c:v>
                </c:pt>
                <c:pt idx="1011">
                  <c:v>-1.9730924643149406</c:v>
                </c:pt>
                <c:pt idx="1012">
                  <c:v>-2.2908474144471502</c:v>
                </c:pt>
                <c:pt idx="1013">
                  <c:v>-2.9526388961522598</c:v>
                </c:pt>
                <c:pt idx="1014">
                  <c:v>-3.0575352010150381</c:v>
                </c:pt>
                <c:pt idx="1015">
                  <c:v>-3.0722695806228661</c:v>
                </c:pt>
                <c:pt idx="1016">
                  <c:v>-2.6517166747450527</c:v>
                </c:pt>
                <c:pt idx="1017">
                  <c:v>-1.6959657637843906</c:v>
                </c:pt>
                <c:pt idx="1018">
                  <c:v>-1.3615133387280598</c:v>
                </c:pt>
                <c:pt idx="1019">
                  <c:v>-0.69292270266922973</c:v>
                </c:pt>
                <c:pt idx="1020">
                  <c:v>-0.404163349727793</c:v>
                </c:pt>
                <c:pt idx="1021">
                  <c:v>0.11709123184484582</c:v>
                </c:pt>
                <c:pt idx="1022">
                  <c:v>0.95808394595529034</c:v>
                </c:pt>
                <c:pt idx="1023">
                  <c:v>1.1312992558785373</c:v>
                </c:pt>
                <c:pt idx="1024">
                  <c:v>0.52235380853364877</c:v>
                </c:pt>
                <c:pt idx="1025">
                  <c:v>0.3854280501478069</c:v>
                </c:pt>
                <c:pt idx="1026">
                  <c:v>0.95982978167694633</c:v>
                </c:pt>
                <c:pt idx="1027">
                  <c:v>5.755070436312959E-2</c:v>
                </c:pt>
                <c:pt idx="1028">
                  <c:v>1.173250955708327</c:v>
                </c:pt>
                <c:pt idx="1029">
                  <c:v>1.1517982681697125</c:v>
                </c:pt>
                <c:pt idx="1030">
                  <c:v>0.8249520879357819</c:v>
                </c:pt>
                <c:pt idx="1031">
                  <c:v>0.82782488979333824</c:v>
                </c:pt>
                <c:pt idx="1032">
                  <c:v>1.3246757360565464</c:v>
                </c:pt>
                <c:pt idx="1033">
                  <c:v>2.0816528582290328</c:v>
                </c:pt>
                <c:pt idx="1034">
                  <c:v>1.8743969374860336</c:v>
                </c:pt>
                <c:pt idx="1035">
                  <c:v>2.2299490513590259</c:v>
                </c:pt>
                <c:pt idx="1036">
                  <c:v>2.19710902599628</c:v>
                </c:pt>
                <c:pt idx="1037">
                  <c:v>2.6989022254554573</c:v>
                </c:pt>
                <c:pt idx="1038">
                  <c:v>4.1716932259354689</c:v>
                </c:pt>
                <c:pt idx="1039">
                  <c:v>4.3983700316063468</c:v>
                </c:pt>
                <c:pt idx="1040">
                  <c:v>5.2196388527412596</c:v>
                </c:pt>
                <c:pt idx="1041">
                  <c:v>5.3398361878518763</c:v>
                </c:pt>
                <c:pt idx="1042">
                  <c:v>4.3617528639743774</c:v>
                </c:pt>
                <c:pt idx="1043">
                  <c:v>4.6921579695208493</c:v>
                </c:pt>
                <c:pt idx="1044">
                  <c:v>5.1513523776013148</c:v>
                </c:pt>
              </c:numCache>
            </c:numRef>
          </c:val>
        </c:ser>
        <c:marker val="1"/>
        <c:axId val="55304576"/>
        <c:axId val="55306112"/>
      </c:lineChart>
      <c:catAx>
        <c:axId val="55304576"/>
        <c:scaling>
          <c:orientation val="minMax"/>
        </c:scaling>
        <c:axPos val="b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55306112"/>
        <c:crossesAt val="-300000"/>
        <c:auto val="1"/>
        <c:lblAlgn val="ctr"/>
        <c:lblOffset val="100"/>
        <c:tickLblSkip val="60"/>
        <c:tickMarkSkip val="60"/>
      </c:catAx>
      <c:valAx>
        <c:axId val="55306112"/>
        <c:scaling>
          <c:orientation val="minMax"/>
          <c:max val="30"/>
          <c:min val="-30"/>
        </c:scaling>
        <c:axPos val="l"/>
        <c:majorGridlines/>
        <c:numFmt formatCode="General" sourceLinked="0"/>
        <c:tickLblPos val="nextTo"/>
        <c:crossAx val="55304576"/>
        <c:crosses val="autoZero"/>
        <c:crossBetween val="midCat"/>
        <c:majorUnit val="10"/>
        <c:minorUnit val="2"/>
      </c:valAx>
    </c:plotArea>
    <c:legend>
      <c:legendPos val="t"/>
      <c:layout>
        <c:manualLayout>
          <c:xMode val="edge"/>
          <c:yMode val="edge"/>
          <c:x val="0"/>
          <c:y val="7.5650099427263223E-2"/>
          <c:w val="1"/>
          <c:h val="5.6998924815521684E-2"/>
        </c:manualLayout>
      </c:layout>
    </c:legend>
    <c:plotVisOnly val="1"/>
  </c:chart>
  <c:printSettings>
    <c:headerFooter>
      <c:oddFooter>&amp;L&amp;8&amp;Z&amp;F&amp;R&amp;8&amp;T     &amp;D     JY</c:oddFooter>
    </c:headerFooter>
    <c:pageMargins b="0.75000000000001465" l="0.70000000000000062" r="0.70000000000000062" t="0.75000000000001465" header="0.30000000000000032" footer="0.30000000000000032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/>
            </a:pPr>
            <a:r>
              <a:rPr lang="en-US" sz="1100"/>
              <a:t>Government Social Benefits to Persons (SAAR, Bil.$)</a:t>
            </a:r>
          </a:p>
        </c:rich>
      </c:tx>
      <c:layout>
        <c:manualLayout>
          <c:xMode val="edge"/>
          <c:yMode val="edge"/>
          <c:x val="0.22426250037529041"/>
          <c:y val="0"/>
        </c:manualLayout>
      </c:layout>
      <c:overlay val="1"/>
    </c:title>
    <c:plotArea>
      <c:layout>
        <c:manualLayout>
          <c:layoutTarget val="inner"/>
          <c:xMode val="edge"/>
          <c:yMode val="edge"/>
          <c:x val="6.9486382015072012E-2"/>
          <c:y val="0.16449305001941344"/>
          <c:w val="0.90413472608343703"/>
          <c:h val="0.68141206569446156"/>
        </c:manualLayout>
      </c:layout>
      <c:lineChart>
        <c:grouping val="standard"/>
        <c:ser>
          <c:idx val="0"/>
          <c:order val="0"/>
          <c:tx>
            <c:strRef>
              <c:f>Mc!$N$4</c:f>
              <c:strCache>
                <c:ptCount val="1"/>
                <c:pt idx="0">
                  <c:v>Unemployment Insurance and Other</c:v>
                </c:pt>
              </c:strCache>
            </c:strRef>
          </c:tx>
          <c:spPr>
            <a:ln w="19050"/>
          </c:spPr>
          <c:marker>
            <c:symbol val="none"/>
          </c:marker>
          <c:cat>
            <c:strRef>
              <c:f>Mc!$A$961:$A$1128</c:f>
              <c:strCache>
                <c:ptCount val="168"/>
                <c:pt idx="0">
                  <c:v>Jan.2000</c:v>
                </c:pt>
                <c:pt idx="1">
                  <c:v>Feb.2000</c:v>
                </c:pt>
                <c:pt idx="2">
                  <c:v>Mar.2000</c:v>
                </c:pt>
                <c:pt idx="3">
                  <c:v>Apr.2000</c:v>
                </c:pt>
                <c:pt idx="4">
                  <c:v>May.2000</c:v>
                </c:pt>
                <c:pt idx="5">
                  <c:v>Jun.2000</c:v>
                </c:pt>
                <c:pt idx="6">
                  <c:v>Jul.2000</c:v>
                </c:pt>
                <c:pt idx="7">
                  <c:v>Aug.2000</c:v>
                </c:pt>
                <c:pt idx="8">
                  <c:v>Sep.2000</c:v>
                </c:pt>
                <c:pt idx="9">
                  <c:v>Oct.2000</c:v>
                </c:pt>
                <c:pt idx="10">
                  <c:v>Nov.2000</c:v>
                </c:pt>
                <c:pt idx="11">
                  <c:v>Dec.2000</c:v>
                </c:pt>
                <c:pt idx="12">
                  <c:v>Jan.2001</c:v>
                </c:pt>
                <c:pt idx="13">
                  <c:v>Feb.2001</c:v>
                </c:pt>
                <c:pt idx="14">
                  <c:v>Mar.2001</c:v>
                </c:pt>
                <c:pt idx="15">
                  <c:v>Apr.2001</c:v>
                </c:pt>
                <c:pt idx="16">
                  <c:v>May.2001</c:v>
                </c:pt>
                <c:pt idx="17">
                  <c:v>Jun.2001</c:v>
                </c:pt>
                <c:pt idx="18">
                  <c:v>Jul.2001</c:v>
                </c:pt>
                <c:pt idx="19">
                  <c:v>Aug.2001</c:v>
                </c:pt>
                <c:pt idx="20">
                  <c:v>Sep.2001</c:v>
                </c:pt>
                <c:pt idx="21">
                  <c:v>Oct.2001</c:v>
                </c:pt>
                <c:pt idx="22">
                  <c:v>Nov.2001</c:v>
                </c:pt>
                <c:pt idx="23">
                  <c:v>Dec.2001</c:v>
                </c:pt>
                <c:pt idx="24">
                  <c:v>Jan.2002</c:v>
                </c:pt>
                <c:pt idx="25">
                  <c:v>Feb.2002</c:v>
                </c:pt>
                <c:pt idx="26">
                  <c:v>Mar.2002</c:v>
                </c:pt>
                <c:pt idx="27">
                  <c:v>Apr.2002</c:v>
                </c:pt>
                <c:pt idx="28">
                  <c:v>May.2002</c:v>
                </c:pt>
                <c:pt idx="29">
                  <c:v>Jun.2002</c:v>
                </c:pt>
                <c:pt idx="30">
                  <c:v>Jul.2002</c:v>
                </c:pt>
                <c:pt idx="31">
                  <c:v>Aug.2002</c:v>
                </c:pt>
                <c:pt idx="32">
                  <c:v>Sep.2002</c:v>
                </c:pt>
                <c:pt idx="33">
                  <c:v>Oct.2002</c:v>
                </c:pt>
                <c:pt idx="34">
                  <c:v>Nov.2002</c:v>
                </c:pt>
                <c:pt idx="35">
                  <c:v>Dec.2002</c:v>
                </c:pt>
                <c:pt idx="36">
                  <c:v>Jan.2003</c:v>
                </c:pt>
                <c:pt idx="37">
                  <c:v>Feb.2003</c:v>
                </c:pt>
                <c:pt idx="38">
                  <c:v>Mar.2003</c:v>
                </c:pt>
                <c:pt idx="39">
                  <c:v>Apr.2003</c:v>
                </c:pt>
                <c:pt idx="40">
                  <c:v>May.2003</c:v>
                </c:pt>
                <c:pt idx="41">
                  <c:v>Jun.2003</c:v>
                </c:pt>
                <c:pt idx="42">
                  <c:v>Jul.2003</c:v>
                </c:pt>
                <c:pt idx="43">
                  <c:v>Aug.2003</c:v>
                </c:pt>
                <c:pt idx="44">
                  <c:v>Sep.2003</c:v>
                </c:pt>
                <c:pt idx="45">
                  <c:v>Oct.2003</c:v>
                </c:pt>
                <c:pt idx="46">
                  <c:v>Nov.2003</c:v>
                </c:pt>
                <c:pt idx="47">
                  <c:v>Dec.2003</c:v>
                </c:pt>
                <c:pt idx="48">
                  <c:v>Jan.2004</c:v>
                </c:pt>
                <c:pt idx="49">
                  <c:v>Feb.2004</c:v>
                </c:pt>
                <c:pt idx="50">
                  <c:v>Mar.2004</c:v>
                </c:pt>
                <c:pt idx="51">
                  <c:v>Apr.2004</c:v>
                </c:pt>
                <c:pt idx="52">
                  <c:v>May.2004</c:v>
                </c:pt>
                <c:pt idx="53">
                  <c:v>Jun.2004</c:v>
                </c:pt>
                <c:pt idx="54">
                  <c:v>Jul.2004</c:v>
                </c:pt>
                <c:pt idx="55">
                  <c:v>Aug.2004</c:v>
                </c:pt>
                <c:pt idx="56">
                  <c:v>Sep.2004</c:v>
                </c:pt>
                <c:pt idx="57">
                  <c:v>Oct.2004</c:v>
                </c:pt>
                <c:pt idx="58">
                  <c:v>Nov.2004</c:v>
                </c:pt>
                <c:pt idx="59">
                  <c:v>Dec.2004</c:v>
                </c:pt>
                <c:pt idx="60">
                  <c:v>Jan.2005</c:v>
                </c:pt>
                <c:pt idx="61">
                  <c:v>Feb.2005</c:v>
                </c:pt>
                <c:pt idx="62">
                  <c:v>Mar.2005</c:v>
                </c:pt>
                <c:pt idx="63">
                  <c:v>Apr.2005</c:v>
                </c:pt>
                <c:pt idx="64">
                  <c:v>May.2005</c:v>
                </c:pt>
                <c:pt idx="65">
                  <c:v>Jun.2005</c:v>
                </c:pt>
                <c:pt idx="66">
                  <c:v>Jul.2005</c:v>
                </c:pt>
                <c:pt idx="67">
                  <c:v>Aug.2005</c:v>
                </c:pt>
                <c:pt idx="68">
                  <c:v>Sep.2005</c:v>
                </c:pt>
                <c:pt idx="69">
                  <c:v>Oct.2005</c:v>
                </c:pt>
                <c:pt idx="70">
                  <c:v>Nov.2005</c:v>
                </c:pt>
                <c:pt idx="71">
                  <c:v>Dec.2005</c:v>
                </c:pt>
                <c:pt idx="72">
                  <c:v>Jan.2006</c:v>
                </c:pt>
                <c:pt idx="73">
                  <c:v>Feb.2006</c:v>
                </c:pt>
                <c:pt idx="74">
                  <c:v>Mar.2006</c:v>
                </c:pt>
                <c:pt idx="75">
                  <c:v>Apr.2006</c:v>
                </c:pt>
                <c:pt idx="76">
                  <c:v>May.2006</c:v>
                </c:pt>
                <c:pt idx="77">
                  <c:v>Jun.2006</c:v>
                </c:pt>
                <c:pt idx="78">
                  <c:v>Jul.2006</c:v>
                </c:pt>
                <c:pt idx="79">
                  <c:v>Aug.2006</c:v>
                </c:pt>
                <c:pt idx="80">
                  <c:v>Sep.2006</c:v>
                </c:pt>
                <c:pt idx="81">
                  <c:v>Oct.2006</c:v>
                </c:pt>
                <c:pt idx="82">
                  <c:v>Nov.2006</c:v>
                </c:pt>
                <c:pt idx="83">
                  <c:v>Dec.2006</c:v>
                </c:pt>
                <c:pt idx="84">
                  <c:v>Jan.2007</c:v>
                </c:pt>
                <c:pt idx="85">
                  <c:v>Feb.2007</c:v>
                </c:pt>
                <c:pt idx="86">
                  <c:v>Mar.2007</c:v>
                </c:pt>
                <c:pt idx="87">
                  <c:v>Apr.2007</c:v>
                </c:pt>
                <c:pt idx="88">
                  <c:v>May.2007</c:v>
                </c:pt>
                <c:pt idx="89">
                  <c:v>Jun.2007</c:v>
                </c:pt>
                <c:pt idx="90">
                  <c:v>Jul.2007</c:v>
                </c:pt>
                <c:pt idx="91">
                  <c:v>Aug.2007</c:v>
                </c:pt>
                <c:pt idx="92">
                  <c:v>Sep.2007</c:v>
                </c:pt>
                <c:pt idx="93">
                  <c:v>Oct.2007</c:v>
                </c:pt>
                <c:pt idx="94">
                  <c:v>Nov.2007</c:v>
                </c:pt>
                <c:pt idx="95">
                  <c:v>Dec.2007</c:v>
                </c:pt>
                <c:pt idx="96">
                  <c:v>Jan.2008</c:v>
                </c:pt>
                <c:pt idx="97">
                  <c:v>Feb.2008</c:v>
                </c:pt>
                <c:pt idx="98">
                  <c:v>Mar.2008</c:v>
                </c:pt>
                <c:pt idx="99">
                  <c:v>Apr.2008</c:v>
                </c:pt>
                <c:pt idx="100">
                  <c:v>May.2008</c:v>
                </c:pt>
                <c:pt idx="101">
                  <c:v>Jun.2008</c:v>
                </c:pt>
                <c:pt idx="102">
                  <c:v>Jul.2008</c:v>
                </c:pt>
                <c:pt idx="103">
                  <c:v>Aug.2008</c:v>
                </c:pt>
                <c:pt idx="104">
                  <c:v>Sep.2008</c:v>
                </c:pt>
                <c:pt idx="105">
                  <c:v>Oct.2008</c:v>
                </c:pt>
                <c:pt idx="106">
                  <c:v>Nov.2008</c:v>
                </c:pt>
                <c:pt idx="107">
                  <c:v>Dec.2008</c:v>
                </c:pt>
                <c:pt idx="108">
                  <c:v>Jan.2009</c:v>
                </c:pt>
                <c:pt idx="109">
                  <c:v>Feb.2009</c:v>
                </c:pt>
                <c:pt idx="110">
                  <c:v>Mar.2009</c:v>
                </c:pt>
                <c:pt idx="111">
                  <c:v>Apr.2009</c:v>
                </c:pt>
                <c:pt idx="112">
                  <c:v>May.2009</c:v>
                </c:pt>
                <c:pt idx="113">
                  <c:v>Jun.2009</c:v>
                </c:pt>
                <c:pt idx="114">
                  <c:v>Jul.2009</c:v>
                </c:pt>
                <c:pt idx="115">
                  <c:v>Aug.2009</c:v>
                </c:pt>
                <c:pt idx="116">
                  <c:v>Sep.2009</c:v>
                </c:pt>
                <c:pt idx="117">
                  <c:v>Oct.2009</c:v>
                </c:pt>
                <c:pt idx="118">
                  <c:v>Nov.2009</c:v>
                </c:pt>
                <c:pt idx="119">
                  <c:v>Dec.2009</c:v>
                </c:pt>
                <c:pt idx="120">
                  <c:v>Jan.2010</c:v>
                </c:pt>
                <c:pt idx="121">
                  <c:v>Feb.2010</c:v>
                </c:pt>
                <c:pt idx="122">
                  <c:v>Mar.2010</c:v>
                </c:pt>
                <c:pt idx="123">
                  <c:v>Apr.2010</c:v>
                </c:pt>
                <c:pt idx="124">
                  <c:v>May.2010</c:v>
                </c:pt>
                <c:pt idx="125">
                  <c:v>Jun.2010</c:v>
                </c:pt>
                <c:pt idx="126">
                  <c:v>Jul.2010</c:v>
                </c:pt>
                <c:pt idx="127">
                  <c:v>Aug.2010</c:v>
                </c:pt>
                <c:pt idx="128">
                  <c:v>Sep.2010</c:v>
                </c:pt>
                <c:pt idx="129">
                  <c:v>Oct.2010</c:v>
                </c:pt>
                <c:pt idx="130">
                  <c:v>Nov.2010</c:v>
                </c:pt>
                <c:pt idx="131">
                  <c:v>Dec.2010</c:v>
                </c:pt>
                <c:pt idx="132">
                  <c:v>Jan.2011</c:v>
                </c:pt>
                <c:pt idx="133">
                  <c:v>Feb.2011</c:v>
                </c:pt>
                <c:pt idx="134">
                  <c:v>Mar.2011</c:v>
                </c:pt>
                <c:pt idx="135">
                  <c:v>Apr.2011</c:v>
                </c:pt>
                <c:pt idx="136">
                  <c:v>May.2011</c:v>
                </c:pt>
                <c:pt idx="137">
                  <c:v>Jun.2011</c:v>
                </c:pt>
                <c:pt idx="138">
                  <c:v>Jul.2011</c:v>
                </c:pt>
                <c:pt idx="139">
                  <c:v>Aug.2011</c:v>
                </c:pt>
                <c:pt idx="140">
                  <c:v>Sep.2011</c:v>
                </c:pt>
                <c:pt idx="141">
                  <c:v>Oct.2011</c:v>
                </c:pt>
                <c:pt idx="142">
                  <c:v>Nov.2011</c:v>
                </c:pt>
                <c:pt idx="143">
                  <c:v>Dec.2011</c:v>
                </c:pt>
                <c:pt idx="144">
                  <c:v>Jan.2012</c:v>
                </c:pt>
                <c:pt idx="145">
                  <c:v>Feb.2012</c:v>
                </c:pt>
                <c:pt idx="146">
                  <c:v>Mar.2012</c:v>
                </c:pt>
                <c:pt idx="147">
                  <c:v>Apr.2012</c:v>
                </c:pt>
                <c:pt idx="148">
                  <c:v>May.2012</c:v>
                </c:pt>
                <c:pt idx="149">
                  <c:v>Jun.2012</c:v>
                </c:pt>
                <c:pt idx="150">
                  <c:v>Jul.2012</c:v>
                </c:pt>
                <c:pt idx="151">
                  <c:v>Aug.2012</c:v>
                </c:pt>
                <c:pt idx="152">
                  <c:v>Sep.2012</c:v>
                </c:pt>
                <c:pt idx="153">
                  <c:v>Oct.2012</c:v>
                </c:pt>
                <c:pt idx="154">
                  <c:v>Nov.2012</c:v>
                </c:pt>
                <c:pt idx="155">
                  <c:v>Dec.2012</c:v>
                </c:pt>
                <c:pt idx="156">
                  <c:v>Jan.2013</c:v>
                </c:pt>
                <c:pt idx="157">
                  <c:v>Feb.2013</c:v>
                </c:pt>
                <c:pt idx="158">
                  <c:v>Mar.2013</c:v>
                </c:pt>
                <c:pt idx="159">
                  <c:v>Apr.2013</c:v>
                </c:pt>
                <c:pt idx="160">
                  <c:v>May.2013</c:v>
                </c:pt>
                <c:pt idx="161">
                  <c:v>Jun.2013</c:v>
                </c:pt>
                <c:pt idx="162">
                  <c:v>Jul.2013</c:v>
                </c:pt>
                <c:pt idx="163">
                  <c:v>Aug.2013</c:v>
                </c:pt>
                <c:pt idx="164">
                  <c:v>Sep.2013</c:v>
                </c:pt>
                <c:pt idx="165">
                  <c:v>Oct.2013</c:v>
                </c:pt>
                <c:pt idx="166">
                  <c:v>Nov.2013</c:v>
                </c:pt>
                <c:pt idx="167">
                  <c:v>Dec.2013</c:v>
                </c:pt>
              </c:strCache>
            </c:strRef>
          </c:cat>
          <c:val>
            <c:numRef>
              <c:f>Mc!$N$961:$N$1128</c:f>
              <c:numCache>
                <c:formatCode>0.0</c:formatCode>
                <c:ptCount val="168"/>
                <c:pt idx="0">
                  <c:v>191.4</c:v>
                </c:pt>
                <c:pt idx="1">
                  <c:v>192.89999999999998</c:v>
                </c:pt>
                <c:pt idx="2">
                  <c:v>191.4</c:v>
                </c:pt>
                <c:pt idx="3">
                  <c:v>193.60000000000002</c:v>
                </c:pt>
                <c:pt idx="4">
                  <c:v>194.70000000000002</c:v>
                </c:pt>
                <c:pt idx="5">
                  <c:v>193.7</c:v>
                </c:pt>
                <c:pt idx="6">
                  <c:v>195.4</c:v>
                </c:pt>
                <c:pt idx="7">
                  <c:v>196.5</c:v>
                </c:pt>
                <c:pt idx="8">
                  <c:v>196.7</c:v>
                </c:pt>
                <c:pt idx="9">
                  <c:v>200.3</c:v>
                </c:pt>
                <c:pt idx="10">
                  <c:v>198.2</c:v>
                </c:pt>
                <c:pt idx="11">
                  <c:v>202</c:v>
                </c:pt>
                <c:pt idx="12">
                  <c:v>208.5</c:v>
                </c:pt>
                <c:pt idx="13">
                  <c:v>207.20000000000002</c:v>
                </c:pt>
                <c:pt idx="14">
                  <c:v>207.1</c:v>
                </c:pt>
                <c:pt idx="15">
                  <c:v>212.10000000000002</c:v>
                </c:pt>
                <c:pt idx="16">
                  <c:v>214.7</c:v>
                </c:pt>
                <c:pt idx="17">
                  <c:v>218.70000000000002</c:v>
                </c:pt>
                <c:pt idx="18">
                  <c:v>222.4</c:v>
                </c:pt>
                <c:pt idx="19">
                  <c:v>219.7</c:v>
                </c:pt>
                <c:pt idx="20">
                  <c:v>226</c:v>
                </c:pt>
                <c:pt idx="21">
                  <c:v>231.60000000000002</c:v>
                </c:pt>
                <c:pt idx="22">
                  <c:v>232.7</c:v>
                </c:pt>
                <c:pt idx="23">
                  <c:v>237.4</c:v>
                </c:pt>
                <c:pt idx="24">
                  <c:v>244.70000000000002</c:v>
                </c:pt>
                <c:pt idx="25">
                  <c:v>244.9</c:v>
                </c:pt>
                <c:pt idx="26">
                  <c:v>248.89999999999998</c:v>
                </c:pt>
                <c:pt idx="27">
                  <c:v>265.10000000000002</c:v>
                </c:pt>
                <c:pt idx="28">
                  <c:v>266.89999999999998</c:v>
                </c:pt>
                <c:pt idx="29">
                  <c:v>266.60000000000002</c:v>
                </c:pt>
                <c:pt idx="30">
                  <c:v>265.8</c:v>
                </c:pt>
                <c:pt idx="31">
                  <c:v>262.89999999999998</c:v>
                </c:pt>
                <c:pt idx="32">
                  <c:v>266.5</c:v>
                </c:pt>
                <c:pt idx="33">
                  <c:v>265.5</c:v>
                </c:pt>
                <c:pt idx="34">
                  <c:v>261.8</c:v>
                </c:pt>
                <c:pt idx="35">
                  <c:v>266.40000000000003</c:v>
                </c:pt>
                <c:pt idx="36">
                  <c:v>267.8</c:v>
                </c:pt>
                <c:pt idx="37">
                  <c:v>269.5</c:v>
                </c:pt>
                <c:pt idx="38">
                  <c:v>275.10000000000002</c:v>
                </c:pt>
                <c:pt idx="39">
                  <c:v>278.39999999999998</c:v>
                </c:pt>
                <c:pt idx="40">
                  <c:v>276.60000000000002</c:v>
                </c:pt>
                <c:pt idx="41">
                  <c:v>283.60000000000002</c:v>
                </c:pt>
                <c:pt idx="42">
                  <c:v>281.7</c:v>
                </c:pt>
                <c:pt idx="43">
                  <c:v>282.39999999999998</c:v>
                </c:pt>
                <c:pt idx="44">
                  <c:v>288.10000000000002</c:v>
                </c:pt>
                <c:pt idx="45">
                  <c:v>283.89999999999998</c:v>
                </c:pt>
                <c:pt idx="46">
                  <c:v>285.2</c:v>
                </c:pt>
                <c:pt idx="47">
                  <c:v>287.5</c:v>
                </c:pt>
                <c:pt idx="48">
                  <c:v>288</c:v>
                </c:pt>
                <c:pt idx="49">
                  <c:v>287</c:v>
                </c:pt>
                <c:pt idx="50">
                  <c:v>285.7</c:v>
                </c:pt>
                <c:pt idx="51">
                  <c:v>282.10000000000002</c:v>
                </c:pt>
                <c:pt idx="52">
                  <c:v>285</c:v>
                </c:pt>
                <c:pt idx="53">
                  <c:v>285.39999999999998</c:v>
                </c:pt>
                <c:pt idx="54">
                  <c:v>283.39999999999998</c:v>
                </c:pt>
                <c:pt idx="55">
                  <c:v>288.3</c:v>
                </c:pt>
                <c:pt idx="56">
                  <c:v>288.90000000000003</c:v>
                </c:pt>
                <c:pt idx="57">
                  <c:v>287.3</c:v>
                </c:pt>
                <c:pt idx="58">
                  <c:v>286.2</c:v>
                </c:pt>
                <c:pt idx="59">
                  <c:v>286.5</c:v>
                </c:pt>
                <c:pt idx="60">
                  <c:v>295.90000000000003</c:v>
                </c:pt>
                <c:pt idx="61">
                  <c:v>293.60000000000002</c:v>
                </c:pt>
                <c:pt idx="62">
                  <c:v>292.10000000000002</c:v>
                </c:pt>
                <c:pt idx="63">
                  <c:v>292.20000000000005</c:v>
                </c:pt>
                <c:pt idx="64">
                  <c:v>294.39999999999998</c:v>
                </c:pt>
                <c:pt idx="65">
                  <c:v>291.60000000000002</c:v>
                </c:pt>
                <c:pt idx="66">
                  <c:v>293.3</c:v>
                </c:pt>
                <c:pt idx="67">
                  <c:v>317.8</c:v>
                </c:pt>
                <c:pt idx="68">
                  <c:v>318.2</c:v>
                </c:pt>
                <c:pt idx="69">
                  <c:v>307.8</c:v>
                </c:pt>
                <c:pt idx="70">
                  <c:v>309.3</c:v>
                </c:pt>
                <c:pt idx="71">
                  <c:v>301.3</c:v>
                </c:pt>
                <c:pt idx="72">
                  <c:v>305.29999999999995</c:v>
                </c:pt>
                <c:pt idx="73">
                  <c:v>304.2</c:v>
                </c:pt>
                <c:pt idx="74">
                  <c:v>305.5</c:v>
                </c:pt>
                <c:pt idx="75">
                  <c:v>305.89999999999998</c:v>
                </c:pt>
                <c:pt idx="76">
                  <c:v>307.89999999999998</c:v>
                </c:pt>
                <c:pt idx="77">
                  <c:v>304.7</c:v>
                </c:pt>
                <c:pt idx="78">
                  <c:v>307.40000000000003</c:v>
                </c:pt>
                <c:pt idx="79">
                  <c:v>308.59999999999997</c:v>
                </c:pt>
                <c:pt idx="80">
                  <c:v>306.3</c:v>
                </c:pt>
                <c:pt idx="81">
                  <c:v>309.3</c:v>
                </c:pt>
                <c:pt idx="82">
                  <c:v>308.2</c:v>
                </c:pt>
                <c:pt idx="83">
                  <c:v>309.8</c:v>
                </c:pt>
                <c:pt idx="84">
                  <c:v>317</c:v>
                </c:pt>
                <c:pt idx="85">
                  <c:v>317.10000000000002</c:v>
                </c:pt>
                <c:pt idx="86">
                  <c:v>314.5</c:v>
                </c:pt>
                <c:pt idx="87">
                  <c:v>318.2</c:v>
                </c:pt>
                <c:pt idx="88">
                  <c:v>317.7</c:v>
                </c:pt>
                <c:pt idx="89">
                  <c:v>316.89999999999998</c:v>
                </c:pt>
                <c:pt idx="90">
                  <c:v>323.09999999999997</c:v>
                </c:pt>
                <c:pt idx="91">
                  <c:v>320</c:v>
                </c:pt>
                <c:pt idx="92">
                  <c:v>324.2</c:v>
                </c:pt>
                <c:pt idx="93">
                  <c:v>328.5</c:v>
                </c:pt>
                <c:pt idx="94">
                  <c:v>327.8</c:v>
                </c:pt>
                <c:pt idx="95">
                  <c:v>334.1</c:v>
                </c:pt>
                <c:pt idx="96">
                  <c:v>337.29999999999995</c:v>
                </c:pt>
                <c:pt idx="97">
                  <c:v>338.09999999999997</c:v>
                </c:pt>
                <c:pt idx="98">
                  <c:v>342</c:v>
                </c:pt>
                <c:pt idx="99">
                  <c:v>352.90000000000003</c:v>
                </c:pt>
                <c:pt idx="100">
                  <c:v>524.5</c:v>
                </c:pt>
                <c:pt idx="101">
                  <c:v>500</c:v>
                </c:pt>
                <c:pt idx="102">
                  <c:v>363</c:v>
                </c:pt>
                <c:pt idx="103">
                  <c:v>381.4</c:v>
                </c:pt>
                <c:pt idx="104">
                  <c:v>396.29999999999995</c:v>
                </c:pt>
                <c:pt idx="105">
                  <c:v>395.4</c:v>
                </c:pt>
                <c:pt idx="106">
                  <c:v>398.4</c:v>
                </c:pt>
                <c:pt idx="107">
                  <c:v>416.9</c:v>
                </c:pt>
                <c:pt idx="108">
                  <c:v>436.20000000000005</c:v>
                </c:pt>
                <c:pt idx="109">
                  <c:v>446.70000000000005</c:v>
                </c:pt>
                <c:pt idx="110">
                  <c:v>468.5</c:v>
                </c:pt>
                <c:pt idx="111">
                  <c:v>490.3</c:v>
                </c:pt>
                <c:pt idx="112">
                  <c:v>658.6</c:v>
                </c:pt>
                <c:pt idx="113">
                  <c:v>525.5</c:v>
                </c:pt>
                <c:pt idx="114">
                  <c:v>521</c:v>
                </c:pt>
                <c:pt idx="115">
                  <c:v>531.29999999999995</c:v>
                </c:pt>
                <c:pt idx="116">
                  <c:v>554.70000000000005</c:v>
                </c:pt>
                <c:pt idx="117">
                  <c:v>529.09999999999991</c:v>
                </c:pt>
                <c:pt idx="118">
                  <c:v>543.9</c:v>
                </c:pt>
                <c:pt idx="119">
                  <c:v>554.1</c:v>
                </c:pt>
                <c:pt idx="120">
                  <c:v>589.79999999999995</c:v>
                </c:pt>
                <c:pt idx="121">
                  <c:v>589</c:v>
                </c:pt>
                <c:pt idx="122">
                  <c:v>594.79999999999995</c:v>
                </c:pt>
                <c:pt idx="123">
                  <c:v>579.59999999999991</c:v>
                </c:pt>
                <c:pt idx="124">
                  <c:v>577.20000000000005</c:v>
                </c:pt>
                <c:pt idx="125">
                  <c:v>573</c:v>
                </c:pt>
                <c:pt idx="126">
                  <c:v>556.6</c:v>
                </c:pt>
                <c:pt idx="127">
                  <c:v>585.6</c:v>
                </c:pt>
                <c:pt idx="128">
                  <c:v>569.6</c:v>
                </c:pt>
                <c:pt idx="129">
                  <c:v>564.79999999999995</c:v>
                </c:pt>
                <c:pt idx="130">
                  <c:v>566.6</c:v>
                </c:pt>
                <c:pt idx="131">
                  <c:v>557.9</c:v>
                </c:pt>
                <c:pt idx="132">
                  <c:v>552.20000000000005</c:v>
                </c:pt>
                <c:pt idx="133">
                  <c:v>550.1</c:v>
                </c:pt>
                <c:pt idx="134">
                  <c:v>547.79999999999995</c:v>
                </c:pt>
                <c:pt idx="135">
                  <c:v>542.19999999999993</c:v>
                </c:pt>
                <c:pt idx="136">
                  <c:v>547.20000000000005</c:v>
                </c:pt>
                <c:pt idx="137">
                  <c:v>538.5</c:v>
                </c:pt>
                <c:pt idx="138">
                  <c:v>538.5</c:v>
                </c:pt>
                <c:pt idx="139">
                  <c:v>539.20000000000005</c:v>
                </c:pt>
                <c:pt idx="140">
                  <c:v>534.29999999999995</c:v>
                </c:pt>
                <c:pt idx="141">
                  <c:v>537.1</c:v>
                </c:pt>
                <c:pt idx="142">
                  <c:v>535.20000000000005</c:v>
                </c:pt>
                <c:pt idx="143">
                  <c:v>533.1</c:v>
                </c:pt>
                <c:pt idx="144">
                  <c:v>522.80000000000007</c:v>
                </c:pt>
                <c:pt idx="145">
                  <c:v>516.19999999999993</c:v>
                </c:pt>
                <c:pt idx="146">
                  <c:v>509.90000000000003</c:v>
                </c:pt>
                <c:pt idx="147">
                  <c:v>513.1</c:v>
                </c:pt>
                <c:pt idx="148">
                  <c:v>504.5</c:v>
                </c:pt>
                <c:pt idx="149">
                  <c:v>500.70000000000005</c:v>
                </c:pt>
                <c:pt idx="150">
                  <c:v>508.4</c:v>
                </c:pt>
                <c:pt idx="151">
                  <c:v>497.2</c:v>
                </c:pt>
                <c:pt idx="152">
                  <c:v>501.1</c:v>
                </c:pt>
                <c:pt idx="153">
                  <c:v>502.59999999999997</c:v>
                </c:pt>
                <c:pt idx="154">
                  <c:v>498.7</c:v>
                </c:pt>
                <c:pt idx="155">
                  <c:v>504.90000000000003</c:v>
                </c:pt>
                <c:pt idx="156">
                  <c:v>504.20000000000005</c:v>
                </c:pt>
                <c:pt idx="157">
                  <c:v>501.90000000000003</c:v>
                </c:pt>
                <c:pt idx="158">
                  <c:v>501.3</c:v>
                </c:pt>
                <c:pt idx="159">
                  <c:v>500.9</c:v>
                </c:pt>
                <c:pt idx="160">
                  <c:v>499.2</c:v>
                </c:pt>
                <c:pt idx="161">
                  <c:v>497.9</c:v>
                </c:pt>
                <c:pt idx="162">
                  <c:v>496.4</c:v>
                </c:pt>
                <c:pt idx="163">
                  <c:v>493.9</c:v>
                </c:pt>
              </c:numCache>
            </c:numRef>
          </c:val>
        </c:ser>
        <c:ser>
          <c:idx val="1"/>
          <c:order val="1"/>
          <c:tx>
            <c:strRef>
              <c:f>Mc!$O$4</c:f>
              <c:strCache>
                <c:ptCount val="1"/>
                <c:pt idx="0">
                  <c:v>Social Security, Medicare, Medicaid, and Veterans' Benefits</c:v>
                </c:pt>
              </c:strCache>
            </c:strRef>
          </c:tx>
          <c:spPr>
            <a:ln w="19050"/>
          </c:spPr>
          <c:marker>
            <c:symbol val="none"/>
          </c:marker>
          <c:cat>
            <c:strRef>
              <c:f>Mc!$A$961:$A$1128</c:f>
              <c:strCache>
                <c:ptCount val="168"/>
                <c:pt idx="0">
                  <c:v>Jan.2000</c:v>
                </c:pt>
                <c:pt idx="1">
                  <c:v>Feb.2000</c:v>
                </c:pt>
                <c:pt idx="2">
                  <c:v>Mar.2000</c:v>
                </c:pt>
                <c:pt idx="3">
                  <c:v>Apr.2000</c:v>
                </c:pt>
                <c:pt idx="4">
                  <c:v>May.2000</c:v>
                </c:pt>
                <c:pt idx="5">
                  <c:v>Jun.2000</c:v>
                </c:pt>
                <c:pt idx="6">
                  <c:v>Jul.2000</c:v>
                </c:pt>
                <c:pt idx="7">
                  <c:v>Aug.2000</c:v>
                </c:pt>
                <c:pt idx="8">
                  <c:v>Sep.2000</c:v>
                </c:pt>
                <c:pt idx="9">
                  <c:v>Oct.2000</c:v>
                </c:pt>
                <c:pt idx="10">
                  <c:v>Nov.2000</c:v>
                </c:pt>
                <c:pt idx="11">
                  <c:v>Dec.2000</c:v>
                </c:pt>
                <c:pt idx="12">
                  <c:v>Jan.2001</c:v>
                </c:pt>
                <c:pt idx="13">
                  <c:v>Feb.2001</c:v>
                </c:pt>
                <c:pt idx="14">
                  <c:v>Mar.2001</c:v>
                </c:pt>
                <c:pt idx="15">
                  <c:v>Apr.2001</c:v>
                </c:pt>
                <c:pt idx="16">
                  <c:v>May.2001</c:v>
                </c:pt>
                <c:pt idx="17">
                  <c:v>Jun.2001</c:v>
                </c:pt>
                <c:pt idx="18">
                  <c:v>Jul.2001</c:v>
                </c:pt>
                <c:pt idx="19">
                  <c:v>Aug.2001</c:v>
                </c:pt>
                <c:pt idx="20">
                  <c:v>Sep.2001</c:v>
                </c:pt>
                <c:pt idx="21">
                  <c:v>Oct.2001</c:v>
                </c:pt>
                <c:pt idx="22">
                  <c:v>Nov.2001</c:v>
                </c:pt>
                <c:pt idx="23">
                  <c:v>Dec.2001</c:v>
                </c:pt>
                <c:pt idx="24">
                  <c:v>Jan.2002</c:v>
                </c:pt>
                <c:pt idx="25">
                  <c:v>Feb.2002</c:v>
                </c:pt>
                <c:pt idx="26">
                  <c:v>Mar.2002</c:v>
                </c:pt>
                <c:pt idx="27">
                  <c:v>Apr.2002</c:v>
                </c:pt>
                <c:pt idx="28">
                  <c:v>May.2002</c:v>
                </c:pt>
                <c:pt idx="29">
                  <c:v>Jun.2002</c:v>
                </c:pt>
                <c:pt idx="30">
                  <c:v>Jul.2002</c:v>
                </c:pt>
                <c:pt idx="31">
                  <c:v>Aug.2002</c:v>
                </c:pt>
                <c:pt idx="32">
                  <c:v>Sep.2002</c:v>
                </c:pt>
                <c:pt idx="33">
                  <c:v>Oct.2002</c:v>
                </c:pt>
                <c:pt idx="34">
                  <c:v>Nov.2002</c:v>
                </c:pt>
                <c:pt idx="35">
                  <c:v>Dec.2002</c:v>
                </c:pt>
                <c:pt idx="36">
                  <c:v>Jan.2003</c:v>
                </c:pt>
                <c:pt idx="37">
                  <c:v>Feb.2003</c:v>
                </c:pt>
                <c:pt idx="38">
                  <c:v>Mar.2003</c:v>
                </c:pt>
                <c:pt idx="39">
                  <c:v>Apr.2003</c:v>
                </c:pt>
                <c:pt idx="40">
                  <c:v>May.2003</c:v>
                </c:pt>
                <c:pt idx="41">
                  <c:v>Jun.2003</c:v>
                </c:pt>
                <c:pt idx="42">
                  <c:v>Jul.2003</c:v>
                </c:pt>
                <c:pt idx="43">
                  <c:v>Aug.2003</c:v>
                </c:pt>
                <c:pt idx="44">
                  <c:v>Sep.2003</c:v>
                </c:pt>
                <c:pt idx="45">
                  <c:v>Oct.2003</c:v>
                </c:pt>
                <c:pt idx="46">
                  <c:v>Nov.2003</c:v>
                </c:pt>
                <c:pt idx="47">
                  <c:v>Dec.2003</c:v>
                </c:pt>
                <c:pt idx="48">
                  <c:v>Jan.2004</c:v>
                </c:pt>
                <c:pt idx="49">
                  <c:v>Feb.2004</c:v>
                </c:pt>
                <c:pt idx="50">
                  <c:v>Mar.2004</c:v>
                </c:pt>
                <c:pt idx="51">
                  <c:v>Apr.2004</c:v>
                </c:pt>
                <c:pt idx="52">
                  <c:v>May.2004</c:v>
                </c:pt>
                <c:pt idx="53">
                  <c:v>Jun.2004</c:v>
                </c:pt>
                <c:pt idx="54">
                  <c:v>Jul.2004</c:v>
                </c:pt>
                <c:pt idx="55">
                  <c:v>Aug.2004</c:v>
                </c:pt>
                <c:pt idx="56">
                  <c:v>Sep.2004</c:v>
                </c:pt>
                <c:pt idx="57">
                  <c:v>Oct.2004</c:v>
                </c:pt>
                <c:pt idx="58">
                  <c:v>Nov.2004</c:v>
                </c:pt>
                <c:pt idx="59">
                  <c:v>Dec.2004</c:v>
                </c:pt>
                <c:pt idx="60">
                  <c:v>Jan.2005</c:v>
                </c:pt>
                <c:pt idx="61">
                  <c:v>Feb.2005</c:v>
                </c:pt>
                <c:pt idx="62">
                  <c:v>Mar.2005</c:v>
                </c:pt>
                <c:pt idx="63">
                  <c:v>Apr.2005</c:v>
                </c:pt>
                <c:pt idx="64">
                  <c:v>May.2005</c:v>
                </c:pt>
                <c:pt idx="65">
                  <c:v>Jun.2005</c:v>
                </c:pt>
                <c:pt idx="66">
                  <c:v>Jul.2005</c:v>
                </c:pt>
                <c:pt idx="67">
                  <c:v>Aug.2005</c:v>
                </c:pt>
                <c:pt idx="68">
                  <c:v>Sep.2005</c:v>
                </c:pt>
                <c:pt idx="69">
                  <c:v>Oct.2005</c:v>
                </c:pt>
                <c:pt idx="70">
                  <c:v>Nov.2005</c:v>
                </c:pt>
                <c:pt idx="71">
                  <c:v>Dec.2005</c:v>
                </c:pt>
                <c:pt idx="72">
                  <c:v>Jan.2006</c:v>
                </c:pt>
                <c:pt idx="73">
                  <c:v>Feb.2006</c:v>
                </c:pt>
                <c:pt idx="74">
                  <c:v>Mar.2006</c:v>
                </c:pt>
                <c:pt idx="75">
                  <c:v>Apr.2006</c:v>
                </c:pt>
                <c:pt idx="76">
                  <c:v>May.2006</c:v>
                </c:pt>
                <c:pt idx="77">
                  <c:v>Jun.2006</c:v>
                </c:pt>
                <c:pt idx="78">
                  <c:v>Jul.2006</c:v>
                </c:pt>
                <c:pt idx="79">
                  <c:v>Aug.2006</c:v>
                </c:pt>
                <c:pt idx="80">
                  <c:v>Sep.2006</c:v>
                </c:pt>
                <c:pt idx="81">
                  <c:v>Oct.2006</c:v>
                </c:pt>
                <c:pt idx="82">
                  <c:v>Nov.2006</c:v>
                </c:pt>
                <c:pt idx="83">
                  <c:v>Dec.2006</c:v>
                </c:pt>
                <c:pt idx="84">
                  <c:v>Jan.2007</c:v>
                </c:pt>
                <c:pt idx="85">
                  <c:v>Feb.2007</c:v>
                </c:pt>
                <c:pt idx="86">
                  <c:v>Mar.2007</c:v>
                </c:pt>
                <c:pt idx="87">
                  <c:v>Apr.2007</c:v>
                </c:pt>
                <c:pt idx="88">
                  <c:v>May.2007</c:v>
                </c:pt>
                <c:pt idx="89">
                  <c:v>Jun.2007</c:v>
                </c:pt>
                <c:pt idx="90">
                  <c:v>Jul.2007</c:v>
                </c:pt>
                <c:pt idx="91">
                  <c:v>Aug.2007</c:v>
                </c:pt>
                <c:pt idx="92">
                  <c:v>Sep.2007</c:v>
                </c:pt>
                <c:pt idx="93">
                  <c:v>Oct.2007</c:v>
                </c:pt>
                <c:pt idx="94">
                  <c:v>Nov.2007</c:v>
                </c:pt>
                <c:pt idx="95">
                  <c:v>Dec.2007</c:v>
                </c:pt>
                <c:pt idx="96">
                  <c:v>Jan.2008</c:v>
                </c:pt>
                <c:pt idx="97">
                  <c:v>Feb.2008</c:v>
                </c:pt>
                <c:pt idx="98">
                  <c:v>Mar.2008</c:v>
                </c:pt>
                <c:pt idx="99">
                  <c:v>Apr.2008</c:v>
                </c:pt>
                <c:pt idx="100">
                  <c:v>May.2008</c:v>
                </c:pt>
                <c:pt idx="101">
                  <c:v>Jun.2008</c:v>
                </c:pt>
                <c:pt idx="102">
                  <c:v>Jul.2008</c:v>
                </c:pt>
                <c:pt idx="103">
                  <c:v>Aug.2008</c:v>
                </c:pt>
                <c:pt idx="104">
                  <c:v>Sep.2008</c:v>
                </c:pt>
                <c:pt idx="105">
                  <c:v>Oct.2008</c:v>
                </c:pt>
                <c:pt idx="106">
                  <c:v>Nov.2008</c:v>
                </c:pt>
                <c:pt idx="107">
                  <c:v>Dec.2008</c:v>
                </c:pt>
                <c:pt idx="108">
                  <c:v>Jan.2009</c:v>
                </c:pt>
                <c:pt idx="109">
                  <c:v>Feb.2009</c:v>
                </c:pt>
                <c:pt idx="110">
                  <c:v>Mar.2009</c:v>
                </c:pt>
                <c:pt idx="111">
                  <c:v>Apr.2009</c:v>
                </c:pt>
                <c:pt idx="112">
                  <c:v>May.2009</c:v>
                </c:pt>
                <c:pt idx="113">
                  <c:v>Jun.2009</c:v>
                </c:pt>
                <c:pt idx="114">
                  <c:v>Jul.2009</c:v>
                </c:pt>
                <c:pt idx="115">
                  <c:v>Aug.2009</c:v>
                </c:pt>
                <c:pt idx="116">
                  <c:v>Sep.2009</c:v>
                </c:pt>
                <c:pt idx="117">
                  <c:v>Oct.2009</c:v>
                </c:pt>
                <c:pt idx="118">
                  <c:v>Nov.2009</c:v>
                </c:pt>
                <c:pt idx="119">
                  <c:v>Dec.2009</c:v>
                </c:pt>
                <c:pt idx="120">
                  <c:v>Jan.2010</c:v>
                </c:pt>
                <c:pt idx="121">
                  <c:v>Feb.2010</c:v>
                </c:pt>
                <c:pt idx="122">
                  <c:v>Mar.2010</c:v>
                </c:pt>
                <c:pt idx="123">
                  <c:v>Apr.2010</c:v>
                </c:pt>
                <c:pt idx="124">
                  <c:v>May.2010</c:v>
                </c:pt>
                <c:pt idx="125">
                  <c:v>Jun.2010</c:v>
                </c:pt>
                <c:pt idx="126">
                  <c:v>Jul.2010</c:v>
                </c:pt>
                <c:pt idx="127">
                  <c:v>Aug.2010</c:v>
                </c:pt>
                <c:pt idx="128">
                  <c:v>Sep.2010</c:v>
                </c:pt>
                <c:pt idx="129">
                  <c:v>Oct.2010</c:v>
                </c:pt>
                <c:pt idx="130">
                  <c:v>Nov.2010</c:v>
                </c:pt>
                <c:pt idx="131">
                  <c:v>Dec.2010</c:v>
                </c:pt>
                <c:pt idx="132">
                  <c:v>Jan.2011</c:v>
                </c:pt>
                <c:pt idx="133">
                  <c:v>Feb.2011</c:v>
                </c:pt>
                <c:pt idx="134">
                  <c:v>Mar.2011</c:v>
                </c:pt>
                <c:pt idx="135">
                  <c:v>Apr.2011</c:v>
                </c:pt>
                <c:pt idx="136">
                  <c:v>May.2011</c:v>
                </c:pt>
                <c:pt idx="137">
                  <c:v>Jun.2011</c:v>
                </c:pt>
                <c:pt idx="138">
                  <c:v>Jul.2011</c:v>
                </c:pt>
                <c:pt idx="139">
                  <c:v>Aug.2011</c:v>
                </c:pt>
                <c:pt idx="140">
                  <c:v>Sep.2011</c:v>
                </c:pt>
                <c:pt idx="141">
                  <c:v>Oct.2011</c:v>
                </c:pt>
                <c:pt idx="142">
                  <c:v>Nov.2011</c:v>
                </c:pt>
                <c:pt idx="143">
                  <c:v>Dec.2011</c:v>
                </c:pt>
                <c:pt idx="144">
                  <c:v>Jan.2012</c:v>
                </c:pt>
                <c:pt idx="145">
                  <c:v>Feb.2012</c:v>
                </c:pt>
                <c:pt idx="146">
                  <c:v>Mar.2012</c:v>
                </c:pt>
                <c:pt idx="147">
                  <c:v>Apr.2012</c:v>
                </c:pt>
                <c:pt idx="148">
                  <c:v>May.2012</c:v>
                </c:pt>
                <c:pt idx="149">
                  <c:v>Jun.2012</c:v>
                </c:pt>
                <c:pt idx="150">
                  <c:v>Jul.2012</c:v>
                </c:pt>
                <c:pt idx="151">
                  <c:v>Aug.2012</c:v>
                </c:pt>
                <c:pt idx="152">
                  <c:v>Sep.2012</c:v>
                </c:pt>
                <c:pt idx="153">
                  <c:v>Oct.2012</c:v>
                </c:pt>
                <c:pt idx="154">
                  <c:v>Nov.2012</c:v>
                </c:pt>
                <c:pt idx="155">
                  <c:v>Dec.2012</c:v>
                </c:pt>
                <c:pt idx="156">
                  <c:v>Jan.2013</c:v>
                </c:pt>
                <c:pt idx="157">
                  <c:v>Feb.2013</c:v>
                </c:pt>
                <c:pt idx="158">
                  <c:v>Mar.2013</c:v>
                </c:pt>
                <c:pt idx="159">
                  <c:v>Apr.2013</c:v>
                </c:pt>
                <c:pt idx="160">
                  <c:v>May.2013</c:v>
                </c:pt>
                <c:pt idx="161">
                  <c:v>Jun.2013</c:v>
                </c:pt>
                <c:pt idx="162">
                  <c:v>Jul.2013</c:v>
                </c:pt>
                <c:pt idx="163">
                  <c:v>Aug.2013</c:v>
                </c:pt>
                <c:pt idx="164">
                  <c:v>Sep.2013</c:v>
                </c:pt>
                <c:pt idx="165">
                  <c:v>Oct.2013</c:v>
                </c:pt>
                <c:pt idx="166">
                  <c:v>Nov.2013</c:v>
                </c:pt>
                <c:pt idx="167">
                  <c:v>Dec.2013</c:v>
                </c:pt>
              </c:strCache>
            </c:strRef>
          </c:cat>
          <c:val>
            <c:numRef>
              <c:f>Mc!$O$961:$O$1128</c:f>
              <c:numCache>
                <c:formatCode>0.0</c:formatCode>
                <c:ptCount val="168"/>
                <c:pt idx="0">
                  <c:v>817.4</c:v>
                </c:pt>
                <c:pt idx="1">
                  <c:v>820</c:v>
                </c:pt>
                <c:pt idx="2">
                  <c:v>824.90000000000009</c:v>
                </c:pt>
                <c:pt idx="3">
                  <c:v>830.6</c:v>
                </c:pt>
                <c:pt idx="4">
                  <c:v>854.3</c:v>
                </c:pt>
                <c:pt idx="5">
                  <c:v>846.99999999999989</c:v>
                </c:pt>
                <c:pt idx="6">
                  <c:v>848.99999999999989</c:v>
                </c:pt>
                <c:pt idx="7">
                  <c:v>854.6</c:v>
                </c:pt>
                <c:pt idx="8">
                  <c:v>859.1</c:v>
                </c:pt>
                <c:pt idx="9">
                  <c:v>856.90000000000009</c:v>
                </c:pt>
                <c:pt idx="10">
                  <c:v>855.90000000000009</c:v>
                </c:pt>
                <c:pt idx="11">
                  <c:v>870.69999999999993</c:v>
                </c:pt>
                <c:pt idx="12">
                  <c:v>887.6</c:v>
                </c:pt>
                <c:pt idx="13">
                  <c:v>895.1</c:v>
                </c:pt>
                <c:pt idx="14">
                  <c:v>904.4</c:v>
                </c:pt>
                <c:pt idx="15">
                  <c:v>916.69999999999993</c:v>
                </c:pt>
                <c:pt idx="16">
                  <c:v>921.3</c:v>
                </c:pt>
                <c:pt idx="17">
                  <c:v>920.40000000000009</c:v>
                </c:pt>
                <c:pt idx="18">
                  <c:v>918.4</c:v>
                </c:pt>
                <c:pt idx="19">
                  <c:v>915.3</c:v>
                </c:pt>
                <c:pt idx="20">
                  <c:v>920.50000000000011</c:v>
                </c:pt>
                <c:pt idx="21">
                  <c:v>944.59999999999991</c:v>
                </c:pt>
                <c:pt idx="22">
                  <c:v>953.2</c:v>
                </c:pt>
                <c:pt idx="23">
                  <c:v>960.8</c:v>
                </c:pt>
                <c:pt idx="24">
                  <c:v>971.7</c:v>
                </c:pt>
                <c:pt idx="25">
                  <c:v>972.2</c:v>
                </c:pt>
                <c:pt idx="26">
                  <c:v>967.1</c:v>
                </c:pt>
                <c:pt idx="27">
                  <c:v>973.69999999999993</c:v>
                </c:pt>
                <c:pt idx="28">
                  <c:v>975.30000000000007</c:v>
                </c:pt>
                <c:pt idx="29">
                  <c:v>978.8</c:v>
                </c:pt>
                <c:pt idx="30">
                  <c:v>983.79999999999984</c:v>
                </c:pt>
                <c:pt idx="31">
                  <c:v>990.10000000000014</c:v>
                </c:pt>
                <c:pt idx="32">
                  <c:v>995.7</c:v>
                </c:pt>
                <c:pt idx="33">
                  <c:v>998.99999999999989</c:v>
                </c:pt>
                <c:pt idx="34">
                  <c:v>1006.1000000000001</c:v>
                </c:pt>
                <c:pt idx="35">
                  <c:v>1014.3000000000001</c:v>
                </c:pt>
                <c:pt idx="36">
                  <c:v>1016.5999999999999</c:v>
                </c:pt>
                <c:pt idx="37">
                  <c:v>1017.9000000000001</c:v>
                </c:pt>
                <c:pt idx="38">
                  <c:v>1021.9</c:v>
                </c:pt>
                <c:pt idx="39">
                  <c:v>1021.8</c:v>
                </c:pt>
                <c:pt idx="40">
                  <c:v>1029.0999999999999</c:v>
                </c:pt>
                <c:pt idx="41">
                  <c:v>1034.3000000000002</c:v>
                </c:pt>
                <c:pt idx="42">
                  <c:v>1042.7</c:v>
                </c:pt>
                <c:pt idx="43">
                  <c:v>1049.7</c:v>
                </c:pt>
                <c:pt idx="44">
                  <c:v>1050.7</c:v>
                </c:pt>
                <c:pt idx="45">
                  <c:v>1045.8999999999999</c:v>
                </c:pt>
                <c:pt idx="46">
                  <c:v>1047.9000000000001</c:v>
                </c:pt>
                <c:pt idx="47">
                  <c:v>1061.2</c:v>
                </c:pt>
                <c:pt idx="48">
                  <c:v>1075</c:v>
                </c:pt>
                <c:pt idx="49">
                  <c:v>1092.7999999999997</c:v>
                </c:pt>
                <c:pt idx="50">
                  <c:v>1101.2</c:v>
                </c:pt>
                <c:pt idx="51">
                  <c:v>1109</c:v>
                </c:pt>
                <c:pt idx="52">
                  <c:v>1112.5999999999999</c:v>
                </c:pt>
                <c:pt idx="53">
                  <c:v>1114.5999999999999</c:v>
                </c:pt>
                <c:pt idx="54">
                  <c:v>1108.0999999999999</c:v>
                </c:pt>
                <c:pt idx="55">
                  <c:v>1123.8</c:v>
                </c:pt>
                <c:pt idx="56">
                  <c:v>1120.1000000000001</c:v>
                </c:pt>
                <c:pt idx="57">
                  <c:v>1127.5999999999999</c:v>
                </c:pt>
                <c:pt idx="58">
                  <c:v>1134.3999999999999</c:v>
                </c:pt>
                <c:pt idx="59">
                  <c:v>1146.0999999999999</c:v>
                </c:pt>
                <c:pt idx="60">
                  <c:v>1156.4000000000001</c:v>
                </c:pt>
                <c:pt idx="61">
                  <c:v>1170</c:v>
                </c:pt>
                <c:pt idx="62">
                  <c:v>1175.3000000000002</c:v>
                </c:pt>
                <c:pt idx="63">
                  <c:v>1188.2000000000003</c:v>
                </c:pt>
                <c:pt idx="64">
                  <c:v>1188.8</c:v>
                </c:pt>
                <c:pt idx="65">
                  <c:v>1190.5</c:v>
                </c:pt>
                <c:pt idx="66">
                  <c:v>1184.7</c:v>
                </c:pt>
                <c:pt idx="67">
                  <c:v>1186.1000000000001</c:v>
                </c:pt>
                <c:pt idx="68">
                  <c:v>1186.9000000000001</c:v>
                </c:pt>
                <c:pt idx="69">
                  <c:v>1197.8</c:v>
                </c:pt>
                <c:pt idx="70">
                  <c:v>1198.5999999999999</c:v>
                </c:pt>
                <c:pt idx="71">
                  <c:v>1205.4000000000001</c:v>
                </c:pt>
                <c:pt idx="72">
                  <c:v>1259.1999999999998</c:v>
                </c:pt>
                <c:pt idx="73">
                  <c:v>1252.8000000000002</c:v>
                </c:pt>
                <c:pt idx="74">
                  <c:v>1259.8</c:v>
                </c:pt>
                <c:pt idx="75">
                  <c:v>1264</c:v>
                </c:pt>
                <c:pt idx="76">
                  <c:v>1271.6999999999998</c:v>
                </c:pt>
                <c:pt idx="77">
                  <c:v>1282.9000000000001</c:v>
                </c:pt>
                <c:pt idx="78">
                  <c:v>1291.6999999999998</c:v>
                </c:pt>
                <c:pt idx="79">
                  <c:v>1297.7</c:v>
                </c:pt>
                <c:pt idx="80">
                  <c:v>1298.8999999999999</c:v>
                </c:pt>
                <c:pt idx="81">
                  <c:v>1289.2</c:v>
                </c:pt>
                <c:pt idx="82">
                  <c:v>1292.8999999999999</c:v>
                </c:pt>
                <c:pt idx="83">
                  <c:v>1313.9</c:v>
                </c:pt>
                <c:pt idx="84">
                  <c:v>1348.9</c:v>
                </c:pt>
                <c:pt idx="85">
                  <c:v>1360.4</c:v>
                </c:pt>
                <c:pt idx="86">
                  <c:v>1366.9</c:v>
                </c:pt>
                <c:pt idx="87">
                  <c:v>1354.2000000000003</c:v>
                </c:pt>
                <c:pt idx="88">
                  <c:v>1357.1999999999998</c:v>
                </c:pt>
                <c:pt idx="89">
                  <c:v>1355.8</c:v>
                </c:pt>
                <c:pt idx="90">
                  <c:v>1362</c:v>
                </c:pt>
                <c:pt idx="91">
                  <c:v>1372</c:v>
                </c:pt>
                <c:pt idx="92">
                  <c:v>1384.6999999999998</c:v>
                </c:pt>
                <c:pt idx="93">
                  <c:v>1385.8</c:v>
                </c:pt>
                <c:pt idx="94">
                  <c:v>1391.7</c:v>
                </c:pt>
                <c:pt idx="95">
                  <c:v>1407.1000000000001</c:v>
                </c:pt>
                <c:pt idx="96">
                  <c:v>1415.5</c:v>
                </c:pt>
                <c:pt idx="97">
                  <c:v>1420</c:v>
                </c:pt>
                <c:pt idx="98">
                  <c:v>1434.4</c:v>
                </c:pt>
                <c:pt idx="99">
                  <c:v>1435.6</c:v>
                </c:pt>
                <c:pt idx="100">
                  <c:v>1447</c:v>
                </c:pt>
                <c:pt idx="101">
                  <c:v>1451.2999999999997</c:v>
                </c:pt>
                <c:pt idx="102">
                  <c:v>1460.6</c:v>
                </c:pt>
                <c:pt idx="103">
                  <c:v>1461.5</c:v>
                </c:pt>
                <c:pt idx="104">
                  <c:v>1465.4</c:v>
                </c:pt>
                <c:pt idx="105">
                  <c:v>1467.7</c:v>
                </c:pt>
                <c:pt idx="106">
                  <c:v>1473.4</c:v>
                </c:pt>
                <c:pt idx="107">
                  <c:v>1489.4</c:v>
                </c:pt>
                <c:pt idx="108">
                  <c:v>1533.0000000000002</c:v>
                </c:pt>
                <c:pt idx="109">
                  <c:v>1542.8</c:v>
                </c:pt>
                <c:pt idx="110">
                  <c:v>1556.6000000000001</c:v>
                </c:pt>
                <c:pt idx="111">
                  <c:v>1567.6000000000001</c:v>
                </c:pt>
                <c:pt idx="112">
                  <c:v>1568.1</c:v>
                </c:pt>
                <c:pt idx="113">
                  <c:v>1585.6999999999998</c:v>
                </c:pt>
                <c:pt idx="114">
                  <c:v>1591</c:v>
                </c:pt>
                <c:pt idx="115">
                  <c:v>1591.8000000000002</c:v>
                </c:pt>
                <c:pt idx="116">
                  <c:v>1606.5000000000002</c:v>
                </c:pt>
                <c:pt idx="117">
                  <c:v>1600.1999999999998</c:v>
                </c:pt>
                <c:pt idx="118">
                  <c:v>1600.3999999999999</c:v>
                </c:pt>
                <c:pt idx="119">
                  <c:v>1614.4</c:v>
                </c:pt>
                <c:pt idx="120">
                  <c:v>1614</c:v>
                </c:pt>
                <c:pt idx="121">
                  <c:v>1622.8</c:v>
                </c:pt>
                <c:pt idx="122">
                  <c:v>1627.7999999999997</c:v>
                </c:pt>
                <c:pt idx="123">
                  <c:v>1636.8</c:v>
                </c:pt>
                <c:pt idx="124">
                  <c:v>1641.8</c:v>
                </c:pt>
                <c:pt idx="125">
                  <c:v>1648.6</c:v>
                </c:pt>
                <c:pt idx="126">
                  <c:v>1666.1000000000001</c:v>
                </c:pt>
                <c:pt idx="127">
                  <c:v>1672.6000000000001</c:v>
                </c:pt>
                <c:pt idx="128">
                  <c:v>1685.0000000000002</c:v>
                </c:pt>
                <c:pt idx="129">
                  <c:v>1688.3999999999999</c:v>
                </c:pt>
                <c:pt idx="130">
                  <c:v>1692.3</c:v>
                </c:pt>
                <c:pt idx="131">
                  <c:v>1706.7999999999997</c:v>
                </c:pt>
                <c:pt idx="132">
                  <c:v>1708.4</c:v>
                </c:pt>
                <c:pt idx="133">
                  <c:v>1712</c:v>
                </c:pt>
                <c:pt idx="134">
                  <c:v>1718.1</c:v>
                </c:pt>
                <c:pt idx="135">
                  <c:v>1722.5</c:v>
                </c:pt>
                <c:pt idx="136">
                  <c:v>1718.4</c:v>
                </c:pt>
                <c:pt idx="137">
                  <c:v>1716.5000000000002</c:v>
                </c:pt>
                <c:pt idx="138">
                  <c:v>1715.6000000000001</c:v>
                </c:pt>
                <c:pt idx="139">
                  <c:v>1714.1</c:v>
                </c:pt>
                <c:pt idx="140">
                  <c:v>1719.2</c:v>
                </c:pt>
                <c:pt idx="141">
                  <c:v>1721.3999999999999</c:v>
                </c:pt>
                <c:pt idx="142">
                  <c:v>1724.7</c:v>
                </c:pt>
                <c:pt idx="143">
                  <c:v>1736.8999999999999</c:v>
                </c:pt>
                <c:pt idx="144">
                  <c:v>1757.2</c:v>
                </c:pt>
                <c:pt idx="145">
                  <c:v>1766.1</c:v>
                </c:pt>
                <c:pt idx="146">
                  <c:v>1783.1999999999998</c:v>
                </c:pt>
                <c:pt idx="147">
                  <c:v>1793.3000000000002</c:v>
                </c:pt>
                <c:pt idx="148">
                  <c:v>1804.4</c:v>
                </c:pt>
                <c:pt idx="149">
                  <c:v>1815.4999999999998</c:v>
                </c:pt>
                <c:pt idx="150">
                  <c:v>1814.8</c:v>
                </c:pt>
                <c:pt idx="151">
                  <c:v>1816.1</c:v>
                </c:pt>
                <c:pt idx="152">
                  <c:v>1833.6999999999998</c:v>
                </c:pt>
                <c:pt idx="153">
                  <c:v>1830.9999999999998</c:v>
                </c:pt>
                <c:pt idx="154">
                  <c:v>1842.6</c:v>
                </c:pt>
                <c:pt idx="155">
                  <c:v>1863.8000000000002</c:v>
                </c:pt>
                <c:pt idx="156">
                  <c:v>1871.3999999999999</c:v>
                </c:pt>
                <c:pt idx="157">
                  <c:v>1881.8999999999999</c:v>
                </c:pt>
                <c:pt idx="158">
                  <c:v>1885.6</c:v>
                </c:pt>
                <c:pt idx="159">
                  <c:v>1870.8999999999999</c:v>
                </c:pt>
                <c:pt idx="160">
                  <c:v>1891.3</c:v>
                </c:pt>
                <c:pt idx="161">
                  <c:v>1899.2999999999997</c:v>
                </c:pt>
                <c:pt idx="162">
                  <c:v>1907.1999999999998</c:v>
                </c:pt>
                <c:pt idx="163">
                  <c:v>1921.7999999999997</c:v>
                </c:pt>
              </c:numCache>
            </c:numRef>
          </c:val>
        </c:ser>
        <c:marker val="1"/>
        <c:axId val="55663232"/>
        <c:axId val="55697792"/>
      </c:lineChart>
      <c:catAx>
        <c:axId val="55663232"/>
        <c:scaling>
          <c:orientation val="minMax"/>
        </c:scaling>
        <c:axPos val="b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55697792"/>
        <c:crossesAt val="-300000"/>
        <c:auto val="1"/>
        <c:lblAlgn val="ctr"/>
        <c:lblOffset val="100"/>
        <c:tickLblSkip val="12"/>
        <c:tickMarkSkip val="12"/>
      </c:catAx>
      <c:valAx>
        <c:axId val="55697792"/>
        <c:scaling>
          <c:logBase val="10"/>
          <c:orientation val="minMax"/>
          <c:max val="3000"/>
          <c:min val="100"/>
        </c:scaling>
        <c:axPos val="l"/>
        <c:majorGridlines/>
        <c:numFmt formatCode="General" sourceLinked="0"/>
        <c:tickLblPos val="nextTo"/>
        <c:crossAx val="55663232"/>
        <c:crosses val="autoZero"/>
        <c:crossBetween val="midCat"/>
      </c:valAx>
    </c:plotArea>
    <c:legend>
      <c:legendPos val="t"/>
      <c:layout>
        <c:manualLayout>
          <c:xMode val="edge"/>
          <c:yMode val="edge"/>
          <c:x val="0"/>
          <c:y val="5.9889662046583934E-2"/>
          <c:w val="1"/>
          <c:h val="9.7976062005283748E-2"/>
        </c:manualLayout>
      </c:layout>
    </c:legend>
    <c:plotVisOnly val="1"/>
  </c:chart>
  <c:printSettings>
    <c:headerFooter>
      <c:oddFooter>&amp;L&amp;8&amp;Z&amp;F&amp;R&amp;8&amp;T     &amp;D     JY</c:oddFooter>
    </c:headerFooter>
    <c:pageMargins b="0.75000000000001465" l="0.70000000000000062" r="0.70000000000000062" t="0.75000000000001465" header="0.30000000000000032" footer="0.30000000000000032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/>
            </a:pPr>
            <a:r>
              <a:rPr lang="en-US" sz="1100"/>
              <a:t>Government Social Benefits to Persons (SAAR, Bil.$)</a:t>
            </a:r>
          </a:p>
        </c:rich>
      </c:tx>
      <c:layout>
        <c:manualLayout>
          <c:xMode val="edge"/>
          <c:yMode val="edge"/>
          <c:x val="0.22426250037529041"/>
          <c:y val="0"/>
        </c:manualLayout>
      </c:layout>
      <c:overlay val="1"/>
    </c:title>
    <c:plotArea>
      <c:layout>
        <c:manualLayout>
          <c:layoutTarget val="inner"/>
          <c:xMode val="edge"/>
          <c:yMode val="edge"/>
          <c:x val="6.9486382015072012E-2"/>
          <c:y val="0.16449305001941344"/>
          <c:w val="0.90413472608343703"/>
          <c:h val="0.68141206569446156"/>
        </c:manualLayout>
      </c:layout>
      <c:lineChart>
        <c:grouping val="standard"/>
        <c:ser>
          <c:idx val="0"/>
          <c:order val="0"/>
          <c:tx>
            <c:strRef>
              <c:f>Mc!$N$4</c:f>
              <c:strCache>
                <c:ptCount val="1"/>
                <c:pt idx="0">
                  <c:v>Unemployment Insurance and Other</c:v>
                </c:pt>
              </c:strCache>
            </c:strRef>
          </c:tx>
          <c:spPr>
            <a:ln w="19050"/>
          </c:spPr>
          <c:marker>
            <c:symbol val="none"/>
          </c:marker>
          <c:cat>
            <c:strRef>
              <c:f>Mc!$A$1093:$A$1128</c:f>
              <c:strCache>
                <c:ptCount val="36"/>
                <c:pt idx="0">
                  <c:v>Jan.2011</c:v>
                </c:pt>
                <c:pt idx="1">
                  <c:v>Feb.2011</c:v>
                </c:pt>
                <c:pt idx="2">
                  <c:v>Mar.2011</c:v>
                </c:pt>
                <c:pt idx="3">
                  <c:v>Apr.2011</c:v>
                </c:pt>
                <c:pt idx="4">
                  <c:v>May.2011</c:v>
                </c:pt>
                <c:pt idx="5">
                  <c:v>Jun.2011</c:v>
                </c:pt>
                <c:pt idx="6">
                  <c:v>Jul.2011</c:v>
                </c:pt>
                <c:pt idx="7">
                  <c:v>Aug.2011</c:v>
                </c:pt>
                <c:pt idx="8">
                  <c:v>Sep.2011</c:v>
                </c:pt>
                <c:pt idx="9">
                  <c:v>Oct.2011</c:v>
                </c:pt>
                <c:pt idx="10">
                  <c:v>Nov.2011</c:v>
                </c:pt>
                <c:pt idx="11">
                  <c:v>Dec.2011</c:v>
                </c:pt>
                <c:pt idx="12">
                  <c:v>Jan.2012</c:v>
                </c:pt>
                <c:pt idx="13">
                  <c:v>Feb.2012</c:v>
                </c:pt>
                <c:pt idx="14">
                  <c:v>Mar.2012</c:v>
                </c:pt>
                <c:pt idx="15">
                  <c:v>Apr.2012</c:v>
                </c:pt>
                <c:pt idx="16">
                  <c:v>May.2012</c:v>
                </c:pt>
                <c:pt idx="17">
                  <c:v>Jun.2012</c:v>
                </c:pt>
                <c:pt idx="18">
                  <c:v>Jul.2012</c:v>
                </c:pt>
                <c:pt idx="19">
                  <c:v>Aug.2012</c:v>
                </c:pt>
                <c:pt idx="20">
                  <c:v>Sep.2012</c:v>
                </c:pt>
                <c:pt idx="21">
                  <c:v>Oct.2012</c:v>
                </c:pt>
                <c:pt idx="22">
                  <c:v>Nov.2012</c:v>
                </c:pt>
                <c:pt idx="23">
                  <c:v>Dec.2012</c:v>
                </c:pt>
                <c:pt idx="24">
                  <c:v>Jan.2013</c:v>
                </c:pt>
                <c:pt idx="25">
                  <c:v>Feb.2013</c:v>
                </c:pt>
                <c:pt idx="26">
                  <c:v>Mar.2013</c:v>
                </c:pt>
                <c:pt idx="27">
                  <c:v>Apr.2013</c:v>
                </c:pt>
                <c:pt idx="28">
                  <c:v>May.2013</c:v>
                </c:pt>
                <c:pt idx="29">
                  <c:v>Jun.2013</c:v>
                </c:pt>
                <c:pt idx="30">
                  <c:v>Jul.2013</c:v>
                </c:pt>
                <c:pt idx="31">
                  <c:v>Aug.2013</c:v>
                </c:pt>
                <c:pt idx="32">
                  <c:v>Sep.2013</c:v>
                </c:pt>
                <c:pt idx="33">
                  <c:v>Oct.2013</c:v>
                </c:pt>
                <c:pt idx="34">
                  <c:v>Nov.2013</c:v>
                </c:pt>
                <c:pt idx="35">
                  <c:v>Dec.2013</c:v>
                </c:pt>
              </c:strCache>
            </c:strRef>
          </c:cat>
          <c:val>
            <c:numRef>
              <c:f>Mc!$N$1093:$N$1128</c:f>
              <c:numCache>
                <c:formatCode>0.0</c:formatCode>
                <c:ptCount val="36"/>
                <c:pt idx="0">
                  <c:v>552.20000000000005</c:v>
                </c:pt>
                <c:pt idx="1">
                  <c:v>550.1</c:v>
                </c:pt>
                <c:pt idx="2">
                  <c:v>547.79999999999995</c:v>
                </c:pt>
                <c:pt idx="3">
                  <c:v>542.19999999999993</c:v>
                </c:pt>
                <c:pt idx="4">
                  <c:v>547.20000000000005</c:v>
                </c:pt>
                <c:pt idx="5">
                  <c:v>538.5</c:v>
                </c:pt>
                <c:pt idx="6">
                  <c:v>538.5</c:v>
                </c:pt>
                <c:pt idx="7">
                  <c:v>539.20000000000005</c:v>
                </c:pt>
                <c:pt idx="8">
                  <c:v>534.29999999999995</c:v>
                </c:pt>
                <c:pt idx="9">
                  <c:v>537.1</c:v>
                </c:pt>
                <c:pt idx="10">
                  <c:v>535.20000000000005</c:v>
                </c:pt>
                <c:pt idx="11">
                  <c:v>533.1</c:v>
                </c:pt>
                <c:pt idx="12">
                  <c:v>522.80000000000007</c:v>
                </c:pt>
                <c:pt idx="13">
                  <c:v>516.19999999999993</c:v>
                </c:pt>
                <c:pt idx="14">
                  <c:v>509.90000000000003</c:v>
                </c:pt>
                <c:pt idx="15">
                  <c:v>513.1</c:v>
                </c:pt>
                <c:pt idx="16">
                  <c:v>504.5</c:v>
                </c:pt>
                <c:pt idx="17">
                  <c:v>500.70000000000005</c:v>
                </c:pt>
                <c:pt idx="18">
                  <c:v>508.4</c:v>
                </c:pt>
                <c:pt idx="19">
                  <c:v>497.2</c:v>
                </c:pt>
                <c:pt idx="20">
                  <c:v>501.1</c:v>
                </c:pt>
                <c:pt idx="21">
                  <c:v>502.59999999999997</c:v>
                </c:pt>
                <c:pt idx="22">
                  <c:v>498.7</c:v>
                </c:pt>
                <c:pt idx="23">
                  <c:v>504.90000000000003</c:v>
                </c:pt>
                <c:pt idx="24">
                  <c:v>504.20000000000005</c:v>
                </c:pt>
                <c:pt idx="25">
                  <c:v>501.90000000000003</c:v>
                </c:pt>
                <c:pt idx="26">
                  <c:v>501.3</c:v>
                </c:pt>
                <c:pt idx="27">
                  <c:v>500.9</c:v>
                </c:pt>
                <c:pt idx="28">
                  <c:v>499.2</c:v>
                </c:pt>
                <c:pt idx="29">
                  <c:v>497.9</c:v>
                </c:pt>
                <c:pt idx="30">
                  <c:v>496.4</c:v>
                </c:pt>
                <c:pt idx="31">
                  <c:v>493.9</c:v>
                </c:pt>
              </c:numCache>
            </c:numRef>
          </c:val>
        </c:ser>
        <c:marker val="1"/>
        <c:axId val="55732096"/>
        <c:axId val="55733632"/>
      </c:lineChart>
      <c:lineChart>
        <c:grouping val="standard"/>
        <c:ser>
          <c:idx val="1"/>
          <c:order val="1"/>
          <c:tx>
            <c:strRef>
              <c:f>Mc!$O$4</c:f>
              <c:strCache>
                <c:ptCount val="1"/>
                <c:pt idx="0">
                  <c:v>Social Security, Medicare, Medicaid, and Veterans' Benefits</c:v>
                </c:pt>
              </c:strCache>
            </c:strRef>
          </c:tx>
          <c:spPr>
            <a:ln w="19050"/>
          </c:spPr>
          <c:marker>
            <c:symbol val="none"/>
          </c:marker>
          <c:cat>
            <c:strRef>
              <c:f>Mc!$A$1093:$A$1128</c:f>
              <c:strCache>
                <c:ptCount val="36"/>
                <c:pt idx="0">
                  <c:v>Jan.2011</c:v>
                </c:pt>
                <c:pt idx="1">
                  <c:v>Feb.2011</c:v>
                </c:pt>
                <c:pt idx="2">
                  <c:v>Mar.2011</c:v>
                </c:pt>
                <c:pt idx="3">
                  <c:v>Apr.2011</c:v>
                </c:pt>
                <c:pt idx="4">
                  <c:v>May.2011</c:v>
                </c:pt>
                <c:pt idx="5">
                  <c:v>Jun.2011</c:v>
                </c:pt>
                <c:pt idx="6">
                  <c:v>Jul.2011</c:v>
                </c:pt>
                <c:pt idx="7">
                  <c:v>Aug.2011</c:v>
                </c:pt>
                <c:pt idx="8">
                  <c:v>Sep.2011</c:v>
                </c:pt>
                <c:pt idx="9">
                  <c:v>Oct.2011</c:v>
                </c:pt>
                <c:pt idx="10">
                  <c:v>Nov.2011</c:v>
                </c:pt>
                <c:pt idx="11">
                  <c:v>Dec.2011</c:v>
                </c:pt>
                <c:pt idx="12">
                  <c:v>Jan.2012</c:v>
                </c:pt>
                <c:pt idx="13">
                  <c:v>Feb.2012</c:v>
                </c:pt>
                <c:pt idx="14">
                  <c:v>Mar.2012</c:v>
                </c:pt>
                <c:pt idx="15">
                  <c:v>Apr.2012</c:v>
                </c:pt>
                <c:pt idx="16">
                  <c:v>May.2012</c:v>
                </c:pt>
                <c:pt idx="17">
                  <c:v>Jun.2012</c:v>
                </c:pt>
                <c:pt idx="18">
                  <c:v>Jul.2012</c:v>
                </c:pt>
                <c:pt idx="19">
                  <c:v>Aug.2012</c:v>
                </c:pt>
                <c:pt idx="20">
                  <c:v>Sep.2012</c:v>
                </c:pt>
                <c:pt idx="21">
                  <c:v>Oct.2012</c:v>
                </c:pt>
                <c:pt idx="22">
                  <c:v>Nov.2012</c:v>
                </c:pt>
                <c:pt idx="23">
                  <c:v>Dec.2012</c:v>
                </c:pt>
                <c:pt idx="24">
                  <c:v>Jan.2013</c:v>
                </c:pt>
                <c:pt idx="25">
                  <c:v>Feb.2013</c:v>
                </c:pt>
                <c:pt idx="26">
                  <c:v>Mar.2013</c:v>
                </c:pt>
                <c:pt idx="27">
                  <c:v>Apr.2013</c:v>
                </c:pt>
                <c:pt idx="28">
                  <c:v>May.2013</c:v>
                </c:pt>
                <c:pt idx="29">
                  <c:v>Jun.2013</c:v>
                </c:pt>
                <c:pt idx="30">
                  <c:v>Jul.2013</c:v>
                </c:pt>
                <c:pt idx="31">
                  <c:v>Aug.2013</c:v>
                </c:pt>
                <c:pt idx="32">
                  <c:v>Sep.2013</c:v>
                </c:pt>
                <c:pt idx="33">
                  <c:v>Oct.2013</c:v>
                </c:pt>
                <c:pt idx="34">
                  <c:v>Nov.2013</c:v>
                </c:pt>
                <c:pt idx="35">
                  <c:v>Dec.2013</c:v>
                </c:pt>
              </c:strCache>
            </c:strRef>
          </c:cat>
          <c:val>
            <c:numRef>
              <c:f>Mc!$O$1093:$O$1128</c:f>
              <c:numCache>
                <c:formatCode>0.0</c:formatCode>
                <c:ptCount val="36"/>
                <c:pt idx="0">
                  <c:v>1708.4</c:v>
                </c:pt>
                <c:pt idx="1">
                  <c:v>1712</c:v>
                </c:pt>
                <c:pt idx="2">
                  <c:v>1718.1</c:v>
                </c:pt>
                <c:pt idx="3">
                  <c:v>1722.5</c:v>
                </c:pt>
                <c:pt idx="4">
                  <c:v>1718.4</c:v>
                </c:pt>
                <c:pt idx="5">
                  <c:v>1716.5000000000002</c:v>
                </c:pt>
                <c:pt idx="6">
                  <c:v>1715.6000000000001</c:v>
                </c:pt>
                <c:pt idx="7">
                  <c:v>1714.1</c:v>
                </c:pt>
                <c:pt idx="8">
                  <c:v>1719.2</c:v>
                </c:pt>
                <c:pt idx="9">
                  <c:v>1721.3999999999999</c:v>
                </c:pt>
                <c:pt idx="10">
                  <c:v>1724.7</c:v>
                </c:pt>
                <c:pt idx="11">
                  <c:v>1736.8999999999999</c:v>
                </c:pt>
                <c:pt idx="12">
                  <c:v>1757.2</c:v>
                </c:pt>
                <c:pt idx="13">
                  <c:v>1766.1</c:v>
                </c:pt>
                <c:pt idx="14">
                  <c:v>1783.1999999999998</c:v>
                </c:pt>
                <c:pt idx="15">
                  <c:v>1793.3000000000002</c:v>
                </c:pt>
                <c:pt idx="16">
                  <c:v>1804.4</c:v>
                </c:pt>
                <c:pt idx="17">
                  <c:v>1815.4999999999998</c:v>
                </c:pt>
                <c:pt idx="18">
                  <c:v>1814.8</c:v>
                </c:pt>
                <c:pt idx="19">
                  <c:v>1816.1</c:v>
                </c:pt>
                <c:pt idx="20">
                  <c:v>1833.6999999999998</c:v>
                </c:pt>
                <c:pt idx="21">
                  <c:v>1830.9999999999998</c:v>
                </c:pt>
                <c:pt idx="22">
                  <c:v>1842.6</c:v>
                </c:pt>
                <c:pt idx="23">
                  <c:v>1863.8000000000002</c:v>
                </c:pt>
                <c:pt idx="24">
                  <c:v>1871.3999999999999</c:v>
                </c:pt>
                <c:pt idx="25">
                  <c:v>1881.8999999999999</c:v>
                </c:pt>
                <c:pt idx="26">
                  <c:v>1885.6</c:v>
                </c:pt>
                <c:pt idx="27">
                  <c:v>1870.8999999999999</c:v>
                </c:pt>
                <c:pt idx="28">
                  <c:v>1891.3</c:v>
                </c:pt>
                <c:pt idx="29">
                  <c:v>1899.2999999999997</c:v>
                </c:pt>
                <c:pt idx="30">
                  <c:v>1907.1999999999998</c:v>
                </c:pt>
                <c:pt idx="31">
                  <c:v>1921.7999999999997</c:v>
                </c:pt>
              </c:numCache>
            </c:numRef>
          </c:val>
        </c:ser>
        <c:marker val="1"/>
        <c:axId val="55753344"/>
        <c:axId val="55751808"/>
      </c:lineChart>
      <c:catAx>
        <c:axId val="55732096"/>
        <c:scaling>
          <c:orientation val="minMax"/>
        </c:scaling>
        <c:axPos val="b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55733632"/>
        <c:crossesAt val="-300000"/>
        <c:auto val="1"/>
        <c:lblAlgn val="ctr"/>
        <c:lblOffset val="100"/>
        <c:tickLblSkip val="2"/>
        <c:tickMarkSkip val="2"/>
      </c:catAx>
      <c:valAx>
        <c:axId val="55733632"/>
        <c:scaling>
          <c:orientation val="minMax"/>
          <c:max val="600"/>
          <c:min val="450"/>
        </c:scaling>
        <c:axPos val="l"/>
        <c:majorGridlines/>
        <c:numFmt formatCode="General" sourceLinked="0"/>
        <c:tickLblPos val="nextTo"/>
        <c:txPr>
          <a:bodyPr/>
          <a:lstStyle/>
          <a:p>
            <a:pPr>
              <a:defRPr>
                <a:solidFill>
                  <a:schemeClr val="accent1"/>
                </a:solidFill>
              </a:defRPr>
            </a:pPr>
            <a:endParaRPr lang="en-US"/>
          </a:p>
        </c:txPr>
        <c:crossAx val="55732096"/>
        <c:crosses val="autoZero"/>
        <c:crossBetween val="midCat"/>
        <c:majorUnit val="50"/>
        <c:minorUnit val="20"/>
      </c:valAx>
      <c:valAx>
        <c:axId val="55751808"/>
        <c:scaling>
          <c:orientation val="minMax"/>
          <c:max val="1950"/>
          <c:min val="1650"/>
        </c:scaling>
        <c:axPos val="r"/>
        <c:numFmt formatCode="0" sourceLinked="0"/>
        <c:tickLblPos val="nextTo"/>
        <c:txPr>
          <a:bodyPr/>
          <a:lstStyle/>
          <a:p>
            <a:pPr>
              <a:defRPr>
                <a:solidFill>
                  <a:schemeClr val="accent2"/>
                </a:solidFill>
              </a:defRPr>
            </a:pPr>
            <a:endParaRPr lang="en-US"/>
          </a:p>
        </c:txPr>
        <c:crossAx val="55753344"/>
        <c:crosses val="max"/>
        <c:crossBetween val="between"/>
        <c:majorUnit val="100"/>
        <c:minorUnit val="10"/>
      </c:valAx>
      <c:catAx>
        <c:axId val="55753344"/>
        <c:scaling>
          <c:orientation val="minMax"/>
        </c:scaling>
        <c:delete val="1"/>
        <c:axPos val="b"/>
        <c:tickLblPos val="none"/>
        <c:crossAx val="55751808"/>
        <c:crosses val="autoZero"/>
        <c:auto val="1"/>
        <c:lblAlgn val="ctr"/>
        <c:lblOffset val="100"/>
      </c:catAx>
    </c:plotArea>
    <c:legend>
      <c:legendPos val="t"/>
      <c:layout>
        <c:manualLayout>
          <c:xMode val="edge"/>
          <c:yMode val="edge"/>
          <c:x val="0"/>
          <c:y val="5.9889662046583934E-2"/>
          <c:w val="1"/>
          <c:h val="9.7976062005283748E-2"/>
        </c:manualLayout>
      </c:layout>
    </c:legend>
    <c:plotVisOnly val="1"/>
  </c:chart>
  <c:printSettings>
    <c:headerFooter>
      <c:oddFooter>&amp;L&amp;8&amp;Z&amp;F&amp;R&amp;8&amp;T     &amp;D     JY</c:oddFooter>
    </c:headerFooter>
    <c:pageMargins b="0.75000000000001465" l="0.70000000000000062" r="0.70000000000000062" t="0.75000000000001465" header="0.30000000000000032" footer="0.30000000000000032"/>
    <c:pageSetup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6.9486382015072012E-2"/>
          <c:y val="0.17079722497168084"/>
          <c:w val="0.90413472608343703"/>
          <c:h val="0.67510789074220001"/>
        </c:manualLayout>
      </c:layout>
      <c:lineChart>
        <c:grouping val="standard"/>
        <c:ser>
          <c:idx val="0"/>
          <c:order val="0"/>
          <c:tx>
            <c:strRef>
              <c:f>Mc!$AE$4</c:f>
              <c:strCache>
                <c:ptCount val="1"/>
                <c:pt idx="0">
                  <c:v>Civilian Employment / Civilian Noninstitutional Population</c:v>
                </c:pt>
              </c:strCache>
            </c:strRef>
          </c:tx>
          <c:spPr>
            <a:ln w="19050"/>
          </c:spPr>
          <c:marker>
            <c:symbol val="none"/>
          </c:marker>
          <c:cat>
            <c:strRef>
              <c:f>Mc!$A$673:$A$1133</c:f>
              <c:strCache>
                <c:ptCount val="458"/>
                <c:pt idx="0">
                  <c:v>Jan.1976</c:v>
                </c:pt>
                <c:pt idx="1">
                  <c:v>Feb.1976</c:v>
                </c:pt>
                <c:pt idx="2">
                  <c:v>Mar.1976</c:v>
                </c:pt>
                <c:pt idx="3">
                  <c:v>Apr.1976</c:v>
                </c:pt>
                <c:pt idx="4">
                  <c:v>May.1976</c:v>
                </c:pt>
                <c:pt idx="5">
                  <c:v>Jun.1976</c:v>
                </c:pt>
                <c:pt idx="6">
                  <c:v>Jul.1976</c:v>
                </c:pt>
                <c:pt idx="7">
                  <c:v>Aug.1976</c:v>
                </c:pt>
                <c:pt idx="8">
                  <c:v>Sep.1976</c:v>
                </c:pt>
                <c:pt idx="9">
                  <c:v>Oct.1976</c:v>
                </c:pt>
                <c:pt idx="10">
                  <c:v>Nov.1976</c:v>
                </c:pt>
                <c:pt idx="11">
                  <c:v>Dec.1976</c:v>
                </c:pt>
                <c:pt idx="12">
                  <c:v>Jan.1977</c:v>
                </c:pt>
                <c:pt idx="13">
                  <c:v>Feb.1977</c:v>
                </c:pt>
                <c:pt idx="14">
                  <c:v>Mar.1977</c:v>
                </c:pt>
                <c:pt idx="15">
                  <c:v>Apr.1977</c:v>
                </c:pt>
                <c:pt idx="16">
                  <c:v>May.1977</c:v>
                </c:pt>
                <c:pt idx="17">
                  <c:v>Jun.1977</c:v>
                </c:pt>
                <c:pt idx="18">
                  <c:v>Jul.1977</c:v>
                </c:pt>
                <c:pt idx="19">
                  <c:v>Aug.1977</c:v>
                </c:pt>
                <c:pt idx="20">
                  <c:v>Sep.1977</c:v>
                </c:pt>
                <c:pt idx="21">
                  <c:v>Oct.1977</c:v>
                </c:pt>
                <c:pt idx="22">
                  <c:v>Nov.1977</c:v>
                </c:pt>
                <c:pt idx="23">
                  <c:v>Dec.1977</c:v>
                </c:pt>
                <c:pt idx="24">
                  <c:v>Jan.1978</c:v>
                </c:pt>
                <c:pt idx="25">
                  <c:v>Feb.1978</c:v>
                </c:pt>
                <c:pt idx="26">
                  <c:v>Mar.1978</c:v>
                </c:pt>
                <c:pt idx="27">
                  <c:v>Apr.1978</c:v>
                </c:pt>
                <c:pt idx="28">
                  <c:v>May.1978</c:v>
                </c:pt>
                <c:pt idx="29">
                  <c:v>Jun.1978</c:v>
                </c:pt>
                <c:pt idx="30">
                  <c:v>Jul.1978</c:v>
                </c:pt>
                <c:pt idx="31">
                  <c:v>Aug.1978</c:v>
                </c:pt>
                <c:pt idx="32">
                  <c:v>Sep.1978</c:v>
                </c:pt>
                <c:pt idx="33">
                  <c:v>Oct.1978</c:v>
                </c:pt>
                <c:pt idx="34">
                  <c:v>Nov.1978</c:v>
                </c:pt>
                <c:pt idx="35">
                  <c:v>Dec.1978</c:v>
                </c:pt>
                <c:pt idx="36">
                  <c:v>Jan.1979</c:v>
                </c:pt>
                <c:pt idx="37">
                  <c:v>Feb.1979</c:v>
                </c:pt>
                <c:pt idx="38">
                  <c:v>Mar.1979</c:v>
                </c:pt>
                <c:pt idx="39">
                  <c:v>Apr.1979</c:v>
                </c:pt>
                <c:pt idx="40">
                  <c:v>May.1979</c:v>
                </c:pt>
                <c:pt idx="41">
                  <c:v>Jun.1979</c:v>
                </c:pt>
                <c:pt idx="42">
                  <c:v>Jul.1979</c:v>
                </c:pt>
                <c:pt idx="43">
                  <c:v>Aug.1979</c:v>
                </c:pt>
                <c:pt idx="44">
                  <c:v>Sep.1979</c:v>
                </c:pt>
                <c:pt idx="45">
                  <c:v>Oct.1979</c:v>
                </c:pt>
                <c:pt idx="46">
                  <c:v>Nov.1979</c:v>
                </c:pt>
                <c:pt idx="47">
                  <c:v>Dec.1979</c:v>
                </c:pt>
                <c:pt idx="48">
                  <c:v>Jan.1980</c:v>
                </c:pt>
                <c:pt idx="49">
                  <c:v>Feb.1980</c:v>
                </c:pt>
                <c:pt idx="50">
                  <c:v>Mar.1980</c:v>
                </c:pt>
                <c:pt idx="51">
                  <c:v>Apr.1980</c:v>
                </c:pt>
                <c:pt idx="52">
                  <c:v>May.1980</c:v>
                </c:pt>
                <c:pt idx="53">
                  <c:v>Jun.1980</c:v>
                </c:pt>
                <c:pt idx="54">
                  <c:v>Jul.1980</c:v>
                </c:pt>
                <c:pt idx="55">
                  <c:v>Aug.1980</c:v>
                </c:pt>
                <c:pt idx="56">
                  <c:v>Sep.1980</c:v>
                </c:pt>
                <c:pt idx="57">
                  <c:v>Oct.1980</c:v>
                </c:pt>
                <c:pt idx="58">
                  <c:v>Nov.1980</c:v>
                </c:pt>
                <c:pt idx="59">
                  <c:v>Dec.1980</c:v>
                </c:pt>
                <c:pt idx="60">
                  <c:v>Jan.1981</c:v>
                </c:pt>
                <c:pt idx="61">
                  <c:v>Feb.1981</c:v>
                </c:pt>
                <c:pt idx="62">
                  <c:v>Mar.1981</c:v>
                </c:pt>
                <c:pt idx="63">
                  <c:v>Apr.1981</c:v>
                </c:pt>
                <c:pt idx="64">
                  <c:v>May.1981</c:v>
                </c:pt>
                <c:pt idx="65">
                  <c:v>Jun.1981</c:v>
                </c:pt>
                <c:pt idx="66">
                  <c:v>Jul.1981</c:v>
                </c:pt>
                <c:pt idx="67">
                  <c:v>Aug.1981</c:v>
                </c:pt>
                <c:pt idx="68">
                  <c:v>Sep.1981</c:v>
                </c:pt>
                <c:pt idx="69">
                  <c:v>Oct.1981</c:v>
                </c:pt>
                <c:pt idx="70">
                  <c:v>Nov.1981</c:v>
                </c:pt>
                <c:pt idx="71">
                  <c:v>Dec.1981</c:v>
                </c:pt>
                <c:pt idx="72">
                  <c:v>Jan.1982</c:v>
                </c:pt>
                <c:pt idx="73">
                  <c:v>Feb.1982</c:v>
                </c:pt>
                <c:pt idx="74">
                  <c:v>Mar.1982</c:v>
                </c:pt>
                <c:pt idx="75">
                  <c:v>Apr.1982</c:v>
                </c:pt>
                <c:pt idx="76">
                  <c:v>May.1982</c:v>
                </c:pt>
                <c:pt idx="77">
                  <c:v>Jun.1982</c:v>
                </c:pt>
                <c:pt idx="78">
                  <c:v>Jul.1982</c:v>
                </c:pt>
                <c:pt idx="79">
                  <c:v>Aug.1982</c:v>
                </c:pt>
                <c:pt idx="80">
                  <c:v>Sep.1982</c:v>
                </c:pt>
                <c:pt idx="81">
                  <c:v>Oct.1982</c:v>
                </c:pt>
                <c:pt idx="82">
                  <c:v>Nov.1982</c:v>
                </c:pt>
                <c:pt idx="83">
                  <c:v>Dec.1982</c:v>
                </c:pt>
                <c:pt idx="84">
                  <c:v>Jan.1983</c:v>
                </c:pt>
                <c:pt idx="85">
                  <c:v>Feb.1983</c:v>
                </c:pt>
                <c:pt idx="86">
                  <c:v>Mar.1983</c:v>
                </c:pt>
                <c:pt idx="87">
                  <c:v>Apr.1983</c:v>
                </c:pt>
                <c:pt idx="88">
                  <c:v>May.1983</c:v>
                </c:pt>
                <c:pt idx="89">
                  <c:v>Jun.1983</c:v>
                </c:pt>
                <c:pt idx="90">
                  <c:v>Jul.1983</c:v>
                </c:pt>
                <c:pt idx="91">
                  <c:v>Aug.1983</c:v>
                </c:pt>
                <c:pt idx="92">
                  <c:v>Sep.1983</c:v>
                </c:pt>
                <c:pt idx="93">
                  <c:v>Oct.1983</c:v>
                </c:pt>
                <c:pt idx="94">
                  <c:v>Nov.1983</c:v>
                </c:pt>
                <c:pt idx="95">
                  <c:v>Dec.1983</c:v>
                </c:pt>
                <c:pt idx="96">
                  <c:v>Jan.1984</c:v>
                </c:pt>
                <c:pt idx="97">
                  <c:v>Feb.1984</c:v>
                </c:pt>
                <c:pt idx="98">
                  <c:v>Mar.1984</c:v>
                </c:pt>
                <c:pt idx="99">
                  <c:v>Apr.1984</c:v>
                </c:pt>
                <c:pt idx="100">
                  <c:v>May.1984</c:v>
                </c:pt>
                <c:pt idx="101">
                  <c:v>Jun.1984</c:v>
                </c:pt>
                <c:pt idx="102">
                  <c:v>Jul.1984</c:v>
                </c:pt>
                <c:pt idx="103">
                  <c:v>Aug.1984</c:v>
                </c:pt>
                <c:pt idx="104">
                  <c:v>Sep.1984</c:v>
                </c:pt>
                <c:pt idx="105">
                  <c:v>Oct.1984</c:v>
                </c:pt>
                <c:pt idx="106">
                  <c:v>Nov.1984</c:v>
                </c:pt>
                <c:pt idx="107">
                  <c:v>Dec.1984</c:v>
                </c:pt>
                <c:pt idx="108">
                  <c:v>Jan.1985</c:v>
                </c:pt>
                <c:pt idx="109">
                  <c:v>Feb.1985</c:v>
                </c:pt>
                <c:pt idx="110">
                  <c:v>Mar.1985</c:v>
                </c:pt>
                <c:pt idx="111">
                  <c:v>Apr.1985</c:v>
                </c:pt>
                <c:pt idx="112">
                  <c:v>May.1985</c:v>
                </c:pt>
                <c:pt idx="113">
                  <c:v>Jun.1985</c:v>
                </c:pt>
                <c:pt idx="114">
                  <c:v>Jul.1985</c:v>
                </c:pt>
                <c:pt idx="115">
                  <c:v>Aug.1985</c:v>
                </c:pt>
                <c:pt idx="116">
                  <c:v>Sep.1985</c:v>
                </c:pt>
                <c:pt idx="117">
                  <c:v>Oct.1985</c:v>
                </c:pt>
                <c:pt idx="118">
                  <c:v>Nov.1985</c:v>
                </c:pt>
                <c:pt idx="119">
                  <c:v>Dec.1985</c:v>
                </c:pt>
                <c:pt idx="120">
                  <c:v>Jan.1986</c:v>
                </c:pt>
                <c:pt idx="121">
                  <c:v>Feb.1986</c:v>
                </c:pt>
                <c:pt idx="122">
                  <c:v>Mar.1986</c:v>
                </c:pt>
                <c:pt idx="123">
                  <c:v>Apr.1986</c:v>
                </c:pt>
                <c:pt idx="124">
                  <c:v>May.1986</c:v>
                </c:pt>
                <c:pt idx="125">
                  <c:v>Jun.1986</c:v>
                </c:pt>
                <c:pt idx="126">
                  <c:v>Jul.1986</c:v>
                </c:pt>
                <c:pt idx="127">
                  <c:v>Aug.1986</c:v>
                </c:pt>
                <c:pt idx="128">
                  <c:v>Sep.1986</c:v>
                </c:pt>
                <c:pt idx="129">
                  <c:v>Oct.1986</c:v>
                </c:pt>
                <c:pt idx="130">
                  <c:v>Nov.1986</c:v>
                </c:pt>
                <c:pt idx="131">
                  <c:v>Dec.1986</c:v>
                </c:pt>
                <c:pt idx="132">
                  <c:v>Jan.1987</c:v>
                </c:pt>
                <c:pt idx="133">
                  <c:v>Feb.1987</c:v>
                </c:pt>
                <c:pt idx="134">
                  <c:v>Mar.1987</c:v>
                </c:pt>
                <c:pt idx="135">
                  <c:v>Apr.1987</c:v>
                </c:pt>
                <c:pt idx="136">
                  <c:v>May.1987</c:v>
                </c:pt>
                <c:pt idx="137">
                  <c:v>Jun.1987</c:v>
                </c:pt>
                <c:pt idx="138">
                  <c:v>Jul.1987</c:v>
                </c:pt>
                <c:pt idx="139">
                  <c:v>Aug.1987</c:v>
                </c:pt>
                <c:pt idx="140">
                  <c:v>Sep.1987</c:v>
                </c:pt>
                <c:pt idx="141">
                  <c:v>Oct.1987</c:v>
                </c:pt>
                <c:pt idx="142">
                  <c:v>Nov.1987</c:v>
                </c:pt>
                <c:pt idx="143">
                  <c:v>Dec.1987</c:v>
                </c:pt>
                <c:pt idx="144">
                  <c:v>Jan.1988</c:v>
                </c:pt>
                <c:pt idx="145">
                  <c:v>Feb.1988</c:v>
                </c:pt>
                <c:pt idx="146">
                  <c:v>Mar.1988</c:v>
                </c:pt>
                <c:pt idx="147">
                  <c:v>Apr.1988</c:v>
                </c:pt>
                <c:pt idx="148">
                  <c:v>May.1988</c:v>
                </c:pt>
                <c:pt idx="149">
                  <c:v>Jun.1988</c:v>
                </c:pt>
                <c:pt idx="150">
                  <c:v>Jul.1988</c:v>
                </c:pt>
                <c:pt idx="151">
                  <c:v>Aug.1988</c:v>
                </c:pt>
                <c:pt idx="152">
                  <c:v>Sep.1988</c:v>
                </c:pt>
                <c:pt idx="153">
                  <c:v>Oct.1988</c:v>
                </c:pt>
                <c:pt idx="154">
                  <c:v>Nov.1988</c:v>
                </c:pt>
                <c:pt idx="155">
                  <c:v>Dec.1988</c:v>
                </c:pt>
                <c:pt idx="156">
                  <c:v>Jan.1989</c:v>
                </c:pt>
                <c:pt idx="157">
                  <c:v>Feb.1989</c:v>
                </c:pt>
                <c:pt idx="158">
                  <c:v>Mar.1989</c:v>
                </c:pt>
                <c:pt idx="159">
                  <c:v>Apr.1989</c:v>
                </c:pt>
                <c:pt idx="160">
                  <c:v>May.1989</c:v>
                </c:pt>
                <c:pt idx="161">
                  <c:v>Jun.1989</c:v>
                </c:pt>
                <c:pt idx="162">
                  <c:v>Jul.1989</c:v>
                </c:pt>
                <c:pt idx="163">
                  <c:v>Aug.1989</c:v>
                </c:pt>
                <c:pt idx="164">
                  <c:v>Sep.1989</c:v>
                </c:pt>
                <c:pt idx="165">
                  <c:v>Oct.1989</c:v>
                </c:pt>
                <c:pt idx="166">
                  <c:v>Nov.1989</c:v>
                </c:pt>
                <c:pt idx="167">
                  <c:v>Dec.1989</c:v>
                </c:pt>
                <c:pt idx="168">
                  <c:v>Jan.1990</c:v>
                </c:pt>
                <c:pt idx="169">
                  <c:v>Feb.1990</c:v>
                </c:pt>
                <c:pt idx="170">
                  <c:v>Mar.1990</c:v>
                </c:pt>
                <c:pt idx="171">
                  <c:v>Apr.1990</c:v>
                </c:pt>
                <c:pt idx="172">
                  <c:v>May.1990</c:v>
                </c:pt>
                <c:pt idx="173">
                  <c:v>Jun.1990</c:v>
                </c:pt>
                <c:pt idx="174">
                  <c:v>Jul.1990</c:v>
                </c:pt>
                <c:pt idx="175">
                  <c:v>Aug.1990</c:v>
                </c:pt>
                <c:pt idx="176">
                  <c:v>Sep.1990</c:v>
                </c:pt>
                <c:pt idx="177">
                  <c:v>Oct.1990</c:v>
                </c:pt>
                <c:pt idx="178">
                  <c:v>Nov.1990</c:v>
                </c:pt>
                <c:pt idx="179">
                  <c:v>Dec.1990</c:v>
                </c:pt>
                <c:pt idx="180">
                  <c:v>Jan.1991</c:v>
                </c:pt>
                <c:pt idx="181">
                  <c:v>Feb.1991</c:v>
                </c:pt>
                <c:pt idx="182">
                  <c:v>Mar.1991</c:v>
                </c:pt>
                <c:pt idx="183">
                  <c:v>Apr.1991</c:v>
                </c:pt>
                <c:pt idx="184">
                  <c:v>May.1991</c:v>
                </c:pt>
                <c:pt idx="185">
                  <c:v>Jun.1991</c:v>
                </c:pt>
                <c:pt idx="186">
                  <c:v>Jul.1991</c:v>
                </c:pt>
                <c:pt idx="187">
                  <c:v>Aug.1991</c:v>
                </c:pt>
                <c:pt idx="188">
                  <c:v>Sep.1991</c:v>
                </c:pt>
                <c:pt idx="189">
                  <c:v>Oct.1991</c:v>
                </c:pt>
                <c:pt idx="190">
                  <c:v>Nov.1991</c:v>
                </c:pt>
                <c:pt idx="191">
                  <c:v>Dec.1991</c:v>
                </c:pt>
                <c:pt idx="192">
                  <c:v>Jan.1992</c:v>
                </c:pt>
                <c:pt idx="193">
                  <c:v>Feb.1992</c:v>
                </c:pt>
                <c:pt idx="194">
                  <c:v>Mar.1992</c:v>
                </c:pt>
                <c:pt idx="195">
                  <c:v>Apr.1992</c:v>
                </c:pt>
                <c:pt idx="196">
                  <c:v>May.1992</c:v>
                </c:pt>
                <c:pt idx="197">
                  <c:v>Jun.1992</c:v>
                </c:pt>
                <c:pt idx="198">
                  <c:v>Jul.1992</c:v>
                </c:pt>
                <c:pt idx="199">
                  <c:v>Aug.1992</c:v>
                </c:pt>
                <c:pt idx="200">
                  <c:v>Sep.1992</c:v>
                </c:pt>
                <c:pt idx="201">
                  <c:v>Oct.1992</c:v>
                </c:pt>
                <c:pt idx="202">
                  <c:v>Nov.1992</c:v>
                </c:pt>
                <c:pt idx="203">
                  <c:v>Dec.1992</c:v>
                </c:pt>
                <c:pt idx="204">
                  <c:v>Jan.1993</c:v>
                </c:pt>
                <c:pt idx="205">
                  <c:v>Feb.1993</c:v>
                </c:pt>
                <c:pt idx="206">
                  <c:v>Mar.1993</c:v>
                </c:pt>
                <c:pt idx="207">
                  <c:v>Apr.1993</c:v>
                </c:pt>
                <c:pt idx="208">
                  <c:v>May.1993</c:v>
                </c:pt>
                <c:pt idx="209">
                  <c:v>Jun.1993</c:v>
                </c:pt>
                <c:pt idx="210">
                  <c:v>Jul.1993</c:v>
                </c:pt>
                <c:pt idx="211">
                  <c:v>Aug.1993</c:v>
                </c:pt>
                <c:pt idx="212">
                  <c:v>Sep.1993</c:v>
                </c:pt>
                <c:pt idx="213">
                  <c:v>Oct.1993</c:v>
                </c:pt>
                <c:pt idx="214">
                  <c:v>Nov.1993</c:v>
                </c:pt>
                <c:pt idx="215">
                  <c:v>Dec.1993</c:v>
                </c:pt>
                <c:pt idx="216">
                  <c:v>Jan.1994</c:v>
                </c:pt>
                <c:pt idx="217">
                  <c:v>Feb.1994</c:v>
                </c:pt>
                <c:pt idx="218">
                  <c:v>Mar.1994</c:v>
                </c:pt>
                <c:pt idx="219">
                  <c:v>Apr.1994</c:v>
                </c:pt>
                <c:pt idx="220">
                  <c:v>May.1994</c:v>
                </c:pt>
                <c:pt idx="221">
                  <c:v>Jun.1994</c:v>
                </c:pt>
                <c:pt idx="222">
                  <c:v>Jul.1994</c:v>
                </c:pt>
                <c:pt idx="223">
                  <c:v>Aug.1994</c:v>
                </c:pt>
                <c:pt idx="224">
                  <c:v>Sep.1994</c:v>
                </c:pt>
                <c:pt idx="225">
                  <c:v>Oct.1994</c:v>
                </c:pt>
                <c:pt idx="226">
                  <c:v>Nov.1994</c:v>
                </c:pt>
                <c:pt idx="227">
                  <c:v>Dec.1994</c:v>
                </c:pt>
                <c:pt idx="228">
                  <c:v>Jan.1995</c:v>
                </c:pt>
                <c:pt idx="229">
                  <c:v>Feb.1995</c:v>
                </c:pt>
                <c:pt idx="230">
                  <c:v>Mar.1995</c:v>
                </c:pt>
                <c:pt idx="231">
                  <c:v>Apr.1995</c:v>
                </c:pt>
                <c:pt idx="232">
                  <c:v>May.1995</c:v>
                </c:pt>
                <c:pt idx="233">
                  <c:v>Jun.1995</c:v>
                </c:pt>
                <c:pt idx="234">
                  <c:v>Jul.1995</c:v>
                </c:pt>
                <c:pt idx="235">
                  <c:v>Aug.1995</c:v>
                </c:pt>
                <c:pt idx="236">
                  <c:v>Sep.1995</c:v>
                </c:pt>
                <c:pt idx="237">
                  <c:v>Oct.1995</c:v>
                </c:pt>
                <c:pt idx="238">
                  <c:v>Nov.1995</c:v>
                </c:pt>
                <c:pt idx="239">
                  <c:v>Dec.1995</c:v>
                </c:pt>
                <c:pt idx="240">
                  <c:v>Jan.1996</c:v>
                </c:pt>
                <c:pt idx="241">
                  <c:v>Feb.1996</c:v>
                </c:pt>
                <c:pt idx="242">
                  <c:v>Mar.1996</c:v>
                </c:pt>
                <c:pt idx="243">
                  <c:v>Apr.1996</c:v>
                </c:pt>
                <c:pt idx="244">
                  <c:v>May.1996</c:v>
                </c:pt>
                <c:pt idx="245">
                  <c:v>Jun.1996</c:v>
                </c:pt>
                <c:pt idx="246">
                  <c:v>Jul.1996</c:v>
                </c:pt>
                <c:pt idx="247">
                  <c:v>Aug.1996</c:v>
                </c:pt>
                <c:pt idx="248">
                  <c:v>Sep.1996</c:v>
                </c:pt>
                <c:pt idx="249">
                  <c:v>Oct.1996</c:v>
                </c:pt>
                <c:pt idx="250">
                  <c:v>Nov.1996</c:v>
                </c:pt>
                <c:pt idx="251">
                  <c:v>Dec.1996</c:v>
                </c:pt>
                <c:pt idx="252">
                  <c:v>Jan.1997</c:v>
                </c:pt>
                <c:pt idx="253">
                  <c:v>Feb.1997</c:v>
                </c:pt>
                <c:pt idx="254">
                  <c:v>Mar.1997</c:v>
                </c:pt>
                <c:pt idx="255">
                  <c:v>Apr.1997</c:v>
                </c:pt>
                <c:pt idx="256">
                  <c:v>May.1997</c:v>
                </c:pt>
                <c:pt idx="257">
                  <c:v>Jun.1997</c:v>
                </c:pt>
                <c:pt idx="258">
                  <c:v>Jul.1997</c:v>
                </c:pt>
                <c:pt idx="259">
                  <c:v>Aug.1997</c:v>
                </c:pt>
                <c:pt idx="260">
                  <c:v>Sep.1997</c:v>
                </c:pt>
                <c:pt idx="261">
                  <c:v>Oct.1997</c:v>
                </c:pt>
                <c:pt idx="262">
                  <c:v>Nov.1997</c:v>
                </c:pt>
                <c:pt idx="263">
                  <c:v>Dec.1997</c:v>
                </c:pt>
                <c:pt idx="264">
                  <c:v>Jan.1998</c:v>
                </c:pt>
                <c:pt idx="265">
                  <c:v>Feb.1998</c:v>
                </c:pt>
                <c:pt idx="266">
                  <c:v>Mar.1998</c:v>
                </c:pt>
                <c:pt idx="267">
                  <c:v>Apr.1998</c:v>
                </c:pt>
                <c:pt idx="268">
                  <c:v>May.1998</c:v>
                </c:pt>
                <c:pt idx="269">
                  <c:v>Jun.1998</c:v>
                </c:pt>
                <c:pt idx="270">
                  <c:v>Jul.1998</c:v>
                </c:pt>
                <c:pt idx="271">
                  <c:v>Aug.1998</c:v>
                </c:pt>
                <c:pt idx="272">
                  <c:v>Sep.1998</c:v>
                </c:pt>
                <c:pt idx="273">
                  <c:v>Oct.1998</c:v>
                </c:pt>
                <c:pt idx="274">
                  <c:v>Nov.1998</c:v>
                </c:pt>
                <c:pt idx="275">
                  <c:v>Dec.1998</c:v>
                </c:pt>
                <c:pt idx="276">
                  <c:v>Jan.1999</c:v>
                </c:pt>
                <c:pt idx="277">
                  <c:v>Feb.1999</c:v>
                </c:pt>
                <c:pt idx="278">
                  <c:v>Mar.1999</c:v>
                </c:pt>
                <c:pt idx="279">
                  <c:v>Apr.1999</c:v>
                </c:pt>
                <c:pt idx="280">
                  <c:v>May.1999</c:v>
                </c:pt>
                <c:pt idx="281">
                  <c:v>Jun.1999</c:v>
                </c:pt>
                <c:pt idx="282">
                  <c:v>Jul.1999</c:v>
                </c:pt>
                <c:pt idx="283">
                  <c:v>Aug.1999</c:v>
                </c:pt>
                <c:pt idx="284">
                  <c:v>Sep.1999</c:v>
                </c:pt>
                <c:pt idx="285">
                  <c:v>Oct.1999</c:v>
                </c:pt>
                <c:pt idx="286">
                  <c:v>Nov.1999</c:v>
                </c:pt>
                <c:pt idx="287">
                  <c:v>Dec.1999</c:v>
                </c:pt>
                <c:pt idx="288">
                  <c:v>Jan.2000</c:v>
                </c:pt>
                <c:pt idx="289">
                  <c:v>Feb.2000</c:v>
                </c:pt>
                <c:pt idx="290">
                  <c:v>Mar.2000</c:v>
                </c:pt>
                <c:pt idx="291">
                  <c:v>Apr.2000</c:v>
                </c:pt>
                <c:pt idx="292">
                  <c:v>May.2000</c:v>
                </c:pt>
                <c:pt idx="293">
                  <c:v>Jun.2000</c:v>
                </c:pt>
                <c:pt idx="294">
                  <c:v>Jul.2000</c:v>
                </c:pt>
                <c:pt idx="295">
                  <c:v>Aug.2000</c:v>
                </c:pt>
                <c:pt idx="296">
                  <c:v>Sep.2000</c:v>
                </c:pt>
                <c:pt idx="297">
                  <c:v>Oct.2000</c:v>
                </c:pt>
                <c:pt idx="298">
                  <c:v>Nov.2000</c:v>
                </c:pt>
                <c:pt idx="299">
                  <c:v>Dec.2000</c:v>
                </c:pt>
                <c:pt idx="300">
                  <c:v>Jan.2001</c:v>
                </c:pt>
                <c:pt idx="301">
                  <c:v>Feb.2001</c:v>
                </c:pt>
                <c:pt idx="302">
                  <c:v>Mar.2001</c:v>
                </c:pt>
                <c:pt idx="303">
                  <c:v>Apr.2001</c:v>
                </c:pt>
                <c:pt idx="304">
                  <c:v>May.2001</c:v>
                </c:pt>
                <c:pt idx="305">
                  <c:v>Jun.2001</c:v>
                </c:pt>
                <c:pt idx="306">
                  <c:v>Jul.2001</c:v>
                </c:pt>
                <c:pt idx="307">
                  <c:v>Aug.2001</c:v>
                </c:pt>
                <c:pt idx="308">
                  <c:v>Sep.2001</c:v>
                </c:pt>
                <c:pt idx="309">
                  <c:v>Oct.2001</c:v>
                </c:pt>
                <c:pt idx="310">
                  <c:v>Nov.2001</c:v>
                </c:pt>
                <c:pt idx="311">
                  <c:v>Dec.2001</c:v>
                </c:pt>
                <c:pt idx="312">
                  <c:v>Jan.2002</c:v>
                </c:pt>
                <c:pt idx="313">
                  <c:v>Feb.2002</c:v>
                </c:pt>
                <c:pt idx="314">
                  <c:v>Mar.2002</c:v>
                </c:pt>
                <c:pt idx="315">
                  <c:v>Apr.2002</c:v>
                </c:pt>
                <c:pt idx="316">
                  <c:v>May.2002</c:v>
                </c:pt>
                <c:pt idx="317">
                  <c:v>Jun.2002</c:v>
                </c:pt>
                <c:pt idx="318">
                  <c:v>Jul.2002</c:v>
                </c:pt>
                <c:pt idx="319">
                  <c:v>Aug.2002</c:v>
                </c:pt>
                <c:pt idx="320">
                  <c:v>Sep.2002</c:v>
                </c:pt>
                <c:pt idx="321">
                  <c:v>Oct.2002</c:v>
                </c:pt>
                <c:pt idx="322">
                  <c:v>Nov.2002</c:v>
                </c:pt>
                <c:pt idx="323">
                  <c:v>Dec.2002</c:v>
                </c:pt>
                <c:pt idx="324">
                  <c:v>Jan.2003</c:v>
                </c:pt>
                <c:pt idx="325">
                  <c:v>Feb.2003</c:v>
                </c:pt>
                <c:pt idx="326">
                  <c:v>Mar.2003</c:v>
                </c:pt>
                <c:pt idx="327">
                  <c:v>Apr.2003</c:v>
                </c:pt>
                <c:pt idx="328">
                  <c:v>May.2003</c:v>
                </c:pt>
                <c:pt idx="329">
                  <c:v>Jun.2003</c:v>
                </c:pt>
                <c:pt idx="330">
                  <c:v>Jul.2003</c:v>
                </c:pt>
                <c:pt idx="331">
                  <c:v>Aug.2003</c:v>
                </c:pt>
                <c:pt idx="332">
                  <c:v>Sep.2003</c:v>
                </c:pt>
                <c:pt idx="333">
                  <c:v>Oct.2003</c:v>
                </c:pt>
                <c:pt idx="334">
                  <c:v>Nov.2003</c:v>
                </c:pt>
                <c:pt idx="335">
                  <c:v>Dec.2003</c:v>
                </c:pt>
                <c:pt idx="336">
                  <c:v>Jan.2004</c:v>
                </c:pt>
                <c:pt idx="337">
                  <c:v>Feb.2004</c:v>
                </c:pt>
                <c:pt idx="338">
                  <c:v>Mar.2004</c:v>
                </c:pt>
                <c:pt idx="339">
                  <c:v>Apr.2004</c:v>
                </c:pt>
                <c:pt idx="340">
                  <c:v>May.2004</c:v>
                </c:pt>
                <c:pt idx="341">
                  <c:v>Jun.2004</c:v>
                </c:pt>
                <c:pt idx="342">
                  <c:v>Jul.2004</c:v>
                </c:pt>
                <c:pt idx="343">
                  <c:v>Aug.2004</c:v>
                </c:pt>
                <c:pt idx="344">
                  <c:v>Sep.2004</c:v>
                </c:pt>
                <c:pt idx="345">
                  <c:v>Oct.2004</c:v>
                </c:pt>
                <c:pt idx="346">
                  <c:v>Nov.2004</c:v>
                </c:pt>
                <c:pt idx="347">
                  <c:v>Dec.2004</c:v>
                </c:pt>
                <c:pt idx="348">
                  <c:v>Jan.2005</c:v>
                </c:pt>
                <c:pt idx="349">
                  <c:v>Feb.2005</c:v>
                </c:pt>
                <c:pt idx="350">
                  <c:v>Mar.2005</c:v>
                </c:pt>
                <c:pt idx="351">
                  <c:v>Apr.2005</c:v>
                </c:pt>
                <c:pt idx="352">
                  <c:v>May.2005</c:v>
                </c:pt>
                <c:pt idx="353">
                  <c:v>Jun.2005</c:v>
                </c:pt>
                <c:pt idx="354">
                  <c:v>Jul.2005</c:v>
                </c:pt>
                <c:pt idx="355">
                  <c:v>Aug.2005</c:v>
                </c:pt>
                <c:pt idx="356">
                  <c:v>Sep.2005</c:v>
                </c:pt>
                <c:pt idx="357">
                  <c:v>Oct.2005</c:v>
                </c:pt>
                <c:pt idx="358">
                  <c:v>Nov.2005</c:v>
                </c:pt>
                <c:pt idx="359">
                  <c:v>Dec.2005</c:v>
                </c:pt>
                <c:pt idx="360">
                  <c:v>Jan.2006</c:v>
                </c:pt>
                <c:pt idx="361">
                  <c:v>Feb.2006</c:v>
                </c:pt>
                <c:pt idx="362">
                  <c:v>Mar.2006</c:v>
                </c:pt>
                <c:pt idx="363">
                  <c:v>Apr.2006</c:v>
                </c:pt>
                <c:pt idx="364">
                  <c:v>May.2006</c:v>
                </c:pt>
                <c:pt idx="365">
                  <c:v>Jun.2006</c:v>
                </c:pt>
                <c:pt idx="366">
                  <c:v>Jul.2006</c:v>
                </c:pt>
                <c:pt idx="367">
                  <c:v>Aug.2006</c:v>
                </c:pt>
                <c:pt idx="368">
                  <c:v>Sep.2006</c:v>
                </c:pt>
                <c:pt idx="369">
                  <c:v>Oct.2006</c:v>
                </c:pt>
                <c:pt idx="370">
                  <c:v>Nov.2006</c:v>
                </c:pt>
                <c:pt idx="371">
                  <c:v>Dec.2006</c:v>
                </c:pt>
                <c:pt idx="372">
                  <c:v>Jan.2007</c:v>
                </c:pt>
                <c:pt idx="373">
                  <c:v>Feb.2007</c:v>
                </c:pt>
                <c:pt idx="374">
                  <c:v>Mar.2007</c:v>
                </c:pt>
                <c:pt idx="375">
                  <c:v>Apr.2007</c:v>
                </c:pt>
                <c:pt idx="376">
                  <c:v>May.2007</c:v>
                </c:pt>
                <c:pt idx="377">
                  <c:v>Jun.2007</c:v>
                </c:pt>
                <c:pt idx="378">
                  <c:v>Jul.2007</c:v>
                </c:pt>
                <c:pt idx="379">
                  <c:v>Aug.2007</c:v>
                </c:pt>
                <c:pt idx="380">
                  <c:v>Sep.2007</c:v>
                </c:pt>
                <c:pt idx="381">
                  <c:v>Oct.2007</c:v>
                </c:pt>
                <c:pt idx="382">
                  <c:v>Nov.2007</c:v>
                </c:pt>
                <c:pt idx="383">
                  <c:v>Dec.2007</c:v>
                </c:pt>
                <c:pt idx="384">
                  <c:v>Jan.2008</c:v>
                </c:pt>
                <c:pt idx="385">
                  <c:v>Feb.2008</c:v>
                </c:pt>
                <c:pt idx="386">
                  <c:v>Mar.2008</c:v>
                </c:pt>
                <c:pt idx="387">
                  <c:v>Apr.2008</c:v>
                </c:pt>
                <c:pt idx="388">
                  <c:v>May.2008</c:v>
                </c:pt>
                <c:pt idx="389">
                  <c:v>Jun.2008</c:v>
                </c:pt>
                <c:pt idx="390">
                  <c:v>Jul.2008</c:v>
                </c:pt>
                <c:pt idx="391">
                  <c:v>Aug.2008</c:v>
                </c:pt>
                <c:pt idx="392">
                  <c:v>Sep.2008</c:v>
                </c:pt>
                <c:pt idx="393">
                  <c:v>Oct.2008</c:v>
                </c:pt>
                <c:pt idx="394">
                  <c:v>Nov.2008</c:v>
                </c:pt>
                <c:pt idx="395">
                  <c:v>Dec.2008</c:v>
                </c:pt>
                <c:pt idx="396">
                  <c:v>Jan.2009</c:v>
                </c:pt>
                <c:pt idx="397">
                  <c:v>Feb.2009</c:v>
                </c:pt>
                <c:pt idx="398">
                  <c:v>Mar.2009</c:v>
                </c:pt>
                <c:pt idx="399">
                  <c:v>Apr.2009</c:v>
                </c:pt>
                <c:pt idx="400">
                  <c:v>May.2009</c:v>
                </c:pt>
                <c:pt idx="401">
                  <c:v>Jun.2009</c:v>
                </c:pt>
                <c:pt idx="402">
                  <c:v>Jul.2009</c:v>
                </c:pt>
                <c:pt idx="403">
                  <c:v>Aug.2009</c:v>
                </c:pt>
                <c:pt idx="404">
                  <c:v>Sep.2009</c:v>
                </c:pt>
                <c:pt idx="405">
                  <c:v>Oct.2009</c:v>
                </c:pt>
                <c:pt idx="406">
                  <c:v>Nov.2009</c:v>
                </c:pt>
                <c:pt idx="407">
                  <c:v>Dec.2009</c:v>
                </c:pt>
                <c:pt idx="408">
                  <c:v>Jan.2010</c:v>
                </c:pt>
                <c:pt idx="409">
                  <c:v>Feb.2010</c:v>
                </c:pt>
                <c:pt idx="410">
                  <c:v>Mar.2010</c:v>
                </c:pt>
                <c:pt idx="411">
                  <c:v>Apr.2010</c:v>
                </c:pt>
                <c:pt idx="412">
                  <c:v>May.2010</c:v>
                </c:pt>
                <c:pt idx="413">
                  <c:v>Jun.2010</c:v>
                </c:pt>
                <c:pt idx="414">
                  <c:v>Jul.2010</c:v>
                </c:pt>
                <c:pt idx="415">
                  <c:v>Aug.2010</c:v>
                </c:pt>
                <c:pt idx="416">
                  <c:v>Sep.2010</c:v>
                </c:pt>
                <c:pt idx="417">
                  <c:v>Oct.2010</c:v>
                </c:pt>
                <c:pt idx="418">
                  <c:v>Nov.2010</c:v>
                </c:pt>
                <c:pt idx="419">
                  <c:v>Dec.2010</c:v>
                </c:pt>
                <c:pt idx="420">
                  <c:v>Jan.2011</c:v>
                </c:pt>
                <c:pt idx="421">
                  <c:v>Feb.2011</c:v>
                </c:pt>
                <c:pt idx="422">
                  <c:v>Mar.2011</c:v>
                </c:pt>
                <c:pt idx="423">
                  <c:v>Apr.2011</c:v>
                </c:pt>
                <c:pt idx="424">
                  <c:v>May.2011</c:v>
                </c:pt>
                <c:pt idx="425">
                  <c:v>Jun.2011</c:v>
                </c:pt>
                <c:pt idx="426">
                  <c:v>Jul.2011</c:v>
                </c:pt>
                <c:pt idx="427">
                  <c:v>Aug.2011</c:v>
                </c:pt>
                <c:pt idx="428">
                  <c:v>Sep.2011</c:v>
                </c:pt>
                <c:pt idx="429">
                  <c:v>Oct.2011</c:v>
                </c:pt>
                <c:pt idx="430">
                  <c:v>Nov.2011</c:v>
                </c:pt>
                <c:pt idx="431">
                  <c:v>Dec.2011</c:v>
                </c:pt>
                <c:pt idx="432">
                  <c:v>Jan.2012</c:v>
                </c:pt>
                <c:pt idx="433">
                  <c:v>Feb.2012</c:v>
                </c:pt>
                <c:pt idx="434">
                  <c:v>Mar.2012</c:v>
                </c:pt>
                <c:pt idx="435">
                  <c:v>Apr.2012</c:v>
                </c:pt>
                <c:pt idx="436">
                  <c:v>May.2012</c:v>
                </c:pt>
                <c:pt idx="437">
                  <c:v>Jun.2012</c:v>
                </c:pt>
                <c:pt idx="438">
                  <c:v>Jul.2012</c:v>
                </c:pt>
                <c:pt idx="439">
                  <c:v>Aug.2012</c:v>
                </c:pt>
                <c:pt idx="440">
                  <c:v>Sep.2012</c:v>
                </c:pt>
                <c:pt idx="441">
                  <c:v>Oct.2012</c:v>
                </c:pt>
                <c:pt idx="442">
                  <c:v>Nov.2012</c:v>
                </c:pt>
                <c:pt idx="443">
                  <c:v>Dec.2012</c:v>
                </c:pt>
                <c:pt idx="444">
                  <c:v>Jan.2013</c:v>
                </c:pt>
                <c:pt idx="445">
                  <c:v>Feb.2013</c:v>
                </c:pt>
                <c:pt idx="446">
                  <c:v>Mar.2013</c:v>
                </c:pt>
                <c:pt idx="447">
                  <c:v>Apr.2013</c:v>
                </c:pt>
                <c:pt idx="448">
                  <c:v>May.2013</c:v>
                </c:pt>
                <c:pt idx="449">
                  <c:v>Jun.2013</c:v>
                </c:pt>
                <c:pt idx="450">
                  <c:v>Jul.2013</c:v>
                </c:pt>
                <c:pt idx="451">
                  <c:v>Aug.2013</c:v>
                </c:pt>
                <c:pt idx="452">
                  <c:v>Sep.2013</c:v>
                </c:pt>
                <c:pt idx="453">
                  <c:v>Oct.2013</c:v>
                </c:pt>
                <c:pt idx="454">
                  <c:v>Nov.2013</c:v>
                </c:pt>
                <c:pt idx="455">
                  <c:v>Dec.2013</c:v>
                </c:pt>
                <c:pt idx="456">
                  <c:v>Jan.2014</c:v>
                </c:pt>
                <c:pt idx="457">
                  <c:v>Feb.2014</c:v>
                </c:pt>
              </c:strCache>
            </c:strRef>
          </c:cat>
          <c:val>
            <c:numRef>
              <c:f>Mc!$AE$673:$AE$1133</c:f>
              <c:numCache>
                <c:formatCode>General</c:formatCode>
                <c:ptCount val="461"/>
                <c:pt idx="0">
                  <c:v>0.56440624334045841</c:v>
                </c:pt>
                <c:pt idx="1">
                  <c:v>0.56538506184463388</c:v>
                </c:pt>
                <c:pt idx="2">
                  <c:v>0.5665267278791547</c:v>
                </c:pt>
                <c:pt idx="3">
                  <c:v>0.56848562004513625</c:v>
                </c:pt>
                <c:pt idx="4">
                  <c:v>0.57005103842326577</c:v>
                </c:pt>
                <c:pt idx="5">
                  <c:v>0.56761693563893201</c:v>
                </c:pt>
                <c:pt idx="6">
                  <c:v>0.57010033530420534</c:v>
                </c:pt>
                <c:pt idx="7">
                  <c:v>0.57002395783421178</c:v>
                </c:pt>
                <c:pt idx="8">
                  <c:v>0.56878153324105907</c:v>
                </c:pt>
                <c:pt idx="9">
                  <c:v>0.56864955762358826</c:v>
                </c:pt>
                <c:pt idx="10">
                  <c:v>0.57006391706681081</c:v>
                </c:pt>
                <c:pt idx="11">
                  <c:v>0.57040231710260547</c:v>
                </c:pt>
                <c:pt idx="12">
                  <c:v>0.5702907006240171</c:v>
                </c:pt>
                <c:pt idx="13">
                  <c:v>0.57209982711999641</c:v>
                </c:pt>
                <c:pt idx="14">
                  <c:v>0.57425805186838763</c:v>
                </c:pt>
                <c:pt idx="15">
                  <c:v>0.57631131962291071</c:v>
                </c:pt>
                <c:pt idx="16">
                  <c:v>0.57831674618831819</c:v>
                </c:pt>
                <c:pt idx="17">
                  <c:v>0.57862050739957716</c:v>
                </c:pt>
                <c:pt idx="18">
                  <c:v>0.57847158965982981</c:v>
                </c:pt>
                <c:pt idx="19">
                  <c:v>0.57982186539547131</c:v>
                </c:pt>
                <c:pt idx="20">
                  <c:v>0.58057041221488781</c:v>
                </c:pt>
                <c:pt idx="21">
                  <c:v>0.58188412594190664</c:v>
                </c:pt>
                <c:pt idx="22">
                  <c:v>0.58553416308101591</c:v>
                </c:pt>
                <c:pt idx="23">
                  <c:v>0.58677732329026788</c:v>
                </c:pt>
                <c:pt idx="24">
                  <c:v>0.58763393663186336</c:v>
                </c:pt>
                <c:pt idx="25">
                  <c:v>0.58769142764765503</c:v>
                </c:pt>
                <c:pt idx="26">
                  <c:v>0.58840149529924612</c:v>
                </c:pt>
                <c:pt idx="27">
                  <c:v>0.59154300738545107</c:v>
                </c:pt>
                <c:pt idx="28">
                  <c:v>0.59293081885610277</c:v>
                </c:pt>
                <c:pt idx="29">
                  <c:v>0.59546707541688815</c:v>
                </c:pt>
                <c:pt idx="30">
                  <c:v>0.59302368638680769</c:v>
                </c:pt>
                <c:pt idx="31">
                  <c:v>0.59430293543039214</c:v>
                </c:pt>
                <c:pt idx="32">
                  <c:v>0.5948849860309412</c:v>
                </c:pt>
                <c:pt idx="33">
                  <c:v>0.59670235835437357</c:v>
                </c:pt>
                <c:pt idx="34">
                  <c:v>0.59800511603084339</c:v>
                </c:pt>
                <c:pt idx="35">
                  <c:v>0.59765912097604001</c:v>
                </c:pt>
                <c:pt idx="36">
                  <c:v>0.59901171750776683</c:v>
                </c:pt>
                <c:pt idx="37">
                  <c:v>0.60057046528956914</c:v>
                </c:pt>
                <c:pt idx="38">
                  <c:v>0.60038896035408806</c:v>
                </c:pt>
                <c:pt idx="39">
                  <c:v>0.59759871346596649</c:v>
                </c:pt>
                <c:pt idx="40">
                  <c:v>0.59790586103527321</c:v>
                </c:pt>
                <c:pt idx="41">
                  <c:v>0.59907115104419617</c:v>
                </c:pt>
                <c:pt idx="42">
                  <c:v>0.60014548099654486</c:v>
                </c:pt>
                <c:pt idx="43">
                  <c:v>0.59792491434521</c:v>
                </c:pt>
                <c:pt idx="44">
                  <c:v>0.60049204804419964</c:v>
                </c:pt>
                <c:pt idx="45">
                  <c:v>0.59949461139958871</c:v>
                </c:pt>
                <c:pt idx="46">
                  <c:v>0.5996591408663603</c:v>
                </c:pt>
                <c:pt idx="47">
                  <c:v>0.60092002405291645</c:v>
                </c:pt>
                <c:pt idx="48">
                  <c:v>0.59971539052742817</c:v>
                </c:pt>
                <c:pt idx="49">
                  <c:v>0.59963780065843519</c:v>
                </c:pt>
                <c:pt idx="50">
                  <c:v>0.59714104345326502</c:v>
                </c:pt>
                <c:pt idx="51">
                  <c:v>0.59350945292080604</c:v>
                </c:pt>
                <c:pt idx="52">
                  <c:v>0.59104457997574777</c:v>
                </c:pt>
                <c:pt idx="53">
                  <c:v>0.58864372505860674</c:v>
                </c:pt>
                <c:pt idx="54">
                  <c:v>0.58830955386704142</c:v>
                </c:pt>
                <c:pt idx="55">
                  <c:v>0.58787767023788984</c:v>
                </c:pt>
                <c:pt idx="56">
                  <c:v>0.5887033042775569</c:v>
                </c:pt>
                <c:pt idx="57">
                  <c:v>0.58940790371684781</c:v>
                </c:pt>
                <c:pt idx="58">
                  <c:v>0.59008862147662944</c:v>
                </c:pt>
                <c:pt idx="59">
                  <c:v>0.58995872882409717</c:v>
                </c:pt>
                <c:pt idx="60">
                  <c:v>0.59108595893651239</c:v>
                </c:pt>
                <c:pt idx="61">
                  <c:v>0.59186554820415882</c:v>
                </c:pt>
                <c:pt idx="62">
                  <c:v>0.59350380341451614</c:v>
                </c:pt>
                <c:pt idx="63">
                  <c:v>0.59570504771841715</c:v>
                </c:pt>
                <c:pt idx="64">
                  <c:v>0.59499849848965725</c:v>
                </c:pt>
                <c:pt idx="65">
                  <c:v>0.58984250949765349</c:v>
                </c:pt>
                <c:pt idx="66">
                  <c:v>0.59145589323684555</c:v>
                </c:pt>
                <c:pt idx="67">
                  <c:v>0.5909013550549006</c:v>
                </c:pt>
                <c:pt idx="68">
                  <c:v>0.58656568557912692</c:v>
                </c:pt>
                <c:pt idx="69">
                  <c:v>0.58766224262187594</c:v>
                </c:pt>
                <c:pt idx="70">
                  <c:v>0.58601955601300615</c:v>
                </c:pt>
                <c:pt idx="71">
                  <c:v>0.58215416613112414</c:v>
                </c:pt>
                <c:pt idx="72">
                  <c:v>0.58185426211807278</c:v>
                </c:pt>
                <c:pt idx="73">
                  <c:v>0.58173993667232304</c:v>
                </c:pt>
                <c:pt idx="74">
                  <c:v>0.58061246483016538</c:v>
                </c:pt>
                <c:pt idx="75">
                  <c:v>0.57945578547985377</c:v>
                </c:pt>
                <c:pt idx="76">
                  <c:v>0.58198179344982737</c:v>
                </c:pt>
                <c:pt idx="77">
                  <c:v>0.57809977350601083</c:v>
                </c:pt>
                <c:pt idx="78">
                  <c:v>0.57722610289851706</c:v>
                </c:pt>
                <c:pt idx="79">
                  <c:v>0.57754577968941112</c:v>
                </c:pt>
                <c:pt idx="80">
                  <c:v>0.57620012739591175</c:v>
                </c:pt>
                <c:pt idx="81">
                  <c:v>0.57389186781659063</c:v>
                </c:pt>
                <c:pt idx="82">
                  <c:v>0.57270972737463743</c:v>
                </c:pt>
                <c:pt idx="83">
                  <c:v>0.57178159227247272</c:v>
                </c:pt>
                <c:pt idx="84">
                  <c:v>0.57201449057996934</c:v>
                </c:pt>
                <c:pt idx="85">
                  <c:v>0.57110169735742489</c:v>
                </c:pt>
                <c:pt idx="86">
                  <c:v>0.57112337034136451</c:v>
                </c:pt>
                <c:pt idx="87">
                  <c:v>0.57286212412396287</c:v>
                </c:pt>
                <c:pt idx="88">
                  <c:v>0.57280989692618123</c:v>
                </c:pt>
                <c:pt idx="89">
                  <c:v>0.57793539124192395</c:v>
                </c:pt>
                <c:pt idx="90">
                  <c:v>0.58063405734742346</c:v>
                </c:pt>
                <c:pt idx="91">
                  <c:v>0.58248108232056872</c:v>
                </c:pt>
                <c:pt idx="92">
                  <c:v>0.5842773851387727</c:v>
                </c:pt>
                <c:pt idx="93">
                  <c:v>0.58381727781941761</c:v>
                </c:pt>
                <c:pt idx="94">
                  <c:v>0.58718726957833911</c:v>
                </c:pt>
                <c:pt idx="95">
                  <c:v>0.58814191330565724</c:v>
                </c:pt>
                <c:pt idx="96">
                  <c:v>0.58792933522471558</c:v>
                </c:pt>
                <c:pt idx="97">
                  <c:v>0.59098697055424954</c:v>
                </c:pt>
                <c:pt idx="98">
                  <c:v>0.5913129038129038</c:v>
                </c:pt>
                <c:pt idx="99">
                  <c:v>0.59292261705186711</c:v>
                </c:pt>
                <c:pt idx="100">
                  <c:v>0.59727008965325368</c:v>
                </c:pt>
                <c:pt idx="101">
                  <c:v>0.59898232397721862</c:v>
                </c:pt>
                <c:pt idx="102">
                  <c:v>0.597568578553616</c:v>
                </c:pt>
                <c:pt idx="103">
                  <c:v>0.59554430494441712</c:v>
                </c:pt>
                <c:pt idx="104">
                  <c:v>0.59678778929979692</c:v>
                </c:pt>
                <c:pt idx="105">
                  <c:v>0.59697325888921537</c:v>
                </c:pt>
                <c:pt idx="106">
                  <c:v>0.59825556778728084</c:v>
                </c:pt>
                <c:pt idx="107">
                  <c:v>0.59909422128974765</c:v>
                </c:pt>
                <c:pt idx="108">
                  <c:v>0.59927614666486262</c:v>
                </c:pt>
                <c:pt idx="109">
                  <c:v>0.60025575159422251</c:v>
                </c:pt>
                <c:pt idx="110">
                  <c:v>0.60218836362408323</c:v>
                </c:pt>
                <c:pt idx="111">
                  <c:v>0.6014432027176756</c:v>
                </c:pt>
                <c:pt idx="112">
                  <c:v>0.60093062986107992</c:v>
                </c:pt>
                <c:pt idx="113">
                  <c:v>0.59802016889767318</c:v>
                </c:pt>
                <c:pt idx="114">
                  <c:v>0.59915405889051565</c:v>
                </c:pt>
                <c:pt idx="115">
                  <c:v>0.60029147165157926</c:v>
                </c:pt>
                <c:pt idx="116">
                  <c:v>0.60287727079273346</c:v>
                </c:pt>
                <c:pt idx="117">
                  <c:v>0.60327236113441851</c:v>
                </c:pt>
                <c:pt idx="118">
                  <c:v>0.60359338325695766</c:v>
                </c:pt>
                <c:pt idx="119">
                  <c:v>0.60418062441377463</c:v>
                </c:pt>
                <c:pt idx="120">
                  <c:v>0.60603884900094618</c:v>
                </c:pt>
                <c:pt idx="121">
                  <c:v>0.60326658176742431</c:v>
                </c:pt>
                <c:pt idx="122">
                  <c:v>0.60470039169930823</c:v>
                </c:pt>
                <c:pt idx="123">
                  <c:v>0.60479161578257878</c:v>
                </c:pt>
                <c:pt idx="124">
                  <c:v>0.60500468634747739</c:v>
                </c:pt>
                <c:pt idx="125">
                  <c:v>0.60705916245159364</c:v>
                </c:pt>
                <c:pt idx="126">
                  <c:v>0.60775284754430436</c:v>
                </c:pt>
                <c:pt idx="127">
                  <c:v>0.6083958236556285</c:v>
                </c:pt>
                <c:pt idx="128">
                  <c:v>0.60821450079283079</c:v>
                </c:pt>
                <c:pt idx="129">
                  <c:v>0.60861766361639424</c:v>
                </c:pt>
                <c:pt idx="130">
                  <c:v>0.60913747567034071</c:v>
                </c:pt>
                <c:pt idx="131">
                  <c:v>0.60991368626306131</c:v>
                </c:pt>
                <c:pt idx="132">
                  <c:v>0.61021190472262099</c:v>
                </c:pt>
                <c:pt idx="133">
                  <c:v>0.6113089154825877</c:v>
                </c:pt>
                <c:pt idx="134">
                  <c:v>0.61153041788570583</c:v>
                </c:pt>
                <c:pt idx="135">
                  <c:v>0.61309393234765064</c:v>
                </c:pt>
                <c:pt idx="136">
                  <c:v>0.61596533229607797</c:v>
                </c:pt>
                <c:pt idx="137">
                  <c:v>0.61436320147999757</c:v>
                </c:pt>
                <c:pt idx="138">
                  <c:v>0.61587336304234896</c:v>
                </c:pt>
                <c:pt idx="139">
                  <c:v>0.61779106239276071</c:v>
                </c:pt>
                <c:pt idx="140">
                  <c:v>0.61644673265596939</c:v>
                </c:pt>
                <c:pt idx="141">
                  <c:v>0.61797709902842712</c:v>
                </c:pt>
                <c:pt idx="142">
                  <c:v>0.61865700114460132</c:v>
                </c:pt>
                <c:pt idx="143">
                  <c:v>0.61972007406600593</c:v>
                </c:pt>
                <c:pt idx="144">
                  <c:v>0.62025220049830809</c:v>
                </c:pt>
                <c:pt idx="145">
                  <c:v>0.6209035217889971</c:v>
                </c:pt>
                <c:pt idx="146">
                  <c:v>0.61939264899978819</c:v>
                </c:pt>
                <c:pt idx="147">
                  <c:v>0.62231317035042777</c:v>
                </c:pt>
                <c:pt idx="148">
                  <c:v>0.61989217568637656</c:v>
                </c:pt>
                <c:pt idx="149">
                  <c:v>0.62270131446343235</c:v>
                </c:pt>
                <c:pt idx="150">
                  <c:v>0.62285834925756112</c:v>
                </c:pt>
                <c:pt idx="151">
                  <c:v>0.62371909322079744</c:v>
                </c:pt>
                <c:pt idx="152">
                  <c:v>0.6236740519674312</c:v>
                </c:pt>
                <c:pt idx="153">
                  <c:v>0.62468532904048313</c:v>
                </c:pt>
                <c:pt idx="154">
                  <c:v>0.62674094707520889</c:v>
                </c:pt>
                <c:pt idx="155">
                  <c:v>0.62622841177549327</c:v>
                </c:pt>
                <c:pt idx="156">
                  <c:v>0.62866561806468291</c:v>
                </c:pt>
                <c:pt idx="157">
                  <c:v>0.62858157898986422</c:v>
                </c:pt>
                <c:pt idx="158">
                  <c:v>0.6294991312393422</c:v>
                </c:pt>
                <c:pt idx="159">
                  <c:v>0.62947254117748253</c:v>
                </c:pt>
                <c:pt idx="160">
                  <c:v>0.62895247098253848</c:v>
                </c:pt>
                <c:pt idx="161">
                  <c:v>0.63016492333453189</c:v>
                </c:pt>
                <c:pt idx="162">
                  <c:v>0.62993409586932858</c:v>
                </c:pt>
                <c:pt idx="163">
                  <c:v>0.63052658656577243</c:v>
                </c:pt>
                <c:pt idx="164">
                  <c:v>0.62848237524501138</c:v>
                </c:pt>
                <c:pt idx="165">
                  <c:v>0.62920945465053435</c:v>
                </c:pt>
                <c:pt idx="166">
                  <c:v>0.63048813744205068</c:v>
                </c:pt>
                <c:pt idx="167">
                  <c:v>0.6295514652846419</c:v>
                </c:pt>
                <c:pt idx="168">
                  <c:v>0.63202114503776274</c:v>
                </c:pt>
                <c:pt idx="169">
                  <c:v>0.63155912495491096</c:v>
                </c:pt>
                <c:pt idx="170">
                  <c:v>0.63194083655834177</c:v>
                </c:pt>
                <c:pt idx="171">
                  <c:v>0.629586074648529</c:v>
                </c:pt>
                <c:pt idx="172">
                  <c:v>0.63071890235187622</c:v>
                </c:pt>
                <c:pt idx="173">
                  <c:v>0.62934654973605986</c:v>
                </c:pt>
                <c:pt idx="174">
                  <c:v>0.62799966171215937</c:v>
                </c:pt>
                <c:pt idx="175">
                  <c:v>0.6274466309640756</c:v>
                </c:pt>
                <c:pt idx="176">
                  <c:v>0.62536406230214003</c:v>
                </c:pt>
                <c:pt idx="177">
                  <c:v>0.62482736808813455</c:v>
                </c:pt>
                <c:pt idx="178">
                  <c:v>0.62308291901912871</c:v>
                </c:pt>
                <c:pt idx="179">
                  <c:v>0.62226537625580869</c:v>
                </c:pt>
                <c:pt idx="180">
                  <c:v>0.62020477169586097</c:v>
                </c:pt>
                <c:pt idx="181">
                  <c:v>0.61888043895286193</c:v>
                </c:pt>
                <c:pt idx="182">
                  <c:v>0.61798183642275228</c:v>
                </c:pt>
                <c:pt idx="183">
                  <c:v>0.61993942797755586</c:v>
                </c:pt>
                <c:pt idx="184">
                  <c:v>0.61599790191450299</c:v>
                </c:pt>
                <c:pt idx="185">
                  <c:v>0.6165566037735849</c:v>
                </c:pt>
                <c:pt idx="186">
                  <c:v>0.61571334303939329</c:v>
                </c:pt>
                <c:pt idx="187">
                  <c:v>0.61472613491282779</c:v>
                </c:pt>
                <c:pt idx="188">
                  <c:v>0.61644938369698177</c:v>
                </c:pt>
                <c:pt idx="189">
                  <c:v>0.61515323999853788</c:v>
                </c:pt>
                <c:pt idx="190">
                  <c:v>0.61448316523789892</c:v>
                </c:pt>
                <c:pt idx="191">
                  <c:v>0.61244642801280513</c:v>
                </c:pt>
                <c:pt idx="192">
                  <c:v>0.61461920365922906</c:v>
                </c:pt>
                <c:pt idx="193">
                  <c:v>0.61308293460094654</c:v>
                </c:pt>
                <c:pt idx="194">
                  <c:v>0.61468023558302631</c:v>
                </c:pt>
                <c:pt idx="195">
                  <c:v>0.61566694739906636</c:v>
                </c:pt>
                <c:pt idx="196">
                  <c:v>0.61492548168080496</c:v>
                </c:pt>
                <c:pt idx="197">
                  <c:v>0.61464318525093042</c:v>
                </c:pt>
                <c:pt idx="198">
                  <c:v>0.61564830468920162</c:v>
                </c:pt>
                <c:pt idx="199">
                  <c:v>0.61562134101482768</c:v>
                </c:pt>
                <c:pt idx="200">
                  <c:v>0.6144005299411579</c:v>
                </c:pt>
                <c:pt idx="201">
                  <c:v>0.61324841554574494</c:v>
                </c:pt>
                <c:pt idx="202">
                  <c:v>0.61396232846643706</c:v>
                </c:pt>
                <c:pt idx="203">
                  <c:v>0.61407030508194693</c:v>
                </c:pt>
                <c:pt idx="204">
                  <c:v>0.613908909992679</c:v>
                </c:pt>
                <c:pt idx="205">
                  <c:v>0.61447750736703277</c:v>
                </c:pt>
                <c:pt idx="206">
                  <c:v>0.61540916766195786</c:v>
                </c:pt>
                <c:pt idx="207">
                  <c:v>0.61458451218633936</c:v>
                </c:pt>
                <c:pt idx="208">
                  <c:v>0.6174022996777162</c:v>
                </c:pt>
                <c:pt idx="209">
                  <c:v>0.61776200576214957</c:v>
                </c:pt>
                <c:pt idx="210">
                  <c:v>0.61815354932728528</c:v>
                </c:pt>
                <c:pt idx="211">
                  <c:v>0.61957418885180682</c:v>
                </c:pt>
                <c:pt idx="212">
                  <c:v>0.61740559974188125</c:v>
                </c:pt>
                <c:pt idx="213">
                  <c:v>0.61819753996029558</c:v>
                </c:pt>
                <c:pt idx="214">
                  <c:v>0.61939424920127795</c:v>
                </c:pt>
                <c:pt idx="215">
                  <c:v>0.62036630335965348</c:v>
                </c:pt>
                <c:pt idx="216">
                  <c:v>0.62242476512224876</c:v>
                </c:pt>
                <c:pt idx="217">
                  <c:v>0.62260186648987714</c:v>
                </c:pt>
                <c:pt idx="218">
                  <c:v>0.62141652184106044</c:v>
                </c:pt>
                <c:pt idx="219">
                  <c:v>0.62277516640100228</c:v>
                </c:pt>
                <c:pt idx="220">
                  <c:v>0.62523026817973637</c:v>
                </c:pt>
                <c:pt idx="221">
                  <c:v>0.62347922905238107</c:v>
                </c:pt>
                <c:pt idx="222">
                  <c:v>0.62331922848333066</c:v>
                </c:pt>
                <c:pt idx="223">
                  <c:v>0.62596489091213592</c:v>
                </c:pt>
                <c:pt idx="224">
                  <c:v>0.62706339227774177</c:v>
                </c:pt>
                <c:pt idx="225">
                  <c:v>0.62863799827787059</c:v>
                </c:pt>
                <c:pt idx="226">
                  <c:v>0.63011937836210252</c:v>
                </c:pt>
                <c:pt idx="227">
                  <c:v>0.63065254215862265</c:v>
                </c:pt>
                <c:pt idx="228">
                  <c:v>0.6303975160933083</c:v>
                </c:pt>
                <c:pt idx="229">
                  <c:v>0.63131297817935583</c:v>
                </c:pt>
                <c:pt idx="230">
                  <c:v>0.63106354825839495</c:v>
                </c:pt>
                <c:pt idx="231">
                  <c:v>0.63056402285160584</c:v>
                </c:pt>
                <c:pt idx="232">
                  <c:v>0.62748252524131809</c:v>
                </c:pt>
                <c:pt idx="233">
                  <c:v>0.62746659141757199</c:v>
                </c:pt>
                <c:pt idx="234">
                  <c:v>0.62843189084409534</c:v>
                </c:pt>
                <c:pt idx="235">
                  <c:v>0.62802500993455768</c:v>
                </c:pt>
                <c:pt idx="236">
                  <c:v>0.62879324640084422</c:v>
                </c:pt>
                <c:pt idx="237">
                  <c:v>0.62948311177155714</c:v>
                </c:pt>
                <c:pt idx="238">
                  <c:v>0.62796518773043064</c:v>
                </c:pt>
                <c:pt idx="239">
                  <c:v>0.62698237664655054</c:v>
                </c:pt>
                <c:pt idx="240">
                  <c:v>0.62677199274672646</c:v>
                </c:pt>
                <c:pt idx="241">
                  <c:v>0.62891195963398272</c:v>
                </c:pt>
                <c:pt idx="242">
                  <c:v>0.62955867567689239</c:v>
                </c:pt>
                <c:pt idx="243">
                  <c:v>0.62965202572700785</c:v>
                </c:pt>
                <c:pt idx="244">
                  <c:v>0.63034382208729867</c:v>
                </c:pt>
                <c:pt idx="245">
                  <c:v>0.63156056849530329</c:v>
                </c:pt>
                <c:pt idx="246">
                  <c:v>0.63270717350890393</c:v>
                </c:pt>
                <c:pt idx="247">
                  <c:v>0.63317848909866714</c:v>
                </c:pt>
                <c:pt idx="248">
                  <c:v>0.63431811399582216</c:v>
                </c:pt>
                <c:pt idx="249">
                  <c:v>0.63540564308178449</c:v>
                </c:pt>
                <c:pt idx="250">
                  <c:v>0.6342157120662355</c:v>
                </c:pt>
                <c:pt idx="251">
                  <c:v>0.63411295601975837</c:v>
                </c:pt>
                <c:pt idx="252">
                  <c:v>0.63424376498504587</c:v>
                </c:pt>
                <c:pt idx="253">
                  <c:v>0.63392098345751724</c:v>
                </c:pt>
                <c:pt idx="254">
                  <c:v>0.63645790640600852</c:v>
                </c:pt>
                <c:pt idx="255">
                  <c:v>0.63719569357687711</c:v>
                </c:pt>
                <c:pt idx="256">
                  <c:v>0.63828192790092297</c:v>
                </c:pt>
                <c:pt idx="257">
                  <c:v>0.63749753694581279</c:v>
                </c:pt>
                <c:pt idx="258">
                  <c:v>0.63899471368240746</c:v>
                </c:pt>
                <c:pt idx="259">
                  <c:v>0.63929702405538835</c:v>
                </c:pt>
                <c:pt idx="260">
                  <c:v>0.63869430662671312</c:v>
                </c:pt>
                <c:pt idx="261">
                  <c:v>0.63886203359719684</c:v>
                </c:pt>
                <c:pt idx="262">
                  <c:v>0.64064116582737163</c:v>
                </c:pt>
                <c:pt idx="263">
                  <c:v>0.64027574988485925</c:v>
                </c:pt>
                <c:pt idx="264">
                  <c:v>0.64006698067940349</c:v>
                </c:pt>
                <c:pt idx="265">
                  <c:v>0.63995596868884541</c:v>
                </c:pt>
                <c:pt idx="266">
                  <c:v>0.63953340568869599</c:v>
                </c:pt>
                <c:pt idx="267">
                  <c:v>0.64088486843711989</c:v>
                </c:pt>
                <c:pt idx="268">
                  <c:v>0.64092552916314871</c:v>
                </c:pt>
                <c:pt idx="269">
                  <c:v>0.63994928931906281</c:v>
                </c:pt>
                <c:pt idx="270">
                  <c:v>0.63978662249719886</c:v>
                </c:pt>
                <c:pt idx="271">
                  <c:v>0.63943274008536155</c:v>
                </c:pt>
                <c:pt idx="272">
                  <c:v>0.64164628899508502</c:v>
                </c:pt>
                <c:pt idx="273">
                  <c:v>0.64102389774620117</c:v>
                </c:pt>
                <c:pt idx="274">
                  <c:v>0.64181190078795169</c:v>
                </c:pt>
                <c:pt idx="275">
                  <c:v>0.64285645028360883</c:v>
                </c:pt>
                <c:pt idx="276">
                  <c:v>0.64351607738040528</c:v>
                </c:pt>
                <c:pt idx="277">
                  <c:v>0.64221043828822511</c:v>
                </c:pt>
                <c:pt idx="278">
                  <c:v>0.64214436136710529</c:v>
                </c:pt>
                <c:pt idx="279">
                  <c:v>0.64156324190777669</c:v>
                </c:pt>
                <c:pt idx="280">
                  <c:v>0.64268875315171126</c:v>
                </c:pt>
                <c:pt idx="281">
                  <c:v>0.6423768975880404</c:v>
                </c:pt>
                <c:pt idx="282">
                  <c:v>0.64194430009430881</c:v>
                </c:pt>
                <c:pt idx="283">
                  <c:v>0.64214710773993211</c:v>
                </c:pt>
                <c:pt idx="284">
                  <c:v>0.64200417737017745</c:v>
                </c:pt>
                <c:pt idx="285">
                  <c:v>0.64270468095720035</c:v>
                </c:pt>
                <c:pt idx="286">
                  <c:v>0.64365541103965185</c:v>
                </c:pt>
                <c:pt idx="287">
                  <c:v>0.6441685182347533</c:v>
                </c:pt>
                <c:pt idx="288">
                  <c:v>0.64594390047774464</c:v>
                </c:pt>
                <c:pt idx="289">
                  <c:v>0.64562143154232998</c:v>
                </c:pt>
                <c:pt idx="290">
                  <c:v>0.6455102657575128</c:v>
                </c:pt>
                <c:pt idx="291">
                  <c:v>0.6474450282523182</c:v>
                </c:pt>
                <c:pt idx="292">
                  <c:v>0.64374628961280045</c:v>
                </c:pt>
                <c:pt idx="293">
                  <c:v>0.64452665367635287</c:v>
                </c:pt>
                <c:pt idx="294">
                  <c:v>0.6419641051923809</c:v>
                </c:pt>
                <c:pt idx="295">
                  <c:v>0.64185876120160068</c:v>
                </c:pt>
                <c:pt idx="296">
                  <c:v>0.64219869301895738</c:v>
                </c:pt>
                <c:pt idx="297">
                  <c:v>0.64238419905812894</c:v>
                </c:pt>
                <c:pt idx="298">
                  <c:v>0.64307389716212415</c:v>
                </c:pt>
                <c:pt idx="299">
                  <c:v>0.64385035745031249</c:v>
                </c:pt>
                <c:pt idx="300">
                  <c:v>0.64415956014362652</c:v>
                </c:pt>
                <c:pt idx="301">
                  <c:v>0.64271636074914762</c:v>
                </c:pt>
                <c:pt idx="302">
                  <c:v>0.64292946968106202</c:v>
                </c:pt>
                <c:pt idx="303">
                  <c:v>0.6400139843841044</c:v>
                </c:pt>
                <c:pt idx="304">
                  <c:v>0.6384330234897454</c:v>
                </c:pt>
                <c:pt idx="305">
                  <c:v>0.63676668992789021</c:v>
                </c:pt>
                <c:pt idx="306">
                  <c:v>0.6370062273445487</c:v>
                </c:pt>
                <c:pt idx="307">
                  <c:v>0.63244359855166654</c:v>
                </c:pt>
                <c:pt idx="308">
                  <c:v>0.63453040595367816</c:v>
                </c:pt>
                <c:pt idx="309">
                  <c:v>0.63172813717271181</c:v>
                </c:pt>
                <c:pt idx="310">
                  <c:v>0.6303900202205287</c:v>
                </c:pt>
                <c:pt idx="311">
                  <c:v>0.62893003259135982</c:v>
                </c:pt>
                <c:pt idx="312">
                  <c:v>0.62677708700913604</c:v>
                </c:pt>
                <c:pt idx="313">
                  <c:v>0.62972450303005123</c:v>
                </c:pt>
                <c:pt idx="314">
                  <c:v>0.62805606416293469</c:v>
                </c:pt>
                <c:pt idx="315">
                  <c:v>0.62729141129738353</c:v>
                </c:pt>
                <c:pt idx="316">
                  <c:v>0.6286383852521662</c:v>
                </c:pt>
                <c:pt idx="317">
                  <c:v>0.62746369712106786</c:v>
                </c:pt>
                <c:pt idx="318">
                  <c:v>0.62681156090612511</c:v>
                </c:pt>
                <c:pt idx="319">
                  <c:v>0.62747285028411959</c:v>
                </c:pt>
                <c:pt idx="320">
                  <c:v>0.62951670510345836</c:v>
                </c:pt>
                <c:pt idx="321">
                  <c:v>0.62749839699551158</c:v>
                </c:pt>
                <c:pt idx="322">
                  <c:v>0.62467284074894303</c:v>
                </c:pt>
                <c:pt idx="323">
                  <c:v>0.62368737456626788</c:v>
                </c:pt>
                <c:pt idx="324">
                  <c:v>0.62491530125467831</c:v>
                </c:pt>
                <c:pt idx="325">
                  <c:v>0.62459452828988615</c:v>
                </c:pt>
                <c:pt idx="326">
                  <c:v>0.62380115923873325</c:v>
                </c:pt>
                <c:pt idx="327">
                  <c:v>0.62407273057041801</c:v>
                </c:pt>
                <c:pt idx="328">
                  <c:v>0.62302507609798519</c:v>
                </c:pt>
                <c:pt idx="329">
                  <c:v>0.62344466866352355</c:v>
                </c:pt>
                <c:pt idx="330">
                  <c:v>0.62134579574421922</c:v>
                </c:pt>
                <c:pt idx="331">
                  <c:v>0.62096908901298831</c:v>
                </c:pt>
                <c:pt idx="332">
                  <c:v>0.62047804345767632</c:v>
                </c:pt>
                <c:pt idx="333">
                  <c:v>0.62144037759132409</c:v>
                </c:pt>
                <c:pt idx="334">
                  <c:v>0.62274888765920311</c:v>
                </c:pt>
                <c:pt idx="335">
                  <c:v>0.62204674867084031</c:v>
                </c:pt>
                <c:pt idx="336">
                  <c:v>0.62329571797030081</c:v>
                </c:pt>
                <c:pt idx="337">
                  <c:v>0.62306111343470183</c:v>
                </c:pt>
                <c:pt idx="338">
                  <c:v>0.62212087171422148</c:v>
                </c:pt>
                <c:pt idx="339">
                  <c:v>0.62256180501622849</c:v>
                </c:pt>
                <c:pt idx="340">
                  <c:v>0.62274686388568712</c:v>
                </c:pt>
                <c:pt idx="341">
                  <c:v>0.62355060126525563</c:v>
                </c:pt>
                <c:pt idx="342">
                  <c:v>0.62462962465647964</c:v>
                </c:pt>
                <c:pt idx="343">
                  <c:v>0.62399352637955618</c:v>
                </c:pt>
                <c:pt idx="344">
                  <c:v>0.6228738819599805</c:v>
                </c:pt>
                <c:pt idx="345">
                  <c:v>0.62326934056522976</c:v>
                </c:pt>
                <c:pt idx="346">
                  <c:v>0.62485406956537237</c:v>
                </c:pt>
                <c:pt idx="347">
                  <c:v>0.62377581908831914</c:v>
                </c:pt>
                <c:pt idx="348">
                  <c:v>0.62376299274585589</c:v>
                </c:pt>
                <c:pt idx="349">
                  <c:v>0.6238196595287081</c:v>
                </c:pt>
                <c:pt idx="350">
                  <c:v>0.62447388516933355</c:v>
                </c:pt>
                <c:pt idx="351">
                  <c:v>0.62656748328831047</c:v>
                </c:pt>
                <c:pt idx="352">
                  <c:v>0.62750476359285678</c:v>
                </c:pt>
                <c:pt idx="353">
                  <c:v>0.62730013146770192</c:v>
                </c:pt>
                <c:pt idx="354">
                  <c:v>0.62800847214054201</c:v>
                </c:pt>
                <c:pt idx="355">
                  <c:v>0.62906709183335463</c:v>
                </c:pt>
                <c:pt idx="356">
                  <c:v>0.62816672768898907</c:v>
                </c:pt>
                <c:pt idx="357">
                  <c:v>0.6280781991461013</c:v>
                </c:pt>
                <c:pt idx="358">
                  <c:v>0.62718526082287285</c:v>
                </c:pt>
                <c:pt idx="359">
                  <c:v>0.62768824887325492</c:v>
                </c:pt>
                <c:pt idx="360">
                  <c:v>0.62908421334809916</c:v>
                </c:pt>
                <c:pt idx="361">
                  <c:v>0.62985208308636609</c:v>
                </c:pt>
                <c:pt idx="362">
                  <c:v>0.63051211755674963</c:v>
                </c:pt>
                <c:pt idx="363">
                  <c:v>0.62998085004754623</c:v>
                </c:pt>
                <c:pt idx="364">
                  <c:v>0.63078519270842459</c:v>
                </c:pt>
                <c:pt idx="365">
                  <c:v>0.63126937827708807</c:v>
                </c:pt>
                <c:pt idx="366">
                  <c:v>0.62994513175368705</c:v>
                </c:pt>
                <c:pt idx="367">
                  <c:v>0.63108999114183106</c:v>
                </c:pt>
                <c:pt idx="368">
                  <c:v>0.63122221253596023</c:v>
                </c:pt>
                <c:pt idx="369">
                  <c:v>0.63269402416458043</c:v>
                </c:pt>
                <c:pt idx="370">
                  <c:v>0.63301798568974144</c:v>
                </c:pt>
                <c:pt idx="371">
                  <c:v>0.63435430319675978</c:v>
                </c:pt>
                <c:pt idx="372">
                  <c:v>0.6331151094732278</c:v>
                </c:pt>
                <c:pt idx="373">
                  <c:v>0.63273607874056681</c:v>
                </c:pt>
                <c:pt idx="374">
                  <c:v>0.63332669650354489</c:v>
                </c:pt>
                <c:pt idx="375">
                  <c:v>0.62955291390814394</c:v>
                </c:pt>
                <c:pt idx="376">
                  <c:v>0.63030499395196127</c:v>
                </c:pt>
                <c:pt idx="377">
                  <c:v>0.63036169744468373</c:v>
                </c:pt>
                <c:pt idx="378">
                  <c:v>0.62901473542624098</c:v>
                </c:pt>
                <c:pt idx="379">
                  <c:v>0.62736907381648588</c:v>
                </c:pt>
                <c:pt idx="380">
                  <c:v>0.62911198007407698</c:v>
                </c:pt>
                <c:pt idx="381">
                  <c:v>0.62714479083857932</c:v>
                </c:pt>
                <c:pt idx="382">
                  <c:v>0.62932784978041456</c:v>
                </c:pt>
                <c:pt idx="383">
                  <c:v>0.62736108013518843</c:v>
                </c:pt>
                <c:pt idx="384">
                  <c:v>0.62926883791312727</c:v>
                </c:pt>
                <c:pt idx="385">
                  <c:v>0.62779359904471044</c:v>
                </c:pt>
                <c:pt idx="386">
                  <c:v>0.62699199553638485</c:v>
                </c:pt>
                <c:pt idx="387">
                  <c:v>0.62664345320285764</c:v>
                </c:pt>
                <c:pt idx="388">
                  <c:v>0.62512799640110539</c:v>
                </c:pt>
                <c:pt idx="389">
                  <c:v>0.62380204342819967</c:v>
                </c:pt>
                <c:pt idx="390">
                  <c:v>0.62229329866931204</c:v>
                </c:pt>
                <c:pt idx="391">
                  <c:v>0.62024202608209067</c:v>
                </c:pt>
                <c:pt idx="392">
                  <c:v>0.61903055128861584</c:v>
                </c:pt>
                <c:pt idx="393">
                  <c:v>0.61719775629550067</c:v>
                </c:pt>
                <c:pt idx="394">
                  <c:v>0.61364062207232528</c:v>
                </c:pt>
                <c:pt idx="395">
                  <c:v>0.60999000148913995</c:v>
                </c:pt>
                <c:pt idx="396">
                  <c:v>0.60557470211596709</c:v>
                </c:pt>
                <c:pt idx="397">
                  <c:v>0.60294662279226774</c:v>
                </c:pt>
                <c:pt idx="398">
                  <c:v>0.59853415345873429</c:v>
                </c:pt>
                <c:pt idx="399">
                  <c:v>0.59784673844205194</c:v>
                </c:pt>
                <c:pt idx="400">
                  <c:v>0.59565431595399487</c:v>
                </c:pt>
                <c:pt idx="401">
                  <c:v>0.59412700770193716</c:v>
                </c:pt>
                <c:pt idx="402">
                  <c:v>0.59312757027175989</c:v>
                </c:pt>
                <c:pt idx="403">
                  <c:v>0.59084998326887972</c:v>
                </c:pt>
                <c:pt idx="404">
                  <c:v>0.58741039767774472</c:v>
                </c:pt>
                <c:pt idx="405">
                  <c:v>0.5852124286620165</c:v>
                </c:pt>
                <c:pt idx="406">
                  <c:v>0.58569419159172609</c:v>
                </c:pt>
                <c:pt idx="407">
                  <c:v>0.58252013303844274</c:v>
                </c:pt>
                <c:pt idx="408">
                  <c:v>0.58459583164437234</c:v>
                </c:pt>
                <c:pt idx="409">
                  <c:v>0.58481084228558888</c:v>
                </c:pt>
                <c:pt idx="410">
                  <c:v>0.58505896887741982</c:v>
                </c:pt>
                <c:pt idx="411">
                  <c:v>0.58698684105187315</c:v>
                </c:pt>
                <c:pt idx="412">
                  <c:v>0.58630562655000651</c:v>
                </c:pt>
                <c:pt idx="413">
                  <c:v>0.5854179814043502</c:v>
                </c:pt>
                <c:pt idx="414">
                  <c:v>0.58505611837403837</c:v>
                </c:pt>
                <c:pt idx="415">
                  <c:v>0.58558414777046519</c:v>
                </c:pt>
                <c:pt idx="416">
                  <c:v>0.58489354738547006</c:v>
                </c:pt>
                <c:pt idx="417">
                  <c:v>0.58320127447281267</c:v>
                </c:pt>
                <c:pt idx="418">
                  <c:v>0.5824099868043483</c:v>
                </c:pt>
                <c:pt idx="419">
                  <c:v>0.58297368233782221</c:v>
                </c:pt>
                <c:pt idx="420">
                  <c:v>0.58351347275286547</c:v>
                </c:pt>
                <c:pt idx="421">
                  <c:v>0.58371955738096137</c:v>
                </c:pt>
                <c:pt idx="422">
                  <c:v>0.58433054393305439</c:v>
                </c:pt>
                <c:pt idx="423">
                  <c:v>0.58383581577780941</c:v>
                </c:pt>
                <c:pt idx="424">
                  <c:v>0.58355793458775751</c:v>
                </c:pt>
                <c:pt idx="425">
                  <c:v>0.58211024305918013</c:v>
                </c:pt>
                <c:pt idx="426">
                  <c:v>0.58214802792160925</c:v>
                </c:pt>
                <c:pt idx="427">
                  <c:v>0.58324682850365406</c:v>
                </c:pt>
                <c:pt idx="428">
                  <c:v>0.58380229182200261</c:v>
                </c:pt>
                <c:pt idx="429">
                  <c:v>0.58407451647944597</c:v>
                </c:pt>
                <c:pt idx="430">
                  <c:v>0.58537021556223767</c:v>
                </c:pt>
                <c:pt idx="431">
                  <c:v>0.58539221228344362</c:v>
                </c:pt>
                <c:pt idx="432">
                  <c:v>0.5847921112482406</c:v>
                </c:pt>
                <c:pt idx="433">
                  <c:v>0.58548889393033188</c:v>
                </c:pt>
                <c:pt idx="434">
                  <c:v>0.58564162173748169</c:v>
                </c:pt>
                <c:pt idx="435">
                  <c:v>0.58472963621984975</c:v>
                </c:pt>
                <c:pt idx="436">
                  <c:v>0.58550167513149987</c:v>
                </c:pt>
                <c:pt idx="437">
                  <c:v>0.58576628076741177</c:v>
                </c:pt>
                <c:pt idx="438">
                  <c:v>0.58462979856505337</c:v>
                </c:pt>
                <c:pt idx="439">
                  <c:v>0.58384175131175942</c:v>
                </c:pt>
                <c:pt idx="440">
                  <c:v>0.58639630474377702</c:v>
                </c:pt>
                <c:pt idx="441">
                  <c:v>0.58761880950721979</c:v>
                </c:pt>
                <c:pt idx="442">
                  <c:v>0.58660217713597684</c:v>
                </c:pt>
                <c:pt idx="443">
                  <c:v>0.58609371802741972</c:v>
                </c:pt>
                <c:pt idx="444">
                  <c:v>0.58604692985862183</c:v>
                </c:pt>
                <c:pt idx="445">
                  <c:v>0.58597872792327677</c:v>
                </c:pt>
                <c:pt idx="446">
                  <c:v>0.58528949570399391</c:v>
                </c:pt>
                <c:pt idx="447">
                  <c:v>0.58601407158152341</c:v>
                </c:pt>
                <c:pt idx="448">
                  <c:v>0.5865554301178254</c:v>
                </c:pt>
                <c:pt idx="449">
                  <c:v>0.58673926500293216</c:v>
                </c:pt>
                <c:pt idx="450">
                  <c:v>0.58710672374224837</c:v>
                </c:pt>
                <c:pt idx="451">
                  <c:v>0.58619119446737056</c:v>
                </c:pt>
                <c:pt idx="452">
                  <c:v>0.58606317636735883</c:v>
                </c:pt>
                <c:pt idx="453">
                  <c:v>0.58237039382095213</c:v>
                </c:pt>
                <c:pt idx="454">
                  <c:v>0.5858164312337012</c:v>
                </c:pt>
                <c:pt idx="455">
                  <c:v>0.58597337332063471</c:v>
                </c:pt>
                <c:pt idx="456">
                  <c:v>0.58815381811554579</c:v>
                </c:pt>
              </c:numCache>
            </c:numRef>
          </c:val>
        </c:ser>
        <c:ser>
          <c:idx val="1"/>
          <c:order val="1"/>
          <c:tx>
            <c:strRef>
              <c:f>Mc!$AF$4</c:f>
              <c:strCache>
                <c:ptCount val="1"/>
                <c:pt idx="0">
                  <c:v>Civilian Employment / Civilian Noninstitutional Population   [under 65]</c:v>
                </c:pt>
              </c:strCache>
            </c:strRef>
          </c:tx>
          <c:spPr>
            <a:ln w="19050"/>
          </c:spPr>
          <c:marker>
            <c:symbol val="none"/>
          </c:marker>
          <c:cat>
            <c:strRef>
              <c:f>Mc!$A$673:$A$1133</c:f>
              <c:strCache>
                <c:ptCount val="458"/>
                <c:pt idx="0">
                  <c:v>Jan.1976</c:v>
                </c:pt>
                <c:pt idx="1">
                  <c:v>Feb.1976</c:v>
                </c:pt>
                <c:pt idx="2">
                  <c:v>Mar.1976</c:v>
                </c:pt>
                <c:pt idx="3">
                  <c:v>Apr.1976</c:v>
                </c:pt>
                <c:pt idx="4">
                  <c:v>May.1976</c:v>
                </c:pt>
                <c:pt idx="5">
                  <c:v>Jun.1976</c:v>
                </c:pt>
                <c:pt idx="6">
                  <c:v>Jul.1976</c:v>
                </c:pt>
                <c:pt idx="7">
                  <c:v>Aug.1976</c:v>
                </c:pt>
                <c:pt idx="8">
                  <c:v>Sep.1976</c:v>
                </c:pt>
                <c:pt idx="9">
                  <c:v>Oct.1976</c:v>
                </c:pt>
                <c:pt idx="10">
                  <c:v>Nov.1976</c:v>
                </c:pt>
                <c:pt idx="11">
                  <c:v>Dec.1976</c:v>
                </c:pt>
                <c:pt idx="12">
                  <c:v>Jan.1977</c:v>
                </c:pt>
                <c:pt idx="13">
                  <c:v>Feb.1977</c:v>
                </c:pt>
                <c:pt idx="14">
                  <c:v>Mar.1977</c:v>
                </c:pt>
                <c:pt idx="15">
                  <c:v>Apr.1977</c:v>
                </c:pt>
                <c:pt idx="16">
                  <c:v>May.1977</c:v>
                </c:pt>
                <c:pt idx="17">
                  <c:v>Jun.1977</c:v>
                </c:pt>
                <c:pt idx="18">
                  <c:v>Jul.1977</c:v>
                </c:pt>
                <c:pt idx="19">
                  <c:v>Aug.1977</c:v>
                </c:pt>
                <c:pt idx="20">
                  <c:v>Sep.1977</c:v>
                </c:pt>
                <c:pt idx="21">
                  <c:v>Oct.1977</c:v>
                </c:pt>
                <c:pt idx="22">
                  <c:v>Nov.1977</c:v>
                </c:pt>
                <c:pt idx="23">
                  <c:v>Dec.1977</c:v>
                </c:pt>
                <c:pt idx="24">
                  <c:v>Jan.1978</c:v>
                </c:pt>
                <c:pt idx="25">
                  <c:v>Feb.1978</c:v>
                </c:pt>
                <c:pt idx="26">
                  <c:v>Mar.1978</c:v>
                </c:pt>
                <c:pt idx="27">
                  <c:v>Apr.1978</c:v>
                </c:pt>
                <c:pt idx="28">
                  <c:v>May.1978</c:v>
                </c:pt>
                <c:pt idx="29">
                  <c:v>Jun.1978</c:v>
                </c:pt>
                <c:pt idx="30">
                  <c:v>Jul.1978</c:v>
                </c:pt>
                <c:pt idx="31">
                  <c:v>Aug.1978</c:v>
                </c:pt>
                <c:pt idx="32">
                  <c:v>Sep.1978</c:v>
                </c:pt>
                <c:pt idx="33">
                  <c:v>Oct.1978</c:v>
                </c:pt>
                <c:pt idx="34">
                  <c:v>Nov.1978</c:v>
                </c:pt>
                <c:pt idx="35">
                  <c:v>Dec.1978</c:v>
                </c:pt>
                <c:pt idx="36">
                  <c:v>Jan.1979</c:v>
                </c:pt>
                <c:pt idx="37">
                  <c:v>Feb.1979</c:v>
                </c:pt>
                <c:pt idx="38">
                  <c:v>Mar.1979</c:v>
                </c:pt>
                <c:pt idx="39">
                  <c:v>Apr.1979</c:v>
                </c:pt>
                <c:pt idx="40">
                  <c:v>May.1979</c:v>
                </c:pt>
                <c:pt idx="41">
                  <c:v>Jun.1979</c:v>
                </c:pt>
                <c:pt idx="42">
                  <c:v>Jul.1979</c:v>
                </c:pt>
                <c:pt idx="43">
                  <c:v>Aug.1979</c:v>
                </c:pt>
                <c:pt idx="44">
                  <c:v>Sep.1979</c:v>
                </c:pt>
                <c:pt idx="45">
                  <c:v>Oct.1979</c:v>
                </c:pt>
                <c:pt idx="46">
                  <c:v>Nov.1979</c:v>
                </c:pt>
                <c:pt idx="47">
                  <c:v>Dec.1979</c:v>
                </c:pt>
                <c:pt idx="48">
                  <c:v>Jan.1980</c:v>
                </c:pt>
                <c:pt idx="49">
                  <c:v>Feb.1980</c:v>
                </c:pt>
                <c:pt idx="50">
                  <c:v>Mar.1980</c:v>
                </c:pt>
                <c:pt idx="51">
                  <c:v>Apr.1980</c:v>
                </c:pt>
                <c:pt idx="52">
                  <c:v>May.1980</c:v>
                </c:pt>
                <c:pt idx="53">
                  <c:v>Jun.1980</c:v>
                </c:pt>
                <c:pt idx="54">
                  <c:v>Jul.1980</c:v>
                </c:pt>
                <c:pt idx="55">
                  <c:v>Aug.1980</c:v>
                </c:pt>
                <c:pt idx="56">
                  <c:v>Sep.1980</c:v>
                </c:pt>
                <c:pt idx="57">
                  <c:v>Oct.1980</c:v>
                </c:pt>
                <c:pt idx="58">
                  <c:v>Nov.1980</c:v>
                </c:pt>
                <c:pt idx="59">
                  <c:v>Dec.1980</c:v>
                </c:pt>
                <c:pt idx="60">
                  <c:v>Jan.1981</c:v>
                </c:pt>
                <c:pt idx="61">
                  <c:v>Feb.1981</c:v>
                </c:pt>
                <c:pt idx="62">
                  <c:v>Mar.1981</c:v>
                </c:pt>
                <c:pt idx="63">
                  <c:v>Apr.1981</c:v>
                </c:pt>
                <c:pt idx="64">
                  <c:v>May.1981</c:v>
                </c:pt>
                <c:pt idx="65">
                  <c:v>Jun.1981</c:v>
                </c:pt>
                <c:pt idx="66">
                  <c:v>Jul.1981</c:v>
                </c:pt>
                <c:pt idx="67">
                  <c:v>Aug.1981</c:v>
                </c:pt>
                <c:pt idx="68">
                  <c:v>Sep.1981</c:v>
                </c:pt>
                <c:pt idx="69">
                  <c:v>Oct.1981</c:v>
                </c:pt>
                <c:pt idx="70">
                  <c:v>Nov.1981</c:v>
                </c:pt>
                <c:pt idx="71">
                  <c:v>Dec.1981</c:v>
                </c:pt>
                <c:pt idx="72">
                  <c:v>Jan.1982</c:v>
                </c:pt>
                <c:pt idx="73">
                  <c:v>Feb.1982</c:v>
                </c:pt>
                <c:pt idx="74">
                  <c:v>Mar.1982</c:v>
                </c:pt>
                <c:pt idx="75">
                  <c:v>Apr.1982</c:v>
                </c:pt>
                <c:pt idx="76">
                  <c:v>May.1982</c:v>
                </c:pt>
                <c:pt idx="77">
                  <c:v>Jun.1982</c:v>
                </c:pt>
                <c:pt idx="78">
                  <c:v>Jul.1982</c:v>
                </c:pt>
                <c:pt idx="79">
                  <c:v>Aug.1982</c:v>
                </c:pt>
                <c:pt idx="80">
                  <c:v>Sep.1982</c:v>
                </c:pt>
                <c:pt idx="81">
                  <c:v>Oct.1982</c:v>
                </c:pt>
                <c:pt idx="82">
                  <c:v>Nov.1982</c:v>
                </c:pt>
                <c:pt idx="83">
                  <c:v>Dec.1982</c:v>
                </c:pt>
                <c:pt idx="84">
                  <c:v>Jan.1983</c:v>
                </c:pt>
                <c:pt idx="85">
                  <c:v>Feb.1983</c:v>
                </c:pt>
                <c:pt idx="86">
                  <c:v>Mar.1983</c:v>
                </c:pt>
                <c:pt idx="87">
                  <c:v>Apr.1983</c:v>
                </c:pt>
                <c:pt idx="88">
                  <c:v>May.1983</c:v>
                </c:pt>
                <c:pt idx="89">
                  <c:v>Jun.1983</c:v>
                </c:pt>
                <c:pt idx="90">
                  <c:v>Jul.1983</c:v>
                </c:pt>
                <c:pt idx="91">
                  <c:v>Aug.1983</c:v>
                </c:pt>
                <c:pt idx="92">
                  <c:v>Sep.1983</c:v>
                </c:pt>
                <c:pt idx="93">
                  <c:v>Oct.1983</c:v>
                </c:pt>
                <c:pt idx="94">
                  <c:v>Nov.1983</c:v>
                </c:pt>
                <c:pt idx="95">
                  <c:v>Dec.1983</c:v>
                </c:pt>
                <c:pt idx="96">
                  <c:v>Jan.1984</c:v>
                </c:pt>
                <c:pt idx="97">
                  <c:v>Feb.1984</c:v>
                </c:pt>
                <c:pt idx="98">
                  <c:v>Mar.1984</c:v>
                </c:pt>
                <c:pt idx="99">
                  <c:v>Apr.1984</c:v>
                </c:pt>
                <c:pt idx="100">
                  <c:v>May.1984</c:v>
                </c:pt>
                <c:pt idx="101">
                  <c:v>Jun.1984</c:v>
                </c:pt>
                <c:pt idx="102">
                  <c:v>Jul.1984</c:v>
                </c:pt>
                <c:pt idx="103">
                  <c:v>Aug.1984</c:v>
                </c:pt>
                <c:pt idx="104">
                  <c:v>Sep.1984</c:v>
                </c:pt>
                <c:pt idx="105">
                  <c:v>Oct.1984</c:v>
                </c:pt>
                <c:pt idx="106">
                  <c:v>Nov.1984</c:v>
                </c:pt>
                <c:pt idx="107">
                  <c:v>Dec.1984</c:v>
                </c:pt>
                <c:pt idx="108">
                  <c:v>Jan.1985</c:v>
                </c:pt>
                <c:pt idx="109">
                  <c:v>Feb.1985</c:v>
                </c:pt>
                <c:pt idx="110">
                  <c:v>Mar.1985</c:v>
                </c:pt>
                <c:pt idx="111">
                  <c:v>Apr.1985</c:v>
                </c:pt>
                <c:pt idx="112">
                  <c:v>May.1985</c:v>
                </c:pt>
                <c:pt idx="113">
                  <c:v>Jun.1985</c:v>
                </c:pt>
                <c:pt idx="114">
                  <c:v>Jul.1985</c:v>
                </c:pt>
                <c:pt idx="115">
                  <c:v>Aug.1985</c:v>
                </c:pt>
                <c:pt idx="116">
                  <c:v>Sep.1985</c:v>
                </c:pt>
                <c:pt idx="117">
                  <c:v>Oct.1985</c:v>
                </c:pt>
                <c:pt idx="118">
                  <c:v>Nov.1985</c:v>
                </c:pt>
                <c:pt idx="119">
                  <c:v>Dec.1985</c:v>
                </c:pt>
                <c:pt idx="120">
                  <c:v>Jan.1986</c:v>
                </c:pt>
                <c:pt idx="121">
                  <c:v>Feb.1986</c:v>
                </c:pt>
                <c:pt idx="122">
                  <c:v>Mar.1986</c:v>
                </c:pt>
                <c:pt idx="123">
                  <c:v>Apr.1986</c:v>
                </c:pt>
                <c:pt idx="124">
                  <c:v>May.1986</c:v>
                </c:pt>
                <c:pt idx="125">
                  <c:v>Jun.1986</c:v>
                </c:pt>
                <c:pt idx="126">
                  <c:v>Jul.1986</c:v>
                </c:pt>
                <c:pt idx="127">
                  <c:v>Aug.1986</c:v>
                </c:pt>
                <c:pt idx="128">
                  <c:v>Sep.1986</c:v>
                </c:pt>
                <c:pt idx="129">
                  <c:v>Oct.1986</c:v>
                </c:pt>
                <c:pt idx="130">
                  <c:v>Nov.1986</c:v>
                </c:pt>
                <c:pt idx="131">
                  <c:v>Dec.1986</c:v>
                </c:pt>
                <c:pt idx="132">
                  <c:v>Jan.1987</c:v>
                </c:pt>
                <c:pt idx="133">
                  <c:v>Feb.1987</c:v>
                </c:pt>
                <c:pt idx="134">
                  <c:v>Mar.1987</c:v>
                </c:pt>
                <c:pt idx="135">
                  <c:v>Apr.1987</c:v>
                </c:pt>
                <c:pt idx="136">
                  <c:v>May.1987</c:v>
                </c:pt>
                <c:pt idx="137">
                  <c:v>Jun.1987</c:v>
                </c:pt>
                <c:pt idx="138">
                  <c:v>Jul.1987</c:v>
                </c:pt>
                <c:pt idx="139">
                  <c:v>Aug.1987</c:v>
                </c:pt>
                <c:pt idx="140">
                  <c:v>Sep.1987</c:v>
                </c:pt>
                <c:pt idx="141">
                  <c:v>Oct.1987</c:v>
                </c:pt>
                <c:pt idx="142">
                  <c:v>Nov.1987</c:v>
                </c:pt>
                <c:pt idx="143">
                  <c:v>Dec.1987</c:v>
                </c:pt>
                <c:pt idx="144">
                  <c:v>Jan.1988</c:v>
                </c:pt>
                <c:pt idx="145">
                  <c:v>Feb.1988</c:v>
                </c:pt>
                <c:pt idx="146">
                  <c:v>Mar.1988</c:v>
                </c:pt>
                <c:pt idx="147">
                  <c:v>Apr.1988</c:v>
                </c:pt>
                <c:pt idx="148">
                  <c:v>May.1988</c:v>
                </c:pt>
                <c:pt idx="149">
                  <c:v>Jun.1988</c:v>
                </c:pt>
                <c:pt idx="150">
                  <c:v>Jul.1988</c:v>
                </c:pt>
                <c:pt idx="151">
                  <c:v>Aug.1988</c:v>
                </c:pt>
                <c:pt idx="152">
                  <c:v>Sep.1988</c:v>
                </c:pt>
                <c:pt idx="153">
                  <c:v>Oct.1988</c:v>
                </c:pt>
                <c:pt idx="154">
                  <c:v>Nov.1988</c:v>
                </c:pt>
                <c:pt idx="155">
                  <c:v>Dec.1988</c:v>
                </c:pt>
                <c:pt idx="156">
                  <c:v>Jan.1989</c:v>
                </c:pt>
                <c:pt idx="157">
                  <c:v>Feb.1989</c:v>
                </c:pt>
                <c:pt idx="158">
                  <c:v>Mar.1989</c:v>
                </c:pt>
                <c:pt idx="159">
                  <c:v>Apr.1989</c:v>
                </c:pt>
                <c:pt idx="160">
                  <c:v>May.1989</c:v>
                </c:pt>
                <c:pt idx="161">
                  <c:v>Jun.1989</c:v>
                </c:pt>
                <c:pt idx="162">
                  <c:v>Jul.1989</c:v>
                </c:pt>
                <c:pt idx="163">
                  <c:v>Aug.1989</c:v>
                </c:pt>
                <c:pt idx="164">
                  <c:v>Sep.1989</c:v>
                </c:pt>
                <c:pt idx="165">
                  <c:v>Oct.1989</c:v>
                </c:pt>
                <c:pt idx="166">
                  <c:v>Nov.1989</c:v>
                </c:pt>
                <c:pt idx="167">
                  <c:v>Dec.1989</c:v>
                </c:pt>
                <c:pt idx="168">
                  <c:v>Jan.1990</c:v>
                </c:pt>
                <c:pt idx="169">
                  <c:v>Feb.1990</c:v>
                </c:pt>
                <c:pt idx="170">
                  <c:v>Mar.1990</c:v>
                </c:pt>
                <c:pt idx="171">
                  <c:v>Apr.1990</c:v>
                </c:pt>
                <c:pt idx="172">
                  <c:v>May.1990</c:v>
                </c:pt>
                <c:pt idx="173">
                  <c:v>Jun.1990</c:v>
                </c:pt>
                <c:pt idx="174">
                  <c:v>Jul.1990</c:v>
                </c:pt>
                <c:pt idx="175">
                  <c:v>Aug.1990</c:v>
                </c:pt>
                <c:pt idx="176">
                  <c:v>Sep.1990</c:v>
                </c:pt>
                <c:pt idx="177">
                  <c:v>Oct.1990</c:v>
                </c:pt>
                <c:pt idx="178">
                  <c:v>Nov.1990</c:v>
                </c:pt>
                <c:pt idx="179">
                  <c:v>Dec.1990</c:v>
                </c:pt>
                <c:pt idx="180">
                  <c:v>Jan.1991</c:v>
                </c:pt>
                <c:pt idx="181">
                  <c:v>Feb.1991</c:v>
                </c:pt>
                <c:pt idx="182">
                  <c:v>Mar.1991</c:v>
                </c:pt>
                <c:pt idx="183">
                  <c:v>Apr.1991</c:v>
                </c:pt>
                <c:pt idx="184">
                  <c:v>May.1991</c:v>
                </c:pt>
                <c:pt idx="185">
                  <c:v>Jun.1991</c:v>
                </c:pt>
                <c:pt idx="186">
                  <c:v>Jul.1991</c:v>
                </c:pt>
                <c:pt idx="187">
                  <c:v>Aug.1991</c:v>
                </c:pt>
                <c:pt idx="188">
                  <c:v>Sep.1991</c:v>
                </c:pt>
                <c:pt idx="189">
                  <c:v>Oct.1991</c:v>
                </c:pt>
                <c:pt idx="190">
                  <c:v>Nov.1991</c:v>
                </c:pt>
                <c:pt idx="191">
                  <c:v>Dec.1991</c:v>
                </c:pt>
                <c:pt idx="192">
                  <c:v>Jan.1992</c:v>
                </c:pt>
                <c:pt idx="193">
                  <c:v>Feb.1992</c:v>
                </c:pt>
                <c:pt idx="194">
                  <c:v>Mar.1992</c:v>
                </c:pt>
                <c:pt idx="195">
                  <c:v>Apr.1992</c:v>
                </c:pt>
                <c:pt idx="196">
                  <c:v>May.1992</c:v>
                </c:pt>
                <c:pt idx="197">
                  <c:v>Jun.1992</c:v>
                </c:pt>
                <c:pt idx="198">
                  <c:v>Jul.1992</c:v>
                </c:pt>
                <c:pt idx="199">
                  <c:v>Aug.1992</c:v>
                </c:pt>
                <c:pt idx="200">
                  <c:v>Sep.1992</c:v>
                </c:pt>
                <c:pt idx="201">
                  <c:v>Oct.1992</c:v>
                </c:pt>
                <c:pt idx="202">
                  <c:v>Nov.1992</c:v>
                </c:pt>
                <c:pt idx="203">
                  <c:v>Dec.1992</c:v>
                </c:pt>
                <c:pt idx="204">
                  <c:v>Jan.1993</c:v>
                </c:pt>
                <c:pt idx="205">
                  <c:v>Feb.1993</c:v>
                </c:pt>
                <c:pt idx="206">
                  <c:v>Mar.1993</c:v>
                </c:pt>
                <c:pt idx="207">
                  <c:v>Apr.1993</c:v>
                </c:pt>
                <c:pt idx="208">
                  <c:v>May.1993</c:v>
                </c:pt>
                <c:pt idx="209">
                  <c:v>Jun.1993</c:v>
                </c:pt>
                <c:pt idx="210">
                  <c:v>Jul.1993</c:v>
                </c:pt>
                <c:pt idx="211">
                  <c:v>Aug.1993</c:v>
                </c:pt>
                <c:pt idx="212">
                  <c:v>Sep.1993</c:v>
                </c:pt>
                <c:pt idx="213">
                  <c:v>Oct.1993</c:v>
                </c:pt>
                <c:pt idx="214">
                  <c:v>Nov.1993</c:v>
                </c:pt>
                <c:pt idx="215">
                  <c:v>Dec.1993</c:v>
                </c:pt>
                <c:pt idx="216">
                  <c:v>Jan.1994</c:v>
                </c:pt>
                <c:pt idx="217">
                  <c:v>Feb.1994</c:v>
                </c:pt>
                <c:pt idx="218">
                  <c:v>Mar.1994</c:v>
                </c:pt>
                <c:pt idx="219">
                  <c:v>Apr.1994</c:v>
                </c:pt>
                <c:pt idx="220">
                  <c:v>May.1994</c:v>
                </c:pt>
                <c:pt idx="221">
                  <c:v>Jun.1994</c:v>
                </c:pt>
                <c:pt idx="222">
                  <c:v>Jul.1994</c:v>
                </c:pt>
                <c:pt idx="223">
                  <c:v>Aug.1994</c:v>
                </c:pt>
                <c:pt idx="224">
                  <c:v>Sep.1994</c:v>
                </c:pt>
                <c:pt idx="225">
                  <c:v>Oct.1994</c:v>
                </c:pt>
                <c:pt idx="226">
                  <c:v>Nov.1994</c:v>
                </c:pt>
                <c:pt idx="227">
                  <c:v>Dec.1994</c:v>
                </c:pt>
                <c:pt idx="228">
                  <c:v>Jan.1995</c:v>
                </c:pt>
                <c:pt idx="229">
                  <c:v>Feb.1995</c:v>
                </c:pt>
                <c:pt idx="230">
                  <c:v>Mar.1995</c:v>
                </c:pt>
                <c:pt idx="231">
                  <c:v>Apr.1995</c:v>
                </c:pt>
                <c:pt idx="232">
                  <c:v>May.1995</c:v>
                </c:pt>
                <c:pt idx="233">
                  <c:v>Jun.1995</c:v>
                </c:pt>
                <c:pt idx="234">
                  <c:v>Jul.1995</c:v>
                </c:pt>
                <c:pt idx="235">
                  <c:v>Aug.1995</c:v>
                </c:pt>
                <c:pt idx="236">
                  <c:v>Sep.1995</c:v>
                </c:pt>
                <c:pt idx="237">
                  <c:v>Oct.1995</c:v>
                </c:pt>
                <c:pt idx="238">
                  <c:v>Nov.1995</c:v>
                </c:pt>
                <c:pt idx="239">
                  <c:v>Dec.1995</c:v>
                </c:pt>
                <c:pt idx="240">
                  <c:v>Jan.1996</c:v>
                </c:pt>
                <c:pt idx="241">
                  <c:v>Feb.1996</c:v>
                </c:pt>
                <c:pt idx="242">
                  <c:v>Mar.1996</c:v>
                </c:pt>
                <c:pt idx="243">
                  <c:v>Apr.1996</c:v>
                </c:pt>
                <c:pt idx="244">
                  <c:v>May.1996</c:v>
                </c:pt>
                <c:pt idx="245">
                  <c:v>Jun.1996</c:v>
                </c:pt>
                <c:pt idx="246">
                  <c:v>Jul.1996</c:v>
                </c:pt>
                <c:pt idx="247">
                  <c:v>Aug.1996</c:v>
                </c:pt>
                <c:pt idx="248">
                  <c:v>Sep.1996</c:v>
                </c:pt>
                <c:pt idx="249">
                  <c:v>Oct.1996</c:v>
                </c:pt>
                <c:pt idx="250">
                  <c:v>Nov.1996</c:v>
                </c:pt>
                <c:pt idx="251">
                  <c:v>Dec.1996</c:v>
                </c:pt>
                <c:pt idx="252">
                  <c:v>Jan.1997</c:v>
                </c:pt>
                <c:pt idx="253">
                  <c:v>Feb.1997</c:v>
                </c:pt>
                <c:pt idx="254">
                  <c:v>Mar.1997</c:v>
                </c:pt>
                <c:pt idx="255">
                  <c:v>Apr.1997</c:v>
                </c:pt>
                <c:pt idx="256">
                  <c:v>May.1997</c:v>
                </c:pt>
                <c:pt idx="257">
                  <c:v>Jun.1997</c:v>
                </c:pt>
                <c:pt idx="258">
                  <c:v>Jul.1997</c:v>
                </c:pt>
                <c:pt idx="259">
                  <c:v>Aug.1997</c:v>
                </c:pt>
                <c:pt idx="260">
                  <c:v>Sep.1997</c:v>
                </c:pt>
                <c:pt idx="261">
                  <c:v>Oct.1997</c:v>
                </c:pt>
                <c:pt idx="262">
                  <c:v>Nov.1997</c:v>
                </c:pt>
                <c:pt idx="263">
                  <c:v>Dec.1997</c:v>
                </c:pt>
                <c:pt idx="264">
                  <c:v>Jan.1998</c:v>
                </c:pt>
                <c:pt idx="265">
                  <c:v>Feb.1998</c:v>
                </c:pt>
                <c:pt idx="266">
                  <c:v>Mar.1998</c:v>
                </c:pt>
                <c:pt idx="267">
                  <c:v>Apr.1998</c:v>
                </c:pt>
                <c:pt idx="268">
                  <c:v>May.1998</c:v>
                </c:pt>
                <c:pt idx="269">
                  <c:v>Jun.1998</c:v>
                </c:pt>
                <c:pt idx="270">
                  <c:v>Jul.1998</c:v>
                </c:pt>
                <c:pt idx="271">
                  <c:v>Aug.1998</c:v>
                </c:pt>
                <c:pt idx="272">
                  <c:v>Sep.1998</c:v>
                </c:pt>
                <c:pt idx="273">
                  <c:v>Oct.1998</c:v>
                </c:pt>
                <c:pt idx="274">
                  <c:v>Nov.1998</c:v>
                </c:pt>
                <c:pt idx="275">
                  <c:v>Dec.1998</c:v>
                </c:pt>
                <c:pt idx="276">
                  <c:v>Jan.1999</c:v>
                </c:pt>
                <c:pt idx="277">
                  <c:v>Feb.1999</c:v>
                </c:pt>
                <c:pt idx="278">
                  <c:v>Mar.1999</c:v>
                </c:pt>
                <c:pt idx="279">
                  <c:v>Apr.1999</c:v>
                </c:pt>
                <c:pt idx="280">
                  <c:v>May.1999</c:v>
                </c:pt>
                <c:pt idx="281">
                  <c:v>Jun.1999</c:v>
                </c:pt>
                <c:pt idx="282">
                  <c:v>Jul.1999</c:v>
                </c:pt>
                <c:pt idx="283">
                  <c:v>Aug.1999</c:v>
                </c:pt>
                <c:pt idx="284">
                  <c:v>Sep.1999</c:v>
                </c:pt>
                <c:pt idx="285">
                  <c:v>Oct.1999</c:v>
                </c:pt>
                <c:pt idx="286">
                  <c:v>Nov.1999</c:v>
                </c:pt>
                <c:pt idx="287">
                  <c:v>Dec.1999</c:v>
                </c:pt>
                <c:pt idx="288">
                  <c:v>Jan.2000</c:v>
                </c:pt>
                <c:pt idx="289">
                  <c:v>Feb.2000</c:v>
                </c:pt>
                <c:pt idx="290">
                  <c:v>Mar.2000</c:v>
                </c:pt>
                <c:pt idx="291">
                  <c:v>Apr.2000</c:v>
                </c:pt>
                <c:pt idx="292">
                  <c:v>May.2000</c:v>
                </c:pt>
                <c:pt idx="293">
                  <c:v>Jun.2000</c:v>
                </c:pt>
                <c:pt idx="294">
                  <c:v>Jul.2000</c:v>
                </c:pt>
                <c:pt idx="295">
                  <c:v>Aug.2000</c:v>
                </c:pt>
                <c:pt idx="296">
                  <c:v>Sep.2000</c:v>
                </c:pt>
                <c:pt idx="297">
                  <c:v>Oct.2000</c:v>
                </c:pt>
                <c:pt idx="298">
                  <c:v>Nov.2000</c:v>
                </c:pt>
                <c:pt idx="299">
                  <c:v>Dec.2000</c:v>
                </c:pt>
                <c:pt idx="300">
                  <c:v>Jan.2001</c:v>
                </c:pt>
                <c:pt idx="301">
                  <c:v>Feb.2001</c:v>
                </c:pt>
                <c:pt idx="302">
                  <c:v>Mar.2001</c:v>
                </c:pt>
                <c:pt idx="303">
                  <c:v>Apr.2001</c:v>
                </c:pt>
                <c:pt idx="304">
                  <c:v>May.2001</c:v>
                </c:pt>
                <c:pt idx="305">
                  <c:v>Jun.2001</c:v>
                </c:pt>
                <c:pt idx="306">
                  <c:v>Jul.2001</c:v>
                </c:pt>
                <c:pt idx="307">
                  <c:v>Aug.2001</c:v>
                </c:pt>
                <c:pt idx="308">
                  <c:v>Sep.2001</c:v>
                </c:pt>
                <c:pt idx="309">
                  <c:v>Oct.2001</c:v>
                </c:pt>
                <c:pt idx="310">
                  <c:v>Nov.2001</c:v>
                </c:pt>
                <c:pt idx="311">
                  <c:v>Dec.2001</c:v>
                </c:pt>
                <c:pt idx="312">
                  <c:v>Jan.2002</c:v>
                </c:pt>
                <c:pt idx="313">
                  <c:v>Feb.2002</c:v>
                </c:pt>
                <c:pt idx="314">
                  <c:v>Mar.2002</c:v>
                </c:pt>
                <c:pt idx="315">
                  <c:v>Apr.2002</c:v>
                </c:pt>
                <c:pt idx="316">
                  <c:v>May.2002</c:v>
                </c:pt>
                <c:pt idx="317">
                  <c:v>Jun.2002</c:v>
                </c:pt>
                <c:pt idx="318">
                  <c:v>Jul.2002</c:v>
                </c:pt>
                <c:pt idx="319">
                  <c:v>Aug.2002</c:v>
                </c:pt>
                <c:pt idx="320">
                  <c:v>Sep.2002</c:v>
                </c:pt>
                <c:pt idx="321">
                  <c:v>Oct.2002</c:v>
                </c:pt>
                <c:pt idx="322">
                  <c:v>Nov.2002</c:v>
                </c:pt>
                <c:pt idx="323">
                  <c:v>Dec.2002</c:v>
                </c:pt>
                <c:pt idx="324">
                  <c:v>Jan.2003</c:v>
                </c:pt>
                <c:pt idx="325">
                  <c:v>Feb.2003</c:v>
                </c:pt>
                <c:pt idx="326">
                  <c:v>Mar.2003</c:v>
                </c:pt>
                <c:pt idx="327">
                  <c:v>Apr.2003</c:v>
                </c:pt>
                <c:pt idx="328">
                  <c:v>May.2003</c:v>
                </c:pt>
                <c:pt idx="329">
                  <c:v>Jun.2003</c:v>
                </c:pt>
                <c:pt idx="330">
                  <c:v>Jul.2003</c:v>
                </c:pt>
                <c:pt idx="331">
                  <c:v>Aug.2003</c:v>
                </c:pt>
                <c:pt idx="332">
                  <c:v>Sep.2003</c:v>
                </c:pt>
                <c:pt idx="333">
                  <c:v>Oct.2003</c:v>
                </c:pt>
                <c:pt idx="334">
                  <c:v>Nov.2003</c:v>
                </c:pt>
                <c:pt idx="335">
                  <c:v>Dec.2003</c:v>
                </c:pt>
                <c:pt idx="336">
                  <c:v>Jan.2004</c:v>
                </c:pt>
                <c:pt idx="337">
                  <c:v>Feb.2004</c:v>
                </c:pt>
                <c:pt idx="338">
                  <c:v>Mar.2004</c:v>
                </c:pt>
                <c:pt idx="339">
                  <c:v>Apr.2004</c:v>
                </c:pt>
                <c:pt idx="340">
                  <c:v>May.2004</c:v>
                </c:pt>
                <c:pt idx="341">
                  <c:v>Jun.2004</c:v>
                </c:pt>
                <c:pt idx="342">
                  <c:v>Jul.2004</c:v>
                </c:pt>
                <c:pt idx="343">
                  <c:v>Aug.2004</c:v>
                </c:pt>
                <c:pt idx="344">
                  <c:v>Sep.2004</c:v>
                </c:pt>
                <c:pt idx="345">
                  <c:v>Oct.2004</c:v>
                </c:pt>
                <c:pt idx="346">
                  <c:v>Nov.2004</c:v>
                </c:pt>
                <c:pt idx="347">
                  <c:v>Dec.2004</c:v>
                </c:pt>
                <c:pt idx="348">
                  <c:v>Jan.2005</c:v>
                </c:pt>
                <c:pt idx="349">
                  <c:v>Feb.2005</c:v>
                </c:pt>
                <c:pt idx="350">
                  <c:v>Mar.2005</c:v>
                </c:pt>
                <c:pt idx="351">
                  <c:v>Apr.2005</c:v>
                </c:pt>
                <c:pt idx="352">
                  <c:v>May.2005</c:v>
                </c:pt>
                <c:pt idx="353">
                  <c:v>Jun.2005</c:v>
                </c:pt>
                <c:pt idx="354">
                  <c:v>Jul.2005</c:v>
                </c:pt>
                <c:pt idx="355">
                  <c:v>Aug.2005</c:v>
                </c:pt>
                <c:pt idx="356">
                  <c:v>Sep.2005</c:v>
                </c:pt>
                <c:pt idx="357">
                  <c:v>Oct.2005</c:v>
                </c:pt>
                <c:pt idx="358">
                  <c:v>Nov.2005</c:v>
                </c:pt>
                <c:pt idx="359">
                  <c:v>Dec.2005</c:v>
                </c:pt>
                <c:pt idx="360">
                  <c:v>Jan.2006</c:v>
                </c:pt>
                <c:pt idx="361">
                  <c:v>Feb.2006</c:v>
                </c:pt>
                <c:pt idx="362">
                  <c:v>Mar.2006</c:v>
                </c:pt>
                <c:pt idx="363">
                  <c:v>Apr.2006</c:v>
                </c:pt>
                <c:pt idx="364">
                  <c:v>May.2006</c:v>
                </c:pt>
                <c:pt idx="365">
                  <c:v>Jun.2006</c:v>
                </c:pt>
                <c:pt idx="366">
                  <c:v>Jul.2006</c:v>
                </c:pt>
                <c:pt idx="367">
                  <c:v>Aug.2006</c:v>
                </c:pt>
                <c:pt idx="368">
                  <c:v>Sep.2006</c:v>
                </c:pt>
                <c:pt idx="369">
                  <c:v>Oct.2006</c:v>
                </c:pt>
                <c:pt idx="370">
                  <c:v>Nov.2006</c:v>
                </c:pt>
                <c:pt idx="371">
                  <c:v>Dec.2006</c:v>
                </c:pt>
                <c:pt idx="372">
                  <c:v>Jan.2007</c:v>
                </c:pt>
                <c:pt idx="373">
                  <c:v>Feb.2007</c:v>
                </c:pt>
                <c:pt idx="374">
                  <c:v>Mar.2007</c:v>
                </c:pt>
                <c:pt idx="375">
                  <c:v>Apr.2007</c:v>
                </c:pt>
                <c:pt idx="376">
                  <c:v>May.2007</c:v>
                </c:pt>
                <c:pt idx="377">
                  <c:v>Jun.2007</c:v>
                </c:pt>
                <c:pt idx="378">
                  <c:v>Jul.2007</c:v>
                </c:pt>
                <c:pt idx="379">
                  <c:v>Aug.2007</c:v>
                </c:pt>
                <c:pt idx="380">
                  <c:v>Sep.2007</c:v>
                </c:pt>
                <c:pt idx="381">
                  <c:v>Oct.2007</c:v>
                </c:pt>
                <c:pt idx="382">
                  <c:v>Nov.2007</c:v>
                </c:pt>
                <c:pt idx="383">
                  <c:v>Dec.2007</c:v>
                </c:pt>
                <c:pt idx="384">
                  <c:v>Jan.2008</c:v>
                </c:pt>
                <c:pt idx="385">
                  <c:v>Feb.2008</c:v>
                </c:pt>
                <c:pt idx="386">
                  <c:v>Mar.2008</c:v>
                </c:pt>
                <c:pt idx="387">
                  <c:v>Apr.2008</c:v>
                </c:pt>
                <c:pt idx="388">
                  <c:v>May.2008</c:v>
                </c:pt>
                <c:pt idx="389">
                  <c:v>Jun.2008</c:v>
                </c:pt>
                <c:pt idx="390">
                  <c:v>Jul.2008</c:v>
                </c:pt>
                <c:pt idx="391">
                  <c:v>Aug.2008</c:v>
                </c:pt>
                <c:pt idx="392">
                  <c:v>Sep.2008</c:v>
                </c:pt>
                <c:pt idx="393">
                  <c:v>Oct.2008</c:v>
                </c:pt>
                <c:pt idx="394">
                  <c:v>Nov.2008</c:v>
                </c:pt>
                <c:pt idx="395">
                  <c:v>Dec.2008</c:v>
                </c:pt>
                <c:pt idx="396">
                  <c:v>Jan.2009</c:v>
                </c:pt>
                <c:pt idx="397">
                  <c:v>Feb.2009</c:v>
                </c:pt>
                <c:pt idx="398">
                  <c:v>Mar.2009</c:v>
                </c:pt>
                <c:pt idx="399">
                  <c:v>Apr.2009</c:v>
                </c:pt>
                <c:pt idx="400">
                  <c:v>May.2009</c:v>
                </c:pt>
                <c:pt idx="401">
                  <c:v>Jun.2009</c:v>
                </c:pt>
                <c:pt idx="402">
                  <c:v>Jul.2009</c:v>
                </c:pt>
                <c:pt idx="403">
                  <c:v>Aug.2009</c:v>
                </c:pt>
                <c:pt idx="404">
                  <c:v>Sep.2009</c:v>
                </c:pt>
                <c:pt idx="405">
                  <c:v>Oct.2009</c:v>
                </c:pt>
                <c:pt idx="406">
                  <c:v>Nov.2009</c:v>
                </c:pt>
                <c:pt idx="407">
                  <c:v>Dec.2009</c:v>
                </c:pt>
                <c:pt idx="408">
                  <c:v>Jan.2010</c:v>
                </c:pt>
                <c:pt idx="409">
                  <c:v>Feb.2010</c:v>
                </c:pt>
                <c:pt idx="410">
                  <c:v>Mar.2010</c:v>
                </c:pt>
                <c:pt idx="411">
                  <c:v>Apr.2010</c:v>
                </c:pt>
                <c:pt idx="412">
                  <c:v>May.2010</c:v>
                </c:pt>
                <c:pt idx="413">
                  <c:v>Jun.2010</c:v>
                </c:pt>
                <c:pt idx="414">
                  <c:v>Jul.2010</c:v>
                </c:pt>
                <c:pt idx="415">
                  <c:v>Aug.2010</c:v>
                </c:pt>
                <c:pt idx="416">
                  <c:v>Sep.2010</c:v>
                </c:pt>
                <c:pt idx="417">
                  <c:v>Oct.2010</c:v>
                </c:pt>
                <c:pt idx="418">
                  <c:v>Nov.2010</c:v>
                </c:pt>
                <c:pt idx="419">
                  <c:v>Dec.2010</c:v>
                </c:pt>
                <c:pt idx="420">
                  <c:v>Jan.2011</c:v>
                </c:pt>
                <c:pt idx="421">
                  <c:v>Feb.2011</c:v>
                </c:pt>
                <c:pt idx="422">
                  <c:v>Mar.2011</c:v>
                </c:pt>
                <c:pt idx="423">
                  <c:v>Apr.2011</c:v>
                </c:pt>
                <c:pt idx="424">
                  <c:v>May.2011</c:v>
                </c:pt>
                <c:pt idx="425">
                  <c:v>Jun.2011</c:v>
                </c:pt>
                <c:pt idx="426">
                  <c:v>Jul.2011</c:v>
                </c:pt>
                <c:pt idx="427">
                  <c:v>Aug.2011</c:v>
                </c:pt>
                <c:pt idx="428">
                  <c:v>Sep.2011</c:v>
                </c:pt>
                <c:pt idx="429">
                  <c:v>Oct.2011</c:v>
                </c:pt>
                <c:pt idx="430">
                  <c:v>Nov.2011</c:v>
                </c:pt>
                <c:pt idx="431">
                  <c:v>Dec.2011</c:v>
                </c:pt>
                <c:pt idx="432">
                  <c:v>Jan.2012</c:v>
                </c:pt>
                <c:pt idx="433">
                  <c:v>Feb.2012</c:v>
                </c:pt>
                <c:pt idx="434">
                  <c:v>Mar.2012</c:v>
                </c:pt>
                <c:pt idx="435">
                  <c:v>Apr.2012</c:v>
                </c:pt>
                <c:pt idx="436">
                  <c:v>May.2012</c:v>
                </c:pt>
                <c:pt idx="437">
                  <c:v>Jun.2012</c:v>
                </c:pt>
                <c:pt idx="438">
                  <c:v>Jul.2012</c:v>
                </c:pt>
                <c:pt idx="439">
                  <c:v>Aug.2012</c:v>
                </c:pt>
                <c:pt idx="440">
                  <c:v>Sep.2012</c:v>
                </c:pt>
                <c:pt idx="441">
                  <c:v>Oct.2012</c:v>
                </c:pt>
                <c:pt idx="442">
                  <c:v>Nov.2012</c:v>
                </c:pt>
                <c:pt idx="443">
                  <c:v>Dec.2012</c:v>
                </c:pt>
                <c:pt idx="444">
                  <c:v>Jan.2013</c:v>
                </c:pt>
                <c:pt idx="445">
                  <c:v>Feb.2013</c:v>
                </c:pt>
                <c:pt idx="446">
                  <c:v>Mar.2013</c:v>
                </c:pt>
                <c:pt idx="447">
                  <c:v>Apr.2013</c:v>
                </c:pt>
                <c:pt idx="448">
                  <c:v>May.2013</c:v>
                </c:pt>
                <c:pt idx="449">
                  <c:v>Jun.2013</c:v>
                </c:pt>
                <c:pt idx="450">
                  <c:v>Jul.2013</c:v>
                </c:pt>
                <c:pt idx="451">
                  <c:v>Aug.2013</c:v>
                </c:pt>
                <c:pt idx="452">
                  <c:v>Sep.2013</c:v>
                </c:pt>
                <c:pt idx="453">
                  <c:v>Oct.2013</c:v>
                </c:pt>
                <c:pt idx="454">
                  <c:v>Nov.2013</c:v>
                </c:pt>
                <c:pt idx="455">
                  <c:v>Dec.2013</c:v>
                </c:pt>
                <c:pt idx="456">
                  <c:v>Jan.2014</c:v>
                </c:pt>
                <c:pt idx="457">
                  <c:v>Feb.2014</c:v>
                </c:pt>
              </c:strCache>
            </c:strRef>
          </c:cat>
          <c:val>
            <c:numRef>
              <c:f>Mc!$AF$673:$AF$1133</c:f>
              <c:numCache>
                <c:formatCode>General</c:formatCode>
                <c:ptCount val="461"/>
                <c:pt idx="0">
                  <c:v>0.63625124565535318</c:v>
                </c:pt>
                <c:pt idx="1">
                  <c:v>0.63735937264970177</c:v>
                </c:pt>
                <c:pt idx="2">
                  <c:v>0.63904405556942501</c:v>
                </c:pt>
                <c:pt idx="3">
                  <c:v>0.64184060997937153</c:v>
                </c:pt>
                <c:pt idx="4">
                  <c:v>0.64349848806649634</c:v>
                </c:pt>
                <c:pt idx="5">
                  <c:v>0.64078391774001808</c:v>
                </c:pt>
                <c:pt idx="6">
                  <c:v>0.64376116561978469</c:v>
                </c:pt>
                <c:pt idx="7">
                  <c:v>0.6436619030859233</c:v>
                </c:pt>
                <c:pt idx="8">
                  <c:v>0.64191231790343561</c:v>
                </c:pt>
                <c:pt idx="9">
                  <c:v>0.64215954105605966</c:v>
                </c:pt>
                <c:pt idx="10">
                  <c:v>0.64382636424413964</c:v>
                </c:pt>
                <c:pt idx="11">
                  <c:v>0.6437805385232731</c:v>
                </c:pt>
                <c:pt idx="12">
                  <c:v>0.64459306200376243</c:v>
                </c:pt>
                <c:pt idx="13">
                  <c:v>0.64629221565321915</c:v>
                </c:pt>
                <c:pt idx="14">
                  <c:v>0.64892865822996815</c:v>
                </c:pt>
                <c:pt idx="15">
                  <c:v>0.65121149519852894</c:v>
                </c:pt>
                <c:pt idx="16">
                  <c:v>0.65370209366525511</c:v>
                </c:pt>
                <c:pt idx="17">
                  <c:v>0.65433873145666444</c:v>
                </c:pt>
                <c:pt idx="18">
                  <c:v>0.65411942221824737</c:v>
                </c:pt>
                <c:pt idx="19">
                  <c:v>0.65572784301684461</c:v>
                </c:pt>
                <c:pt idx="20">
                  <c:v>0.65629633024134992</c:v>
                </c:pt>
                <c:pt idx="21">
                  <c:v>0.6575939368527487</c:v>
                </c:pt>
                <c:pt idx="22">
                  <c:v>0.66177452887743282</c:v>
                </c:pt>
                <c:pt idx="23">
                  <c:v>0.66320307060165828</c:v>
                </c:pt>
                <c:pt idx="24">
                  <c:v>0.66420933499759061</c:v>
                </c:pt>
                <c:pt idx="25">
                  <c:v>0.66461442730504727</c:v>
                </c:pt>
                <c:pt idx="26">
                  <c:v>0.66554422939488111</c:v>
                </c:pt>
                <c:pt idx="27">
                  <c:v>0.66889332765368281</c:v>
                </c:pt>
                <c:pt idx="28">
                  <c:v>0.67060326396741632</c:v>
                </c:pt>
                <c:pt idx="29">
                  <c:v>0.67292908447166033</c:v>
                </c:pt>
                <c:pt idx="30">
                  <c:v>0.67060701312389837</c:v>
                </c:pt>
                <c:pt idx="31">
                  <c:v>0.67244142163439569</c:v>
                </c:pt>
                <c:pt idx="32">
                  <c:v>0.67332743660743366</c:v>
                </c:pt>
                <c:pt idx="33">
                  <c:v>0.67548020013471399</c:v>
                </c:pt>
                <c:pt idx="34">
                  <c:v>0.67696278210207572</c:v>
                </c:pt>
                <c:pt idx="35">
                  <c:v>0.67635681146912907</c:v>
                </c:pt>
                <c:pt idx="36">
                  <c:v>0.67802988885728466</c:v>
                </c:pt>
                <c:pt idx="37">
                  <c:v>0.67984320770191242</c:v>
                </c:pt>
                <c:pt idx="38">
                  <c:v>0.67990100908108886</c:v>
                </c:pt>
                <c:pt idx="39">
                  <c:v>0.67676410826938493</c:v>
                </c:pt>
                <c:pt idx="40">
                  <c:v>0.6773489786684096</c:v>
                </c:pt>
                <c:pt idx="41">
                  <c:v>0.67854423211805981</c:v>
                </c:pt>
                <c:pt idx="42">
                  <c:v>0.68023282756291137</c:v>
                </c:pt>
                <c:pt idx="43">
                  <c:v>0.67745459423118981</c:v>
                </c:pt>
                <c:pt idx="44">
                  <c:v>0.68079022413938495</c:v>
                </c:pt>
                <c:pt idx="45">
                  <c:v>0.67965345796077359</c:v>
                </c:pt>
                <c:pt idx="46">
                  <c:v>0.67973540078329919</c:v>
                </c:pt>
                <c:pt idx="47">
                  <c:v>0.68145217312919026</c:v>
                </c:pt>
                <c:pt idx="48">
                  <c:v>0.67986719135681939</c:v>
                </c:pt>
                <c:pt idx="49">
                  <c:v>0.67995618884695386</c:v>
                </c:pt>
                <c:pt idx="50">
                  <c:v>0.67753930598703493</c:v>
                </c:pt>
                <c:pt idx="51">
                  <c:v>0.6736286339123766</c:v>
                </c:pt>
                <c:pt idx="52">
                  <c:v>0.6706523736406681</c:v>
                </c:pt>
                <c:pt idx="53">
                  <c:v>0.66812667116312785</c:v>
                </c:pt>
                <c:pt idx="54">
                  <c:v>0.66784654681342237</c:v>
                </c:pt>
                <c:pt idx="55">
                  <c:v>0.66683178480720551</c:v>
                </c:pt>
                <c:pt idx="56">
                  <c:v>0.66846730429978796</c:v>
                </c:pt>
                <c:pt idx="57">
                  <c:v>0.66925429049107621</c:v>
                </c:pt>
                <c:pt idx="58">
                  <c:v>0.67017727067010457</c:v>
                </c:pt>
                <c:pt idx="59">
                  <c:v>0.67030002275528044</c:v>
                </c:pt>
                <c:pt idx="60">
                  <c:v>0.67181141143012746</c:v>
                </c:pt>
                <c:pt idx="61">
                  <c:v>0.67253090751960432</c:v>
                </c:pt>
                <c:pt idx="62">
                  <c:v>0.67424872835994631</c:v>
                </c:pt>
                <c:pt idx="63">
                  <c:v>0.67665604579769933</c:v>
                </c:pt>
                <c:pt idx="64">
                  <c:v>0.67612934548639647</c:v>
                </c:pt>
                <c:pt idx="65">
                  <c:v>0.67031957358921013</c:v>
                </c:pt>
                <c:pt idx="66">
                  <c:v>0.67230212551885948</c:v>
                </c:pt>
                <c:pt idx="67">
                  <c:v>0.67166779349291628</c:v>
                </c:pt>
                <c:pt idx="68">
                  <c:v>0.66719514652740775</c:v>
                </c:pt>
                <c:pt idx="69">
                  <c:v>0.66833358239885643</c:v>
                </c:pt>
                <c:pt idx="70">
                  <c:v>0.66666378294760209</c:v>
                </c:pt>
                <c:pt idx="71">
                  <c:v>0.66204131018672152</c:v>
                </c:pt>
                <c:pt idx="72">
                  <c:v>0.66206139203953784</c:v>
                </c:pt>
                <c:pt idx="73">
                  <c:v>0.6620655939663832</c:v>
                </c:pt>
                <c:pt idx="74">
                  <c:v>0.66080878016409639</c:v>
                </c:pt>
                <c:pt idx="75">
                  <c:v>0.65958472599667006</c:v>
                </c:pt>
                <c:pt idx="76">
                  <c:v>0.66191865703783259</c:v>
                </c:pt>
                <c:pt idx="77">
                  <c:v>0.65753959007975427</c:v>
                </c:pt>
                <c:pt idx="78">
                  <c:v>0.65686718549727119</c:v>
                </c:pt>
                <c:pt idx="79">
                  <c:v>0.65785903123496059</c:v>
                </c:pt>
                <c:pt idx="80">
                  <c:v>0.65616392042285687</c:v>
                </c:pt>
                <c:pt idx="81">
                  <c:v>0.65395319170959876</c:v>
                </c:pt>
                <c:pt idx="82">
                  <c:v>0.65251745146075257</c:v>
                </c:pt>
                <c:pt idx="83">
                  <c:v>0.65134913290035679</c:v>
                </c:pt>
                <c:pt idx="84">
                  <c:v>0.65180582762335226</c:v>
                </c:pt>
                <c:pt idx="85">
                  <c:v>0.65080137748368416</c:v>
                </c:pt>
                <c:pt idx="86">
                  <c:v>0.65065695389067413</c:v>
                </c:pt>
                <c:pt idx="87">
                  <c:v>0.65295479849952442</c:v>
                </c:pt>
                <c:pt idx="88">
                  <c:v>0.65311162101994336</c:v>
                </c:pt>
                <c:pt idx="89">
                  <c:v>0.65949426331502714</c:v>
                </c:pt>
                <c:pt idx="90">
                  <c:v>0.66231191592489314</c:v>
                </c:pt>
                <c:pt idx="91">
                  <c:v>0.66444981162756112</c:v>
                </c:pt>
                <c:pt idx="92">
                  <c:v>0.66629728548597644</c:v>
                </c:pt>
                <c:pt idx="93">
                  <c:v>0.66602722767844413</c:v>
                </c:pt>
                <c:pt idx="94">
                  <c:v>0.67015347300106454</c:v>
                </c:pt>
                <c:pt idx="95">
                  <c:v>0.67189405782706724</c:v>
                </c:pt>
                <c:pt idx="96">
                  <c:v>0.67153789240492934</c:v>
                </c:pt>
                <c:pt idx="97">
                  <c:v>0.67542335895067307</c:v>
                </c:pt>
                <c:pt idx="98">
                  <c:v>0.67631881222531853</c:v>
                </c:pt>
                <c:pt idx="99">
                  <c:v>0.67840275587216159</c:v>
                </c:pt>
                <c:pt idx="100">
                  <c:v>0.68353594815609142</c:v>
                </c:pt>
                <c:pt idx="101">
                  <c:v>0.68622437756204302</c:v>
                </c:pt>
                <c:pt idx="102">
                  <c:v>0.68410951498561234</c:v>
                </c:pt>
                <c:pt idx="103">
                  <c:v>0.68188998388959943</c:v>
                </c:pt>
                <c:pt idx="104">
                  <c:v>0.68315989982569292</c:v>
                </c:pt>
                <c:pt idx="105">
                  <c:v>0.68341813496702741</c:v>
                </c:pt>
                <c:pt idx="106">
                  <c:v>0.68539686675833922</c:v>
                </c:pt>
                <c:pt idx="107">
                  <c:v>0.68656267022297357</c:v>
                </c:pt>
                <c:pt idx="108">
                  <c:v>0.68722844122822357</c:v>
                </c:pt>
                <c:pt idx="109">
                  <c:v>0.68825225943720769</c:v>
                </c:pt>
                <c:pt idx="110">
                  <c:v>0.69032727410608807</c:v>
                </c:pt>
                <c:pt idx="111">
                  <c:v>0.68987373654119089</c:v>
                </c:pt>
                <c:pt idx="112">
                  <c:v>0.6895097412562714</c:v>
                </c:pt>
                <c:pt idx="113">
                  <c:v>0.68639680952021476</c:v>
                </c:pt>
                <c:pt idx="114">
                  <c:v>0.68793698786411683</c:v>
                </c:pt>
                <c:pt idx="115">
                  <c:v>0.68922639827059007</c:v>
                </c:pt>
                <c:pt idx="116">
                  <c:v>0.69225820871422028</c:v>
                </c:pt>
                <c:pt idx="117">
                  <c:v>0.692577662794992</c:v>
                </c:pt>
                <c:pt idx="118">
                  <c:v>0.69315209251015486</c:v>
                </c:pt>
                <c:pt idx="119">
                  <c:v>0.69372118038255826</c:v>
                </c:pt>
                <c:pt idx="120">
                  <c:v>0.69474134395239751</c:v>
                </c:pt>
                <c:pt idx="121">
                  <c:v>0.6921541746348765</c:v>
                </c:pt>
                <c:pt idx="122">
                  <c:v>0.694050952555471</c:v>
                </c:pt>
                <c:pt idx="123">
                  <c:v>0.6941742595725815</c:v>
                </c:pt>
                <c:pt idx="124">
                  <c:v>0.69442772055853152</c:v>
                </c:pt>
                <c:pt idx="125">
                  <c:v>0.69688070594578277</c:v>
                </c:pt>
                <c:pt idx="126">
                  <c:v>0.69758925003530892</c:v>
                </c:pt>
                <c:pt idx="127">
                  <c:v>0.69871720182500885</c:v>
                </c:pt>
                <c:pt idx="128">
                  <c:v>0.6987371971515004</c:v>
                </c:pt>
                <c:pt idx="129">
                  <c:v>0.69965961731914927</c:v>
                </c:pt>
                <c:pt idx="130">
                  <c:v>0.69988961621152235</c:v>
                </c:pt>
                <c:pt idx="131">
                  <c:v>0.70100400426501286</c:v>
                </c:pt>
                <c:pt idx="132">
                  <c:v>0.70150800917234013</c:v>
                </c:pt>
                <c:pt idx="133">
                  <c:v>0.70295326444579154</c:v>
                </c:pt>
                <c:pt idx="134">
                  <c:v>0.70318000049788576</c:v>
                </c:pt>
                <c:pt idx="135">
                  <c:v>0.70545746729460013</c:v>
                </c:pt>
                <c:pt idx="136">
                  <c:v>0.70837612964314733</c:v>
                </c:pt>
                <c:pt idx="137">
                  <c:v>0.7062090442089386</c:v>
                </c:pt>
                <c:pt idx="138">
                  <c:v>0.70787934284808207</c:v>
                </c:pt>
                <c:pt idx="139">
                  <c:v>0.71004734850498663</c:v>
                </c:pt>
                <c:pt idx="140">
                  <c:v>0.70891302430555214</c:v>
                </c:pt>
                <c:pt idx="141">
                  <c:v>0.71048121510708762</c:v>
                </c:pt>
                <c:pt idx="142">
                  <c:v>0.71124906693097101</c:v>
                </c:pt>
                <c:pt idx="143">
                  <c:v>0.71255960743958013</c:v>
                </c:pt>
                <c:pt idx="144">
                  <c:v>0.71346679083531761</c:v>
                </c:pt>
                <c:pt idx="145">
                  <c:v>0.71412746692644113</c:v>
                </c:pt>
                <c:pt idx="146">
                  <c:v>0.71268185458040501</c:v>
                </c:pt>
                <c:pt idx="147">
                  <c:v>0.71604145176251655</c:v>
                </c:pt>
                <c:pt idx="148">
                  <c:v>0.71341508269214327</c:v>
                </c:pt>
                <c:pt idx="149">
                  <c:v>0.71634080567351099</c:v>
                </c:pt>
                <c:pt idx="150">
                  <c:v>0.71684325386209824</c:v>
                </c:pt>
                <c:pt idx="151">
                  <c:v>0.71779164531176598</c:v>
                </c:pt>
                <c:pt idx="152">
                  <c:v>0.71766861534987403</c:v>
                </c:pt>
                <c:pt idx="153">
                  <c:v>0.71866160750626429</c:v>
                </c:pt>
                <c:pt idx="154">
                  <c:v>0.72029706755767631</c:v>
                </c:pt>
                <c:pt idx="155">
                  <c:v>0.72064603835863006</c:v>
                </c:pt>
                <c:pt idx="156">
                  <c:v>0.7231541725196049</c:v>
                </c:pt>
                <c:pt idx="157">
                  <c:v>0.72354494217721965</c:v>
                </c:pt>
                <c:pt idx="158">
                  <c:v>0.72459585428573658</c:v>
                </c:pt>
                <c:pt idx="159">
                  <c:v>0.72470213336436284</c:v>
                </c:pt>
                <c:pt idx="160">
                  <c:v>0.72384236635073362</c:v>
                </c:pt>
                <c:pt idx="161">
                  <c:v>0.725993124317445</c:v>
                </c:pt>
                <c:pt idx="162">
                  <c:v>0.72534266591692287</c:v>
                </c:pt>
                <c:pt idx="163">
                  <c:v>0.7263480657066963</c:v>
                </c:pt>
                <c:pt idx="164">
                  <c:v>0.72432175931428022</c:v>
                </c:pt>
                <c:pt idx="165">
                  <c:v>0.72497090633786065</c:v>
                </c:pt>
                <c:pt idx="166">
                  <c:v>0.72708658352327149</c:v>
                </c:pt>
                <c:pt idx="167">
                  <c:v>0.72565990078620157</c:v>
                </c:pt>
                <c:pt idx="168">
                  <c:v>0.72625542901949236</c:v>
                </c:pt>
                <c:pt idx="169">
                  <c:v>0.72583371640170946</c:v>
                </c:pt>
                <c:pt idx="170">
                  <c:v>0.72615500792789367</c:v>
                </c:pt>
                <c:pt idx="171">
                  <c:v>0.72347638857040641</c:v>
                </c:pt>
                <c:pt idx="172">
                  <c:v>0.72475100865599762</c:v>
                </c:pt>
                <c:pt idx="173">
                  <c:v>0.72334858275282532</c:v>
                </c:pt>
                <c:pt idx="174">
                  <c:v>0.72210687066430246</c:v>
                </c:pt>
                <c:pt idx="175">
                  <c:v>0.72134576121070981</c:v>
                </c:pt>
                <c:pt idx="176">
                  <c:v>0.71868410737752286</c:v>
                </c:pt>
                <c:pt idx="177">
                  <c:v>0.71877485109308392</c:v>
                </c:pt>
                <c:pt idx="178">
                  <c:v>0.7166541473907091</c:v>
                </c:pt>
                <c:pt idx="179">
                  <c:v>0.71592773052640879</c:v>
                </c:pt>
                <c:pt idx="180">
                  <c:v>0.71407788224736302</c:v>
                </c:pt>
                <c:pt idx="181">
                  <c:v>0.71212475863287317</c:v>
                </c:pt>
                <c:pt idx="182">
                  <c:v>0.71096548716588959</c:v>
                </c:pt>
                <c:pt idx="183">
                  <c:v>0.71283417145858907</c:v>
                </c:pt>
                <c:pt idx="184">
                  <c:v>0.70879615425028808</c:v>
                </c:pt>
                <c:pt idx="185">
                  <c:v>0.70933241709374828</c:v>
                </c:pt>
                <c:pt idx="186">
                  <c:v>0.7087234015672732</c:v>
                </c:pt>
                <c:pt idx="187">
                  <c:v>0.70796204148779562</c:v>
                </c:pt>
                <c:pt idx="188">
                  <c:v>0.70955790892286996</c:v>
                </c:pt>
                <c:pt idx="189">
                  <c:v>0.7082708132843466</c:v>
                </c:pt>
                <c:pt idx="190">
                  <c:v>0.70764322934732271</c:v>
                </c:pt>
                <c:pt idx="191">
                  <c:v>0.70565865574999143</c:v>
                </c:pt>
                <c:pt idx="192">
                  <c:v>0.70780197208117679</c:v>
                </c:pt>
                <c:pt idx="193">
                  <c:v>0.70611060402924819</c:v>
                </c:pt>
                <c:pt idx="194">
                  <c:v>0.70760844908133824</c:v>
                </c:pt>
                <c:pt idx="195">
                  <c:v>0.70923149936013719</c:v>
                </c:pt>
                <c:pt idx="196">
                  <c:v>0.70880633289812811</c:v>
                </c:pt>
                <c:pt idx="197">
                  <c:v>0.7084545626077019</c:v>
                </c:pt>
                <c:pt idx="198">
                  <c:v>0.7097061670171203</c:v>
                </c:pt>
                <c:pt idx="199">
                  <c:v>0.70955360175253934</c:v>
                </c:pt>
                <c:pt idx="200">
                  <c:v>0.70808270621669123</c:v>
                </c:pt>
                <c:pt idx="201">
                  <c:v>0.70671437915768154</c:v>
                </c:pt>
                <c:pt idx="202">
                  <c:v>0.70682907877024048</c:v>
                </c:pt>
                <c:pt idx="203">
                  <c:v>0.70775425029499106</c:v>
                </c:pt>
                <c:pt idx="204">
                  <c:v>0.70815858151834576</c:v>
                </c:pt>
                <c:pt idx="205">
                  <c:v>0.70910117890107882</c:v>
                </c:pt>
                <c:pt idx="206">
                  <c:v>0.71078797737423394</c:v>
                </c:pt>
                <c:pt idx="207">
                  <c:v>0.70999319604196165</c:v>
                </c:pt>
                <c:pt idx="208">
                  <c:v>0.71266520187382632</c:v>
                </c:pt>
                <c:pt idx="209">
                  <c:v>0.71287857619111217</c:v>
                </c:pt>
                <c:pt idx="210">
                  <c:v>0.71274114002782996</c:v>
                </c:pt>
                <c:pt idx="211">
                  <c:v>0.71433059158172518</c:v>
                </c:pt>
                <c:pt idx="212">
                  <c:v>0.71217199914652562</c:v>
                </c:pt>
                <c:pt idx="213">
                  <c:v>0.71265250871609875</c:v>
                </c:pt>
                <c:pt idx="214">
                  <c:v>0.71418726573218261</c:v>
                </c:pt>
                <c:pt idx="215">
                  <c:v>0.71549463792845458</c:v>
                </c:pt>
                <c:pt idx="216">
                  <c:v>0.7157077311803689</c:v>
                </c:pt>
                <c:pt idx="217">
                  <c:v>0.71658835423672607</c:v>
                </c:pt>
                <c:pt idx="218">
                  <c:v>0.71586736938095508</c:v>
                </c:pt>
                <c:pt idx="219">
                  <c:v>0.71725289575978735</c:v>
                </c:pt>
                <c:pt idx="220">
                  <c:v>0.71965297695095853</c:v>
                </c:pt>
                <c:pt idx="221">
                  <c:v>0.71777084661580914</c:v>
                </c:pt>
                <c:pt idx="222">
                  <c:v>0.71802130416237842</c:v>
                </c:pt>
                <c:pt idx="223">
                  <c:v>0.72073662380603221</c:v>
                </c:pt>
                <c:pt idx="224">
                  <c:v>0.72216560548661224</c:v>
                </c:pt>
                <c:pt idx="225">
                  <c:v>0.72439520294741366</c:v>
                </c:pt>
                <c:pt idx="226">
                  <c:v>0.72580990022608605</c:v>
                </c:pt>
                <c:pt idx="227">
                  <c:v>0.72687724124687736</c:v>
                </c:pt>
                <c:pt idx="228">
                  <c:v>0.72666562600710549</c:v>
                </c:pt>
                <c:pt idx="229">
                  <c:v>0.72818692669303731</c:v>
                </c:pt>
                <c:pt idx="230">
                  <c:v>0.7277656936933028</c:v>
                </c:pt>
                <c:pt idx="231">
                  <c:v>0.72703809207676129</c:v>
                </c:pt>
                <c:pt idx="232">
                  <c:v>0.72398244759751984</c:v>
                </c:pt>
                <c:pt idx="233">
                  <c:v>0.72391298317469677</c:v>
                </c:pt>
                <c:pt idx="234">
                  <c:v>0.72497153465382724</c:v>
                </c:pt>
                <c:pt idx="235">
                  <c:v>0.7244062699550895</c:v>
                </c:pt>
                <c:pt idx="236">
                  <c:v>0.72486314214766612</c:v>
                </c:pt>
                <c:pt idx="237">
                  <c:v>0.72557842306253473</c:v>
                </c:pt>
                <c:pt idx="238">
                  <c:v>0.72430692847154088</c:v>
                </c:pt>
                <c:pt idx="239">
                  <c:v>0.72336304845428834</c:v>
                </c:pt>
                <c:pt idx="240">
                  <c:v>0.72362762452235507</c:v>
                </c:pt>
                <c:pt idx="241">
                  <c:v>0.72539783267812252</c:v>
                </c:pt>
                <c:pt idx="242">
                  <c:v>0.72611119529501622</c:v>
                </c:pt>
                <c:pt idx="243">
                  <c:v>0.72636817918096663</c:v>
                </c:pt>
                <c:pt idx="244">
                  <c:v>0.72720800185457524</c:v>
                </c:pt>
                <c:pt idx="245">
                  <c:v>0.72836208938733893</c:v>
                </c:pt>
                <c:pt idx="246">
                  <c:v>0.72959187681414128</c:v>
                </c:pt>
                <c:pt idx="247">
                  <c:v>0.73024021358605851</c:v>
                </c:pt>
                <c:pt idx="248">
                  <c:v>0.73185362528836173</c:v>
                </c:pt>
                <c:pt idx="249">
                  <c:v>0.73294697657487162</c:v>
                </c:pt>
                <c:pt idx="250">
                  <c:v>0.73136340503969854</c:v>
                </c:pt>
                <c:pt idx="251">
                  <c:v>0.73110000528034713</c:v>
                </c:pt>
                <c:pt idx="252">
                  <c:v>0.73054478339598006</c:v>
                </c:pt>
                <c:pt idx="253">
                  <c:v>0.73069640120188706</c:v>
                </c:pt>
                <c:pt idx="254">
                  <c:v>0.73333545688321333</c:v>
                </c:pt>
                <c:pt idx="255">
                  <c:v>0.73424627954288846</c:v>
                </c:pt>
                <c:pt idx="256">
                  <c:v>0.73532419854493281</c:v>
                </c:pt>
                <c:pt idx="257">
                  <c:v>0.73464987705256668</c:v>
                </c:pt>
                <c:pt idx="258">
                  <c:v>0.73677643805039061</c:v>
                </c:pt>
                <c:pt idx="259">
                  <c:v>0.737460946468805</c:v>
                </c:pt>
                <c:pt idx="260">
                  <c:v>0.73653474600716895</c:v>
                </c:pt>
                <c:pt idx="261">
                  <c:v>0.73665017231346575</c:v>
                </c:pt>
                <c:pt idx="262">
                  <c:v>0.73813653878387275</c:v>
                </c:pt>
                <c:pt idx="263">
                  <c:v>0.73709058273525807</c:v>
                </c:pt>
                <c:pt idx="264">
                  <c:v>0.73778134413736618</c:v>
                </c:pt>
                <c:pt idx="265">
                  <c:v>0.73789796391203177</c:v>
                </c:pt>
                <c:pt idx="266">
                  <c:v>0.73762210708347498</c:v>
                </c:pt>
                <c:pt idx="267">
                  <c:v>0.73897946618490362</c:v>
                </c:pt>
                <c:pt idx="268">
                  <c:v>0.73873552001577358</c:v>
                </c:pt>
                <c:pt idx="269">
                  <c:v>0.738063017831739</c:v>
                </c:pt>
                <c:pt idx="270">
                  <c:v>0.73738955299433084</c:v>
                </c:pt>
                <c:pt idx="271">
                  <c:v>0.73758564710920749</c:v>
                </c:pt>
                <c:pt idx="272">
                  <c:v>0.73965130701556991</c:v>
                </c:pt>
                <c:pt idx="273">
                  <c:v>0.73888568762956763</c:v>
                </c:pt>
                <c:pt idx="274">
                  <c:v>0.73935067198435245</c:v>
                </c:pt>
                <c:pt idx="275">
                  <c:v>0.74026011790494695</c:v>
                </c:pt>
                <c:pt idx="276">
                  <c:v>0.74155378732790678</c:v>
                </c:pt>
                <c:pt idx="277">
                  <c:v>0.73957712859508773</c:v>
                </c:pt>
                <c:pt idx="278">
                  <c:v>0.73911062157169727</c:v>
                </c:pt>
                <c:pt idx="279">
                  <c:v>0.73835027208793835</c:v>
                </c:pt>
                <c:pt idx="280">
                  <c:v>0.73977356070379874</c:v>
                </c:pt>
                <c:pt idx="281">
                  <c:v>0.73892322675003186</c:v>
                </c:pt>
                <c:pt idx="282">
                  <c:v>0.73864615483061757</c:v>
                </c:pt>
                <c:pt idx="283">
                  <c:v>0.73895880735383712</c:v>
                </c:pt>
                <c:pt idx="284">
                  <c:v>0.7386153766956578</c:v>
                </c:pt>
                <c:pt idx="285">
                  <c:v>0.73959262793711489</c:v>
                </c:pt>
                <c:pt idx="286">
                  <c:v>0.74064306107322486</c:v>
                </c:pt>
                <c:pt idx="287">
                  <c:v>0.74073315442656329</c:v>
                </c:pt>
                <c:pt idx="288">
                  <c:v>0.74350328798992682</c:v>
                </c:pt>
                <c:pt idx="289">
                  <c:v>0.74294820274432216</c:v>
                </c:pt>
                <c:pt idx="290">
                  <c:v>0.74247135792069441</c:v>
                </c:pt>
                <c:pt idx="291">
                  <c:v>0.74528608510244887</c:v>
                </c:pt>
                <c:pt idx="292">
                  <c:v>0.74071933575458071</c:v>
                </c:pt>
                <c:pt idx="293">
                  <c:v>0.74215533195289607</c:v>
                </c:pt>
                <c:pt idx="294">
                  <c:v>0.7387979646122641</c:v>
                </c:pt>
                <c:pt idx="295">
                  <c:v>0.73835221632819037</c:v>
                </c:pt>
                <c:pt idx="296">
                  <c:v>0.7389565093789402</c:v>
                </c:pt>
                <c:pt idx="297">
                  <c:v>0.7387024991544543</c:v>
                </c:pt>
                <c:pt idx="298">
                  <c:v>0.73963946531948077</c:v>
                </c:pt>
                <c:pt idx="299">
                  <c:v>0.74051842910732935</c:v>
                </c:pt>
                <c:pt idx="300">
                  <c:v>0.74015312151141144</c:v>
                </c:pt>
                <c:pt idx="301">
                  <c:v>0.73878538646537373</c:v>
                </c:pt>
                <c:pt idx="302">
                  <c:v>0.73920571345534547</c:v>
                </c:pt>
                <c:pt idx="303">
                  <c:v>0.7355802193970693</c:v>
                </c:pt>
                <c:pt idx="304">
                  <c:v>0.73402400276011615</c:v>
                </c:pt>
                <c:pt idx="305">
                  <c:v>0.73197215911157942</c:v>
                </c:pt>
                <c:pt idx="306">
                  <c:v>0.73187350245068772</c:v>
                </c:pt>
                <c:pt idx="307">
                  <c:v>0.72583376633390362</c:v>
                </c:pt>
                <c:pt idx="308">
                  <c:v>0.72858062504205767</c:v>
                </c:pt>
                <c:pt idx="309">
                  <c:v>0.72494574847890936</c:v>
                </c:pt>
                <c:pt idx="310">
                  <c:v>0.72373306207901367</c:v>
                </c:pt>
                <c:pt idx="311">
                  <c:v>0.7220184396362046</c:v>
                </c:pt>
                <c:pt idx="312">
                  <c:v>0.71920636147242945</c:v>
                </c:pt>
                <c:pt idx="313">
                  <c:v>0.72251941524250973</c:v>
                </c:pt>
                <c:pt idx="314">
                  <c:v>0.72067260503670882</c:v>
                </c:pt>
                <c:pt idx="315">
                  <c:v>0.71939363835354619</c:v>
                </c:pt>
                <c:pt idx="316">
                  <c:v>0.72071053617754932</c:v>
                </c:pt>
                <c:pt idx="317">
                  <c:v>0.7190958355445628</c:v>
                </c:pt>
                <c:pt idx="318">
                  <c:v>0.71811878992320621</c:v>
                </c:pt>
                <c:pt idx="319">
                  <c:v>0.71901671073398854</c:v>
                </c:pt>
                <c:pt idx="320">
                  <c:v>0.72144032103381417</c:v>
                </c:pt>
                <c:pt idx="321">
                  <c:v>0.71933745614199696</c:v>
                </c:pt>
                <c:pt idx="322">
                  <c:v>0.71627701601527305</c:v>
                </c:pt>
                <c:pt idx="323">
                  <c:v>0.71555002335543805</c:v>
                </c:pt>
                <c:pt idx="324">
                  <c:v>0.71484461411147315</c:v>
                </c:pt>
                <c:pt idx="325">
                  <c:v>0.7144573192554885</c:v>
                </c:pt>
                <c:pt idx="326">
                  <c:v>0.7133685964114943</c:v>
                </c:pt>
                <c:pt idx="327">
                  <c:v>0.71383322755069922</c:v>
                </c:pt>
                <c:pt idx="328">
                  <c:v>0.71259578246222166</c:v>
                </c:pt>
                <c:pt idx="329">
                  <c:v>0.71312133998553706</c:v>
                </c:pt>
                <c:pt idx="330">
                  <c:v>0.71089438004506955</c:v>
                </c:pt>
                <c:pt idx="331">
                  <c:v>0.71033847292261032</c:v>
                </c:pt>
                <c:pt idx="332">
                  <c:v>0.70948046254619002</c:v>
                </c:pt>
                <c:pt idx="333">
                  <c:v>0.71070322512993744</c:v>
                </c:pt>
                <c:pt idx="334">
                  <c:v>0.71199644794130446</c:v>
                </c:pt>
                <c:pt idx="335">
                  <c:v>0.71098268053757929</c:v>
                </c:pt>
                <c:pt idx="336">
                  <c:v>0.71230273235678854</c:v>
                </c:pt>
                <c:pt idx="337">
                  <c:v>0.71187671893603877</c:v>
                </c:pt>
                <c:pt idx="338">
                  <c:v>0.71037470973470163</c:v>
                </c:pt>
                <c:pt idx="339">
                  <c:v>0.7120706280825706</c:v>
                </c:pt>
                <c:pt idx="340">
                  <c:v>0.71176027086612592</c:v>
                </c:pt>
                <c:pt idx="341">
                  <c:v>0.71216395500291474</c:v>
                </c:pt>
                <c:pt idx="342">
                  <c:v>0.71352883981810111</c:v>
                </c:pt>
                <c:pt idx="343">
                  <c:v>0.7126382915041376</c:v>
                </c:pt>
                <c:pt idx="344">
                  <c:v>0.71131632513439613</c:v>
                </c:pt>
                <c:pt idx="345">
                  <c:v>0.7118812050869453</c:v>
                </c:pt>
                <c:pt idx="346">
                  <c:v>0.71381898149091128</c:v>
                </c:pt>
                <c:pt idx="347">
                  <c:v>0.71246322805683615</c:v>
                </c:pt>
                <c:pt idx="348">
                  <c:v>0.71281829372628835</c:v>
                </c:pt>
                <c:pt idx="349">
                  <c:v>0.71238227939488319</c:v>
                </c:pt>
                <c:pt idx="350">
                  <c:v>0.71320187178103589</c:v>
                </c:pt>
                <c:pt idx="351">
                  <c:v>0.71510410404981117</c:v>
                </c:pt>
                <c:pt idx="352">
                  <c:v>0.71589572194751894</c:v>
                </c:pt>
                <c:pt idx="353">
                  <c:v>0.71590450898924596</c:v>
                </c:pt>
                <c:pt idx="354">
                  <c:v>0.71634377790479042</c:v>
                </c:pt>
                <c:pt idx="355">
                  <c:v>0.7178828889059079</c:v>
                </c:pt>
                <c:pt idx="356">
                  <c:v>0.71649940501535136</c:v>
                </c:pt>
                <c:pt idx="357">
                  <c:v>0.71600666467280771</c:v>
                </c:pt>
                <c:pt idx="358">
                  <c:v>0.71517320216095703</c:v>
                </c:pt>
                <c:pt idx="359">
                  <c:v>0.71553409045066374</c:v>
                </c:pt>
                <c:pt idx="360">
                  <c:v>0.71740300913421906</c:v>
                </c:pt>
                <c:pt idx="361">
                  <c:v>0.71882465688896202</c:v>
                </c:pt>
                <c:pt idx="362">
                  <c:v>0.71966927554109617</c:v>
                </c:pt>
                <c:pt idx="363">
                  <c:v>0.71867164297933017</c:v>
                </c:pt>
                <c:pt idx="364">
                  <c:v>0.71937221688152364</c:v>
                </c:pt>
                <c:pt idx="365">
                  <c:v>0.72041268582509521</c:v>
                </c:pt>
                <c:pt idx="366">
                  <c:v>0.71932309848810405</c:v>
                </c:pt>
                <c:pt idx="367">
                  <c:v>0.72016452809865728</c:v>
                </c:pt>
                <c:pt idx="368">
                  <c:v>0.72006665737911524</c:v>
                </c:pt>
                <c:pt idx="369">
                  <c:v>0.72128850776606235</c:v>
                </c:pt>
                <c:pt idx="370">
                  <c:v>0.72142812692734926</c:v>
                </c:pt>
                <c:pt idx="371">
                  <c:v>0.72277647230564812</c:v>
                </c:pt>
                <c:pt idx="372">
                  <c:v>0.72252034738788118</c:v>
                </c:pt>
                <c:pt idx="373">
                  <c:v>0.72134144460385297</c:v>
                </c:pt>
                <c:pt idx="374">
                  <c:v>0.72158126012597767</c:v>
                </c:pt>
                <c:pt idx="375">
                  <c:v>0.71734181401619668</c:v>
                </c:pt>
                <c:pt idx="376">
                  <c:v>0.71822925159579121</c:v>
                </c:pt>
                <c:pt idx="377">
                  <c:v>0.71799572217269947</c:v>
                </c:pt>
                <c:pt idx="378">
                  <c:v>0.71659716429555098</c:v>
                </c:pt>
                <c:pt idx="379">
                  <c:v>0.71483978463717102</c:v>
                </c:pt>
                <c:pt idx="380">
                  <c:v>0.7167376298220095</c:v>
                </c:pt>
                <c:pt idx="381">
                  <c:v>0.71472340514997879</c:v>
                </c:pt>
                <c:pt idx="382">
                  <c:v>0.71721392572749143</c:v>
                </c:pt>
                <c:pt idx="383">
                  <c:v>0.71503248182578216</c:v>
                </c:pt>
                <c:pt idx="384">
                  <c:v>0.71787386978578227</c:v>
                </c:pt>
                <c:pt idx="385">
                  <c:v>0.71598490361314704</c:v>
                </c:pt>
                <c:pt idx="386">
                  <c:v>0.71517514216986511</c:v>
                </c:pt>
                <c:pt idx="387">
                  <c:v>0.71460088554824763</c:v>
                </c:pt>
                <c:pt idx="388">
                  <c:v>0.71303768223172226</c:v>
                </c:pt>
                <c:pt idx="389">
                  <c:v>0.71125583189555708</c:v>
                </c:pt>
                <c:pt idx="390">
                  <c:v>0.70870768869841749</c:v>
                </c:pt>
                <c:pt idx="391">
                  <c:v>0.70658836099760614</c:v>
                </c:pt>
                <c:pt idx="392">
                  <c:v>0.70553335339519552</c:v>
                </c:pt>
                <c:pt idx="393">
                  <c:v>0.70372640258071517</c:v>
                </c:pt>
                <c:pt idx="394">
                  <c:v>0.69949513180766221</c:v>
                </c:pt>
                <c:pt idx="395">
                  <c:v>0.6952886652144975</c:v>
                </c:pt>
                <c:pt idx="396">
                  <c:v>0.68977931360780542</c:v>
                </c:pt>
                <c:pt idx="397">
                  <c:v>0.68748777174666198</c:v>
                </c:pt>
                <c:pt idx="398">
                  <c:v>0.68222256236466161</c:v>
                </c:pt>
                <c:pt idx="399">
                  <c:v>0.68195590463906741</c:v>
                </c:pt>
                <c:pt idx="400">
                  <c:v>0.67921598667299365</c:v>
                </c:pt>
                <c:pt idx="401">
                  <c:v>0.677783604778326</c:v>
                </c:pt>
                <c:pt idx="402">
                  <c:v>0.67636532166251806</c:v>
                </c:pt>
                <c:pt idx="403">
                  <c:v>0.67349721536315799</c:v>
                </c:pt>
                <c:pt idx="404">
                  <c:v>0.66956326075858441</c:v>
                </c:pt>
                <c:pt idx="405">
                  <c:v>0.66688806670062317</c:v>
                </c:pt>
                <c:pt idx="406">
                  <c:v>0.66727585900851849</c:v>
                </c:pt>
                <c:pt idx="407">
                  <c:v>0.6640028123400874</c:v>
                </c:pt>
                <c:pt idx="408">
                  <c:v>0.66607818807272789</c:v>
                </c:pt>
                <c:pt idx="409">
                  <c:v>0.66663286651947773</c:v>
                </c:pt>
                <c:pt idx="410">
                  <c:v>0.66705800934325765</c:v>
                </c:pt>
                <c:pt idx="411">
                  <c:v>0.66977574945727036</c:v>
                </c:pt>
                <c:pt idx="412">
                  <c:v>0.66878791954725392</c:v>
                </c:pt>
                <c:pt idx="413">
                  <c:v>0.66772464876429505</c:v>
                </c:pt>
                <c:pt idx="414">
                  <c:v>0.66748192569448195</c:v>
                </c:pt>
                <c:pt idx="415">
                  <c:v>0.66816127604354225</c:v>
                </c:pt>
                <c:pt idx="416">
                  <c:v>0.66698677504697246</c:v>
                </c:pt>
                <c:pt idx="417">
                  <c:v>0.66519569859841798</c:v>
                </c:pt>
                <c:pt idx="418">
                  <c:v>0.66449656698392845</c:v>
                </c:pt>
                <c:pt idx="419">
                  <c:v>0.66501462790157395</c:v>
                </c:pt>
                <c:pt idx="420">
                  <c:v>0.66617965600359064</c:v>
                </c:pt>
                <c:pt idx="421">
                  <c:v>0.6659305073481705</c:v>
                </c:pt>
                <c:pt idx="422">
                  <c:v>0.66674690364654932</c:v>
                </c:pt>
                <c:pt idx="423">
                  <c:v>0.66590216026078997</c:v>
                </c:pt>
                <c:pt idx="424">
                  <c:v>0.66593756831885198</c:v>
                </c:pt>
                <c:pt idx="425">
                  <c:v>0.66434589762977037</c:v>
                </c:pt>
                <c:pt idx="426">
                  <c:v>0.66430779726795686</c:v>
                </c:pt>
                <c:pt idx="427">
                  <c:v>0.6666980431387538</c:v>
                </c:pt>
                <c:pt idx="428">
                  <c:v>0.66703204940555183</c:v>
                </c:pt>
                <c:pt idx="429">
                  <c:v>0.6671080570541168</c:v>
                </c:pt>
                <c:pt idx="430">
                  <c:v>0.66905802185795715</c:v>
                </c:pt>
                <c:pt idx="431">
                  <c:v>0.66896320943736487</c:v>
                </c:pt>
                <c:pt idx="432">
                  <c:v>0.66932821685076671</c:v>
                </c:pt>
                <c:pt idx="433">
                  <c:v>0.66977368127358883</c:v>
                </c:pt>
                <c:pt idx="434">
                  <c:v>0.66994603712853473</c:v>
                </c:pt>
                <c:pt idx="435">
                  <c:v>0.66951579224269253</c:v>
                </c:pt>
                <c:pt idx="436">
                  <c:v>0.67073015427967064</c:v>
                </c:pt>
                <c:pt idx="437">
                  <c:v>0.67148691152180784</c:v>
                </c:pt>
                <c:pt idx="438">
                  <c:v>0.67051312653820305</c:v>
                </c:pt>
                <c:pt idx="439">
                  <c:v>0.66993503941295574</c:v>
                </c:pt>
                <c:pt idx="440">
                  <c:v>0.67304522846049297</c:v>
                </c:pt>
                <c:pt idx="441">
                  <c:v>0.67499717573556117</c:v>
                </c:pt>
                <c:pt idx="442">
                  <c:v>0.67348668459601135</c:v>
                </c:pt>
                <c:pt idx="443">
                  <c:v>0.67337959239414658</c:v>
                </c:pt>
                <c:pt idx="444">
                  <c:v>0.67286015412383426</c:v>
                </c:pt>
                <c:pt idx="445">
                  <c:v>0.67274657635632773</c:v>
                </c:pt>
                <c:pt idx="446">
                  <c:v>0.67209533412157318</c:v>
                </c:pt>
                <c:pt idx="447">
                  <c:v>0.67294457847893274</c:v>
                </c:pt>
                <c:pt idx="448">
                  <c:v>0.67337380551260573</c:v>
                </c:pt>
                <c:pt idx="449">
                  <c:v>0.67409709308733101</c:v>
                </c:pt>
                <c:pt idx="450">
                  <c:v>0.67524478330792104</c:v>
                </c:pt>
                <c:pt idx="451">
                  <c:v>0.67407769300985054</c:v>
                </c:pt>
                <c:pt idx="452">
                  <c:v>0.67450557982760739</c:v>
                </c:pt>
                <c:pt idx="453">
                  <c:v>0.67109333958348494</c:v>
                </c:pt>
                <c:pt idx="454">
                  <c:v>0.67480798794836527</c:v>
                </c:pt>
                <c:pt idx="455">
                  <c:v>0.67539313282649061</c:v>
                </c:pt>
                <c:pt idx="456">
                  <c:v>0.67734306951787859</c:v>
                </c:pt>
              </c:numCache>
            </c:numRef>
          </c:val>
        </c:ser>
        <c:ser>
          <c:idx val="2"/>
          <c:order val="2"/>
          <c:tx>
            <c:strRef>
              <c:f>Mc!$AG$4</c:f>
              <c:strCache>
                <c:ptCount val="1"/>
                <c:pt idx="0">
                  <c:v>Civilian Employment / Civilian Noninstitutional Population   [65 and over]</c:v>
                </c:pt>
              </c:strCache>
            </c:strRef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cat>
            <c:strRef>
              <c:f>Mc!$A$673:$A$1133</c:f>
              <c:strCache>
                <c:ptCount val="458"/>
                <c:pt idx="0">
                  <c:v>Jan.1976</c:v>
                </c:pt>
                <c:pt idx="1">
                  <c:v>Feb.1976</c:v>
                </c:pt>
                <c:pt idx="2">
                  <c:v>Mar.1976</c:v>
                </c:pt>
                <c:pt idx="3">
                  <c:v>Apr.1976</c:v>
                </c:pt>
                <c:pt idx="4">
                  <c:v>May.1976</c:v>
                </c:pt>
                <c:pt idx="5">
                  <c:v>Jun.1976</c:v>
                </c:pt>
                <c:pt idx="6">
                  <c:v>Jul.1976</c:v>
                </c:pt>
                <c:pt idx="7">
                  <c:v>Aug.1976</c:v>
                </c:pt>
                <c:pt idx="8">
                  <c:v>Sep.1976</c:v>
                </c:pt>
                <c:pt idx="9">
                  <c:v>Oct.1976</c:v>
                </c:pt>
                <c:pt idx="10">
                  <c:v>Nov.1976</c:v>
                </c:pt>
                <c:pt idx="11">
                  <c:v>Dec.1976</c:v>
                </c:pt>
                <c:pt idx="12">
                  <c:v>Jan.1977</c:v>
                </c:pt>
                <c:pt idx="13">
                  <c:v>Feb.1977</c:v>
                </c:pt>
                <c:pt idx="14">
                  <c:v>Mar.1977</c:v>
                </c:pt>
                <c:pt idx="15">
                  <c:v>Apr.1977</c:v>
                </c:pt>
                <c:pt idx="16">
                  <c:v>May.1977</c:v>
                </c:pt>
                <c:pt idx="17">
                  <c:v>Jun.1977</c:v>
                </c:pt>
                <c:pt idx="18">
                  <c:v>Jul.1977</c:v>
                </c:pt>
                <c:pt idx="19">
                  <c:v>Aug.1977</c:v>
                </c:pt>
                <c:pt idx="20">
                  <c:v>Sep.1977</c:v>
                </c:pt>
                <c:pt idx="21">
                  <c:v>Oct.1977</c:v>
                </c:pt>
                <c:pt idx="22">
                  <c:v>Nov.1977</c:v>
                </c:pt>
                <c:pt idx="23">
                  <c:v>Dec.1977</c:v>
                </c:pt>
                <c:pt idx="24">
                  <c:v>Jan.1978</c:v>
                </c:pt>
                <c:pt idx="25">
                  <c:v>Feb.1978</c:v>
                </c:pt>
                <c:pt idx="26">
                  <c:v>Mar.1978</c:v>
                </c:pt>
                <c:pt idx="27">
                  <c:v>Apr.1978</c:v>
                </c:pt>
                <c:pt idx="28">
                  <c:v>May.1978</c:v>
                </c:pt>
                <c:pt idx="29">
                  <c:v>Jun.1978</c:v>
                </c:pt>
                <c:pt idx="30">
                  <c:v>Jul.1978</c:v>
                </c:pt>
                <c:pt idx="31">
                  <c:v>Aug.1978</c:v>
                </c:pt>
                <c:pt idx="32">
                  <c:v>Sep.1978</c:v>
                </c:pt>
                <c:pt idx="33">
                  <c:v>Oct.1978</c:v>
                </c:pt>
                <c:pt idx="34">
                  <c:v>Nov.1978</c:v>
                </c:pt>
                <c:pt idx="35">
                  <c:v>Dec.1978</c:v>
                </c:pt>
                <c:pt idx="36">
                  <c:v>Jan.1979</c:v>
                </c:pt>
                <c:pt idx="37">
                  <c:v>Feb.1979</c:v>
                </c:pt>
                <c:pt idx="38">
                  <c:v>Mar.1979</c:v>
                </c:pt>
                <c:pt idx="39">
                  <c:v>Apr.1979</c:v>
                </c:pt>
                <c:pt idx="40">
                  <c:v>May.1979</c:v>
                </c:pt>
                <c:pt idx="41">
                  <c:v>Jun.1979</c:v>
                </c:pt>
                <c:pt idx="42">
                  <c:v>Jul.1979</c:v>
                </c:pt>
                <c:pt idx="43">
                  <c:v>Aug.1979</c:v>
                </c:pt>
                <c:pt idx="44">
                  <c:v>Sep.1979</c:v>
                </c:pt>
                <c:pt idx="45">
                  <c:v>Oct.1979</c:v>
                </c:pt>
                <c:pt idx="46">
                  <c:v>Nov.1979</c:v>
                </c:pt>
                <c:pt idx="47">
                  <c:v>Dec.1979</c:v>
                </c:pt>
                <c:pt idx="48">
                  <c:v>Jan.1980</c:v>
                </c:pt>
                <c:pt idx="49">
                  <c:v>Feb.1980</c:v>
                </c:pt>
                <c:pt idx="50">
                  <c:v>Mar.1980</c:v>
                </c:pt>
                <c:pt idx="51">
                  <c:v>Apr.1980</c:v>
                </c:pt>
                <c:pt idx="52">
                  <c:v>May.1980</c:v>
                </c:pt>
                <c:pt idx="53">
                  <c:v>Jun.1980</c:v>
                </c:pt>
                <c:pt idx="54">
                  <c:v>Jul.1980</c:v>
                </c:pt>
                <c:pt idx="55">
                  <c:v>Aug.1980</c:v>
                </c:pt>
                <c:pt idx="56">
                  <c:v>Sep.1980</c:v>
                </c:pt>
                <c:pt idx="57">
                  <c:v>Oct.1980</c:v>
                </c:pt>
                <c:pt idx="58">
                  <c:v>Nov.1980</c:v>
                </c:pt>
                <c:pt idx="59">
                  <c:v>Dec.1980</c:v>
                </c:pt>
                <c:pt idx="60">
                  <c:v>Jan.1981</c:v>
                </c:pt>
                <c:pt idx="61">
                  <c:v>Feb.1981</c:v>
                </c:pt>
                <c:pt idx="62">
                  <c:v>Mar.1981</c:v>
                </c:pt>
                <c:pt idx="63">
                  <c:v>Apr.1981</c:v>
                </c:pt>
                <c:pt idx="64">
                  <c:v>May.1981</c:v>
                </c:pt>
                <c:pt idx="65">
                  <c:v>Jun.1981</c:v>
                </c:pt>
                <c:pt idx="66">
                  <c:v>Jul.1981</c:v>
                </c:pt>
                <c:pt idx="67">
                  <c:v>Aug.1981</c:v>
                </c:pt>
                <c:pt idx="68">
                  <c:v>Sep.1981</c:v>
                </c:pt>
                <c:pt idx="69">
                  <c:v>Oct.1981</c:v>
                </c:pt>
                <c:pt idx="70">
                  <c:v>Nov.1981</c:v>
                </c:pt>
                <c:pt idx="71">
                  <c:v>Dec.1981</c:v>
                </c:pt>
                <c:pt idx="72">
                  <c:v>Jan.1982</c:v>
                </c:pt>
                <c:pt idx="73">
                  <c:v>Feb.1982</c:v>
                </c:pt>
                <c:pt idx="74">
                  <c:v>Mar.1982</c:v>
                </c:pt>
                <c:pt idx="75">
                  <c:v>Apr.1982</c:v>
                </c:pt>
                <c:pt idx="76">
                  <c:v>May.1982</c:v>
                </c:pt>
                <c:pt idx="77">
                  <c:v>Jun.1982</c:v>
                </c:pt>
                <c:pt idx="78">
                  <c:v>Jul.1982</c:v>
                </c:pt>
                <c:pt idx="79">
                  <c:v>Aug.1982</c:v>
                </c:pt>
                <c:pt idx="80">
                  <c:v>Sep.1982</c:v>
                </c:pt>
                <c:pt idx="81">
                  <c:v>Oct.1982</c:v>
                </c:pt>
                <c:pt idx="82">
                  <c:v>Nov.1982</c:v>
                </c:pt>
                <c:pt idx="83">
                  <c:v>Dec.1982</c:v>
                </c:pt>
                <c:pt idx="84">
                  <c:v>Jan.1983</c:v>
                </c:pt>
                <c:pt idx="85">
                  <c:v>Feb.1983</c:v>
                </c:pt>
                <c:pt idx="86">
                  <c:v>Mar.1983</c:v>
                </c:pt>
                <c:pt idx="87">
                  <c:v>Apr.1983</c:v>
                </c:pt>
                <c:pt idx="88">
                  <c:v>May.1983</c:v>
                </c:pt>
                <c:pt idx="89">
                  <c:v>Jun.1983</c:v>
                </c:pt>
                <c:pt idx="90">
                  <c:v>Jul.1983</c:v>
                </c:pt>
                <c:pt idx="91">
                  <c:v>Aug.1983</c:v>
                </c:pt>
                <c:pt idx="92">
                  <c:v>Sep.1983</c:v>
                </c:pt>
                <c:pt idx="93">
                  <c:v>Oct.1983</c:v>
                </c:pt>
                <c:pt idx="94">
                  <c:v>Nov.1983</c:v>
                </c:pt>
                <c:pt idx="95">
                  <c:v>Dec.1983</c:v>
                </c:pt>
                <c:pt idx="96">
                  <c:v>Jan.1984</c:v>
                </c:pt>
                <c:pt idx="97">
                  <c:v>Feb.1984</c:v>
                </c:pt>
                <c:pt idx="98">
                  <c:v>Mar.1984</c:v>
                </c:pt>
                <c:pt idx="99">
                  <c:v>Apr.1984</c:v>
                </c:pt>
                <c:pt idx="100">
                  <c:v>May.1984</c:v>
                </c:pt>
                <c:pt idx="101">
                  <c:v>Jun.1984</c:v>
                </c:pt>
                <c:pt idx="102">
                  <c:v>Jul.1984</c:v>
                </c:pt>
                <c:pt idx="103">
                  <c:v>Aug.1984</c:v>
                </c:pt>
                <c:pt idx="104">
                  <c:v>Sep.1984</c:v>
                </c:pt>
                <c:pt idx="105">
                  <c:v>Oct.1984</c:v>
                </c:pt>
                <c:pt idx="106">
                  <c:v>Nov.1984</c:v>
                </c:pt>
                <c:pt idx="107">
                  <c:v>Dec.1984</c:v>
                </c:pt>
                <c:pt idx="108">
                  <c:v>Jan.1985</c:v>
                </c:pt>
                <c:pt idx="109">
                  <c:v>Feb.1985</c:v>
                </c:pt>
                <c:pt idx="110">
                  <c:v>Mar.1985</c:v>
                </c:pt>
                <c:pt idx="111">
                  <c:v>Apr.1985</c:v>
                </c:pt>
                <c:pt idx="112">
                  <c:v>May.1985</c:v>
                </c:pt>
                <c:pt idx="113">
                  <c:v>Jun.1985</c:v>
                </c:pt>
                <c:pt idx="114">
                  <c:v>Jul.1985</c:v>
                </c:pt>
                <c:pt idx="115">
                  <c:v>Aug.1985</c:v>
                </c:pt>
                <c:pt idx="116">
                  <c:v>Sep.1985</c:v>
                </c:pt>
                <c:pt idx="117">
                  <c:v>Oct.1985</c:v>
                </c:pt>
                <c:pt idx="118">
                  <c:v>Nov.1985</c:v>
                </c:pt>
                <c:pt idx="119">
                  <c:v>Dec.1985</c:v>
                </c:pt>
                <c:pt idx="120">
                  <c:v>Jan.1986</c:v>
                </c:pt>
                <c:pt idx="121">
                  <c:v>Feb.1986</c:v>
                </c:pt>
                <c:pt idx="122">
                  <c:v>Mar.1986</c:v>
                </c:pt>
                <c:pt idx="123">
                  <c:v>Apr.1986</c:v>
                </c:pt>
                <c:pt idx="124">
                  <c:v>May.1986</c:v>
                </c:pt>
                <c:pt idx="125">
                  <c:v>Jun.1986</c:v>
                </c:pt>
                <c:pt idx="126">
                  <c:v>Jul.1986</c:v>
                </c:pt>
                <c:pt idx="127">
                  <c:v>Aug.1986</c:v>
                </c:pt>
                <c:pt idx="128">
                  <c:v>Sep.1986</c:v>
                </c:pt>
                <c:pt idx="129">
                  <c:v>Oct.1986</c:v>
                </c:pt>
                <c:pt idx="130">
                  <c:v>Nov.1986</c:v>
                </c:pt>
                <c:pt idx="131">
                  <c:v>Dec.1986</c:v>
                </c:pt>
                <c:pt idx="132">
                  <c:v>Jan.1987</c:v>
                </c:pt>
                <c:pt idx="133">
                  <c:v>Feb.1987</c:v>
                </c:pt>
                <c:pt idx="134">
                  <c:v>Mar.1987</c:v>
                </c:pt>
                <c:pt idx="135">
                  <c:v>Apr.1987</c:v>
                </c:pt>
                <c:pt idx="136">
                  <c:v>May.1987</c:v>
                </c:pt>
                <c:pt idx="137">
                  <c:v>Jun.1987</c:v>
                </c:pt>
                <c:pt idx="138">
                  <c:v>Jul.1987</c:v>
                </c:pt>
                <c:pt idx="139">
                  <c:v>Aug.1987</c:v>
                </c:pt>
                <c:pt idx="140">
                  <c:v>Sep.1987</c:v>
                </c:pt>
                <c:pt idx="141">
                  <c:v>Oct.1987</c:v>
                </c:pt>
                <c:pt idx="142">
                  <c:v>Nov.1987</c:v>
                </c:pt>
                <c:pt idx="143">
                  <c:v>Dec.1987</c:v>
                </c:pt>
                <c:pt idx="144">
                  <c:v>Jan.1988</c:v>
                </c:pt>
                <c:pt idx="145">
                  <c:v>Feb.1988</c:v>
                </c:pt>
                <c:pt idx="146">
                  <c:v>Mar.1988</c:v>
                </c:pt>
                <c:pt idx="147">
                  <c:v>Apr.1988</c:v>
                </c:pt>
                <c:pt idx="148">
                  <c:v>May.1988</c:v>
                </c:pt>
                <c:pt idx="149">
                  <c:v>Jun.1988</c:v>
                </c:pt>
                <c:pt idx="150">
                  <c:v>Jul.1988</c:v>
                </c:pt>
                <c:pt idx="151">
                  <c:v>Aug.1988</c:v>
                </c:pt>
                <c:pt idx="152">
                  <c:v>Sep.1988</c:v>
                </c:pt>
                <c:pt idx="153">
                  <c:v>Oct.1988</c:v>
                </c:pt>
                <c:pt idx="154">
                  <c:v>Nov.1988</c:v>
                </c:pt>
                <c:pt idx="155">
                  <c:v>Dec.1988</c:v>
                </c:pt>
                <c:pt idx="156">
                  <c:v>Jan.1989</c:v>
                </c:pt>
                <c:pt idx="157">
                  <c:v>Feb.1989</c:v>
                </c:pt>
                <c:pt idx="158">
                  <c:v>Mar.1989</c:v>
                </c:pt>
                <c:pt idx="159">
                  <c:v>Apr.1989</c:v>
                </c:pt>
                <c:pt idx="160">
                  <c:v>May.1989</c:v>
                </c:pt>
                <c:pt idx="161">
                  <c:v>Jun.1989</c:v>
                </c:pt>
                <c:pt idx="162">
                  <c:v>Jul.1989</c:v>
                </c:pt>
                <c:pt idx="163">
                  <c:v>Aug.1989</c:v>
                </c:pt>
                <c:pt idx="164">
                  <c:v>Sep.1989</c:v>
                </c:pt>
                <c:pt idx="165">
                  <c:v>Oct.1989</c:v>
                </c:pt>
                <c:pt idx="166">
                  <c:v>Nov.1989</c:v>
                </c:pt>
                <c:pt idx="167">
                  <c:v>Dec.1989</c:v>
                </c:pt>
                <c:pt idx="168">
                  <c:v>Jan.1990</c:v>
                </c:pt>
                <c:pt idx="169">
                  <c:v>Feb.1990</c:v>
                </c:pt>
                <c:pt idx="170">
                  <c:v>Mar.1990</c:v>
                </c:pt>
                <c:pt idx="171">
                  <c:v>Apr.1990</c:v>
                </c:pt>
                <c:pt idx="172">
                  <c:v>May.1990</c:v>
                </c:pt>
                <c:pt idx="173">
                  <c:v>Jun.1990</c:v>
                </c:pt>
                <c:pt idx="174">
                  <c:v>Jul.1990</c:v>
                </c:pt>
                <c:pt idx="175">
                  <c:v>Aug.1990</c:v>
                </c:pt>
                <c:pt idx="176">
                  <c:v>Sep.1990</c:v>
                </c:pt>
                <c:pt idx="177">
                  <c:v>Oct.1990</c:v>
                </c:pt>
                <c:pt idx="178">
                  <c:v>Nov.1990</c:v>
                </c:pt>
                <c:pt idx="179">
                  <c:v>Dec.1990</c:v>
                </c:pt>
                <c:pt idx="180">
                  <c:v>Jan.1991</c:v>
                </c:pt>
                <c:pt idx="181">
                  <c:v>Feb.1991</c:v>
                </c:pt>
                <c:pt idx="182">
                  <c:v>Mar.1991</c:v>
                </c:pt>
                <c:pt idx="183">
                  <c:v>Apr.1991</c:v>
                </c:pt>
                <c:pt idx="184">
                  <c:v>May.1991</c:v>
                </c:pt>
                <c:pt idx="185">
                  <c:v>Jun.1991</c:v>
                </c:pt>
                <c:pt idx="186">
                  <c:v>Jul.1991</c:v>
                </c:pt>
                <c:pt idx="187">
                  <c:v>Aug.1991</c:v>
                </c:pt>
                <c:pt idx="188">
                  <c:v>Sep.1991</c:v>
                </c:pt>
                <c:pt idx="189">
                  <c:v>Oct.1991</c:v>
                </c:pt>
                <c:pt idx="190">
                  <c:v>Nov.1991</c:v>
                </c:pt>
                <c:pt idx="191">
                  <c:v>Dec.1991</c:v>
                </c:pt>
                <c:pt idx="192">
                  <c:v>Jan.1992</c:v>
                </c:pt>
                <c:pt idx="193">
                  <c:v>Feb.1992</c:v>
                </c:pt>
                <c:pt idx="194">
                  <c:v>Mar.1992</c:v>
                </c:pt>
                <c:pt idx="195">
                  <c:v>Apr.1992</c:v>
                </c:pt>
                <c:pt idx="196">
                  <c:v>May.1992</c:v>
                </c:pt>
                <c:pt idx="197">
                  <c:v>Jun.1992</c:v>
                </c:pt>
                <c:pt idx="198">
                  <c:v>Jul.1992</c:v>
                </c:pt>
                <c:pt idx="199">
                  <c:v>Aug.1992</c:v>
                </c:pt>
                <c:pt idx="200">
                  <c:v>Sep.1992</c:v>
                </c:pt>
                <c:pt idx="201">
                  <c:v>Oct.1992</c:v>
                </c:pt>
                <c:pt idx="202">
                  <c:v>Nov.1992</c:v>
                </c:pt>
                <c:pt idx="203">
                  <c:v>Dec.1992</c:v>
                </c:pt>
                <c:pt idx="204">
                  <c:v>Jan.1993</c:v>
                </c:pt>
                <c:pt idx="205">
                  <c:v>Feb.1993</c:v>
                </c:pt>
                <c:pt idx="206">
                  <c:v>Mar.1993</c:v>
                </c:pt>
                <c:pt idx="207">
                  <c:v>Apr.1993</c:v>
                </c:pt>
                <c:pt idx="208">
                  <c:v>May.1993</c:v>
                </c:pt>
                <c:pt idx="209">
                  <c:v>Jun.1993</c:v>
                </c:pt>
                <c:pt idx="210">
                  <c:v>Jul.1993</c:v>
                </c:pt>
                <c:pt idx="211">
                  <c:v>Aug.1993</c:v>
                </c:pt>
                <c:pt idx="212">
                  <c:v>Sep.1993</c:v>
                </c:pt>
                <c:pt idx="213">
                  <c:v>Oct.1993</c:v>
                </c:pt>
                <c:pt idx="214">
                  <c:v>Nov.1993</c:v>
                </c:pt>
                <c:pt idx="215">
                  <c:v>Dec.1993</c:v>
                </c:pt>
                <c:pt idx="216">
                  <c:v>Jan.1994</c:v>
                </c:pt>
                <c:pt idx="217">
                  <c:v>Feb.1994</c:v>
                </c:pt>
                <c:pt idx="218">
                  <c:v>Mar.1994</c:v>
                </c:pt>
                <c:pt idx="219">
                  <c:v>Apr.1994</c:v>
                </c:pt>
                <c:pt idx="220">
                  <c:v>May.1994</c:v>
                </c:pt>
                <c:pt idx="221">
                  <c:v>Jun.1994</c:v>
                </c:pt>
                <c:pt idx="222">
                  <c:v>Jul.1994</c:v>
                </c:pt>
                <c:pt idx="223">
                  <c:v>Aug.1994</c:v>
                </c:pt>
                <c:pt idx="224">
                  <c:v>Sep.1994</c:v>
                </c:pt>
                <c:pt idx="225">
                  <c:v>Oct.1994</c:v>
                </c:pt>
                <c:pt idx="226">
                  <c:v>Nov.1994</c:v>
                </c:pt>
                <c:pt idx="227">
                  <c:v>Dec.1994</c:v>
                </c:pt>
                <c:pt idx="228">
                  <c:v>Jan.1995</c:v>
                </c:pt>
                <c:pt idx="229">
                  <c:v>Feb.1995</c:v>
                </c:pt>
                <c:pt idx="230">
                  <c:v>Mar.1995</c:v>
                </c:pt>
                <c:pt idx="231">
                  <c:v>Apr.1995</c:v>
                </c:pt>
                <c:pt idx="232">
                  <c:v>May.1995</c:v>
                </c:pt>
                <c:pt idx="233">
                  <c:v>Jun.1995</c:v>
                </c:pt>
                <c:pt idx="234">
                  <c:v>Jul.1995</c:v>
                </c:pt>
                <c:pt idx="235">
                  <c:v>Aug.1995</c:v>
                </c:pt>
                <c:pt idx="236">
                  <c:v>Sep.1995</c:v>
                </c:pt>
                <c:pt idx="237">
                  <c:v>Oct.1995</c:v>
                </c:pt>
                <c:pt idx="238">
                  <c:v>Nov.1995</c:v>
                </c:pt>
                <c:pt idx="239">
                  <c:v>Dec.1995</c:v>
                </c:pt>
                <c:pt idx="240">
                  <c:v>Jan.1996</c:v>
                </c:pt>
                <c:pt idx="241">
                  <c:v>Feb.1996</c:v>
                </c:pt>
                <c:pt idx="242">
                  <c:v>Mar.1996</c:v>
                </c:pt>
                <c:pt idx="243">
                  <c:v>Apr.1996</c:v>
                </c:pt>
                <c:pt idx="244">
                  <c:v>May.1996</c:v>
                </c:pt>
                <c:pt idx="245">
                  <c:v>Jun.1996</c:v>
                </c:pt>
                <c:pt idx="246">
                  <c:v>Jul.1996</c:v>
                </c:pt>
                <c:pt idx="247">
                  <c:v>Aug.1996</c:v>
                </c:pt>
                <c:pt idx="248">
                  <c:v>Sep.1996</c:v>
                </c:pt>
                <c:pt idx="249">
                  <c:v>Oct.1996</c:v>
                </c:pt>
                <c:pt idx="250">
                  <c:v>Nov.1996</c:v>
                </c:pt>
                <c:pt idx="251">
                  <c:v>Dec.1996</c:v>
                </c:pt>
                <c:pt idx="252">
                  <c:v>Jan.1997</c:v>
                </c:pt>
                <c:pt idx="253">
                  <c:v>Feb.1997</c:v>
                </c:pt>
                <c:pt idx="254">
                  <c:v>Mar.1997</c:v>
                </c:pt>
                <c:pt idx="255">
                  <c:v>Apr.1997</c:v>
                </c:pt>
                <c:pt idx="256">
                  <c:v>May.1997</c:v>
                </c:pt>
                <c:pt idx="257">
                  <c:v>Jun.1997</c:v>
                </c:pt>
                <c:pt idx="258">
                  <c:v>Jul.1997</c:v>
                </c:pt>
                <c:pt idx="259">
                  <c:v>Aug.1997</c:v>
                </c:pt>
                <c:pt idx="260">
                  <c:v>Sep.1997</c:v>
                </c:pt>
                <c:pt idx="261">
                  <c:v>Oct.1997</c:v>
                </c:pt>
                <c:pt idx="262">
                  <c:v>Nov.1997</c:v>
                </c:pt>
                <c:pt idx="263">
                  <c:v>Dec.1997</c:v>
                </c:pt>
                <c:pt idx="264">
                  <c:v>Jan.1998</c:v>
                </c:pt>
                <c:pt idx="265">
                  <c:v>Feb.1998</c:v>
                </c:pt>
                <c:pt idx="266">
                  <c:v>Mar.1998</c:v>
                </c:pt>
                <c:pt idx="267">
                  <c:v>Apr.1998</c:v>
                </c:pt>
                <c:pt idx="268">
                  <c:v>May.1998</c:v>
                </c:pt>
                <c:pt idx="269">
                  <c:v>Jun.1998</c:v>
                </c:pt>
                <c:pt idx="270">
                  <c:v>Jul.1998</c:v>
                </c:pt>
                <c:pt idx="271">
                  <c:v>Aug.1998</c:v>
                </c:pt>
                <c:pt idx="272">
                  <c:v>Sep.1998</c:v>
                </c:pt>
                <c:pt idx="273">
                  <c:v>Oct.1998</c:v>
                </c:pt>
                <c:pt idx="274">
                  <c:v>Nov.1998</c:v>
                </c:pt>
                <c:pt idx="275">
                  <c:v>Dec.1998</c:v>
                </c:pt>
                <c:pt idx="276">
                  <c:v>Jan.1999</c:v>
                </c:pt>
                <c:pt idx="277">
                  <c:v>Feb.1999</c:v>
                </c:pt>
                <c:pt idx="278">
                  <c:v>Mar.1999</c:v>
                </c:pt>
                <c:pt idx="279">
                  <c:v>Apr.1999</c:v>
                </c:pt>
                <c:pt idx="280">
                  <c:v>May.1999</c:v>
                </c:pt>
                <c:pt idx="281">
                  <c:v>Jun.1999</c:v>
                </c:pt>
                <c:pt idx="282">
                  <c:v>Jul.1999</c:v>
                </c:pt>
                <c:pt idx="283">
                  <c:v>Aug.1999</c:v>
                </c:pt>
                <c:pt idx="284">
                  <c:v>Sep.1999</c:v>
                </c:pt>
                <c:pt idx="285">
                  <c:v>Oct.1999</c:v>
                </c:pt>
                <c:pt idx="286">
                  <c:v>Nov.1999</c:v>
                </c:pt>
                <c:pt idx="287">
                  <c:v>Dec.1999</c:v>
                </c:pt>
                <c:pt idx="288">
                  <c:v>Jan.2000</c:v>
                </c:pt>
                <c:pt idx="289">
                  <c:v>Feb.2000</c:v>
                </c:pt>
                <c:pt idx="290">
                  <c:v>Mar.2000</c:v>
                </c:pt>
                <c:pt idx="291">
                  <c:v>Apr.2000</c:v>
                </c:pt>
                <c:pt idx="292">
                  <c:v>May.2000</c:v>
                </c:pt>
                <c:pt idx="293">
                  <c:v>Jun.2000</c:v>
                </c:pt>
                <c:pt idx="294">
                  <c:v>Jul.2000</c:v>
                </c:pt>
                <c:pt idx="295">
                  <c:v>Aug.2000</c:v>
                </c:pt>
                <c:pt idx="296">
                  <c:v>Sep.2000</c:v>
                </c:pt>
                <c:pt idx="297">
                  <c:v>Oct.2000</c:v>
                </c:pt>
                <c:pt idx="298">
                  <c:v>Nov.2000</c:v>
                </c:pt>
                <c:pt idx="299">
                  <c:v>Dec.2000</c:v>
                </c:pt>
                <c:pt idx="300">
                  <c:v>Jan.2001</c:v>
                </c:pt>
                <c:pt idx="301">
                  <c:v>Feb.2001</c:v>
                </c:pt>
                <c:pt idx="302">
                  <c:v>Mar.2001</c:v>
                </c:pt>
                <c:pt idx="303">
                  <c:v>Apr.2001</c:v>
                </c:pt>
                <c:pt idx="304">
                  <c:v>May.2001</c:v>
                </c:pt>
                <c:pt idx="305">
                  <c:v>Jun.2001</c:v>
                </c:pt>
                <c:pt idx="306">
                  <c:v>Jul.2001</c:v>
                </c:pt>
                <c:pt idx="307">
                  <c:v>Aug.2001</c:v>
                </c:pt>
                <c:pt idx="308">
                  <c:v>Sep.2001</c:v>
                </c:pt>
                <c:pt idx="309">
                  <c:v>Oct.2001</c:v>
                </c:pt>
                <c:pt idx="310">
                  <c:v>Nov.2001</c:v>
                </c:pt>
                <c:pt idx="311">
                  <c:v>Dec.2001</c:v>
                </c:pt>
                <c:pt idx="312">
                  <c:v>Jan.2002</c:v>
                </c:pt>
                <c:pt idx="313">
                  <c:v>Feb.2002</c:v>
                </c:pt>
                <c:pt idx="314">
                  <c:v>Mar.2002</c:v>
                </c:pt>
                <c:pt idx="315">
                  <c:v>Apr.2002</c:v>
                </c:pt>
                <c:pt idx="316">
                  <c:v>May.2002</c:v>
                </c:pt>
                <c:pt idx="317">
                  <c:v>Jun.2002</c:v>
                </c:pt>
                <c:pt idx="318">
                  <c:v>Jul.2002</c:v>
                </c:pt>
                <c:pt idx="319">
                  <c:v>Aug.2002</c:v>
                </c:pt>
                <c:pt idx="320">
                  <c:v>Sep.2002</c:v>
                </c:pt>
                <c:pt idx="321">
                  <c:v>Oct.2002</c:v>
                </c:pt>
                <c:pt idx="322">
                  <c:v>Nov.2002</c:v>
                </c:pt>
                <c:pt idx="323">
                  <c:v>Dec.2002</c:v>
                </c:pt>
                <c:pt idx="324">
                  <c:v>Jan.2003</c:v>
                </c:pt>
                <c:pt idx="325">
                  <c:v>Feb.2003</c:v>
                </c:pt>
                <c:pt idx="326">
                  <c:v>Mar.2003</c:v>
                </c:pt>
                <c:pt idx="327">
                  <c:v>Apr.2003</c:v>
                </c:pt>
                <c:pt idx="328">
                  <c:v>May.2003</c:v>
                </c:pt>
                <c:pt idx="329">
                  <c:v>Jun.2003</c:v>
                </c:pt>
                <c:pt idx="330">
                  <c:v>Jul.2003</c:v>
                </c:pt>
                <c:pt idx="331">
                  <c:v>Aug.2003</c:v>
                </c:pt>
                <c:pt idx="332">
                  <c:v>Sep.2003</c:v>
                </c:pt>
                <c:pt idx="333">
                  <c:v>Oct.2003</c:v>
                </c:pt>
                <c:pt idx="334">
                  <c:v>Nov.2003</c:v>
                </c:pt>
                <c:pt idx="335">
                  <c:v>Dec.2003</c:v>
                </c:pt>
                <c:pt idx="336">
                  <c:v>Jan.2004</c:v>
                </c:pt>
                <c:pt idx="337">
                  <c:v>Feb.2004</c:v>
                </c:pt>
                <c:pt idx="338">
                  <c:v>Mar.2004</c:v>
                </c:pt>
                <c:pt idx="339">
                  <c:v>Apr.2004</c:v>
                </c:pt>
                <c:pt idx="340">
                  <c:v>May.2004</c:v>
                </c:pt>
                <c:pt idx="341">
                  <c:v>Jun.2004</c:v>
                </c:pt>
                <c:pt idx="342">
                  <c:v>Jul.2004</c:v>
                </c:pt>
                <c:pt idx="343">
                  <c:v>Aug.2004</c:v>
                </c:pt>
                <c:pt idx="344">
                  <c:v>Sep.2004</c:v>
                </c:pt>
                <c:pt idx="345">
                  <c:v>Oct.2004</c:v>
                </c:pt>
                <c:pt idx="346">
                  <c:v>Nov.2004</c:v>
                </c:pt>
                <c:pt idx="347">
                  <c:v>Dec.2004</c:v>
                </c:pt>
                <c:pt idx="348">
                  <c:v>Jan.2005</c:v>
                </c:pt>
                <c:pt idx="349">
                  <c:v>Feb.2005</c:v>
                </c:pt>
                <c:pt idx="350">
                  <c:v>Mar.2005</c:v>
                </c:pt>
                <c:pt idx="351">
                  <c:v>Apr.2005</c:v>
                </c:pt>
                <c:pt idx="352">
                  <c:v>May.2005</c:v>
                </c:pt>
                <c:pt idx="353">
                  <c:v>Jun.2005</c:v>
                </c:pt>
                <c:pt idx="354">
                  <c:v>Jul.2005</c:v>
                </c:pt>
                <c:pt idx="355">
                  <c:v>Aug.2005</c:v>
                </c:pt>
                <c:pt idx="356">
                  <c:v>Sep.2005</c:v>
                </c:pt>
                <c:pt idx="357">
                  <c:v>Oct.2005</c:v>
                </c:pt>
                <c:pt idx="358">
                  <c:v>Nov.2005</c:v>
                </c:pt>
                <c:pt idx="359">
                  <c:v>Dec.2005</c:v>
                </c:pt>
                <c:pt idx="360">
                  <c:v>Jan.2006</c:v>
                </c:pt>
                <c:pt idx="361">
                  <c:v>Feb.2006</c:v>
                </c:pt>
                <c:pt idx="362">
                  <c:v>Mar.2006</c:v>
                </c:pt>
                <c:pt idx="363">
                  <c:v>Apr.2006</c:v>
                </c:pt>
                <c:pt idx="364">
                  <c:v>May.2006</c:v>
                </c:pt>
                <c:pt idx="365">
                  <c:v>Jun.2006</c:v>
                </c:pt>
                <c:pt idx="366">
                  <c:v>Jul.2006</c:v>
                </c:pt>
                <c:pt idx="367">
                  <c:v>Aug.2006</c:v>
                </c:pt>
                <c:pt idx="368">
                  <c:v>Sep.2006</c:v>
                </c:pt>
                <c:pt idx="369">
                  <c:v>Oct.2006</c:v>
                </c:pt>
                <c:pt idx="370">
                  <c:v>Nov.2006</c:v>
                </c:pt>
                <c:pt idx="371">
                  <c:v>Dec.2006</c:v>
                </c:pt>
                <c:pt idx="372">
                  <c:v>Jan.2007</c:v>
                </c:pt>
                <c:pt idx="373">
                  <c:v>Feb.2007</c:v>
                </c:pt>
                <c:pt idx="374">
                  <c:v>Mar.2007</c:v>
                </c:pt>
                <c:pt idx="375">
                  <c:v>Apr.2007</c:v>
                </c:pt>
                <c:pt idx="376">
                  <c:v>May.2007</c:v>
                </c:pt>
                <c:pt idx="377">
                  <c:v>Jun.2007</c:v>
                </c:pt>
                <c:pt idx="378">
                  <c:v>Jul.2007</c:v>
                </c:pt>
                <c:pt idx="379">
                  <c:v>Aug.2007</c:v>
                </c:pt>
                <c:pt idx="380">
                  <c:v>Sep.2007</c:v>
                </c:pt>
                <c:pt idx="381">
                  <c:v>Oct.2007</c:v>
                </c:pt>
                <c:pt idx="382">
                  <c:v>Nov.2007</c:v>
                </c:pt>
                <c:pt idx="383">
                  <c:v>Dec.2007</c:v>
                </c:pt>
                <c:pt idx="384">
                  <c:v>Jan.2008</c:v>
                </c:pt>
                <c:pt idx="385">
                  <c:v>Feb.2008</c:v>
                </c:pt>
                <c:pt idx="386">
                  <c:v>Mar.2008</c:v>
                </c:pt>
                <c:pt idx="387">
                  <c:v>Apr.2008</c:v>
                </c:pt>
                <c:pt idx="388">
                  <c:v>May.2008</c:v>
                </c:pt>
                <c:pt idx="389">
                  <c:v>Jun.2008</c:v>
                </c:pt>
                <c:pt idx="390">
                  <c:v>Jul.2008</c:v>
                </c:pt>
                <c:pt idx="391">
                  <c:v>Aug.2008</c:v>
                </c:pt>
                <c:pt idx="392">
                  <c:v>Sep.2008</c:v>
                </c:pt>
                <c:pt idx="393">
                  <c:v>Oct.2008</c:v>
                </c:pt>
                <c:pt idx="394">
                  <c:v>Nov.2008</c:v>
                </c:pt>
                <c:pt idx="395">
                  <c:v>Dec.2008</c:v>
                </c:pt>
                <c:pt idx="396">
                  <c:v>Jan.2009</c:v>
                </c:pt>
                <c:pt idx="397">
                  <c:v>Feb.2009</c:v>
                </c:pt>
                <c:pt idx="398">
                  <c:v>Mar.2009</c:v>
                </c:pt>
                <c:pt idx="399">
                  <c:v>Apr.2009</c:v>
                </c:pt>
                <c:pt idx="400">
                  <c:v>May.2009</c:v>
                </c:pt>
                <c:pt idx="401">
                  <c:v>Jun.2009</c:v>
                </c:pt>
                <c:pt idx="402">
                  <c:v>Jul.2009</c:v>
                </c:pt>
                <c:pt idx="403">
                  <c:v>Aug.2009</c:v>
                </c:pt>
                <c:pt idx="404">
                  <c:v>Sep.2009</c:v>
                </c:pt>
                <c:pt idx="405">
                  <c:v>Oct.2009</c:v>
                </c:pt>
                <c:pt idx="406">
                  <c:v>Nov.2009</c:v>
                </c:pt>
                <c:pt idx="407">
                  <c:v>Dec.2009</c:v>
                </c:pt>
                <c:pt idx="408">
                  <c:v>Jan.2010</c:v>
                </c:pt>
                <c:pt idx="409">
                  <c:v>Feb.2010</c:v>
                </c:pt>
                <c:pt idx="410">
                  <c:v>Mar.2010</c:v>
                </c:pt>
                <c:pt idx="411">
                  <c:v>Apr.2010</c:v>
                </c:pt>
                <c:pt idx="412">
                  <c:v>May.2010</c:v>
                </c:pt>
                <c:pt idx="413">
                  <c:v>Jun.2010</c:v>
                </c:pt>
                <c:pt idx="414">
                  <c:v>Jul.2010</c:v>
                </c:pt>
                <c:pt idx="415">
                  <c:v>Aug.2010</c:v>
                </c:pt>
                <c:pt idx="416">
                  <c:v>Sep.2010</c:v>
                </c:pt>
                <c:pt idx="417">
                  <c:v>Oct.2010</c:v>
                </c:pt>
                <c:pt idx="418">
                  <c:v>Nov.2010</c:v>
                </c:pt>
                <c:pt idx="419">
                  <c:v>Dec.2010</c:v>
                </c:pt>
                <c:pt idx="420">
                  <c:v>Jan.2011</c:v>
                </c:pt>
                <c:pt idx="421">
                  <c:v>Feb.2011</c:v>
                </c:pt>
                <c:pt idx="422">
                  <c:v>Mar.2011</c:v>
                </c:pt>
                <c:pt idx="423">
                  <c:v>Apr.2011</c:v>
                </c:pt>
                <c:pt idx="424">
                  <c:v>May.2011</c:v>
                </c:pt>
                <c:pt idx="425">
                  <c:v>Jun.2011</c:v>
                </c:pt>
                <c:pt idx="426">
                  <c:v>Jul.2011</c:v>
                </c:pt>
                <c:pt idx="427">
                  <c:v>Aug.2011</c:v>
                </c:pt>
                <c:pt idx="428">
                  <c:v>Sep.2011</c:v>
                </c:pt>
                <c:pt idx="429">
                  <c:v>Oct.2011</c:v>
                </c:pt>
                <c:pt idx="430">
                  <c:v>Nov.2011</c:v>
                </c:pt>
                <c:pt idx="431">
                  <c:v>Dec.2011</c:v>
                </c:pt>
                <c:pt idx="432">
                  <c:v>Jan.2012</c:v>
                </c:pt>
                <c:pt idx="433">
                  <c:v>Feb.2012</c:v>
                </c:pt>
                <c:pt idx="434">
                  <c:v>Mar.2012</c:v>
                </c:pt>
                <c:pt idx="435">
                  <c:v>Apr.2012</c:v>
                </c:pt>
                <c:pt idx="436">
                  <c:v>May.2012</c:v>
                </c:pt>
                <c:pt idx="437">
                  <c:v>Jun.2012</c:v>
                </c:pt>
                <c:pt idx="438">
                  <c:v>Jul.2012</c:v>
                </c:pt>
                <c:pt idx="439">
                  <c:v>Aug.2012</c:v>
                </c:pt>
                <c:pt idx="440">
                  <c:v>Sep.2012</c:v>
                </c:pt>
                <c:pt idx="441">
                  <c:v>Oct.2012</c:v>
                </c:pt>
                <c:pt idx="442">
                  <c:v>Nov.2012</c:v>
                </c:pt>
                <c:pt idx="443">
                  <c:v>Dec.2012</c:v>
                </c:pt>
                <c:pt idx="444">
                  <c:v>Jan.2013</c:v>
                </c:pt>
                <c:pt idx="445">
                  <c:v>Feb.2013</c:v>
                </c:pt>
                <c:pt idx="446">
                  <c:v>Mar.2013</c:v>
                </c:pt>
                <c:pt idx="447">
                  <c:v>Apr.2013</c:v>
                </c:pt>
                <c:pt idx="448">
                  <c:v>May.2013</c:v>
                </c:pt>
                <c:pt idx="449">
                  <c:v>Jun.2013</c:v>
                </c:pt>
                <c:pt idx="450">
                  <c:v>Jul.2013</c:v>
                </c:pt>
                <c:pt idx="451">
                  <c:v>Aug.2013</c:v>
                </c:pt>
                <c:pt idx="452">
                  <c:v>Sep.2013</c:v>
                </c:pt>
                <c:pt idx="453">
                  <c:v>Oct.2013</c:v>
                </c:pt>
                <c:pt idx="454">
                  <c:v>Nov.2013</c:v>
                </c:pt>
                <c:pt idx="455">
                  <c:v>Dec.2013</c:v>
                </c:pt>
                <c:pt idx="456">
                  <c:v>Jan.2014</c:v>
                </c:pt>
                <c:pt idx="457">
                  <c:v>Feb.2014</c:v>
                </c:pt>
              </c:strCache>
            </c:strRef>
          </c:cat>
          <c:val>
            <c:numRef>
              <c:f>Mc!$AG$673:$AG$1133</c:f>
              <c:numCache>
                <c:formatCode>General</c:formatCode>
                <c:ptCount val="461"/>
                <c:pt idx="0">
                  <c:v>0.12684216190848407</c:v>
                </c:pt>
                <c:pt idx="1">
                  <c:v>0.12716237908107286</c:v>
                </c:pt>
                <c:pt idx="2">
                  <c:v>0.12561739476253744</c:v>
                </c:pt>
                <c:pt idx="3">
                  <c:v>0.12273502533576612</c:v>
                </c:pt>
                <c:pt idx="4">
                  <c:v>0.12379020918611772</c:v>
                </c:pt>
                <c:pt idx="5">
                  <c:v>0.12327737846764031</c:v>
                </c:pt>
                <c:pt idx="6">
                  <c:v>0.12296873203130998</c:v>
                </c:pt>
                <c:pt idx="7">
                  <c:v>0.12326364520859862</c:v>
                </c:pt>
                <c:pt idx="8">
                  <c:v>0.12536881910695899</c:v>
                </c:pt>
                <c:pt idx="9">
                  <c:v>0.12337306972554668</c:v>
                </c:pt>
                <c:pt idx="10">
                  <c:v>0.12361269957747856</c:v>
                </c:pt>
                <c:pt idx="11">
                  <c:v>0.12568641675543196</c:v>
                </c:pt>
                <c:pt idx="12">
                  <c:v>0.1200542245852208</c:v>
                </c:pt>
                <c:pt idx="13">
                  <c:v>0.12275269143182328</c:v>
                </c:pt>
                <c:pt idx="14">
                  <c:v>0.12224839957347387</c:v>
                </c:pt>
                <c:pt idx="15">
                  <c:v>0.12326613333530149</c:v>
                </c:pt>
                <c:pt idx="16">
                  <c:v>0.12283219296008401</c:v>
                </c:pt>
                <c:pt idx="17">
                  <c:v>0.12137436870094259</c:v>
                </c:pt>
                <c:pt idx="18">
                  <c:v>0.12185777711356287</c:v>
                </c:pt>
                <c:pt idx="19">
                  <c:v>0.12199028364901243</c:v>
                </c:pt>
                <c:pt idx="20">
                  <c:v>0.12406506188504213</c:v>
                </c:pt>
                <c:pt idx="21">
                  <c:v>0.12569319300613971</c:v>
                </c:pt>
                <c:pt idx="22">
                  <c:v>0.12652951168467177</c:v>
                </c:pt>
                <c:pt idx="23">
                  <c:v>0.12707016771755106</c:v>
                </c:pt>
                <c:pt idx="24">
                  <c:v>0.12736198053235359</c:v>
                </c:pt>
                <c:pt idx="25">
                  <c:v>0.12565574044466404</c:v>
                </c:pt>
                <c:pt idx="26">
                  <c:v>0.1253166796657294</c:v>
                </c:pt>
                <c:pt idx="27">
                  <c:v>0.12755302030568158</c:v>
                </c:pt>
                <c:pt idx="28">
                  <c:v>0.12729175867914197</c:v>
                </c:pt>
                <c:pt idx="29">
                  <c:v>0.13132384091990748</c:v>
                </c:pt>
                <c:pt idx="30">
                  <c:v>0.12849741834056425</c:v>
                </c:pt>
                <c:pt idx="31">
                  <c:v>0.12664063147050839</c:v>
                </c:pt>
                <c:pt idx="32">
                  <c:v>0.12587959329147158</c:v>
                </c:pt>
                <c:pt idx="33">
                  <c:v>0.12594575295596838</c:v>
                </c:pt>
                <c:pt idx="34">
                  <c:v>0.12654650274180215</c:v>
                </c:pt>
                <c:pt idx="35">
                  <c:v>0.128102463118246</c:v>
                </c:pt>
                <c:pt idx="36">
                  <c:v>0.12780329649181829</c:v>
                </c:pt>
                <c:pt idx="37">
                  <c:v>0.12813621445177145</c:v>
                </c:pt>
                <c:pt idx="38">
                  <c:v>0.12726729676933801</c:v>
                </c:pt>
                <c:pt idx="39">
                  <c:v>0.12691814328792225</c:v>
                </c:pt>
                <c:pt idx="40">
                  <c:v>0.12600401088163266</c:v>
                </c:pt>
                <c:pt idx="41">
                  <c:v>0.12717773758217599</c:v>
                </c:pt>
                <c:pt idx="42">
                  <c:v>0.12485769267449003</c:v>
                </c:pt>
                <c:pt idx="43">
                  <c:v>0.12640677378259815</c:v>
                </c:pt>
                <c:pt idx="44">
                  <c:v>0.12472458592355948</c:v>
                </c:pt>
                <c:pt idx="45">
                  <c:v>0.12462089300072761</c:v>
                </c:pt>
                <c:pt idx="46">
                  <c:v>0.12575551106289334</c:v>
                </c:pt>
                <c:pt idx="47">
                  <c:v>0.12465060291947365</c:v>
                </c:pt>
                <c:pt idx="48">
                  <c:v>0.12603478413358241</c:v>
                </c:pt>
                <c:pt idx="49">
                  <c:v>0.12534029655284315</c:v>
                </c:pt>
                <c:pt idx="50">
                  <c:v>0.12282855503560662</c:v>
                </c:pt>
                <c:pt idx="51">
                  <c:v>0.12114630386148056</c:v>
                </c:pt>
                <c:pt idx="52">
                  <c:v>0.12186153993672062</c:v>
                </c:pt>
                <c:pt idx="53">
                  <c:v>0.12043543052531706</c:v>
                </c:pt>
                <c:pt idx="54">
                  <c:v>0.11996166262609149</c:v>
                </c:pt>
                <c:pt idx="55">
                  <c:v>0.12337495978834787</c:v>
                </c:pt>
                <c:pt idx="56">
                  <c:v>0.11973130868570216</c:v>
                </c:pt>
                <c:pt idx="57">
                  <c:v>0.12013088313991706</c:v>
                </c:pt>
                <c:pt idx="58">
                  <c:v>0.11970034068244205</c:v>
                </c:pt>
                <c:pt idx="59">
                  <c:v>0.11833172918328083</c:v>
                </c:pt>
                <c:pt idx="60">
                  <c:v>0.11735000821321204</c:v>
                </c:pt>
                <c:pt idx="61">
                  <c:v>0.11872352242204187</c:v>
                </c:pt>
                <c:pt idx="62">
                  <c:v>0.12013974932695759</c:v>
                </c:pt>
                <c:pt idx="63">
                  <c:v>0.12145276017034082</c:v>
                </c:pt>
                <c:pt idx="64">
                  <c:v>0.12003066851026262</c:v>
                </c:pt>
                <c:pt idx="65">
                  <c:v>0.11914582913056153</c:v>
                </c:pt>
                <c:pt idx="66">
                  <c:v>0.118914321392422</c:v>
                </c:pt>
                <c:pt idx="67">
                  <c:v>0.11928074080779619</c:v>
                </c:pt>
                <c:pt idx="68">
                  <c:v>0.11608627033893951</c:v>
                </c:pt>
                <c:pt idx="69">
                  <c:v>0.11725687879889413</c:v>
                </c:pt>
                <c:pt idx="70">
                  <c:v>0.11614048804239618</c:v>
                </c:pt>
                <c:pt idx="71">
                  <c:v>0.11711550077132216</c:v>
                </c:pt>
                <c:pt idx="72">
                  <c:v>0.11545364789001543</c:v>
                </c:pt>
                <c:pt idx="73">
                  <c:v>0.11513917491386873</c:v>
                </c:pt>
                <c:pt idx="74">
                  <c:v>0.1153192861882896</c:v>
                </c:pt>
                <c:pt idx="75">
                  <c:v>0.11509927243916726</c:v>
                </c:pt>
                <c:pt idx="76">
                  <c:v>0.11924610853988651</c:v>
                </c:pt>
                <c:pt idx="77">
                  <c:v>0.11838922222298348</c:v>
                </c:pt>
                <c:pt idx="78">
                  <c:v>0.11662913166973575</c:v>
                </c:pt>
                <c:pt idx="79">
                  <c:v>0.11357300288566358</c:v>
                </c:pt>
                <c:pt idx="80">
                  <c:v>0.11457003222080793</c:v>
                </c:pt>
                <c:pt idx="81">
                  <c:v>0.1119559125843527</c:v>
                </c:pt>
                <c:pt idx="82">
                  <c:v>0.112632328851453</c:v>
                </c:pt>
                <c:pt idx="83">
                  <c:v>0.11309500917172657</c:v>
                </c:pt>
                <c:pt idx="84">
                  <c:v>0.11271383082868439</c:v>
                </c:pt>
                <c:pt idx="85">
                  <c:v>0.1127900822342449</c:v>
                </c:pt>
                <c:pt idx="86">
                  <c:v>0.11417622372662892</c:v>
                </c:pt>
                <c:pt idx="87">
                  <c:v>0.11301206528452917</c:v>
                </c:pt>
                <c:pt idx="88">
                  <c:v>0.11213638381387056</c:v>
                </c:pt>
                <c:pt idx="89">
                  <c:v>0.11048129318551071</c:v>
                </c:pt>
                <c:pt idx="90">
                  <c:v>0.11283746894558991</c:v>
                </c:pt>
                <c:pt idx="91">
                  <c:v>0.1135857618205348</c:v>
                </c:pt>
                <c:pt idx="92">
                  <c:v>0.11534164577454065</c:v>
                </c:pt>
                <c:pt idx="93">
                  <c:v>0.11429464208479746</c:v>
                </c:pt>
                <c:pt idx="94">
                  <c:v>0.11379831494996526</c:v>
                </c:pt>
                <c:pt idx="95">
                  <c:v>0.11090936490431336</c:v>
                </c:pt>
                <c:pt idx="96">
                  <c:v>0.11108971770532838</c:v>
                </c:pt>
                <c:pt idx="97">
                  <c:v>0.11001871335695235</c:v>
                </c:pt>
                <c:pt idx="98">
                  <c:v>0.10750948379580144</c:v>
                </c:pt>
                <c:pt idx="99">
                  <c:v>0.10685582192085186</c:v>
                </c:pt>
                <c:pt idx="100">
                  <c:v>0.10712773004117372</c:v>
                </c:pt>
                <c:pt idx="101">
                  <c:v>0.10381710481158726</c:v>
                </c:pt>
                <c:pt idx="102">
                  <c:v>0.10671609223185352</c:v>
                </c:pt>
                <c:pt idx="103">
                  <c:v>0.10641397605743834</c:v>
                </c:pt>
                <c:pt idx="104">
                  <c:v>0.10793682480004067</c:v>
                </c:pt>
                <c:pt idx="105">
                  <c:v>0.10821825677653073</c:v>
                </c:pt>
                <c:pt idx="106">
                  <c:v>0.10610247096889275</c:v>
                </c:pt>
                <c:pt idx="107">
                  <c:v>0.10566337732647822</c:v>
                </c:pt>
                <c:pt idx="108">
                  <c:v>0.10406846885387616</c:v>
                </c:pt>
                <c:pt idx="109">
                  <c:v>0.10548670425228926</c:v>
                </c:pt>
                <c:pt idx="110">
                  <c:v>0.10657407843392409</c:v>
                </c:pt>
                <c:pt idx="111">
                  <c:v>0.10501523261750045</c:v>
                </c:pt>
                <c:pt idx="112">
                  <c:v>0.10408091393257968</c:v>
                </c:pt>
                <c:pt idx="113">
                  <c:v>0.10229208170810258</c:v>
                </c:pt>
                <c:pt idx="114">
                  <c:v>0.1019759960347799</c:v>
                </c:pt>
                <c:pt idx="115">
                  <c:v>0.10297106356579169</c:v>
                </c:pt>
                <c:pt idx="116">
                  <c:v>0.10405558334351801</c:v>
                </c:pt>
                <c:pt idx="117">
                  <c:v>0.10499903680932321</c:v>
                </c:pt>
                <c:pt idx="118">
                  <c:v>0.10408437512889555</c:v>
                </c:pt>
                <c:pt idx="119">
                  <c:v>0.10521560160573906</c:v>
                </c:pt>
                <c:pt idx="120">
                  <c:v>0.1086278319368815</c:v>
                </c:pt>
                <c:pt idx="121">
                  <c:v>0.10605569148800678</c:v>
                </c:pt>
                <c:pt idx="122">
                  <c:v>0.10530804476156953</c:v>
                </c:pt>
                <c:pt idx="123">
                  <c:v>0.10624954132036137</c:v>
                </c:pt>
                <c:pt idx="124">
                  <c:v>0.10682393246267638</c:v>
                </c:pt>
                <c:pt idx="125">
                  <c:v>0.10709330393627435</c:v>
                </c:pt>
                <c:pt idx="126">
                  <c:v>0.10821156921990109</c:v>
                </c:pt>
                <c:pt idx="127">
                  <c:v>0.10631018513457267</c:v>
                </c:pt>
                <c:pt idx="128">
                  <c:v>0.10559037724243284</c:v>
                </c:pt>
                <c:pt idx="129">
                  <c:v>0.10295047338115756</c:v>
                </c:pt>
                <c:pt idx="130">
                  <c:v>0.10586222265145864</c:v>
                </c:pt>
                <c:pt idx="131">
                  <c:v>0.10561277291150971</c:v>
                </c:pt>
                <c:pt idx="132">
                  <c:v>0.10556993578515823</c:v>
                </c:pt>
                <c:pt idx="133">
                  <c:v>0.10479392408142557</c:v>
                </c:pt>
                <c:pt idx="134">
                  <c:v>0.10601470227165088</c:v>
                </c:pt>
                <c:pt idx="135">
                  <c:v>0.1037187159147348</c:v>
                </c:pt>
                <c:pt idx="136">
                  <c:v>0.10694100388583412</c:v>
                </c:pt>
                <c:pt idx="137">
                  <c:v>0.10911269342212448</c:v>
                </c:pt>
                <c:pt idx="138">
                  <c:v>0.11024477378135693</c:v>
                </c:pt>
                <c:pt idx="139">
                  <c:v>0.11134328489580558</c:v>
                </c:pt>
                <c:pt idx="140">
                  <c:v>0.10874400474566746</c:v>
                </c:pt>
                <c:pt idx="141">
                  <c:v>0.11027578955660933</c:v>
                </c:pt>
                <c:pt idx="142">
                  <c:v>0.11077592293086208</c:v>
                </c:pt>
                <c:pt idx="143">
                  <c:v>0.11113522986218326</c:v>
                </c:pt>
                <c:pt idx="144">
                  <c:v>0.11062681698860166</c:v>
                </c:pt>
                <c:pt idx="145">
                  <c:v>0.11183490928904684</c:v>
                </c:pt>
                <c:pt idx="146">
                  <c:v>0.11035756515122963</c:v>
                </c:pt>
                <c:pt idx="147">
                  <c:v>0.11100078412620457</c:v>
                </c:pt>
                <c:pt idx="148">
                  <c:v>0.10937872642893885</c:v>
                </c:pt>
                <c:pt idx="149">
                  <c:v>0.11166275527888563</c:v>
                </c:pt>
                <c:pt idx="150">
                  <c:v>0.10965216648839676</c:v>
                </c:pt>
                <c:pt idx="151">
                  <c:v>0.11055549788525625</c:v>
                </c:pt>
                <c:pt idx="152">
                  <c:v>0.11140283990903883</c:v>
                </c:pt>
                <c:pt idx="153">
                  <c:v>0.1127810989900703</c:v>
                </c:pt>
                <c:pt idx="154">
                  <c:v>0.11822102337471163</c:v>
                </c:pt>
                <c:pt idx="155">
                  <c:v>0.11405550868865702</c:v>
                </c:pt>
                <c:pt idx="156">
                  <c:v>0.11597594534946964</c:v>
                </c:pt>
                <c:pt idx="157">
                  <c:v>0.11464884058885882</c:v>
                </c:pt>
                <c:pt idx="158">
                  <c:v>0.11551805860313351</c:v>
                </c:pt>
                <c:pt idx="159">
                  <c:v>0.11546558854573649</c:v>
                </c:pt>
                <c:pt idx="160">
                  <c:v>0.11756086892120153</c:v>
                </c:pt>
                <c:pt idx="161">
                  <c:v>0.11353595716463977</c:v>
                </c:pt>
                <c:pt idx="162">
                  <c:v>0.11584837473499085</c:v>
                </c:pt>
                <c:pt idx="163">
                  <c:v>0.11438831662482876</c:v>
                </c:pt>
                <c:pt idx="164">
                  <c:v>0.11256651793450261</c:v>
                </c:pt>
                <c:pt idx="165">
                  <c:v>0.11410502321929294</c:v>
                </c:pt>
                <c:pt idx="166">
                  <c:v>0.11249359954586857</c:v>
                </c:pt>
                <c:pt idx="167">
                  <c:v>0.11481738261002206</c:v>
                </c:pt>
                <c:pt idx="168">
                  <c:v>0.11522913600029905</c:v>
                </c:pt>
                <c:pt idx="169">
                  <c:v>0.11469467617485558</c:v>
                </c:pt>
                <c:pt idx="170">
                  <c:v>0.11537025992949339</c:v>
                </c:pt>
                <c:pt idx="171">
                  <c:v>0.1156587242820161</c:v>
                </c:pt>
                <c:pt idx="172">
                  <c:v>0.11618978709179202</c:v>
                </c:pt>
                <c:pt idx="173">
                  <c:v>0.11572937933605791</c:v>
                </c:pt>
                <c:pt idx="174">
                  <c:v>0.11396358869433337</c:v>
                </c:pt>
                <c:pt idx="175">
                  <c:v>0.11462628022811228</c:v>
                </c:pt>
                <c:pt idx="176">
                  <c:v>0.11585098790566956</c:v>
                </c:pt>
                <c:pt idx="177">
                  <c:v>0.1118996279227935</c:v>
                </c:pt>
                <c:pt idx="178">
                  <c:v>0.11229243445668584</c:v>
                </c:pt>
                <c:pt idx="179">
                  <c:v>0.11147727126288573</c:v>
                </c:pt>
                <c:pt idx="180">
                  <c:v>0.10903207207914536</c:v>
                </c:pt>
                <c:pt idx="181">
                  <c:v>0.11208166323498207</c:v>
                </c:pt>
                <c:pt idx="182">
                  <c:v>0.11290158964482737</c:v>
                </c:pt>
                <c:pt idx="183">
                  <c:v>0.11512469916663698</c:v>
                </c:pt>
                <c:pt idx="184">
                  <c:v>0.11176747581925506</c:v>
                </c:pt>
                <c:pt idx="185">
                  <c:v>0.11251733224000972</c:v>
                </c:pt>
                <c:pt idx="186">
                  <c:v>0.11115187538707952</c:v>
                </c:pt>
                <c:pt idx="187">
                  <c:v>0.10924965383305388</c:v>
                </c:pt>
                <c:pt idx="188">
                  <c:v>0.11151934951387475</c:v>
                </c:pt>
                <c:pt idx="189">
                  <c:v>0.1103593379739483</c:v>
                </c:pt>
                <c:pt idx="190">
                  <c:v>0.10964010786572215</c:v>
                </c:pt>
                <c:pt idx="191">
                  <c:v>0.10755176649330654</c:v>
                </c:pt>
                <c:pt idx="192">
                  <c:v>0.11072337905323466</c:v>
                </c:pt>
                <c:pt idx="193">
                  <c:v>0.11052006938942754</c:v>
                </c:pt>
                <c:pt idx="194">
                  <c:v>0.11315728985100562</c:v>
                </c:pt>
                <c:pt idx="195">
                  <c:v>0.11140733443862577</c:v>
                </c:pt>
                <c:pt idx="196">
                  <c:v>0.10943797117999275</c:v>
                </c:pt>
                <c:pt idx="197">
                  <c:v>0.10942147026279649</c:v>
                </c:pt>
                <c:pt idx="198">
                  <c:v>0.10900748936824675</c:v>
                </c:pt>
                <c:pt idx="199">
                  <c:v>0.10949394769442498</c:v>
                </c:pt>
                <c:pt idx="200">
                  <c:v>0.10974564799139948</c:v>
                </c:pt>
                <c:pt idx="201">
                  <c:v>0.11023563624400788</c:v>
                </c:pt>
                <c:pt idx="202">
                  <c:v>0.11437142423987902</c:v>
                </c:pt>
                <c:pt idx="203">
                  <c:v>0.11056845084807752</c:v>
                </c:pt>
                <c:pt idx="204">
                  <c:v>0.10742861954675302</c:v>
                </c:pt>
                <c:pt idx="205">
                  <c:v>0.10664465809664857</c:v>
                </c:pt>
                <c:pt idx="206">
                  <c:v>0.10451206863542981</c:v>
                </c:pt>
                <c:pt idx="207">
                  <c:v>0.10347596234505219</c:v>
                </c:pt>
                <c:pt idx="208">
                  <c:v>0.10722271399493684</c:v>
                </c:pt>
                <c:pt idx="209">
                  <c:v>0.10818068913154044</c:v>
                </c:pt>
                <c:pt idx="210">
                  <c:v>0.11121261125473919</c:v>
                </c:pt>
                <c:pt idx="211">
                  <c:v>0.11188485758329401</c:v>
                </c:pt>
                <c:pt idx="212">
                  <c:v>0.10974863860695301</c:v>
                </c:pt>
                <c:pt idx="213">
                  <c:v>0.1120733317359153</c:v>
                </c:pt>
                <c:pt idx="214">
                  <c:v>0.11109650338136792</c:v>
                </c:pt>
                <c:pt idx="215">
                  <c:v>0.11059486388481575</c:v>
                </c:pt>
                <c:pt idx="216">
                  <c:v>0.12230316955342574</c:v>
                </c:pt>
                <c:pt idx="217">
                  <c:v>0.11881688728886122</c:v>
                </c:pt>
                <c:pt idx="218">
                  <c:v>0.11589550512842614</c:v>
                </c:pt>
                <c:pt idx="219">
                  <c:v>0.11690605066401918</c:v>
                </c:pt>
                <c:pt idx="220">
                  <c:v>0.12003127752650895</c:v>
                </c:pt>
                <c:pt idx="221">
                  <c:v>0.1196204498399482</c:v>
                </c:pt>
                <c:pt idx="222">
                  <c:v>0.1178512982606864</c:v>
                </c:pt>
                <c:pt idx="223">
                  <c:v>0.12050816442308654</c:v>
                </c:pt>
                <c:pt idx="224">
                  <c:v>0.11927231244327617</c:v>
                </c:pt>
                <c:pt idx="225">
                  <c:v>0.11712973519617699</c:v>
                </c:pt>
                <c:pt idx="226">
                  <c:v>0.1191574465686282</c:v>
                </c:pt>
                <c:pt idx="227">
                  <c:v>0.11674188581431778</c:v>
                </c:pt>
                <c:pt idx="228">
                  <c:v>0.11742053004374989</c:v>
                </c:pt>
                <c:pt idx="229">
                  <c:v>0.11546235299878065</c:v>
                </c:pt>
                <c:pt idx="230">
                  <c:v>0.11641153179094457</c:v>
                </c:pt>
                <c:pt idx="231">
                  <c:v>0.1177528910544647</c:v>
                </c:pt>
                <c:pt idx="232">
                  <c:v>0.11479546508775973</c:v>
                </c:pt>
                <c:pt idx="233">
                  <c:v>0.11515037112396337</c:v>
                </c:pt>
                <c:pt idx="234">
                  <c:v>0.11565221278725346</c:v>
                </c:pt>
                <c:pt idx="235">
                  <c:v>0.11588619492927413</c:v>
                </c:pt>
                <c:pt idx="236">
                  <c:v>0.1186366973641086</c:v>
                </c:pt>
                <c:pt idx="237">
                  <c:v>0.11885780560288846</c:v>
                </c:pt>
                <c:pt idx="238">
                  <c:v>0.11677070589781093</c:v>
                </c:pt>
                <c:pt idx="239">
                  <c:v>0.11569248425296659</c:v>
                </c:pt>
                <c:pt idx="240">
                  <c:v>0.11286373422922295</c:v>
                </c:pt>
                <c:pt idx="241">
                  <c:v>0.11672685863267777</c:v>
                </c:pt>
                <c:pt idx="242">
                  <c:v>0.11655769562625357</c:v>
                </c:pt>
                <c:pt idx="243">
                  <c:v>0.1150999336441796</c:v>
                </c:pt>
                <c:pt idx="244">
                  <c:v>0.11524954459760534</c:v>
                </c:pt>
                <c:pt idx="245">
                  <c:v>0.1164483342451826</c:v>
                </c:pt>
                <c:pt idx="246">
                  <c:v>0.11686982947217266</c:v>
                </c:pt>
                <c:pt idx="247">
                  <c:v>0.1165358360236526</c:v>
                </c:pt>
                <c:pt idx="248">
                  <c:v>0.11517240843695412</c:v>
                </c:pt>
                <c:pt idx="249">
                  <c:v>0.11652253185155854</c:v>
                </c:pt>
                <c:pt idx="250">
                  <c:v>0.11780251730112447</c:v>
                </c:pt>
                <c:pt idx="251">
                  <c:v>0.11854662317889789</c:v>
                </c:pt>
                <c:pt idx="252">
                  <c:v>0.12017262236629074</c:v>
                </c:pt>
                <c:pt idx="253">
                  <c:v>0.11697672702806704</c:v>
                </c:pt>
                <c:pt idx="254">
                  <c:v>0.11859709623786063</c:v>
                </c:pt>
                <c:pt idx="255">
                  <c:v>0.11762041597578837</c:v>
                </c:pt>
                <c:pt idx="256">
                  <c:v>0.11875477871555165</c:v>
                </c:pt>
                <c:pt idx="257">
                  <c:v>0.11751988337974484</c:v>
                </c:pt>
                <c:pt idx="258">
                  <c:v>0.11554043638011835</c:v>
                </c:pt>
                <c:pt idx="259">
                  <c:v>0.11413031308928628</c:v>
                </c:pt>
                <c:pt idx="260">
                  <c:v>0.11519713804942136</c:v>
                </c:pt>
                <c:pt idx="261">
                  <c:v>0.11578480800832586</c:v>
                </c:pt>
                <c:pt idx="262">
                  <c:v>0.11885378776031177</c:v>
                </c:pt>
                <c:pt idx="263">
                  <c:v>0.12157654504722136</c:v>
                </c:pt>
                <c:pt idx="264">
                  <c:v>0.11655262302497846</c:v>
                </c:pt>
                <c:pt idx="265">
                  <c:v>0.11494397793203126</c:v>
                </c:pt>
                <c:pt idx="266">
                  <c:v>0.11339268238803071</c:v>
                </c:pt>
                <c:pt idx="267">
                  <c:v>0.11477291452207493</c:v>
                </c:pt>
                <c:pt idx="268">
                  <c:v>0.11566877190257084</c:v>
                </c:pt>
                <c:pt idx="269">
                  <c:v>0.11339963746108676</c:v>
                </c:pt>
                <c:pt idx="270">
                  <c:v>0.11676182166046832</c:v>
                </c:pt>
                <c:pt idx="271">
                  <c:v>0.1129994075444337</c:v>
                </c:pt>
                <c:pt idx="272">
                  <c:v>0.11611948524550161</c:v>
                </c:pt>
                <c:pt idx="273">
                  <c:v>0.1164472488125063</c:v>
                </c:pt>
                <c:pt idx="274">
                  <c:v>0.11739193656822554</c:v>
                </c:pt>
                <c:pt idx="275">
                  <c:v>0.11844435267222179</c:v>
                </c:pt>
                <c:pt idx="276">
                  <c:v>0.11462099299373131</c:v>
                </c:pt>
                <c:pt idx="277">
                  <c:v>0.11662969963044646</c:v>
                </c:pt>
                <c:pt idx="278">
                  <c:v>0.11857587479557437</c:v>
                </c:pt>
                <c:pt idx="279">
                  <c:v>0.11932710832724835</c:v>
                </c:pt>
                <c:pt idx="280">
                  <c:v>0.1189525207961793</c:v>
                </c:pt>
                <c:pt idx="281">
                  <c:v>0.1218354028389555</c:v>
                </c:pt>
                <c:pt idx="282">
                  <c:v>0.12106971843832991</c:v>
                </c:pt>
                <c:pt idx="283">
                  <c:v>0.12034270483594729</c:v>
                </c:pt>
                <c:pt idx="284">
                  <c:v>0.12183056936133584</c:v>
                </c:pt>
                <c:pt idx="285">
                  <c:v>0.11959750619572893</c:v>
                </c:pt>
                <c:pt idx="286">
                  <c:v>0.11993871770862954</c:v>
                </c:pt>
                <c:pt idx="287">
                  <c:v>0.12160821294874614</c:v>
                </c:pt>
                <c:pt idx="288">
                  <c:v>0.12254080317930227</c:v>
                </c:pt>
                <c:pt idx="289">
                  <c:v>0.12434668181634319</c:v>
                </c:pt>
                <c:pt idx="290">
                  <c:v>0.12640833222536257</c:v>
                </c:pt>
                <c:pt idx="291">
                  <c:v>0.12452737543260277</c:v>
                </c:pt>
                <c:pt idx="292">
                  <c:v>0.12547674838332334</c:v>
                </c:pt>
                <c:pt idx="293">
                  <c:v>0.12226395490779082</c:v>
                </c:pt>
                <c:pt idx="294">
                  <c:v>0.12353183105441461</c:v>
                </c:pt>
                <c:pt idx="295">
                  <c:v>0.12603591390118948</c:v>
                </c:pt>
                <c:pt idx="296">
                  <c:v>0.12492138500128812</c:v>
                </c:pt>
                <c:pt idx="297">
                  <c:v>0.1269531119168146</c:v>
                </c:pt>
                <c:pt idx="298">
                  <c:v>0.12599425812307252</c:v>
                </c:pt>
                <c:pt idx="299">
                  <c:v>0.12587114037741115</c:v>
                </c:pt>
                <c:pt idx="300">
                  <c:v>0.12768719206386789</c:v>
                </c:pt>
                <c:pt idx="301">
                  <c:v>0.12584191158515962</c:v>
                </c:pt>
                <c:pt idx="302">
                  <c:v>0.12545804141746603</c:v>
                </c:pt>
                <c:pt idx="303">
                  <c:v>0.12568976718617511</c:v>
                </c:pt>
                <c:pt idx="304">
                  <c:v>0.12435169957990987</c:v>
                </c:pt>
                <c:pt idx="305">
                  <c:v>0.12423059978780415</c:v>
                </c:pt>
                <c:pt idx="306">
                  <c:v>0.12540795884799327</c:v>
                </c:pt>
                <c:pt idx="307">
                  <c:v>0.12836656483493983</c:v>
                </c:pt>
                <c:pt idx="308">
                  <c:v>0.12665807156115202</c:v>
                </c:pt>
                <c:pt idx="309">
                  <c:v>0.12856064094698119</c:v>
                </c:pt>
                <c:pt idx="310">
                  <c:v>0.12661758414540072</c:v>
                </c:pt>
                <c:pt idx="311">
                  <c:v>0.12690153093650802</c:v>
                </c:pt>
                <c:pt idx="312">
                  <c:v>0.12630417012997333</c:v>
                </c:pt>
                <c:pt idx="313">
                  <c:v>0.12649548690517201</c:v>
                </c:pt>
                <c:pt idx="314">
                  <c:v>0.1250022910740482</c:v>
                </c:pt>
                <c:pt idx="315">
                  <c:v>0.12692235995214832</c:v>
                </c:pt>
                <c:pt idx="316">
                  <c:v>0.12798410297747084</c:v>
                </c:pt>
                <c:pt idx="317">
                  <c:v>0.12931126149465416</c:v>
                </c:pt>
                <c:pt idx="318">
                  <c:v>0.13005849572099065</c:v>
                </c:pt>
                <c:pt idx="319">
                  <c:v>0.12882864001033986</c:v>
                </c:pt>
                <c:pt idx="320">
                  <c:v>0.12871398214622115</c:v>
                </c:pt>
                <c:pt idx="321">
                  <c:v>0.1275019060719991</c:v>
                </c:pt>
                <c:pt idx="322">
                  <c:v>0.12628425788145248</c:v>
                </c:pt>
                <c:pt idx="323">
                  <c:v>0.12471458911931556</c:v>
                </c:pt>
                <c:pt idx="324">
                  <c:v>0.13433496142252141</c:v>
                </c:pt>
                <c:pt idx="325">
                  <c:v>0.13432612293612439</c:v>
                </c:pt>
                <c:pt idx="326">
                  <c:v>0.13510106343572739</c:v>
                </c:pt>
                <c:pt idx="327">
                  <c:v>0.13397858534608947</c:v>
                </c:pt>
                <c:pt idx="328">
                  <c:v>0.13415826259656088</c:v>
                </c:pt>
                <c:pt idx="329">
                  <c:v>0.13423246082710064</c:v>
                </c:pt>
                <c:pt idx="330">
                  <c:v>0.13284196072611099</c:v>
                </c:pt>
                <c:pt idx="331">
                  <c:v>0.13356314742334793</c:v>
                </c:pt>
                <c:pt idx="332">
                  <c:v>0.13474786066569019</c:v>
                </c:pt>
                <c:pt idx="333">
                  <c:v>0.13420860600817236</c:v>
                </c:pt>
                <c:pt idx="334">
                  <c:v>0.13573656138020415</c:v>
                </c:pt>
                <c:pt idx="335">
                  <c:v>0.13634199226801655</c:v>
                </c:pt>
                <c:pt idx="336">
                  <c:v>0.13744685906262388</c:v>
                </c:pt>
                <c:pt idx="337">
                  <c:v>0.1385854910233621</c:v>
                </c:pt>
                <c:pt idx="338">
                  <c:v>0.14047262485672543</c:v>
                </c:pt>
                <c:pt idx="339">
                  <c:v>0.13418085340700037</c:v>
                </c:pt>
                <c:pt idx="340">
                  <c:v>0.13725715853343784</c:v>
                </c:pt>
                <c:pt idx="341">
                  <c:v>0.14014911703287292</c:v>
                </c:pt>
                <c:pt idx="342">
                  <c:v>0.14007543030522393</c:v>
                </c:pt>
                <c:pt idx="343">
                  <c:v>0.14087261606758475</c:v>
                </c:pt>
                <c:pt idx="344">
                  <c:v>0.14075506033016646</c:v>
                </c:pt>
                <c:pt idx="345">
                  <c:v>0.14020075577136215</c:v>
                </c:pt>
                <c:pt idx="346">
                  <c:v>0.13985575804007466</c:v>
                </c:pt>
                <c:pt idx="347">
                  <c:v>0.14009555729801762</c:v>
                </c:pt>
                <c:pt idx="348">
                  <c:v>0.13807503798071727</c:v>
                </c:pt>
                <c:pt idx="349">
                  <c:v>0.14156942241624806</c:v>
                </c:pt>
                <c:pt idx="350">
                  <c:v>0.1413162891710055</c:v>
                </c:pt>
                <c:pt idx="351">
                  <c:v>0.14456924897413198</c:v>
                </c:pt>
                <c:pt idx="352">
                  <c:v>0.14619711251739964</c:v>
                </c:pt>
                <c:pt idx="353">
                  <c:v>0.14459241302017375</c:v>
                </c:pt>
                <c:pt idx="354">
                  <c:v>0.14717786624067603</c:v>
                </c:pt>
                <c:pt idx="355">
                  <c:v>0.14607878082589523</c:v>
                </c:pt>
                <c:pt idx="356">
                  <c:v>0.14730685373907687</c:v>
                </c:pt>
                <c:pt idx="357">
                  <c:v>0.14906244844591668</c:v>
                </c:pt>
                <c:pt idx="358">
                  <c:v>0.14753905015179855</c:v>
                </c:pt>
                <c:pt idx="359">
                  <c:v>0.14842696815351764</c:v>
                </c:pt>
                <c:pt idx="360">
                  <c:v>0.14830830122341696</c:v>
                </c:pt>
                <c:pt idx="361">
                  <c:v>0.14599287030460203</c:v>
                </c:pt>
                <c:pt idx="362">
                  <c:v>0.1462781973648456</c:v>
                </c:pt>
                <c:pt idx="363">
                  <c:v>0.14864739658903867</c:v>
                </c:pt>
                <c:pt idx="364">
                  <c:v>0.15014600462578565</c:v>
                </c:pt>
                <c:pt idx="365">
                  <c:v>0.14794420714667286</c:v>
                </c:pt>
                <c:pt idx="366">
                  <c:v>0.14527453751555444</c:v>
                </c:pt>
                <c:pt idx="367">
                  <c:v>0.14822414158300157</c:v>
                </c:pt>
                <c:pt idx="368">
                  <c:v>0.14986834609320904</c:v>
                </c:pt>
                <c:pt idx="369">
                  <c:v>0.15281898832336657</c:v>
                </c:pt>
                <c:pt idx="370">
                  <c:v>0.1540862653765035</c:v>
                </c:pt>
                <c:pt idx="371">
                  <c:v>0.15554270120581501</c:v>
                </c:pt>
                <c:pt idx="372">
                  <c:v>0.14808239647557372</c:v>
                </c:pt>
                <c:pt idx="373">
                  <c:v>0.15214056597342152</c:v>
                </c:pt>
                <c:pt idx="374">
                  <c:v>0.15510726948410564</c:v>
                </c:pt>
                <c:pt idx="375">
                  <c:v>0.15395333602869782</c:v>
                </c:pt>
                <c:pt idx="376">
                  <c:v>0.15485667705891976</c:v>
                </c:pt>
                <c:pt idx="377">
                  <c:v>0.1571505184099623</c:v>
                </c:pt>
                <c:pt idx="378">
                  <c:v>0.15624815910715925</c:v>
                </c:pt>
                <c:pt idx="379">
                  <c:v>0.15548626286727218</c:v>
                </c:pt>
                <c:pt idx="380">
                  <c:v>0.15664848825119362</c:v>
                </c:pt>
                <c:pt idx="381">
                  <c:v>0.155543675110763</c:v>
                </c:pt>
                <c:pt idx="382">
                  <c:v>0.15692038793621296</c:v>
                </c:pt>
                <c:pt idx="383">
                  <c:v>0.1571258539897627</c:v>
                </c:pt>
                <c:pt idx="384">
                  <c:v>0.15716343182982018</c:v>
                </c:pt>
                <c:pt idx="385">
                  <c:v>0.15855286070170041</c:v>
                </c:pt>
                <c:pt idx="386">
                  <c:v>0.15831081105230005</c:v>
                </c:pt>
                <c:pt idx="387">
                  <c:v>0.15992045170912053</c:v>
                </c:pt>
                <c:pt idx="388">
                  <c:v>0.15920223618556981</c:v>
                </c:pt>
                <c:pt idx="389">
                  <c:v>0.1606674414159559</c:v>
                </c:pt>
                <c:pt idx="390">
                  <c:v>0.16536721819637556</c:v>
                </c:pt>
                <c:pt idx="391">
                  <c:v>0.16427585799782454</c:v>
                </c:pt>
                <c:pt idx="392">
                  <c:v>0.16260203377855317</c:v>
                </c:pt>
                <c:pt idx="393">
                  <c:v>0.16167973477514994</c:v>
                </c:pt>
                <c:pt idx="394">
                  <c:v>0.16206052930528564</c:v>
                </c:pt>
                <c:pt idx="395">
                  <c:v>0.16156998084306157</c:v>
                </c:pt>
                <c:pt idx="396">
                  <c:v>0.16436388816052966</c:v>
                </c:pt>
                <c:pt idx="397">
                  <c:v>0.16013569398096011</c:v>
                </c:pt>
                <c:pt idx="398">
                  <c:v>0.16090756181219878</c:v>
                </c:pt>
                <c:pt idx="399">
                  <c:v>0.15884922817889763</c:v>
                </c:pt>
                <c:pt idx="400">
                  <c:v>0.16012798899638703</c:v>
                </c:pt>
                <c:pt idx="401">
                  <c:v>0.1585779536602003</c:v>
                </c:pt>
                <c:pt idx="402">
                  <c:v>0.15995103072108049</c:v>
                </c:pt>
                <c:pt idx="403">
                  <c:v>0.16125001433141956</c:v>
                </c:pt>
                <c:pt idx="404">
                  <c:v>0.16089640321060422</c:v>
                </c:pt>
                <c:pt idx="405">
                  <c:v>0.16189676108285514</c:v>
                </c:pt>
                <c:pt idx="406">
                  <c:v>0.16342140531390406</c:v>
                </c:pt>
                <c:pt idx="407">
                  <c:v>0.16136056298251858</c:v>
                </c:pt>
                <c:pt idx="408">
                  <c:v>0.16276373273507019</c:v>
                </c:pt>
                <c:pt idx="409">
                  <c:v>0.16134057704739621</c:v>
                </c:pt>
                <c:pt idx="410">
                  <c:v>0.16114949419274641</c:v>
                </c:pt>
                <c:pt idx="411">
                  <c:v>0.15988087356516356</c:v>
                </c:pt>
                <c:pt idx="412">
                  <c:v>0.16114028469442132</c:v>
                </c:pt>
                <c:pt idx="413">
                  <c:v>0.16190981114648823</c:v>
                </c:pt>
                <c:pt idx="414">
                  <c:v>0.16153655713440904</c:v>
                </c:pt>
                <c:pt idx="415">
                  <c:v>0.16177478438361964</c:v>
                </c:pt>
                <c:pt idx="416">
                  <c:v>0.16410469523734136</c:v>
                </c:pt>
                <c:pt idx="417">
                  <c:v>0.16296883689465794</c:v>
                </c:pt>
                <c:pt idx="418">
                  <c:v>0.16219316097449235</c:v>
                </c:pt>
                <c:pt idx="419">
                  <c:v>0.1636711182639243</c:v>
                </c:pt>
                <c:pt idx="420">
                  <c:v>0.16437340279108464</c:v>
                </c:pt>
                <c:pt idx="421">
                  <c:v>0.16652942245686148</c:v>
                </c:pt>
                <c:pt idx="422">
                  <c:v>0.16646634807570382</c:v>
                </c:pt>
                <c:pt idx="423">
                  <c:v>0.16820227005270011</c:v>
                </c:pt>
                <c:pt idx="424">
                  <c:v>0.16672980071719865</c:v>
                </c:pt>
                <c:pt idx="425">
                  <c:v>0.16689229984476986</c:v>
                </c:pt>
                <c:pt idx="426">
                  <c:v>0.16816832072056417</c:v>
                </c:pt>
                <c:pt idx="427">
                  <c:v>0.1639697065687491</c:v>
                </c:pt>
                <c:pt idx="428">
                  <c:v>0.16711061387019574</c:v>
                </c:pt>
                <c:pt idx="429">
                  <c:v>0.16946359971474678</c:v>
                </c:pt>
                <c:pt idx="430">
                  <c:v>0.16910362378644098</c:v>
                </c:pt>
                <c:pt idx="431">
                  <c:v>0.17145637996122337</c:v>
                </c:pt>
                <c:pt idx="432">
                  <c:v>0.17012997399900914</c:v>
                </c:pt>
                <c:pt idx="433">
                  <c:v>0.17302500611253394</c:v>
                </c:pt>
                <c:pt idx="434">
                  <c:v>0.17454984573465204</c:v>
                </c:pt>
                <c:pt idx="435">
                  <c:v>0.17268493202319041</c:v>
                </c:pt>
                <c:pt idx="436">
                  <c:v>0.17301739977056133</c:v>
                </c:pt>
                <c:pt idx="437">
                  <c:v>0.17250710467738276</c:v>
                </c:pt>
                <c:pt idx="438">
                  <c:v>0.17212354041024169</c:v>
                </c:pt>
                <c:pt idx="439">
                  <c:v>0.17215054371057778</c:v>
                </c:pt>
                <c:pt idx="440">
                  <c:v>0.17386849678442476</c:v>
                </c:pt>
                <c:pt idx="441">
                  <c:v>0.17295954824435497</c:v>
                </c:pt>
                <c:pt idx="442">
                  <c:v>0.17548695183087318</c:v>
                </c:pt>
                <c:pt idx="443">
                  <c:v>0.17443152448184304</c:v>
                </c:pt>
                <c:pt idx="444">
                  <c:v>0.17503796075871239</c:v>
                </c:pt>
                <c:pt idx="445">
                  <c:v>0.17575565897937837</c:v>
                </c:pt>
                <c:pt idx="446">
                  <c:v>0.17614655514104852</c:v>
                </c:pt>
                <c:pt idx="447">
                  <c:v>0.1775174866499844</c:v>
                </c:pt>
                <c:pt idx="448">
                  <c:v>0.18024259953447061</c:v>
                </c:pt>
                <c:pt idx="449">
                  <c:v>0.17905680512098984</c:v>
                </c:pt>
                <c:pt idx="450">
                  <c:v>0.17748211409410433</c:v>
                </c:pt>
                <c:pt idx="451">
                  <c:v>0.17888245513886894</c:v>
                </c:pt>
                <c:pt idx="452">
                  <c:v>0.17685552569274143</c:v>
                </c:pt>
                <c:pt idx="453">
                  <c:v>0.17363402763465799</c:v>
                </c:pt>
                <c:pt idx="454">
                  <c:v>0.17660118301220232</c:v>
                </c:pt>
                <c:pt idx="455">
                  <c:v>0.17629298995085699</c:v>
                </c:pt>
                <c:pt idx="456">
                  <c:v>0.17916385602173515</c:v>
                </c:pt>
              </c:numCache>
            </c:numRef>
          </c:val>
        </c:ser>
        <c:marker val="1"/>
        <c:axId val="55857152"/>
        <c:axId val="55858688"/>
      </c:lineChart>
      <c:catAx>
        <c:axId val="55857152"/>
        <c:scaling>
          <c:orientation val="minMax"/>
        </c:scaling>
        <c:axPos val="b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55858688"/>
        <c:crossesAt val="-300000"/>
        <c:auto val="1"/>
        <c:lblAlgn val="ctr"/>
        <c:lblOffset val="100"/>
        <c:tickLblSkip val="24"/>
        <c:tickMarkSkip val="24"/>
      </c:catAx>
      <c:valAx>
        <c:axId val="55858688"/>
        <c:scaling>
          <c:orientation val="minMax"/>
        </c:scaling>
        <c:axPos val="l"/>
        <c:majorGridlines/>
        <c:numFmt formatCode="General" sourceLinked="0"/>
        <c:tickLblPos val="nextTo"/>
        <c:crossAx val="55857152"/>
        <c:crosses val="autoZero"/>
        <c:crossBetween val="midCat"/>
      </c:valAx>
    </c:plotArea>
    <c:legend>
      <c:legendPos val="t"/>
      <c:layout>
        <c:manualLayout>
          <c:xMode val="edge"/>
          <c:yMode val="edge"/>
          <c:x val="0"/>
          <c:y val="0"/>
          <c:w val="1"/>
          <c:h val="0.12529150604257652"/>
        </c:manualLayout>
      </c:layout>
    </c:legend>
    <c:plotVisOnly val="1"/>
  </c:chart>
  <c:printSettings>
    <c:headerFooter>
      <c:oddFooter>&amp;L&amp;8&amp;Z&amp;F&amp;R&amp;8&amp;T     &amp;D     JY</c:oddFooter>
    </c:headerFooter>
    <c:pageMargins b="0.75000000000001465" l="0.70000000000000062" r="0.70000000000000062" t="0.75000000000001465" header="0.30000000000000032" footer="0.30000000000000032"/>
    <c:pageSetup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Gross Private Saving as a % of GDP</a:t>
            </a:r>
          </a:p>
          <a:p>
            <a:pPr>
              <a:defRPr sz="1200"/>
            </a:pPr>
            <a:endParaRPr lang="en-US" sz="300"/>
          </a:p>
          <a:p>
            <a:pPr>
              <a:defRPr sz="1200"/>
            </a:pPr>
            <a:r>
              <a:rPr lang="en-US" sz="900"/>
              <a:t>(annually, 1900-2014)</a:t>
            </a:r>
          </a:p>
        </c:rich>
      </c:tx>
      <c:layout>
        <c:manualLayout>
          <c:xMode val="edge"/>
          <c:yMode val="edge"/>
          <c:x val="0.33572388630296929"/>
          <c:y val="0"/>
        </c:manualLayout>
      </c:layout>
      <c:overlay val="1"/>
    </c:title>
    <c:plotArea>
      <c:layout>
        <c:manualLayout>
          <c:layoutTarget val="inner"/>
          <c:xMode val="edge"/>
          <c:yMode val="edge"/>
          <c:x val="5.4459572451228982E-2"/>
          <c:y val="0.14505562327721588"/>
          <c:w val="0.93191180744656565"/>
          <c:h val="0.75991280378655601"/>
        </c:manualLayout>
      </c:layout>
      <c:lineChart>
        <c:grouping val="standard"/>
        <c:ser>
          <c:idx val="0"/>
          <c:order val="0"/>
          <c:tx>
            <c:strRef>
              <c:f>'Ar Ext'!$C$2</c:f>
              <c:strCache>
                <c:ptCount val="1"/>
                <c:pt idx="0">
                  <c:v>Private</c:v>
                </c:pt>
              </c:strCache>
            </c:strRef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'Ar Ext'!$DO$1:$IA$1</c:f>
              <c:numCache>
                <c:formatCode>General</c:formatCode>
                <c:ptCount val="117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</c:numCache>
            </c:numRef>
          </c:cat>
          <c:val>
            <c:numRef>
              <c:f>'Ar Ext'!$DO$2:$IA$2</c:f>
              <c:numCache>
                <c:formatCode>0.00</c:formatCode>
                <c:ptCount val="117"/>
                <c:pt idx="0">
                  <c:v>15.483151822310198</c:v>
                </c:pt>
                <c:pt idx="1">
                  <c:v>14.569297350175429</c:v>
                </c:pt>
                <c:pt idx="2">
                  <c:v>21.862817366544871</c:v>
                </c:pt>
                <c:pt idx="3">
                  <c:v>16.113608360000729</c:v>
                </c:pt>
                <c:pt idx="4">
                  <c:v>13.338392470394403</c:v>
                </c:pt>
                <c:pt idx="5">
                  <c:v>21.215781030475299</c:v>
                </c:pt>
                <c:pt idx="6">
                  <c:v>18.056596741473896</c:v>
                </c:pt>
                <c:pt idx="7">
                  <c:v>14.516018311405427</c:v>
                </c:pt>
                <c:pt idx="8">
                  <c:v>15.446493271213683</c:v>
                </c:pt>
                <c:pt idx="9">
                  <c:v>16.355530236264169</c:v>
                </c:pt>
                <c:pt idx="10">
                  <c:v>18.909578936717082</c:v>
                </c:pt>
                <c:pt idx="11">
                  <c:v>13.820989438990372</c:v>
                </c:pt>
                <c:pt idx="12">
                  <c:v>19.681818935886682</c:v>
                </c:pt>
                <c:pt idx="13">
                  <c:v>16.507289520538293</c:v>
                </c:pt>
                <c:pt idx="14">
                  <c:v>16.441467805769953</c:v>
                </c:pt>
                <c:pt idx="15">
                  <c:v>22.677452079568432</c:v>
                </c:pt>
                <c:pt idx="16">
                  <c:v>23.80554382049668</c:v>
                </c:pt>
                <c:pt idx="17">
                  <c:v>28.465944383345022</c:v>
                </c:pt>
                <c:pt idx="18">
                  <c:v>25.250607649120628</c:v>
                </c:pt>
                <c:pt idx="19">
                  <c:v>21.499612388153366</c:v>
                </c:pt>
                <c:pt idx="20">
                  <c:v>17.639270217386734</c:v>
                </c:pt>
                <c:pt idx="21">
                  <c:v>11.673234467818137</c:v>
                </c:pt>
                <c:pt idx="22">
                  <c:v>16.778785396963311</c:v>
                </c:pt>
                <c:pt idx="23">
                  <c:v>20.048837247991163</c:v>
                </c:pt>
                <c:pt idx="24">
                  <c:v>18.258646702589427</c:v>
                </c:pt>
                <c:pt idx="25">
                  <c:v>20.119541538495216</c:v>
                </c:pt>
                <c:pt idx="26">
                  <c:v>19.797652273846658</c:v>
                </c:pt>
                <c:pt idx="27">
                  <c:v>19.284725522199953</c:v>
                </c:pt>
                <c:pt idx="28">
                  <c:v>15.965084448117347</c:v>
                </c:pt>
                <c:pt idx="29">
                  <c:v>16.393442622950818</c:v>
                </c:pt>
                <c:pt idx="30">
                  <c:v>15.005476451259584</c:v>
                </c:pt>
                <c:pt idx="31">
                  <c:v>12.793733681462143</c:v>
                </c:pt>
                <c:pt idx="32">
                  <c:v>7.3129251700680271</c:v>
                </c:pt>
                <c:pt idx="33">
                  <c:v>6.9148936170212751</c:v>
                </c:pt>
                <c:pt idx="34">
                  <c:v>11.060606060606061</c:v>
                </c:pt>
                <c:pt idx="35">
                  <c:v>14.324693042291953</c:v>
                </c:pt>
                <c:pt idx="36">
                  <c:v>15.053763440860216</c:v>
                </c:pt>
                <c:pt idx="37">
                  <c:v>15.451577801958649</c:v>
                </c:pt>
                <c:pt idx="38">
                  <c:v>13.240418118466899</c:v>
                </c:pt>
                <c:pt idx="39">
                  <c:v>15.108695652173912</c:v>
                </c:pt>
                <c:pt idx="40">
                  <c:v>16.979269496544916</c:v>
                </c:pt>
                <c:pt idx="41">
                  <c:v>21.310181531176006</c:v>
                </c:pt>
                <c:pt idx="42">
                  <c:v>29.789864029666251</c:v>
                </c:pt>
                <c:pt idx="43">
                  <c:v>28.477822580645164</c:v>
                </c:pt>
                <c:pt idx="44">
                  <c:v>28.174783796085574</c:v>
                </c:pt>
                <c:pt idx="45">
                  <c:v>23.721973094170405</c:v>
                </c:pt>
                <c:pt idx="46">
                  <c:v>16.824111560953668</c:v>
                </c:pt>
                <c:pt idx="47">
                  <c:v>14.162832566513304</c:v>
                </c:pt>
                <c:pt idx="48">
                  <c:v>18.157009005730917</c:v>
                </c:pt>
                <c:pt idx="49">
                  <c:v>17.518783214220267</c:v>
                </c:pt>
                <c:pt idx="50">
                  <c:v>17.88956442075456</c:v>
                </c:pt>
                <c:pt idx="51">
                  <c:v>18.36896278701504</c:v>
                </c:pt>
                <c:pt idx="52">
                  <c:v>18.791216262152425</c:v>
                </c:pt>
                <c:pt idx="53">
                  <c:v>18.396407953816549</c:v>
                </c:pt>
                <c:pt idx="54">
                  <c:v>18.868648130393098</c:v>
                </c:pt>
                <c:pt idx="55">
                  <c:v>18.959347685809817</c:v>
                </c:pt>
                <c:pt idx="56">
                  <c:v>19.971120737531937</c:v>
                </c:pt>
                <c:pt idx="57">
                  <c:v>20.048436348320521</c:v>
                </c:pt>
                <c:pt idx="58">
                  <c:v>20.142094072499088</c:v>
                </c:pt>
                <c:pt idx="59">
                  <c:v>19.733945832137042</c:v>
                </c:pt>
                <c:pt idx="60">
                  <c:v>19.235193962541992</c:v>
                </c:pt>
                <c:pt idx="61">
                  <c:v>20.132262216501712</c:v>
                </c:pt>
                <c:pt idx="62">
                  <c:v>20.326378847345588</c:v>
                </c:pt>
                <c:pt idx="63">
                  <c:v>20.169909564264181</c:v>
                </c:pt>
                <c:pt idx="64">
                  <c:v>20.925230578542525</c:v>
                </c:pt>
                <c:pt idx="65">
                  <c:v>21.230965746747792</c:v>
                </c:pt>
                <c:pt idx="66">
                  <c:v>20.869885283111465</c:v>
                </c:pt>
                <c:pt idx="67">
                  <c:v>21.468565957817169</c:v>
                </c:pt>
                <c:pt idx="68">
                  <c:v>20.298159053530689</c:v>
                </c:pt>
                <c:pt idx="69">
                  <c:v>19.472974629243783</c:v>
                </c:pt>
                <c:pt idx="70">
                  <c:v>20.596709731387673</c:v>
                </c:pt>
                <c:pt idx="71">
                  <c:v>21.853524865663331</c:v>
                </c:pt>
                <c:pt idx="72">
                  <c:v>21.420355966235842</c:v>
                </c:pt>
                <c:pt idx="73">
                  <c:v>22.176332644989674</c:v>
                </c:pt>
                <c:pt idx="74">
                  <c:v>21.597017093603217</c:v>
                </c:pt>
                <c:pt idx="75">
                  <c:v>23.215950974732447</c:v>
                </c:pt>
                <c:pt idx="76">
                  <c:v>22.039066348880873</c:v>
                </c:pt>
                <c:pt idx="77">
                  <c:v>21.855749179031136</c:v>
                </c:pt>
                <c:pt idx="78">
                  <c:v>22.133582279555291</c:v>
                </c:pt>
                <c:pt idx="79">
                  <c:v>21.643903272989764</c:v>
                </c:pt>
                <c:pt idx="80">
                  <c:v>21.677045214368682</c:v>
                </c:pt>
                <c:pt idx="81">
                  <c:v>22.544729752876876</c:v>
                </c:pt>
                <c:pt idx="82">
                  <c:v>23.428998505231689</c:v>
                </c:pt>
                <c:pt idx="83">
                  <c:v>22.030578938326745</c:v>
                </c:pt>
                <c:pt idx="84">
                  <c:v>22.897022793080406</c:v>
                </c:pt>
                <c:pt idx="85">
                  <c:v>21.144533271984812</c:v>
                </c:pt>
                <c:pt idx="86">
                  <c:v>19.812096620462405</c:v>
                </c:pt>
                <c:pt idx="87">
                  <c:v>19.333809012930615</c:v>
                </c:pt>
                <c:pt idx="88">
                  <c:v>19.919564027510059</c:v>
                </c:pt>
                <c:pt idx="89">
                  <c:v>19.030701521819818</c:v>
                </c:pt>
                <c:pt idx="90">
                  <c:v>18.849165701575778</c:v>
                </c:pt>
                <c:pt idx="91">
                  <c:v>19.768223451381182</c:v>
                </c:pt>
                <c:pt idx="92">
                  <c:v>19.991436392274402</c:v>
                </c:pt>
                <c:pt idx="93">
                  <c:v>18.798610202509195</c:v>
                </c:pt>
                <c:pt idx="94">
                  <c:v>18.450424318712781</c:v>
                </c:pt>
                <c:pt idx="95">
                  <c:v>19.072161585584645</c:v>
                </c:pt>
                <c:pt idx="96">
                  <c:v>18.856382732471832</c:v>
                </c:pt>
                <c:pt idx="97">
                  <c:v>18.854565677627701</c:v>
                </c:pt>
                <c:pt idx="98">
                  <c:v>18.251431652024664</c:v>
                </c:pt>
                <c:pt idx="99">
                  <c:v>17.206961247331307</c:v>
                </c:pt>
                <c:pt idx="100">
                  <c:v>16.28819368482462</c:v>
                </c:pt>
                <c:pt idx="101">
                  <c:v>17.255980022265476</c:v>
                </c:pt>
                <c:pt idx="102">
                  <c:v>19.018858986884574</c:v>
                </c:pt>
                <c:pt idx="103">
                  <c:v>19.196962819296001</c:v>
                </c:pt>
                <c:pt idx="104">
                  <c:v>19.002152762644172</c:v>
                </c:pt>
                <c:pt idx="105">
                  <c:v>18.008660653596767</c:v>
                </c:pt>
                <c:pt idx="106">
                  <c:v>18.343088503814261</c:v>
                </c:pt>
                <c:pt idx="107">
                  <c:v>16.85221160238644</c:v>
                </c:pt>
                <c:pt idx="108">
                  <c:v>17.980001460739235</c:v>
                </c:pt>
                <c:pt idx="109">
                  <c:v>21.85075310056888</c:v>
                </c:pt>
                <c:pt idx="110">
                  <c:v>22.476009729758626</c:v>
                </c:pt>
                <c:pt idx="111">
                  <c:v>22.013252416157442</c:v>
                </c:pt>
                <c:pt idx="112">
                  <c:v>22.528405663499996</c:v>
                </c:pt>
                <c:pt idx="113">
                  <c:v>20.287988167974209</c:v>
                </c:pt>
                <c:pt idx="114">
                  <c:v>19.729403507966193</c:v>
                </c:pt>
              </c:numCache>
            </c:numRef>
          </c:val>
        </c:ser>
        <c:marker val="1"/>
        <c:axId val="185624832"/>
        <c:axId val="185704448"/>
      </c:lineChart>
      <c:catAx>
        <c:axId val="185624832"/>
        <c:scaling>
          <c:orientation val="minMax"/>
        </c:scaling>
        <c:axPos val="b"/>
        <c:numFmt formatCode="General" sourceLinked="1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85704448"/>
        <c:crossesAt val="-20"/>
        <c:auto val="1"/>
        <c:lblAlgn val="ctr"/>
        <c:lblOffset val="100"/>
        <c:tickLblSkip val="5"/>
        <c:tickMarkSkip val="5"/>
      </c:catAx>
      <c:valAx>
        <c:axId val="185704448"/>
        <c:scaling>
          <c:orientation val="minMax"/>
          <c:max val="40"/>
          <c:min val="0"/>
        </c:scaling>
        <c:axPos val="l"/>
        <c:majorGridlines/>
        <c:numFmt formatCode="#,##0" sourceLinked="0"/>
        <c:tickLblPos val="nextTo"/>
        <c:crossAx val="185624832"/>
        <c:crosses val="autoZero"/>
        <c:crossBetween val="midCat"/>
        <c:majorUnit val="10"/>
        <c:minorUnit val="1"/>
      </c:valAx>
    </c:plotArea>
    <c:plotVisOnly val="1"/>
  </c:chart>
  <c:spPr>
    <a:ln>
      <a:noFill/>
    </a:ln>
  </c:spPr>
  <c:printSettings>
    <c:headerFooter>
      <c:oddHeader>&amp;L&amp;"-,Bold"&amp;14Exhibit 2</c:oddHeader>
      <c:oddFooter>&amp;LSource: R. W. Goldsmith, "A Study of Saving in the United States" (1955); U.S. Bureau of Economic Analysis.&amp;RGreenspan Associates LLC</c:oddFooter>
    </c:headerFooter>
    <c:pageMargins b="0.75000000000001532" l="0.70000000000000095" r="0.70000000000000095" t="0.75000000000001532" header="0.30000000000000016" footer="0.30000000000000016"/>
    <c:pageSetup orientation="landscape"/>
  </c:printSettings>
  <c:userShapes r:id="rId2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133349</xdr:colOff>
      <xdr:row>1133</xdr:row>
      <xdr:rowOff>114299</xdr:rowOff>
    </xdr:from>
    <xdr:to>
      <xdr:col>6</xdr:col>
      <xdr:colOff>552450</xdr:colOff>
      <xdr:row>1154</xdr:row>
      <xdr:rowOff>142875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85725</xdr:colOff>
      <xdr:row>1133</xdr:row>
      <xdr:rowOff>104775</xdr:rowOff>
    </xdr:from>
    <xdr:to>
      <xdr:col>16</xdr:col>
      <xdr:colOff>504826</xdr:colOff>
      <xdr:row>1154</xdr:row>
      <xdr:rowOff>133351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333375</xdr:colOff>
      <xdr:row>1134</xdr:row>
      <xdr:rowOff>152400</xdr:rowOff>
    </xdr:from>
    <xdr:to>
      <xdr:col>16</xdr:col>
      <xdr:colOff>752476</xdr:colOff>
      <xdr:row>1155</xdr:row>
      <xdr:rowOff>180976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104775</xdr:colOff>
      <xdr:row>1133</xdr:row>
      <xdr:rowOff>95250</xdr:rowOff>
    </xdr:from>
    <xdr:to>
      <xdr:col>29</xdr:col>
      <xdr:colOff>523876</xdr:colOff>
      <xdr:row>1154</xdr:row>
      <xdr:rowOff>123826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235</xdr:col>
      <xdr:colOff>95250</xdr:colOff>
      <xdr:row>1</xdr:row>
      <xdr:rowOff>76200</xdr:rowOff>
    </xdr:from>
    <xdr:to>
      <xdr:col>244</xdr:col>
      <xdr:colOff>200025</xdr:colOff>
      <xdr:row>25</xdr:row>
      <xdr:rowOff>57150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0.21465</cdr:x>
      <cdr:y>0.20293</cdr:y>
    </cdr:from>
    <cdr:to>
      <cdr:x>0.3799</cdr:x>
      <cdr:y>0.27615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200150" y="923925"/>
          <a:ext cx="923925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000" b="1"/>
            <a:t>War rationing</a:t>
          </a:r>
        </a:p>
      </cdr:txBody>
    </cdr:sp>
  </cdr:relSizeAnchor>
  <cdr:relSizeAnchor xmlns:cdr="http://schemas.openxmlformats.org/drawingml/2006/chartDrawing">
    <cdr:from>
      <cdr:x>0.1925</cdr:x>
      <cdr:y>0.25732</cdr:y>
    </cdr:from>
    <cdr:to>
      <cdr:x>0.22487</cdr:x>
      <cdr:y>0.34728</cdr:y>
    </cdr:to>
    <cdr:sp macro="" textlink="">
      <cdr:nvSpPr>
        <cdr:cNvPr id="5" name="Straight Arrow Connector 4"/>
        <cdr:cNvSpPr/>
      </cdr:nvSpPr>
      <cdr:spPr>
        <a:xfrm xmlns:a="http://schemas.openxmlformats.org/drawingml/2006/main" flipH="1">
          <a:off x="1076324" y="1171575"/>
          <a:ext cx="180975" cy="409575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0.35264</cdr:x>
      <cdr:y>0.25732</cdr:y>
    </cdr:from>
    <cdr:to>
      <cdr:x>0.3816</cdr:x>
      <cdr:y>0.32845</cdr:y>
    </cdr:to>
    <cdr:sp macro="" textlink="">
      <cdr:nvSpPr>
        <cdr:cNvPr id="6" name="Straight Arrow Connector 5"/>
        <cdr:cNvSpPr/>
      </cdr:nvSpPr>
      <cdr:spPr>
        <a:xfrm xmlns:a="http://schemas.openxmlformats.org/drawingml/2006/main">
          <a:off x="1971674" y="1171575"/>
          <a:ext cx="161925" cy="32385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1905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4:W24268"/>
  <sheetViews>
    <sheetView workbookViewId="0">
      <pane xSplit="1" ySplit="12" topLeftCell="B10995" activePane="bottomRight" state="frozen"/>
      <selection pane="topRight" activeCell="B1" sqref="B1"/>
      <selection pane="bottomLeft" activeCell="A13" sqref="A13"/>
      <selection pane="bottomRight" activeCell="C11007" sqref="C11007:C11008"/>
    </sheetView>
  </sheetViews>
  <sheetFormatPr defaultRowHeight="15"/>
  <cols>
    <col min="1" max="1" width="9.140625" style="32"/>
    <col min="2" max="2" width="18.28515625" style="20" customWidth="1"/>
    <col min="3" max="3" width="18.28515625" customWidth="1"/>
    <col min="23" max="23" width="3.5703125" style="1" customWidth="1"/>
  </cols>
  <sheetData>
    <row r="4" spans="1:23" s="37" customFormat="1" ht="90" customHeight="1">
      <c r="B4" s="14" t="str">
        <f>B9</f>
        <v xml:space="preserve">Standard &amp; Poor's 500 Stock Price Index (1941-43=10)  </v>
      </c>
      <c r="C4" s="37" t="s">
        <v>25408</v>
      </c>
      <c r="M4" s="14"/>
      <c r="N4" s="14"/>
      <c r="O4" s="14"/>
      <c r="P4" s="14"/>
      <c r="Q4" s="14"/>
      <c r="R4" s="14"/>
      <c r="S4" s="14"/>
      <c r="T4" s="14"/>
      <c r="U4" s="14"/>
      <c r="V4" s="14"/>
      <c r="W4" s="16"/>
    </row>
    <row r="8" spans="1:23">
      <c r="A8" s="3" t="s">
        <v>1153</v>
      </c>
      <c r="B8" s="5" t="s">
        <v>1154</v>
      </c>
    </row>
    <row r="9" spans="1:23">
      <c r="A9" s="32" t="s">
        <v>3</v>
      </c>
      <c r="B9" s="20" t="s">
        <v>1157</v>
      </c>
      <c r="C9" s="32" t="s">
        <v>8</v>
      </c>
    </row>
    <row r="10" spans="1:23" hidden="1">
      <c r="A10" s="32" t="s">
        <v>2</v>
      </c>
      <c r="B10" s="20" t="s">
        <v>9</v>
      </c>
    </row>
    <row r="11" spans="1:23" hidden="1">
      <c r="A11" s="32" t="s">
        <v>1</v>
      </c>
      <c r="B11" s="20" t="s">
        <v>4</v>
      </c>
    </row>
    <row r="12" spans="1:23">
      <c r="A12" s="32" t="s">
        <v>0</v>
      </c>
      <c r="B12" s="20" t="s">
        <v>1156</v>
      </c>
    </row>
    <row r="13" spans="1:23">
      <c r="A13" s="32" t="s">
        <v>1155</v>
      </c>
      <c r="B13" s="21" t="e">
        <v>#N/A</v>
      </c>
    </row>
    <row r="14" spans="1:23">
      <c r="A14" s="32" t="s">
        <v>1158</v>
      </c>
      <c r="B14" s="21" t="e">
        <v>#N/A</v>
      </c>
    </row>
    <row r="15" spans="1:23">
      <c r="A15" s="32" t="s">
        <v>1159</v>
      </c>
      <c r="B15" s="21" t="e">
        <v>#N/A</v>
      </c>
    </row>
    <row r="16" spans="1:23">
      <c r="A16" s="32" t="s">
        <v>1160</v>
      </c>
      <c r="B16" s="21" t="e">
        <v>#N/A</v>
      </c>
    </row>
    <row r="17" spans="1:2">
      <c r="A17" s="32" t="s">
        <v>1161</v>
      </c>
      <c r="B17" s="21" t="e">
        <v>#N/A</v>
      </c>
    </row>
    <row r="18" spans="1:2">
      <c r="A18" s="32" t="s">
        <v>1162</v>
      </c>
      <c r="B18" s="21" t="e">
        <v>#N/A</v>
      </c>
    </row>
    <row r="19" spans="1:2">
      <c r="A19" s="32" t="s">
        <v>1163</v>
      </c>
      <c r="B19" s="21" t="e">
        <v>#N/A</v>
      </c>
    </row>
    <row r="20" spans="1:2">
      <c r="A20" s="32" t="s">
        <v>1164</v>
      </c>
      <c r="B20" s="21" t="e">
        <v>#N/A</v>
      </c>
    </row>
    <row r="21" spans="1:2">
      <c r="A21" s="32" t="s">
        <v>1165</v>
      </c>
      <c r="B21" s="21" t="e">
        <v>#N/A</v>
      </c>
    </row>
    <row r="22" spans="1:2">
      <c r="A22" s="32" t="s">
        <v>1166</v>
      </c>
      <c r="B22" s="21" t="e">
        <v>#N/A</v>
      </c>
    </row>
    <row r="23" spans="1:2">
      <c r="A23" s="32" t="s">
        <v>1167</v>
      </c>
      <c r="B23" s="21" t="e">
        <v>#N/A</v>
      </c>
    </row>
    <row r="24" spans="1:2">
      <c r="A24" s="32" t="s">
        <v>1168</v>
      </c>
      <c r="B24" s="21" t="e">
        <v>#N/A</v>
      </c>
    </row>
    <row r="25" spans="1:2">
      <c r="A25" s="32" t="s">
        <v>1169</v>
      </c>
      <c r="B25" s="21" t="e">
        <v>#N/A</v>
      </c>
    </row>
    <row r="26" spans="1:2">
      <c r="A26" s="32" t="s">
        <v>1170</v>
      </c>
      <c r="B26" s="21" t="e">
        <v>#N/A</v>
      </c>
    </row>
    <row r="27" spans="1:2">
      <c r="A27" s="32" t="s">
        <v>1171</v>
      </c>
      <c r="B27" s="21" t="e">
        <v>#N/A</v>
      </c>
    </row>
    <row r="28" spans="1:2">
      <c r="A28" s="32" t="s">
        <v>1172</v>
      </c>
      <c r="B28" s="21" t="e">
        <v>#N/A</v>
      </c>
    </row>
    <row r="29" spans="1:2">
      <c r="A29" s="32" t="s">
        <v>1173</v>
      </c>
      <c r="B29" s="21" t="e">
        <v>#N/A</v>
      </c>
    </row>
    <row r="30" spans="1:2">
      <c r="A30" s="32" t="s">
        <v>1174</v>
      </c>
      <c r="B30" s="21" t="e">
        <v>#N/A</v>
      </c>
    </row>
    <row r="31" spans="1:2">
      <c r="A31" s="32" t="s">
        <v>1175</v>
      </c>
      <c r="B31" s="21" t="e">
        <v>#N/A</v>
      </c>
    </row>
    <row r="32" spans="1:2">
      <c r="A32" s="32" t="s">
        <v>1176</v>
      </c>
      <c r="B32" s="21" t="e">
        <v>#N/A</v>
      </c>
    </row>
    <row r="33" spans="1:2">
      <c r="A33" s="32" t="s">
        <v>1177</v>
      </c>
      <c r="B33" s="21" t="e">
        <v>#N/A</v>
      </c>
    </row>
    <row r="34" spans="1:2">
      <c r="A34" s="32" t="s">
        <v>1178</v>
      </c>
      <c r="B34" s="21" t="e">
        <v>#N/A</v>
      </c>
    </row>
    <row r="35" spans="1:2">
      <c r="A35" s="32" t="s">
        <v>1179</v>
      </c>
      <c r="B35" s="21" t="e">
        <v>#N/A</v>
      </c>
    </row>
    <row r="36" spans="1:2">
      <c r="A36" s="32" t="s">
        <v>1180</v>
      </c>
      <c r="B36" s="21" t="e">
        <v>#N/A</v>
      </c>
    </row>
    <row r="37" spans="1:2">
      <c r="A37" s="32" t="s">
        <v>1181</v>
      </c>
      <c r="B37" s="21" t="e">
        <v>#N/A</v>
      </c>
    </row>
    <row r="38" spans="1:2">
      <c r="A38" s="32" t="s">
        <v>1182</v>
      </c>
      <c r="B38" s="21" t="e">
        <v>#N/A</v>
      </c>
    </row>
    <row r="39" spans="1:2">
      <c r="A39" s="32" t="s">
        <v>1183</v>
      </c>
      <c r="B39" s="21" t="e">
        <v>#N/A</v>
      </c>
    </row>
    <row r="40" spans="1:2">
      <c r="A40" s="32" t="s">
        <v>1184</v>
      </c>
      <c r="B40" s="21" t="e">
        <v>#N/A</v>
      </c>
    </row>
    <row r="41" spans="1:2">
      <c r="A41" s="32" t="s">
        <v>1185</v>
      </c>
      <c r="B41" s="21" t="e">
        <v>#N/A</v>
      </c>
    </row>
    <row r="42" spans="1:2">
      <c r="A42" s="32" t="s">
        <v>1186</v>
      </c>
      <c r="B42" s="21" t="e">
        <v>#N/A</v>
      </c>
    </row>
    <row r="43" spans="1:2">
      <c r="A43" s="32" t="s">
        <v>1187</v>
      </c>
      <c r="B43" s="21" t="e">
        <v>#N/A</v>
      </c>
    </row>
    <row r="44" spans="1:2">
      <c r="A44" s="32" t="s">
        <v>1188</v>
      </c>
      <c r="B44" s="21" t="e">
        <v>#N/A</v>
      </c>
    </row>
    <row r="45" spans="1:2">
      <c r="A45" s="32" t="s">
        <v>1189</v>
      </c>
      <c r="B45" s="21" t="e">
        <v>#N/A</v>
      </c>
    </row>
    <row r="46" spans="1:2">
      <c r="A46" s="32" t="s">
        <v>1190</v>
      </c>
      <c r="B46" s="21" t="e">
        <v>#N/A</v>
      </c>
    </row>
    <row r="47" spans="1:2">
      <c r="A47" s="32" t="s">
        <v>1191</v>
      </c>
      <c r="B47" s="21" t="e">
        <v>#N/A</v>
      </c>
    </row>
    <row r="48" spans="1:2">
      <c r="A48" s="32" t="s">
        <v>1192</v>
      </c>
      <c r="B48" s="21" t="e">
        <v>#N/A</v>
      </c>
    </row>
    <row r="49" spans="1:2">
      <c r="A49" s="32" t="s">
        <v>1193</v>
      </c>
      <c r="B49" s="21" t="e">
        <v>#N/A</v>
      </c>
    </row>
    <row r="50" spans="1:2">
      <c r="A50" s="32" t="s">
        <v>1194</v>
      </c>
      <c r="B50" s="21" t="e">
        <v>#N/A</v>
      </c>
    </row>
    <row r="51" spans="1:2">
      <c r="A51" s="32" t="s">
        <v>1195</v>
      </c>
      <c r="B51" s="21" t="e">
        <v>#N/A</v>
      </c>
    </row>
    <row r="52" spans="1:2">
      <c r="A52" s="32" t="s">
        <v>1196</v>
      </c>
      <c r="B52" s="21" t="e">
        <v>#N/A</v>
      </c>
    </row>
    <row r="53" spans="1:2">
      <c r="A53" s="32" t="s">
        <v>1197</v>
      </c>
      <c r="B53" s="21" t="e">
        <v>#N/A</v>
      </c>
    </row>
    <row r="54" spans="1:2">
      <c r="A54" s="32" t="s">
        <v>1198</v>
      </c>
      <c r="B54" s="21" t="e">
        <v>#N/A</v>
      </c>
    </row>
    <row r="55" spans="1:2">
      <c r="A55" s="32" t="s">
        <v>1199</v>
      </c>
      <c r="B55" s="21" t="e">
        <v>#N/A</v>
      </c>
    </row>
    <row r="56" spans="1:2">
      <c r="A56" s="32" t="s">
        <v>1200</v>
      </c>
      <c r="B56" s="21" t="e">
        <v>#N/A</v>
      </c>
    </row>
    <row r="57" spans="1:2">
      <c r="A57" s="32" t="s">
        <v>1201</v>
      </c>
      <c r="B57" s="21" t="e">
        <v>#N/A</v>
      </c>
    </row>
    <row r="58" spans="1:2">
      <c r="A58" s="32" t="s">
        <v>1202</v>
      </c>
      <c r="B58" s="21" t="e">
        <v>#N/A</v>
      </c>
    </row>
    <row r="59" spans="1:2">
      <c r="A59" s="32" t="s">
        <v>1203</v>
      </c>
      <c r="B59" s="21" t="e">
        <v>#N/A</v>
      </c>
    </row>
    <row r="60" spans="1:2">
      <c r="A60" s="32" t="s">
        <v>1204</v>
      </c>
      <c r="B60" s="21" t="e">
        <v>#N/A</v>
      </c>
    </row>
    <row r="61" spans="1:2">
      <c r="A61" s="32" t="s">
        <v>1205</v>
      </c>
      <c r="B61" s="21" t="e">
        <v>#N/A</v>
      </c>
    </row>
    <row r="62" spans="1:2">
      <c r="A62" s="32" t="s">
        <v>1206</v>
      </c>
      <c r="B62" s="21" t="e">
        <v>#N/A</v>
      </c>
    </row>
    <row r="63" spans="1:2">
      <c r="A63" s="32" t="s">
        <v>1207</v>
      </c>
      <c r="B63" s="21" t="e">
        <v>#N/A</v>
      </c>
    </row>
    <row r="64" spans="1:2">
      <c r="A64" s="32" t="s">
        <v>1208</v>
      </c>
      <c r="B64" s="21" t="e">
        <v>#N/A</v>
      </c>
    </row>
    <row r="65" spans="1:2">
      <c r="A65" s="32" t="s">
        <v>1209</v>
      </c>
      <c r="B65" s="21" t="e">
        <v>#N/A</v>
      </c>
    </row>
    <row r="66" spans="1:2">
      <c r="A66" s="32" t="s">
        <v>1210</v>
      </c>
      <c r="B66" s="21" t="e">
        <v>#N/A</v>
      </c>
    </row>
    <row r="67" spans="1:2">
      <c r="A67" s="32" t="s">
        <v>1211</v>
      </c>
      <c r="B67" s="21" t="e">
        <v>#N/A</v>
      </c>
    </row>
    <row r="68" spans="1:2">
      <c r="A68" s="32" t="s">
        <v>1212</v>
      </c>
      <c r="B68" s="21" t="e">
        <v>#N/A</v>
      </c>
    </row>
    <row r="69" spans="1:2">
      <c r="A69" s="32" t="s">
        <v>1213</v>
      </c>
      <c r="B69" s="21" t="e">
        <v>#N/A</v>
      </c>
    </row>
    <row r="70" spans="1:2">
      <c r="A70" s="32" t="s">
        <v>1214</v>
      </c>
      <c r="B70" s="21" t="e">
        <v>#N/A</v>
      </c>
    </row>
    <row r="71" spans="1:2">
      <c r="A71" s="32" t="s">
        <v>1215</v>
      </c>
      <c r="B71" s="21" t="e">
        <v>#N/A</v>
      </c>
    </row>
    <row r="72" spans="1:2">
      <c r="A72" s="32" t="s">
        <v>1216</v>
      </c>
      <c r="B72" s="21" t="e">
        <v>#N/A</v>
      </c>
    </row>
    <row r="73" spans="1:2">
      <c r="A73" s="32" t="s">
        <v>1217</v>
      </c>
      <c r="B73" s="21" t="e">
        <v>#N/A</v>
      </c>
    </row>
    <row r="74" spans="1:2">
      <c r="A74" s="32" t="s">
        <v>1218</v>
      </c>
      <c r="B74" s="21" t="e">
        <v>#N/A</v>
      </c>
    </row>
    <row r="75" spans="1:2">
      <c r="A75" s="32" t="s">
        <v>1219</v>
      </c>
      <c r="B75" s="21" t="e">
        <v>#N/A</v>
      </c>
    </row>
    <row r="76" spans="1:2">
      <c r="A76" s="32" t="s">
        <v>1220</v>
      </c>
      <c r="B76" s="21" t="e">
        <v>#N/A</v>
      </c>
    </row>
    <row r="77" spans="1:2">
      <c r="A77" s="32" t="s">
        <v>1221</v>
      </c>
      <c r="B77" s="21" t="e">
        <v>#N/A</v>
      </c>
    </row>
    <row r="78" spans="1:2">
      <c r="A78" s="32" t="s">
        <v>1222</v>
      </c>
      <c r="B78" s="21" t="e">
        <v>#N/A</v>
      </c>
    </row>
    <row r="79" spans="1:2">
      <c r="A79" s="32" t="s">
        <v>1223</v>
      </c>
      <c r="B79" s="21" t="e">
        <v>#N/A</v>
      </c>
    </row>
    <row r="80" spans="1:2">
      <c r="A80" s="32" t="s">
        <v>1224</v>
      </c>
      <c r="B80" s="21" t="e">
        <v>#N/A</v>
      </c>
    </row>
    <row r="81" spans="1:2">
      <c r="A81" s="32" t="s">
        <v>1225</v>
      </c>
      <c r="B81" s="21" t="e">
        <v>#N/A</v>
      </c>
    </row>
    <row r="82" spans="1:2">
      <c r="A82" s="32" t="s">
        <v>1226</v>
      </c>
      <c r="B82" s="21" t="e">
        <v>#N/A</v>
      </c>
    </row>
    <row r="83" spans="1:2">
      <c r="A83" s="32" t="s">
        <v>1227</v>
      </c>
      <c r="B83" s="21" t="e">
        <v>#N/A</v>
      </c>
    </row>
    <row r="84" spans="1:2">
      <c r="A84" s="32" t="s">
        <v>1228</v>
      </c>
      <c r="B84" s="21" t="e">
        <v>#N/A</v>
      </c>
    </row>
    <row r="85" spans="1:2">
      <c r="A85" s="32" t="s">
        <v>1229</v>
      </c>
      <c r="B85" s="21" t="e">
        <v>#N/A</v>
      </c>
    </row>
    <row r="86" spans="1:2">
      <c r="A86" s="32" t="s">
        <v>1230</v>
      </c>
      <c r="B86" s="21" t="e">
        <v>#N/A</v>
      </c>
    </row>
    <row r="87" spans="1:2">
      <c r="A87" s="32" t="s">
        <v>1231</v>
      </c>
      <c r="B87" s="21" t="e">
        <v>#N/A</v>
      </c>
    </row>
    <row r="88" spans="1:2">
      <c r="A88" s="32" t="s">
        <v>1232</v>
      </c>
      <c r="B88" s="21" t="e">
        <v>#N/A</v>
      </c>
    </row>
    <row r="89" spans="1:2">
      <c r="A89" s="32" t="s">
        <v>1233</v>
      </c>
      <c r="B89" s="21" t="e">
        <v>#N/A</v>
      </c>
    </row>
    <row r="90" spans="1:2">
      <c r="A90" s="32" t="s">
        <v>1234</v>
      </c>
      <c r="B90" s="21" t="e">
        <v>#N/A</v>
      </c>
    </row>
    <row r="91" spans="1:2">
      <c r="A91" s="32" t="s">
        <v>1235</v>
      </c>
      <c r="B91" s="21" t="e">
        <v>#N/A</v>
      </c>
    </row>
    <row r="92" spans="1:2">
      <c r="A92" s="32" t="s">
        <v>1236</v>
      </c>
      <c r="B92" s="21" t="e">
        <v>#N/A</v>
      </c>
    </row>
    <row r="93" spans="1:2">
      <c r="A93" s="32" t="s">
        <v>1237</v>
      </c>
      <c r="B93" s="21" t="e">
        <v>#N/A</v>
      </c>
    </row>
    <row r="94" spans="1:2">
      <c r="A94" s="32" t="s">
        <v>1238</v>
      </c>
      <c r="B94" s="21" t="e">
        <v>#N/A</v>
      </c>
    </row>
    <row r="95" spans="1:2">
      <c r="A95" s="32" t="s">
        <v>1239</v>
      </c>
      <c r="B95" s="21" t="e">
        <v>#N/A</v>
      </c>
    </row>
    <row r="96" spans="1:2">
      <c r="A96" s="32" t="s">
        <v>1240</v>
      </c>
      <c r="B96" s="21" t="e">
        <v>#N/A</v>
      </c>
    </row>
    <row r="97" spans="1:2">
      <c r="A97" s="32" t="s">
        <v>1241</v>
      </c>
      <c r="B97" s="21" t="e">
        <v>#N/A</v>
      </c>
    </row>
    <row r="98" spans="1:2">
      <c r="A98" s="32" t="s">
        <v>1242</v>
      </c>
      <c r="B98" s="21" t="e">
        <v>#N/A</v>
      </c>
    </row>
    <row r="99" spans="1:2">
      <c r="A99" s="32" t="s">
        <v>1243</v>
      </c>
      <c r="B99" s="21" t="e">
        <v>#N/A</v>
      </c>
    </row>
    <row r="100" spans="1:2">
      <c r="A100" s="32" t="s">
        <v>1244</v>
      </c>
      <c r="B100" s="21" t="e">
        <v>#N/A</v>
      </c>
    </row>
    <row r="101" spans="1:2">
      <c r="A101" s="32" t="s">
        <v>1245</v>
      </c>
      <c r="B101" s="21" t="e">
        <v>#N/A</v>
      </c>
    </row>
    <row r="102" spans="1:2">
      <c r="A102" s="32" t="s">
        <v>1246</v>
      </c>
      <c r="B102" s="21" t="e">
        <v>#N/A</v>
      </c>
    </row>
    <row r="103" spans="1:2">
      <c r="A103" s="32" t="s">
        <v>1247</v>
      </c>
      <c r="B103" s="21" t="e">
        <v>#N/A</v>
      </c>
    </row>
    <row r="104" spans="1:2">
      <c r="A104" s="32" t="s">
        <v>1248</v>
      </c>
      <c r="B104" s="21" t="e">
        <v>#N/A</v>
      </c>
    </row>
    <row r="105" spans="1:2">
      <c r="A105" s="32" t="s">
        <v>1249</v>
      </c>
      <c r="B105" s="21" t="e">
        <v>#N/A</v>
      </c>
    </row>
    <row r="106" spans="1:2">
      <c r="A106" s="32" t="s">
        <v>1250</v>
      </c>
      <c r="B106" s="21" t="e">
        <v>#N/A</v>
      </c>
    </row>
    <row r="107" spans="1:2">
      <c r="A107" s="32" t="s">
        <v>1251</v>
      </c>
      <c r="B107" s="21" t="e">
        <v>#N/A</v>
      </c>
    </row>
    <row r="108" spans="1:2">
      <c r="A108" s="32" t="s">
        <v>1252</v>
      </c>
      <c r="B108" s="21" t="e">
        <v>#N/A</v>
      </c>
    </row>
    <row r="109" spans="1:2">
      <c r="A109" s="32" t="s">
        <v>1253</v>
      </c>
      <c r="B109" s="21" t="e">
        <v>#N/A</v>
      </c>
    </row>
    <row r="110" spans="1:2">
      <c r="A110" s="32" t="s">
        <v>1254</v>
      </c>
      <c r="B110" s="21" t="e">
        <v>#N/A</v>
      </c>
    </row>
    <row r="111" spans="1:2">
      <c r="A111" s="32" t="s">
        <v>1255</v>
      </c>
      <c r="B111" s="21" t="e">
        <v>#N/A</v>
      </c>
    </row>
    <row r="112" spans="1:2">
      <c r="A112" s="32" t="s">
        <v>1256</v>
      </c>
      <c r="B112" s="21" t="e">
        <v>#N/A</v>
      </c>
    </row>
    <row r="113" spans="1:2">
      <c r="A113" s="32" t="s">
        <v>1257</v>
      </c>
      <c r="B113" s="21" t="e">
        <v>#N/A</v>
      </c>
    </row>
    <row r="114" spans="1:2">
      <c r="A114" s="32" t="s">
        <v>1258</v>
      </c>
      <c r="B114" s="21" t="e">
        <v>#N/A</v>
      </c>
    </row>
    <row r="115" spans="1:2">
      <c r="A115" s="32" t="s">
        <v>1259</v>
      </c>
      <c r="B115" s="21" t="e">
        <v>#N/A</v>
      </c>
    </row>
    <row r="116" spans="1:2">
      <c r="A116" s="32" t="s">
        <v>1260</v>
      </c>
      <c r="B116" s="21" t="e">
        <v>#N/A</v>
      </c>
    </row>
    <row r="117" spans="1:2">
      <c r="A117" s="32" t="s">
        <v>1261</v>
      </c>
      <c r="B117" s="21" t="e">
        <v>#N/A</v>
      </c>
    </row>
    <row r="118" spans="1:2">
      <c r="A118" s="32" t="s">
        <v>1262</v>
      </c>
      <c r="B118" s="21" t="e">
        <v>#N/A</v>
      </c>
    </row>
    <row r="119" spans="1:2">
      <c r="A119" s="32" t="s">
        <v>1263</v>
      </c>
      <c r="B119" s="21" t="e">
        <v>#N/A</v>
      </c>
    </row>
    <row r="120" spans="1:2">
      <c r="A120" s="32" t="s">
        <v>1264</v>
      </c>
      <c r="B120" s="21" t="e">
        <v>#N/A</v>
      </c>
    </row>
    <row r="121" spans="1:2">
      <c r="A121" s="32" t="s">
        <v>1265</v>
      </c>
      <c r="B121" s="21" t="e">
        <v>#N/A</v>
      </c>
    </row>
    <row r="122" spans="1:2">
      <c r="A122" s="32" t="s">
        <v>1266</v>
      </c>
      <c r="B122" s="21" t="e">
        <v>#N/A</v>
      </c>
    </row>
    <row r="123" spans="1:2">
      <c r="A123" s="32" t="s">
        <v>1267</v>
      </c>
      <c r="B123" s="21" t="e">
        <v>#N/A</v>
      </c>
    </row>
    <row r="124" spans="1:2">
      <c r="A124" s="32" t="s">
        <v>1268</v>
      </c>
      <c r="B124" s="21" t="e">
        <v>#N/A</v>
      </c>
    </row>
    <row r="125" spans="1:2">
      <c r="A125" s="32" t="s">
        <v>1269</v>
      </c>
      <c r="B125" s="21" t="e">
        <v>#N/A</v>
      </c>
    </row>
    <row r="126" spans="1:2">
      <c r="A126" s="32" t="s">
        <v>1270</v>
      </c>
      <c r="B126" s="21" t="e">
        <v>#N/A</v>
      </c>
    </row>
    <row r="127" spans="1:2">
      <c r="A127" s="32" t="s">
        <v>1271</v>
      </c>
      <c r="B127" s="21" t="e">
        <v>#N/A</v>
      </c>
    </row>
    <row r="128" spans="1:2">
      <c r="A128" s="32" t="s">
        <v>1272</v>
      </c>
      <c r="B128" s="21" t="e">
        <v>#N/A</v>
      </c>
    </row>
    <row r="129" spans="1:2">
      <c r="A129" s="32" t="s">
        <v>1273</v>
      </c>
      <c r="B129" s="21" t="e">
        <v>#N/A</v>
      </c>
    </row>
    <row r="130" spans="1:2">
      <c r="A130" s="32" t="s">
        <v>1274</v>
      </c>
      <c r="B130" s="21" t="e">
        <v>#N/A</v>
      </c>
    </row>
    <row r="131" spans="1:2">
      <c r="A131" s="32" t="s">
        <v>1275</v>
      </c>
      <c r="B131" s="21" t="e">
        <v>#N/A</v>
      </c>
    </row>
    <row r="132" spans="1:2">
      <c r="A132" s="32" t="s">
        <v>1276</v>
      </c>
      <c r="B132" s="21" t="e">
        <v>#N/A</v>
      </c>
    </row>
    <row r="133" spans="1:2">
      <c r="A133" s="32" t="s">
        <v>1277</v>
      </c>
      <c r="B133" s="21" t="e">
        <v>#N/A</v>
      </c>
    </row>
    <row r="134" spans="1:2">
      <c r="A134" s="32" t="s">
        <v>1278</v>
      </c>
      <c r="B134" s="21" t="e">
        <v>#N/A</v>
      </c>
    </row>
    <row r="135" spans="1:2">
      <c r="A135" s="32" t="s">
        <v>1279</v>
      </c>
      <c r="B135" s="21" t="e">
        <v>#N/A</v>
      </c>
    </row>
    <row r="136" spans="1:2">
      <c r="A136" s="32" t="s">
        <v>1280</v>
      </c>
      <c r="B136" s="21" t="e">
        <v>#N/A</v>
      </c>
    </row>
    <row r="137" spans="1:2">
      <c r="A137" s="32" t="s">
        <v>1281</v>
      </c>
      <c r="B137" s="21" t="e">
        <v>#N/A</v>
      </c>
    </row>
    <row r="138" spans="1:2">
      <c r="A138" s="32" t="s">
        <v>1282</v>
      </c>
      <c r="B138" s="21" t="e">
        <v>#N/A</v>
      </c>
    </row>
    <row r="139" spans="1:2">
      <c r="A139" s="32" t="s">
        <v>1283</v>
      </c>
      <c r="B139" s="21" t="e">
        <v>#N/A</v>
      </c>
    </row>
    <row r="140" spans="1:2">
      <c r="A140" s="32" t="s">
        <v>1284</v>
      </c>
      <c r="B140" s="21" t="e">
        <v>#N/A</v>
      </c>
    </row>
    <row r="141" spans="1:2">
      <c r="A141" s="32" t="s">
        <v>1285</v>
      </c>
      <c r="B141" s="21" t="e">
        <v>#N/A</v>
      </c>
    </row>
    <row r="142" spans="1:2">
      <c r="A142" s="32" t="s">
        <v>1286</v>
      </c>
      <c r="B142" s="21" t="e">
        <v>#N/A</v>
      </c>
    </row>
    <row r="143" spans="1:2">
      <c r="A143" s="32" t="s">
        <v>1287</v>
      </c>
      <c r="B143" s="21" t="e">
        <v>#N/A</v>
      </c>
    </row>
    <row r="144" spans="1:2">
      <c r="A144" s="32" t="s">
        <v>1288</v>
      </c>
      <c r="B144" s="21" t="e">
        <v>#N/A</v>
      </c>
    </row>
    <row r="145" spans="1:2">
      <c r="A145" s="32" t="s">
        <v>1289</v>
      </c>
      <c r="B145" s="21" t="e">
        <v>#N/A</v>
      </c>
    </row>
    <row r="146" spans="1:2">
      <c r="A146" s="32" t="s">
        <v>1290</v>
      </c>
      <c r="B146" s="21" t="e">
        <v>#N/A</v>
      </c>
    </row>
    <row r="147" spans="1:2">
      <c r="A147" s="32" t="s">
        <v>1291</v>
      </c>
      <c r="B147" s="21" t="e">
        <v>#N/A</v>
      </c>
    </row>
    <row r="148" spans="1:2">
      <c r="A148" s="32" t="s">
        <v>1292</v>
      </c>
      <c r="B148" s="21" t="e">
        <v>#N/A</v>
      </c>
    </row>
    <row r="149" spans="1:2">
      <c r="A149" s="32" t="s">
        <v>1293</v>
      </c>
      <c r="B149" s="21" t="e">
        <v>#N/A</v>
      </c>
    </row>
    <row r="150" spans="1:2">
      <c r="A150" s="32" t="s">
        <v>1294</v>
      </c>
      <c r="B150" s="21" t="e">
        <v>#N/A</v>
      </c>
    </row>
    <row r="151" spans="1:2">
      <c r="A151" s="32" t="s">
        <v>1295</v>
      </c>
      <c r="B151" s="21" t="e">
        <v>#N/A</v>
      </c>
    </row>
    <row r="152" spans="1:2">
      <c r="A152" s="32" t="s">
        <v>1296</v>
      </c>
      <c r="B152" s="21" t="e">
        <v>#N/A</v>
      </c>
    </row>
    <row r="153" spans="1:2">
      <c r="A153" s="32" t="s">
        <v>1297</v>
      </c>
      <c r="B153" s="21" t="e">
        <v>#N/A</v>
      </c>
    </row>
    <row r="154" spans="1:2">
      <c r="A154" s="32" t="s">
        <v>1298</v>
      </c>
      <c r="B154" s="21" t="e">
        <v>#N/A</v>
      </c>
    </row>
    <row r="155" spans="1:2">
      <c r="A155" s="32" t="s">
        <v>1299</v>
      </c>
      <c r="B155" s="21" t="e">
        <v>#N/A</v>
      </c>
    </row>
    <row r="156" spans="1:2">
      <c r="A156" s="32" t="s">
        <v>1300</v>
      </c>
      <c r="B156" s="21" t="e">
        <v>#N/A</v>
      </c>
    </row>
    <row r="157" spans="1:2">
      <c r="A157" s="32" t="s">
        <v>1301</v>
      </c>
      <c r="B157" s="21" t="e">
        <v>#N/A</v>
      </c>
    </row>
    <row r="158" spans="1:2">
      <c r="A158" s="32" t="s">
        <v>1302</v>
      </c>
      <c r="B158" s="21" t="e">
        <v>#N/A</v>
      </c>
    </row>
    <row r="159" spans="1:2">
      <c r="A159" s="32" t="s">
        <v>1303</v>
      </c>
      <c r="B159" s="21" t="e">
        <v>#N/A</v>
      </c>
    </row>
    <row r="160" spans="1:2">
      <c r="A160" s="32" t="s">
        <v>1304</v>
      </c>
      <c r="B160" s="21" t="e">
        <v>#N/A</v>
      </c>
    </row>
    <row r="161" spans="1:2">
      <c r="A161" s="32" t="s">
        <v>1305</v>
      </c>
      <c r="B161" s="21" t="e">
        <v>#N/A</v>
      </c>
    </row>
    <row r="162" spans="1:2">
      <c r="A162" s="32" t="s">
        <v>1306</v>
      </c>
      <c r="B162" s="21" t="e">
        <v>#N/A</v>
      </c>
    </row>
    <row r="163" spans="1:2">
      <c r="A163" s="32" t="s">
        <v>1307</v>
      </c>
      <c r="B163" s="21" t="e">
        <v>#N/A</v>
      </c>
    </row>
    <row r="164" spans="1:2">
      <c r="A164" s="32" t="s">
        <v>1308</v>
      </c>
      <c r="B164" s="21" t="e">
        <v>#N/A</v>
      </c>
    </row>
    <row r="165" spans="1:2">
      <c r="A165" s="32" t="s">
        <v>1309</v>
      </c>
      <c r="B165" s="21" t="e">
        <v>#N/A</v>
      </c>
    </row>
    <row r="166" spans="1:2">
      <c r="A166" s="32" t="s">
        <v>1310</v>
      </c>
      <c r="B166" s="21" t="e">
        <v>#N/A</v>
      </c>
    </row>
    <row r="167" spans="1:2">
      <c r="A167" s="32" t="s">
        <v>1311</v>
      </c>
      <c r="B167" s="21" t="e">
        <v>#N/A</v>
      </c>
    </row>
    <row r="168" spans="1:2">
      <c r="A168" s="32" t="s">
        <v>1312</v>
      </c>
      <c r="B168" s="21" t="e">
        <v>#N/A</v>
      </c>
    </row>
    <row r="169" spans="1:2">
      <c r="A169" s="32" t="s">
        <v>1313</v>
      </c>
      <c r="B169" s="21" t="e">
        <v>#N/A</v>
      </c>
    </row>
    <row r="170" spans="1:2">
      <c r="A170" s="32" t="s">
        <v>1314</v>
      </c>
      <c r="B170" s="21" t="e">
        <v>#N/A</v>
      </c>
    </row>
    <row r="171" spans="1:2">
      <c r="A171" s="32" t="s">
        <v>1315</v>
      </c>
      <c r="B171" s="21" t="e">
        <v>#N/A</v>
      </c>
    </row>
    <row r="172" spans="1:2">
      <c r="A172" s="32" t="s">
        <v>1316</v>
      </c>
      <c r="B172" s="21" t="e">
        <v>#N/A</v>
      </c>
    </row>
    <row r="173" spans="1:2">
      <c r="A173" s="32" t="s">
        <v>1317</v>
      </c>
      <c r="B173" s="21" t="e">
        <v>#N/A</v>
      </c>
    </row>
    <row r="174" spans="1:2">
      <c r="A174" s="32" t="s">
        <v>1318</v>
      </c>
      <c r="B174" s="21" t="e">
        <v>#N/A</v>
      </c>
    </row>
    <row r="175" spans="1:2">
      <c r="A175" s="32" t="s">
        <v>1319</v>
      </c>
      <c r="B175" s="21" t="e">
        <v>#N/A</v>
      </c>
    </row>
    <row r="176" spans="1:2">
      <c r="A176" s="32" t="s">
        <v>1320</v>
      </c>
      <c r="B176" s="21" t="e">
        <v>#N/A</v>
      </c>
    </row>
    <row r="177" spans="1:2">
      <c r="A177" s="32" t="s">
        <v>1321</v>
      </c>
      <c r="B177" s="21" t="e">
        <v>#N/A</v>
      </c>
    </row>
    <row r="178" spans="1:2">
      <c r="A178" s="32" t="s">
        <v>1322</v>
      </c>
      <c r="B178" s="21" t="e">
        <v>#N/A</v>
      </c>
    </row>
    <row r="179" spans="1:2">
      <c r="A179" s="32" t="s">
        <v>1323</v>
      </c>
      <c r="B179" s="21" t="e">
        <v>#N/A</v>
      </c>
    </row>
    <row r="180" spans="1:2">
      <c r="A180" s="32" t="s">
        <v>1324</v>
      </c>
      <c r="B180" s="21" t="e">
        <v>#N/A</v>
      </c>
    </row>
    <row r="181" spans="1:2">
      <c r="A181" s="32" t="s">
        <v>1325</v>
      </c>
      <c r="B181" s="21" t="e">
        <v>#N/A</v>
      </c>
    </row>
    <row r="182" spans="1:2">
      <c r="A182" s="32" t="s">
        <v>1326</v>
      </c>
      <c r="B182" s="21" t="e">
        <v>#N/A</v>
      </c>
    </row>
    <row r="183" spans="1:2">
      <c r="A183" s="32" t="s">
        <v>1327</v>
      </c>
      <c r="B183" s="21" t="e">
        <v>#N/A</v>
      </c>
    </row>
    <row r="184" spans="1:2">
      <c r="A184" s="32" t="s">
        <v>1328</v>
      </c>
      <c r="B184" s="21" t="e">
        <v>#N/A</v>
      </c>
    </row>
    <row r="185" spans="1:2">
      <c r="A185" s="32" t="s">
        <v>1329</v>
      </c>
      <c r="B185" s="21" t="e">
        <v>#N/A</v>
      </c>
    </row>
    <row r="186" spans="1:2">
      <c r="A186" s="32" t="s">
        <v>1330</v>
      </c>
      <c r="B186" s="21" t="e">
        <v>#N/A</v>
      </c>
    </row>
    <row r="187" spans="1:2">
      <c r="A187" s="32" t="s">
        <v>1331</v>
      </c>
      <c r="B187" s="21" t="e">
        <v>#N/A</v>
      </c>
    </row>
    <row r="188" spans="1:2">
      <c r="A188" s="32" t="s">
        <v>1332</v>
      </c>
      <c r="B188" s="21" t="e">
        <v>#N/A</v>
      </c>
    </row>
    <row r="189" spans="1:2">
      <c r="A189" s="32" t="s">
        <v>1333</v>
      </c>
      <c r="B189" s="21" t="e">
        <v>#N/A</v>
      </c>
    </row>
    <row r="190" spans="1:2">
      <c r="A190" s="32" t="s">
        <v>1334</v>
      </c>
      <c r="B190" s="21" t="e">
        <v>#N/A</v>
      </c>
    </row>
    <row r="191" spans="1:2">
      <c r="A191" s="32" t="s">
        <v>1335</v>
      </c>
      <c r="B191" s="21" t="e">
        <v>#N/A</v>
      </c>
    </row>
    <row r="192" spans="1:2">
      <c r="A192" s="32" t="s">
        <v>1336</v>
      </c>
      <c r="B192" s="21" t="e">
        <v>#N/A</v>
      </c>
    </row>
    <row r="193" spans="1:2">
      <c r="A193" s="32" t="s">
        <v>1337</v>
      </c>
      <c r="B193" s="21" t="e">
        <v>#N/A</v>
      </c>
    </row>
    <row r="194" spans="1:2">
      <c r="A194" s="32" t="s">
        <v>1338</v>
      </c>
      <c r="B194" s="21" t="e">
        <v>#N/A</v>
      </c>
    </row>
    <row r="195" spans="1:2">
      <c r="A195" s="32" t="s">
        <v>1339</v>
      </c>
      <c r="B195" s="21" t="e">
        <v>#N/A</v>
      </c>
    </row>
    <row r="196" spans="1:2">
      <c r="A196" s="32" t="s">
        <v>1340</v>
      </c>
      <c r="B196" s="21" t="e">
        <v>#N/A</v>
      </c>
    </row>
    <row r="197" spans="1:2">
      <c r="A197" s="32" t="s">
        <v>1341</v>
      </c>
      <c r="B197" s="21" t="e">
        <v>#N/A</v>
      </c>
    </row>
    <row r="198" spans="1:2">
      <c r="A198" s="32" t="s">
        <v>1342</v>
      </c>
      <c r="B198" s="21" t="e">
        <v>#N/A</v>
      </c>
    </row>
    <row r="199" spans="1:2">
      <c r="A199" s="32" t="s">
        <v>1343</v>
      </c>
      <c r="B199" s="21" t="e">
        <v>#N/A</v>
      </c>
    </row>
    <row r="200" spans="1:2">
      <c r="A200" s="32" t="s">
        <v>1344</v>
      </c>
      <c r="B200" s="21" t="e">
        <v>#N/A</v>
      </c>
    </row>
    <row r="201" spans="1:2">
      <c r="A201" s="32" t="s">
        <v>1345</v>
      </c>
      <c r="B201" s="21" t="e">
        <v>#N/A</v>
      </c>
    </row>
    <row r="202" spans="1:2">
      <c r="A202" s="32" t="s">
        <v>1346</v>
      </c>
      <c r="B202" s="21" t="e">
        <v>#N/A</v>
      </c>
    </row>
    <row r="203" spans="1:2">
      <c r="A203" s="32" t="s">
        <v>1347</v>
      </c>
      <c r="B203" s="21" t="e">
        <v>#N/A</v>
      </c>
    </row>
    <row r="204" spans="1:2">
      <c r="A204" s="32" t="s">
        <v>1348</v>
      </c>
      <c r="B204" s="21" t="e">
        <v>#N/A</v>
      </c>
    </row>
    <row r="205" spans="1:2">
      <c r="A205" s="32" t="s">
        <v>1349</v>
      </c>
      <c r="B205" s="21" t="e">
        <v>#N/A</v>
      </c>
    </row>
    <row r="206" spans="1:2">
      <c r="A206" s="32" t="s">
        <v>1350</v>
      </c>
      <c r="B206" s="21" t="e">
        <v>#N/A</v>
      </c>
    </row>
    <row r="207" spans="1:2">
      <c r="A207" s="32" t="s">
        <v>1351</v>
      </c>
      <c r="B207" s="21" t="e">
        <v>#N/A</v>
      </c>
    </row>
    <row r="208" spans="1:2">
      <c r="A208" s="32" t="s">
        <v>1352</v>
      </c>
      <c r="B208" s="21" t="e">
        <v>#N/A</v>
      </c>
    </row>
    <row r="209" spans="1:2">
      <c r="A209" s="32" t="s">
        <v>1353</v>
      </c>
      <c r="B209" s="21" t="e">
        <v>#N/A</v>
      </c>
    </row>
    <row r="210" spans="1:2">
      <c r="A210" s="32" t="s">
        <v>1354</v>
      </c>
      <c r="B210" s="21" t="e">
        <v>#N/A</v>
      </c>
    </row>
    <row r="211" spans="1:2">
      <c r="A211" s="32" t="s">
        <v>1355</v>
      </c>
      <c r="B211" s="21" t="e">
        <v>#N/A</v>
      </c>
    </row>
    <row r="212" spans="1:2">
      <c r="A212" s="32" t="s">
        <v>1356</v>
      </c>
      <c r="B212" s="21" t="e">
        <v>#N/A</v>
      </c>
    </row>
    <row r="213" spans="1:2">
      <c r="A213" s="32" t="s">
        <v>1357</v>
      </c>
      <c r="B213" s="21" t="e">
        <v>#N/A</v>
      </c>
    </row>
    <row r="214" spans="1:2">
      <c r="A214" s="32" t="s">
        <v>1358</v>
      </c>
      <c r="B214" s="21" t="e">
        <v>#N/A</v>
      </c>
    </row>
    <row r="215" spans="1:2">
      <c r="A215" s="32" t="s">
        <v>1359</v>
      </c>
      <c r="B215" s="21" t="e">
        <v>#N/A</v>
      </c>
    </row>
    <row r="216" spans="1:2">
      <c r="A216" s="32" t="s">
        <v>1360</v>
      </c>
      <c r="B216" s="21" t="e">
        <v>#N/A</v>
      </c>
    </row>
    <row r="217" spans="1:2">
      <c r="A217" s="32" t="s">
        <v>1361</v>
      </c>
      <c r="B217" s="21" t="e">
        <v>#N/A</v>
      </c>
    </row>
    <row r="218" spans="1:2">
      <c r="A218" s="32" t="s">
        <v>1362</v>
      </c>
      <c r="B218" s="21" t="e">
        <v>#N/A</v>
      </c>
    </row>
    <row r="219" spans="1:2">
      <c r="A219" s="32" t="s">
        <v>1363</v>
      </c>
      <c r="B219" s="21" t="e">
        <v>#N/A</v>
      </c>
    </row>
    <row r="220" spans="1:2">
      <c r="A220" s="32" t="s">
        <v>1364</v>
      </c>
      <c r="B220" s="21" t="e">
        <v>#N/A</v>
      </c>
    </row>
    <row r="221" spans="1:2">
      <c r="A221" s="32" t="s">
        <v>1365</v>
      </c>
      <c r="B221" s="21" t="e">
        <v>#N/A</v>
      </c>
    </row>
    <row r="222" spans="1:2">
      <c r="A222" s="32" t="s">
        <v>1366</v>
      </c>
      <c r="B222" s="21" t="e">
        <v>#N/A</v>
      </c>
    </row>
    <row r="223" spans="1:2">
      <c r="A223" s="32" t="s">
        <v>1367</v>
      </c>
      <c r="B223" s="21" t="e">
        <v>#N/A</v>
      </c>
    </row>
    <row r="224" spans="1:2">
      <c r="A224" s="32" t="s">
        <v>1368</v>
      </c>
      <c r="B224" s="21" t="e">
        <v>#N/A</v>
      </c>
    </row>
    <row r="225" spans="1:2">
      <c r="A225" s="32" t="s">
        <v>1369</v>
      </c>
      <c r="B225" s="21" t="e">
        <v>#N/A</v>
      </c>
    </row>
    <row r="226" spans="1:2">
      <c r="A226" s="32" t="s">
        <v>1370</v>
      </c>
      <c r="B226" s="21" t="e">
        <v>#N/A</v>
      </c>
    </row>
    <row r="227" spans="1:2">
      <c r="A227" s="32" t="s">
        <v>1371</v>
      </c>
      <c r="B227" s="21" t="e">
        <v>#N/A</v>
      </c>
    </row>
    <row r="228" spans="1:2">
      <c r="A228" s="32" t="s">
        <v>1372</v>
      </c>
      <c r="B228" s="21" t="e">
        <v>#N/A</v>
      </c>
    </row>
    <row r="229" spans="1:2">
      <c r="A229" s="32" t="s">
        <v>1373</v>
      </c>
      <c r="B229" s="21" t="e">
        <v>#N/A</v>
      </c>
    </row>
    <row r="230" spans="1:2">
      <c r="A230" s="32" t="s">
        <v>1374</v>
      </c>
      <c r="B230" s="21" t="e">
        <v>#N/A</v>
      </c>
    </row>
    <row r="231" spans="1:2">
      <c r="A231" s="32" t="s">
        <v>1375</v>
      </c>
      <c r="B231" s="21" t="e">
        <v>#N/A</v>
      </c>
    </row>
    <row r="232" spans="1:2">
      <c r="A232" s="32" t="s">
        <v>1376</v>
      </c>
      <c r="B232" s="21" t="e">
        <v>#N/A</v>
      </c>
    </row>
    <row r="233" spans="1:2">
      <c r="A233" s="32" t="s">
        <v>1377</v>
      </c>
      <c r="B233" s="21" t="e">
        <v>#N/A</v>
      </c>
    </row>
    <row r="234" spans="1:2">
      <c r="A234" s="32" t="s">
        <v>1378</v>
      </c>
      <c r="B234" s="21" t="e">
        <v>#N/A</v>
      </c>
    </row>
    <row r="235" spans="1:2">
      <c r="A235" s="32" t="s">
        <v>1379</v>
      </c>
      <c r="B235" s="21" t="e">
        <v>#N/A</v>
      </c>
    </row>
    <row r="236" spans="1:2">
      <c r="A236" s="32" t="s">
        <v>1380</v>
      </c>
      <c r="B236" s="21" t="e">
        <v>#N/A</v>
      </c>
    </row>
    <row r="237" spans="1:2">
      <c r="A237" s="32" t="s">
        <v>1381</v>
      </c>
      <c r="B237" s="21" t="e">
        <v>#N/A</v>
      </c>
    </row>
    <row r="238" spans="1:2">
      <c r="A238" s="32" t="s">
        <v>1382</v>
      </c>
      <c r="B238" s="21" t="e">
        <v>#N/A</v>
      </c>
    </row>
    <row r="239" spans="1:2">
      <c r="A239" s="32" t="s">
        <v>1383</v>
      </c>
      <c r="B239" s="21" t="e">
        <v>#N/A</v>
      </c>
    </row>
    <row r="240" spans="1:2">
      <c r="A240" s="32" t="s">
        <v>1384</v>
      </c>
      <c r="B240" s="21" t="e">
        <v>#N/A</v>
      </c>
    </row>
    <row r="241" spans="1:2">
      <c r="A241" s="32" t="s">
        <v>1385</v>
      </c>
      <c r="B241" s="21" t="e">
        <v>#N/A</v>
      </c>
    </row>
    <row r="242" spans="1:2">
      <c r="A242" s="32" t="s">
        <v>1386</v>
      </c>
      <c r="B242" s="21" t="e">
        <v>#N/A</v>
      </c>
    </row>
    <row r="243" spans="1:2">
      <c r="A243" s="32" t="s">
        <v>1387</v>
      </c>
      <c r="B243" s="21" t="e">
        <v>#N/A</v>
      </c>
    </row>
    <row r="244" spans="1:2">
      <c r="A244" s="32" t="s">
        <v>1388</v>
      </c>
      <c r="B244" s="21" t="e">
        <v>#N/A</v>
      </c>
    </row>
    <row r="245" spans="1:2">
      <c r="A245" s="32" t="s">
        <v>1389</v>
      </c>
      <c r="B245" s="21" t="e">
        <v>#N/A</v>
      </c>
    </row>
    <row r="246" spans="1:2">
      <c r="A246" s="32" t="s">
        <v>1390</v>
      </c>
      <c r="B246" s="21" t="e">
        <v>#N/A</v>
      </c>
    </row>
    <row r="247" spans="1:2">
      <c r="A247" s="32" t="s">
        <v>1391</v>
      </c>
      <c r="B247" s="21" t="e">
        <v>#N/A</v>
      </c>
    </row>
    <row r="248" spans="1:2">
      <c r="A248" s="32" t="s">
        <v>1392</v>
      </c>
      <c r="B248" s="21" t="e">
        <v>#N/A</v>
      </c>
    </row>
    <row r="249" spans="1:2">
      <c r="A249" s="32" t="s">
        <v>1393</v>
      </c>
      <c r="B249" s="21" t="e">
        <v>#N/A</v>
      </c>
    </row>
    <row r="250" spans="1:2">
      <c r="A250" s="32" t="s">
        <v>1394</v>
      </c>
      <c r="B250" s="21" t="e">
        <v>#N/A</v>
      </c>
    </row>
    <row r="251" spans="1:2">
      <c r="A251" s="32" t="s">
        <v>1395</v>
      </c>
      <c r="B251" s="21" t="e">
        <v>#N/A</v>
      </c>
    </row>
    <row r="252" spans="1:2">
      <c r="A252" s="32" t="s">
        <v>1396</v>
      </c>
      <c r="B252" s="21" t="e">
        <v>#N/A</v>
      </c>
    </row>
    <row r="253" spans="1:2">
      <c r="A253" s="32" t="s">
        <v>1397</v>
      </c>
      <c r="B253" s="21" t="e">
        <v>#N/A</v>
      </c>
    </row>
    <row r="254" spans="1:2">
      <c r="A254" s="32" t="s">
        <v>1398</v>
      </c>
      <c r="B254" s="21" t="e">
        <v>#N/A</v>
      </c>
    </row>
    <row r="255" spans="1:2">
      <c r="A255" s="32" t="s">
        <v>1399</v>
      </c>
      <c r="B255" s="21" t="e">
        <v>#N/A</v>
      </c>
    </row>
    <row r="256" spans="1:2">
      <c r="A256" s="32" t="s">
        <v>1400</v>
      </c>
      <c r="B256" s="21" t="e">
        <v>#N/A</v>
      </c>
    </row>
    <row r="257" spans="1:2">
      <c r="A257" s="32" t="s">
        <v>1401</v>
      </c>
      <c r="B257" s="21" t="e">
        <v>#N/A</v>
      </c>
    </row>
    <row r="258" spans="1:2">
      <c r="A258" s="32" t="s">
        <v>1402</v>
      </c>
      <c r="B258" s="21" t="e">
        <v>#N/A</v>
      </c>
    </row>
    <row r="259" spans="1:2">
      <c r="A259" s="32" t="s">
        <v>1403</v>
      </c>
      <c r="B259" s="21" t="e">
        <v>#N/A</v>
      </c>
    </row>
    <row r="260" spans="1:2">
      <c r="A260" s="32" t="s">
        <v>1404</v>
      </c>
      <c r="B260" s="21" t="e">
        <v>#N/A</v>
      </c>
    </row>
    <row r="261" spans="1:2">
      <c r="A261" s="32" t="s">
        <v>1405</v>
      </c>
      <c r="B261" s="21" t="e">
        <v>#N/A</v>
      </c>
    </row>
    <row r="262" spans="1:2">
      <c r="A262" s="32" t="s">
        <v>1406</v>
      </c>
      <c r="B262" s="21" t="e">
        <v>#N/A</v>
      </c>
    </row>
    <row r="263" spans="1:2">
      <c r="A263" s="32" t="s">
        <v>1407</v>
      </c>
      <c r="B263" s="21" t="e">
        <v>#N/A</v>
      </c>
    </row>
    <row r="264" spans="1:2">
      <c r="A264" s="32" t="s">
        <v>1408</v>
      </c>
      <c r="B264" s="21" t="e">
        <v>#N/A</v>
      </c>
    </row>
    <row r="265" spans="1:2">
      <c r="A265" s="32" t="s">
        <v>1409</v>
      </c>
      <c r="B265" s="21" t="e">
        <v>#N/A</v>
      </c>
    </row>
    <row r="266" spans="1:2">
      <c r="A266" s="32" t="s">
        <v>1410</v>
      </c>
      <c r="B266" s="21" t="e">
        <v>#N/A</v>
      </c>
    </row>
    <row r="267" spans="1:2">
      <c r="A267" s="32" t="s">
        <v>1411</v>
      </c>
      <c r="B267" s="21" t="e">
        <v>#N/A</v>
      </c>
    </row>
    <row r="268" spans="1:2">
      <c r="A268" s="32" t="s">
        <v>1412</v>
      </c>
      <c r="B268" s="21" t="e">
        <v>#N/A</v>
      </c>
    </row>
    <row r="269" spans="1:2">
      <c r="A269" s="32" t="s">
        <v>1413</v>
      </c>
      <c r="B269" s="21" t="e">
        <v>#N/A</v>
      </c>
    </row>
    <row r="270" spans="1:2">
      <c r="A270" s="32" t="s">
        <v>1414</v>
      </c>
      <c r="B270" s="21" t="e">
        <v>#N/A</v>
      </c>
    </row>
    <row r="271" spans="1:2">
      <c r="A271" s="32" t="s">
        <v>1415</v>
      </c>
      <c r="B271" s="21" t="e">
        <v>#N/A</v>
      </c>
    </row>
    <row r="272" spans="1:2">
      <c r="A272" s="32" t="s">
        <v>1416</v>
      </c>
      <c r="B272" s="21" t="e">
        <v>#N/A</v>
      </c>
    </row>
    <row r="273" spans="1:2">
      <c r="A273" s="32" t="s">
        <v>1417</v>
      </c>
      <c r="B273" s="21" t="e">
        <v>#N/A</v>
      </c>
    </row>
    <row r="274" spans="1:2">
      <c r="A274" s="32" t="s">
        <v>1418</v>
      </c>
      <c r="B274" s="21" t="e">
        <v>#N/A</v>
      </c>
    </row>
    <row r="275" spans="1:2">
      <c r="A275" s="32" t="s">
        <v>1419</v>
      </c>
      <c r="B275" s="21" t="e">
        <v>#N/A</v>
      </c>
    </row>
    <row r="276" spans="1:2">
      <c r="A276" s="32" t="s">
        <v>1420</v>
      </c>
      <c r="B276" s="21" t="e">
        <v>#N/A</v>
      </c>
    </row>
    <row r="277" spans="1:2">
      <c r="A277" s="32" t="s">
        <v>1421</v>
      </c>
      <c r="B277" s="21" t="e">
        <v>#N/A</v>
      </c>
    </row>
    <row r="278" spans="1:2">
      <c r="A278" s="32" t="s">
        <v>1422</v>
      </c>
      <c r="B278" s="21" t="e">
        <v>#N/A</v>
      </c>
    </row>
    <row r="279" spans="1:2">
      <c r="A279" s="32" t="s">
        <v>1423</v>
      </c>
      <c r="B279" s="21" t="e">
        <v>#N/A</v>
      </c>
    </row>
    <row r="280" spans="1:2">
      <c r="A280" s="32" t="s">
        <v>1424</v>
      </c>
      <c r="B280" s="21" t="e">
        <v>#N/A</v>
      </c>
    </row>
    <row r="281" spans="1:2">
      <c r="A281" s="32" t="s">
        <v>1425</v>
      </c>
      <c r="B281" s="21" t="e">
        <v>#N/A</v>
      </c>
    </row>
    <row r="282" spans="1:2">
      <c r="A282" s="32" t="s">
        <v>1426</v>
      </c>
      <c r="B282" s="21" t="e">
        <v>#N/A</v>
      </c>
    </row>
    <row r="283" spans="1:2">
      <c r="A283" s="32" t="s">
        <v>1427</v>
      </c>
      <c r="B283" s="21" t="e">
        <v>#N/A</v>
      </c>
    </row>
    <row r="284" spans="1:2">
      <c r="A284" s="32" t="s">
        <v>1428</v>
      </c>
      <c r="B284" s="21" t="e">
        <v>#N/A</v>
      </c>
    </row>
    <row r="285" spans="1:2">
      <c r="A285" s="32" t="s">
        <v>1429</v>
      </c>
      <c r="B285" s="21" t="e">
        <v>#N/A</v>
      </c>
    </row>
    <row r="286" spans="1:2">
      <c r="A286" s="32" t="s">
        <v>1430</v>
      </c>
      <c r="B286" s="21" t="e">
        <v>#N/A</v>
      </c>
    </row>
    <row r="287" spans="1:2">
      <c r="A287" s="32" t="s">
        <v>1431</v>
      </c>
      <c r="B287" s="21" t="e">
        <v>#N/A</v>
      </c>
    </row>
    <row r="288" spans="1:2">
      <c r="A288" s="32" t="s">
        <v>1432</v>
      </c>
      <c r="B288" s="21" t="e">
        <v>#N/A</v>
      </c>
    </row>
    <row r="289" spans="1:2">
      <c r="A289" s="32" t="s">
        <v>1433</v>
      </c>
      <c r="B289" s="21" t="e">
        <v>#N/A</v>
      </c>
    </row>
    <row r="290" spans="1:2">
      <c r="A290" s="32" t="s">
        <v>1434</v>
      </c>
      <c r="B290" s="21" t="e">
        <v>#N/A</v>
      </c>
    </row>
    <row r="291" spans="1:2">
      <c r="A291" s="32" t="s">
        <v>1435</v>
      </c>
      <c r="B291" s="21" t="e">
        <v>#N/A</v>
      </c>
    </row>
    <row r="292" spans="1:2">
      <c r="A292" s="32" t="s">
        <v>1436</v>
      </c>
      <c r="B292" s="21" t="e">
        <v>#N/A</v>
      </c>
    </row>
    <row r="293" spans="1:2">
      <c r="A293" s="32" t="s">
        <v>1437</v>
      </c>
      <c r="B293" s="21" t="e">
        <v>#N/A</v>
      </c>
    </row>
    <row r="294" spans="1:2">
      <c r="A294" s="32" t="s">
        <v>1438</v>
      </c>
      <c r="B294" s="21" t="e">
        <v>#N/A</v>
      </c>
    </row>
    <row r="295" spans="1:2">
      <c r="A295" s="32" t="s">
        <v>1439</v>
      </c>
      <c r="B295" s="21" t="e">
        <v>#N/A</v>
      </c>
    </row>
    <row r="296" spans="1:2">
      <c r="A296" s="32" t="s">
        <v>1440</v>
      </c>
      <c r="B296" s="21" t="e">
        <v>#N/A</v>
      </c>
    </row>
    <row r="297" spans="1:2">
      <c r="A297" s="32" t="s">
        <v>1441</v>
      </c>
      <c r="B297" s="21" t="e">
        <v>#N/A</v>
      </c>
    </row>
    <row r="298" spans="1:2">
      <c r="A298" s="32" t="s">
        <v>1442</v>
      </c>
      <c r="B298" s="21" t="e">
        <v>#N/A</v>
      </c>
    </row>
    <row r="299" spans="1:2">
      <c r="A299" s="32" t="s">
        <v>1443</v>
      </c>
      <c r="B299" s="21" t="e">
        <v>#N/A</v>
      </c>
    </row>
    <row r="300" spans="1:2">
      <c r="A300" s="32" t="s">
        <v>1444</v>
      </c>
      <c r="B300" s="21" t="e">
        <v>#N/A</v>
      </c>
    </row>
    <row r="301" spans="1:2">
      <c r="A301" s="32" t="s">
        <v>1445</v>
      </c>
      <c r="B301" s="21" t="e">
        <v>#N/A</v>
      </c>
    </row>
    <row r="302" spans="1:2">
      <c r="A302" s="32" t="s">
        <v>1446</v>
      </c>
      <c r="B302" s="21" t="e">
        <v>#N/A</v>
      </c>
    </row>
    <row r="303" spans="1:2">
      <c r="A303" s="32" t="s">
        <v>1447</v>
      </c>
      <c r="B303" s="21" t="e">
        <v>#N/A</v>
      </c>
    </row>
    <row r="304" spans="1:2">
      <c r="A304" s="32" t="s">
        <v>1448</v>
      </c>
      <c r="B304" s="21" t="e">
        <v>#N/A</v>
      </c>
    </row>
    <row r="305" spans="1:2">
      <c r="A305" s="32" t="s">
        <v>1449</v>
      </c>
      <c r="B305" s="21" t="e">
        <v>#N/A</v>
      </c>
    </row>
    <row r="306" spans="1:2">
      <c r="A306" s="32" t="s">
        <v>1450</v>
      </c>
      <c r="B306" s="21" t="e">
        <v>#N/A</v>
      </c>
    </row>
    <row r="307" spans="1:2">
      <c r="A307" s="32" t="s">
        <v>1451</v>
      </c>
      <c r="B307" s="21" t="e">
        <v>#N/A</v>
      </c>
    </row>
    <row r="308" spans="1:2">
      <c r="A308" s="32" t="s">
        <v>1452</v>
      </c>
      <c r="B308" s="21" t="e">
        <v>#N/A</v>
      </c>
    </row>
    <row r="309" spans="1:2">
      <c r="A309" s="32" t="s">
        <v>1453</v>
      </c>
      <c r="B309" s="21" t="e">
        <v>#N/A</v>
      </c>
    </row>
    <row r="310" spans="1:2">
      <c r="A310" s="32" t="s">
        <v>1454</v>
      </c>
      <c r="B310" s="21" t="e">
        <v>#N/A</v>
      </c>
    </row>
    <row r="311" spans="1:2">
      <c r="A311" s="32" t="s">
        <v>1455</v>
      </c>
      <c r="B311" s="21" t="e">
        <v>#N/A</v>
      </c>
    </row>
    <row r="312" spans="1:2">
      <c r="A312" s="32" t="s">
        <v>1456</v>
      </c>
      <c r="B312" s="21" t="e">
        <v>#N/A</v>
      </c>
    </row>
    <row r="313" spans="1:2">
      <c r="A313" s="32" t="s">
        <v>1457</v>
      </c>
      <c r="B313" s="21" t="e">
        <v>#N/A</v>
      </c>
    </row>
    <row r="314" spans="1:2">
      <c r="A314" s="32" t="s">
        <v>1458</v>
      </c>
      <c r="B314" s="21" t="e">
        <v>#N/A</v>
      </c>
    </row>
    <row r="315" spans="1:2">
      <c r="A315" s="32" t="s">
        <v>1459</v>
      </c>
      <c r="B315" s="21" t="e">
        <v>#N/A</v>
      </c>
    </row>
    <row r="316" spans="1:2">
      <c r="A316" s="32" t="s">
        <v>1460</v>
      </c>
      <c r="B316" s="21" t="e">
        <v>#N/A</v>
      </c>
    </row>
    <row r="317" spans="1:2">
      <c r="A317" s="32" t="s">
        <v>1461</v>
      </c>
      <c r="B317" s="21" t="e">
        <v>#N/A</v>
      </c>
    </row>
    <row r="318" spans="1:2">
      <c r="A318" s="32" t="s">
        <v>1462</v>
      </c>
      <c r="B318" s="21" t="e">
        <v>#N/A</v>
      </c>
    </row>
    <row r="319" spans="1:2">
      <c r="A319" s="32" t="s">
        <v>1463</v>
      </c>
      <c r="B319" s="21" t="e">
        <v>#N/A</v>
      </c>
    </row>
    <row r="320" spans="1:2">
      <c r="A320" s="32" t="s">
        <v>1464</v>
      </c>
      <c r="B320" s="21" t="e">
        <v>#N/A</v>
      </c>
    </row>
    <row r="321" spans="1:2">
      <c r="A321" s="32" t="s">
        <v>1465</v>
      </c>
      <c r="B321" s="21" t="e">
        <v>#N/A</v>
      </c>
    </row>
    <row r="322" spans="1:2">
      <c r="A322" s="32" t="s">
        <v>1466</v>
      </c>
      <c r="B322" s="21" t="e">
        <v>#N/A</v>
      </c>
    </row>
    <row r="323" spans="1:2">
      <c r="A323" s="32" t="s">
        <v>1467</v>
      </c>
      <c r="B323" s="21" t="e">
        <v>#N/A</v>
      </c>
    </row>
    <row r="324" spans="1:2">
      <c r="A324" s="32" t="s">
        <v>1468</v>
      </c>
      <c r="B324" s="21" t="e">
        <v>#N/A</v>
      </c>
    </row>
    <row r="325" spans="1:2">
      <c r="A325" s="32" t="s">
        <v>1469</v>
      </c>
      <c r="B325" s="21" t="e">
        <v>#N/A</v>
      </c>
    </row>
    <row r="326" spans="1:2">
      <c r="A326" s="32" t="s">
        <v>1470</v>
      </c>
      <c r="B326" s="21" t="e">
        <v>#N/A</v>
      </c>
    </row>
    <row r="327" spans="1:2">
      <c r="A327" s="32" t="s">
        <v>1471</v>
      </c>
      <c r="B327" s="21" t="e">
        <v>#N/A</v>
      </c>
    </row>
    <row r="328" spans="1:2">
      <c r="A328" s="32" t="s">
        <v>1472</v>
      </c>
      <c r="B328" s="21" t="e">
        <v>#N/A</v>
      </c>
    </row>
    <row r="329" spans="1:2">
      <c r="A329" s="32" t="s">
        <v>1473</v>
      </c>
      <c r="B329" s="21" t="e">
        <v>#N/A</v>
      </c>
    </row>
    <row r="330" spans="1:2">
      <c r="A330" s="32" t="s">
        <v>1474</v>
      </c>
      <c r="B330" s="21" t="e">
        <v>#N/A</v>
      </c>
    </row>
    <row r="331" spans="1:2">
      <c r="A331" s="32" t="s">
        <v>1475</v>
      </c>
      <c r="B331" s="21" t="e">
        <v>#N/A</v>
      </c>
    </row>
    <row r="332" spans="1:2">
      <c r="A332" s="32" t="s">
        <v>1476</v>
      </c>
      <c r="B332" s="21" t="e">
        <v>#N/A</v>
      </c>
    </row>
    <row r="333" spans="1:2">
      <c r="A333" s="32" t="s">
        <v>1477</v>
      </c>
      <c r="B333" s="21" t="e">
        <v>#N/A</v>
      </c>
    </row>
    <row r="334" spans="1:2">
      <c r="A334" s="32" t="s">
        <v>1478</v>
      </c>
      <c r="B334" s="21" t="e">
        <v>#N/A</v>
      </c>
    </row>
    <row r="335" spans="1:2">
      <c r="A335" s="32" t="s">
        <v>1479</v>
      </c>
      <c r="B335" s="21" t="e">
        <v>#N/A</v>
      </c>
    </row>
    <row r="336" spans="1:2">
      <c r="A336" s="32" t="s">
        <v>1480</v>
      </c>
      <c r="B336" s="21" t="e">
        <v>#N/A</v>
      </c>
    </row>
    <row r="337" spans="1:2">
      <c r="A337" s="32" t="s">
        <v>1481</v>
      </c>
      <c r="B337" s="21" t="e">
        <v>#N/A</v>
      </c>
    </row>
    <row r="338" spans="1:2">
      <c r="A338" s="32" t="s">
        <v>1482</v>
      </c>
      <c r="B338" s="21" t="e">
        <v>#N/A</v>
      </c>
    </row>
    <row r="339" spans="1:2">
      <c r="A339" s="32" t="s">
        <v>1483</v>
      </c>
      <c r="B339" s="21" t="e">
        <v>#N/A</v>
      </c>
    </row>
    <row r="340" spans="1:2">
      <c r="A340" s="32" t="s">
        <v>1484</v>
      </c>
      <c r="B340" s="21" t="e">
        <v>#N/A</v>
      </c>
    </row>
    <row r="341" spans="1:2">
      <c r="A341" s="32" t="s">
        <v>1485</v>
      </c>
      <c r="B341" s="21" t="e">
        <v>#N/A</v>
      </c>
    </row>
    <row r="342" spans="1:2">
      <c r="A342" s="32" t="s">
        <v>1486</v>
      </c>
      <c r="B342" s="21" t="e">
        <v>#N/A</v>
      </c>
    </row>
    <row r="343" spans="1:2">
      <c r="A343" s="32" t="s">
        <v>1487</v>
      </c>
      <c r="B343" s="21" t="e">
        <v>#N/A</v>
      </c>
    </row>
    <row r="344" spans="1:2">
      <c r="A344" s="32" t="s">
        <v>1488</v>
      </c>
      <c r="B344" s="21" t="e">
        <v>#N/A</v>
      </c>
    </row>
    <row r="345" spans="1:2">
      <c r="A345" s="32" t="s">
        <v>1489</v>
      </c>
      <c r="B345" s="21" t="e">
        <v>#N/A</v>
      </c>
    </row>
    <row r="346" spans="1:2">
      <c r="A346" s="32" t="s">
        <v>1490</v>
      </c>
      <c r="B346" s="21" t="e">
        <v>#N/A</v>
      </c>
    </row>
    <row r="347" spans="1:2">
      <c r="A347" s="32" t="s">
        <v>1491</v>
      </c>
      <c r="B347" s="21" t="e">
        <v>#N/A</v>
      </c>
    </row>
    <row r="348" spans="1:2">
      <c r="A348" s="32" t="s">
        <v>1492</v>
      </c>
      <c r="B348" s="21" t="e">
        <v>#N/A</v>
      </c>
    </row>
    <row r="349" spans="1:2">
      <c r="A349" s="32" t="s">
        <v>1493</v>
      </c>
      <c r="B349" s="21" t="e">
        <v>#N/A</v>
      </c>
    </row>
    <row r="350" spans="1:2">
      <c r="A350" s="32" t="s">
        <v>1494</v>
      </c>
      <c r="B350" s="21" t="e">
        <v>#N/A</v>
      </c>
    </row>
    <row r="351" spans="1:2">
      <c r="A351" s="32" t="s">
        <v>1495</v>
      </c>
      <c r="B351" s="21" t="e">
        <v>#N/A</v>
      </c>
    </row>
    <row r="352" spans="1:2">
      <c r="A352" s="32" t="s">
        <v>1496</v>
      </c>
      <c r="B352" s="21" t="e">
        <v>#N/A</v>
      </c>
    </row>
    <row r="353" spans="1:2">
      <c r="A353" s="32" t="s">
        <v>1497</v>
      </c>
      <c r="B353" s="21" t="e">
        <v>#N/A</v>
      </c>
    </row>
    <row r="354" spans="1:2">
      <c r="A354" s="32" t="s">
        <v>1498</v>
      </c>
      <c r="B354" s="21" t="e">
        <v>#N/A</v>
      </c>
    </row>
    <row r="355" spans="1:2">
      <c r="A355" s="32" t="s">
        <v>1499</v>
      </c>
      <c r="B355" s="21" t="e">
        <v>#N/A</v>
      </c>
    </row>
    <row r="356" spans="1:2">
      <c r="A356" s="32" t="s">
        <v>1500</v>
      </c>
      <c r="B356" s="21" t="e">
        <v>#N/A</v>
      </c>
    </row>
    <row r="357" spans="1:2">
      <c r="A357" s="32" t="s">
        <v>1501</v>
      </c>
      <c r="B357" s="21" t="e">
        <v>#N/A</v>
      </c>
    </row>
    <row r="358" spans="1:2">
      <c r="A358" s="32" t="s">
        <v>1502</v>
      </c>
      <c r="B358" s="21" t="e">
        <v>#N/A</v>
      </c>
    </row>
    <row r="359" spans="1:2">
      <c r="A359" s="32" t="s">
        <v>1503</v>
      </c>
      <c r="B359" s="21" t="e">
        <v>#N/A</v>
      </c>
    </row>
    <row r="360" spans="1:2">
      <c r="A360" s="32" t="s">
        <v>1504</v>
      </c>
      <c r="B360" s="21" t="e">
        <v>#N/A</v>
      </c>
    </row>
    <row r="361" spans="1:2">
      <c r="A361" s="32" t="s">
        <v>1505</v>
      </c>
      <c r="B361" s="21" t="e">
        <v>#N/A</v>
      </c>
    </row>
    <row r="362" spans="1:2">
      <c r="A362" s="32" t="s">
        <v>1506</v>
      </c>
      <c r="B362" s="21" t="e">
        <v>#N/A</v>
      </c>
    </row>
    <row r="363" spans="1:2">
      <c r="A363" s="32" t="s">
        <v>1507</v>
      </c>
      <c r="B363" s="21" t="e">
        <v>#N/A</v>
      </c>
    </row>
    <row r="364" spans="1:2">
      <c r="A364" s="32" t="s">
        <v>1508</v>
      </c>
      <c r="B364" s="21" t="e">
        <v>#N/A</v>
      </c>
    </row>
    <row r="365" spans="1:2">
      <c r="A365" s="32" t="s">
        <v>1509</v>
      </c>
      <c r="B365" s="21" t="e">
        <v>#N/A</v>
      </c>
    </row>
    <row r="366" spans="1:2">
      <c r="A366" s="32" t="s">
        <v>1510</v>
      </c>
      <c r="B366" s="21" t="e">
        <v>#N/A</v>
      </c>
    </row>
    <row r="367" spans="1:2">
      <c r="A367" s="32" t="s">
        <v>1511</v>
      </c>
      <c r="B367" s="21" t="e">
        <v>#N/A</v>
      </c>
    </row>
    <row r="368" spans="1:2">
      <c r="A368" s="32" t="s">
        <v>1512</v>
      </c>
      <c r="B368" s="21" t="e">
        <v>#N/A</v>
      </c>
    </row>
    <row r="369" spans="1:2">
      <c r="A369" s="32" t="s">
        <v>1513</v>
      </c>
      <c r="B369" s="21" t="e">
        <v>#N/A</v>
      </c>
    </row>
    <row r="370" spans="1:2">
      <c r="A370" s="32" t="s">
        <v>1514</v>
      </c>
      <c r="B370" s="21" t="e">
        <v>#N/A</v>
      </c>
    </row>
    <row r="371" spans="1:2">
      <c r="A371" s="32" t="s">
        <v>1515</v>
      </c>
      <c r="B371" s="21" t="e">
        <v>#N/A</v>
      </c>
    </row>
    <row r="372" spans="1:2">
      <c r="A372" s="32" t="s">
        <v>1516</v>
      </c>
      <c r="B372" s="21" t="e">
        <v>#N/A</v>
      </c>
    </row>
    <row r="373" spans="1:2">
      <c r="A373" s="32" t="s">
        <v>1517</v>
      </c>
      <c r="B373" s="21" t="e">
        <v>#N/A</v>
      </c>
    </row>
    <row r="374" spans="1:2">
      <c r="A374" s="32" t="s">
        <v>1518</v>
      </c>
      <c r="B374" s="21" t="e">
        <v>#N/A</v>
      </c>
    </row>
    <row r="375" spans="1:2">
      <c r="A375" s="32" t="s">
        <v>1519</v>
      </c>
      <c r="B375" s="21" t="e">
        <v>#N/A</v>
      </c>
    </row>
    <row r="376" spans="1:2">
      <c r="A376" s="32" t="s">
        <v>1520</v>
      </c>
      <c r="B376" s="21" t="e">
        <v>#N/A</v>
      </c>
    </row>
    <row r="377" spans="1:2">
      <c r="A377" s="32" t="s">
        <v>1521</v>
      </c>
      <c r="B377" s="21" t="e">
        <v>#N/A</v>
      </c>
    </row>
    <row r="378" spans="1:2">
      <c r="A378" s="32" t="s">
        <v>1522</v>
      </c>
      <c r="B378" s="21" t="e">
        <v>#N/A</v>
      </c>
    </row>
    <row r="379" spans="1:2">
      <c r="A379" s="32" t="s">
        <v>1523</v>
      </c>
      <c r="B379" s="21" t="e">
        <v>#N/A</v>
      </c>
    </row>
    <row r="380" spans="1:2">
      <c r="A380" s="32" t="s">
        <v>1524</v>
      </c>
      <c r="B380" s="21" t="e">
        <v>#N/A</v>
      </c>
    </row>
    <row r="381" spans="1:2">
      <c r="A381" s="32" t="s">
        <v>1525</v>
      </c>
      <c r="B381" s="21" t="e">
        <v>#N/A</v>
      </c>
    </row>
    <row r="382" spans="1:2">
      <c r="A382" s="32" t="s">
        <v>1526</v>
      </c>
      <c r="B382" s="21" t="e">
        <v>#N/A</v>
      </c>
    </row>
    <row r="383" spans="1:2">
      <c r="A383" s="32" t="s">
        <v>1527</v>
      </c>
      <c r="B383" s="21" t="e">
        <v>#N/A</v>
      </c>
    </row>
    <row r="384" spans="1:2">
      <c r="A384" s="32" t="s">
        <v>1528</v>
      </c>
      <c r="B384" s="21" t="e">
        <v>#N/A</v>
      </c>
    </row>
    <row r="385" spans="1:2">
      <c r="A385" s="32" t="s">
        <v>1529</v>
      </c>
      <c r="B385" s="21" t="e">
        <v>#N/A</v>
      </c>
    </row>
    <row r="386" spans="1:2">
      <c r="A386" s="32" t="s">
        <v>1530</v>
      </c>
      <c r="B386" s="21" t="e">
        <v>#N/A</v>
      </c>
    </row>
    <row r="387" spans="1:2">
      <c r="A387" s="32" t="s">
        <v>1531</v>
      </c>
      <c r="B387" s="21" t="e">
        <v>#N/A</v>
      </c>
    </row>
    <row r="388" spans="1:2">
      <c r="A388" s="32" t="s">
        <v>1532</v>
      </c>
      <c r="B388" s="21" t="e">
        <v>#N/A</v>
      </c>
    </row>
    <row r="389" spans="1:2">
      <c r="A389" s="32" t="s">
        <v>1533</v>
      </c>
      <c r="B389" s="21" t="e">
        <v>#N/A</v>
      </c>
    </row>
    <row r="390" spans="1:2">
      <c r="A390" s="32" t="s">
        <v>1534</v>
      </c>
      <c r="B390" s="21" t="e">
        <v>#N/A</v>
      </c>
    </row>
    <row r="391" spans="1:2">
      <c r="A391" s="32" t="s">
        <v>1535</v>
      </c>
      <c r="B391" s="21" t="e">
        <v>#N/A</v>
      </c>
    </row>
    <row r="392" spans="1:2">
      <c r="A392" s="32" t="s">
        <v>1536</v>
      </c>
      <c r="B392" s="21" t="e">
        <v>#N/A</v>
      </c>
    </row>
    <row r="393" spans="1:2">
      <c r="A393" s="32" t="s">
        <v>1537</v>
      </c>
      <c r="B393" s="21" t="e">
        <v>#N/A</v>
      </c>
    </row>
    <row r="394" spans="1:2">
      <c r="A394" s="32" t="s">
        <v>1538</v>
      </c>
      <c r="B394" s="21" t="e">
        <v>#N/A</v>
      </c>
    </row>
    <row r="395" spans="1:2">
      <c r="A395" s="32" t="s">
        <v>1539</v>
      </c>
      <c r="B395" s="21" t="e">
        <v>#N/A</v>
      </c>
    </row>
    <row r="396" spans="1:2">
      <c r="A396" s="32" t="s">
        <v>1540</v>
      </c>
      <c r="B396" s="21" t="e">
        <v>#N/A</v>
      </c>
    </row>
    <row r="397" spans="1:2">
      <c r="A397" s="32" t="s">
        <v>1541</v>
      </c>
      <c r="B397" s="21" t="e">
        <v>#N/A</v>
      </c>
    </row>
    <row r="398" spans="1:2">
      <c r="A398" s="32" t="s">
        <v>1542</v>
      </c>
      <c r="B398" s="21" t="e">
        <v>#N/A</v>
      </c>
    </row>
    <row r="399" spans="1:2">
      <c r="A399" s="32" t="s">
        <v>1543</v>
      </c>
      <c r="B399" s="21" t="e">
        <v>#N/A</v>
      </c>
    </row>
    <row r="400" spans="1:2">
      <c r="A400" s="32" t="s">
        <v>1544</v>
      </c>
      <c r="B400" s="21" t="e">
        <v>#N/A</v>
      </c>
    </row>
    <row r="401" spans="1:2">
      <c r="A401" s="32" t="s">
        <v>1545</v>
      </c>
      <c r="B401" s="21" t="e">
        <v>#N/A</v>
      </c>
    </row>
    <row r="402" spans="1:2">
      <c r="A402" s="32" t="s">
        <v>1546</v>
      </c>
      <c r="B402" s="21" t="e">
        <v>#N/A</v>
      </c>
    </row>
    <row r="403" spans="1:2">
      <c r="A403" s="32" t="s">
        <v>1547</v>
      </c>
      <c r="B403" s="21" t="e">
        <v>#N/A</v>
      </c>
    </row>
    <row r="404" spans="1:2">
      <c r="A404" s="32" t="s">
        <v>1548</v>
      </c>
      <c r="B404" s="21" t="e">
        <v>#N/A</v>
      </c>
    </row>
    <row r="405" spans="1:2">
      <c r="A405" s="32" t="s">
        <v>1549</v>
      </c>
      <c r="B405" s="21" t="e">
        <v>#N/A</v>
      </c>
    </row>
    <row r="406" spans="1:2">
      <c r="A406" s="32" t="s">
        <v>1550</v>
      </c>
      <c r="B406" s="21" t="e">
        <v>#N/A</v>
      </c>
    </row>
    <row r="407" spans="1:2">
      <c r="A407" s="32" t="s">
        <v>1551</v>
      </c>
      <c r="B407" s="21" t="e">
        <v>#N/A</v>
      </c>
    </row>
    <row r="408" spans="1:2">
      <c r="A408" s="32" t="s">
        <v>1552</v>
      </c>
      <c r="B408" s="21" t="e">
        <v>#N/A</v>
      </c>
    </row>
    <row r="409" spans="1:2">
      <c r="A409" s="32" t="s">
        <v>1553</v>
      </c>
      <c r="B409" s="21" t="e">
        <v>#N/A</v>
      </c>
    </row>
    <row r="410" spans="1:2">
      <c r="A410" s="32" t="s">
        <v>1554</v>
      </c>
      <c r="B410" s="21" t="e">
        <v>#N/A</v>
      </c>
    </row>
    <row r="411" spans="1:2">
      <c r="A411" s="32" t="s">
        <v>1555</v>
      </c>
      <c r="B411" s="21" t="e">
        <v>#N/A</v>
      </c>
    </row>
    <row r="412" spans="1:2">
      <c r="A412" s="32" t="s">
        <v>1556</v>
      </c>
      <c r="B412" s="21" t="e">
        <v>#N/A</v>
      </c>
    </row>
    <row r="413" spans="1:2">
      <c r="A413" s="32" t="s">
        <v>1557</v>
      </c>
      <c r="B413" s="21" t="e">
        <v>#N/A</v>
      </c>
    </row>
    <row r="414" spans="1:2">
      <c r="A414" s="32" t="s">
        <v>1558</v>
      </c>
      <c r="B414" s="21" t="e">
        <v>#N/A</v>
      </c>
    </row>
    <row r="415" spans="1:2">
      <c r="A415" s="32" t="s">
        <v>1559</v>
      </c>
      <c r="B415" s="21" t="e">
        <v>#N/A</v>
      </c>
    </row>
    <row r="416" spans="1:2">
      <c r="A416" s="32" t="s">
        <v>1560</v>
      </c>
      <c r="B416" s="21" t="e">
        <v>#N/A</v>
      </c>
    </row>
    <row r="417" spans="1:2">
      <c r="A417" s="32" t="s">
        <v>1561</v>
      </c>
      <c r="B417" s="21" t="e">
        <v>#N/A</v>
      </c>
    </row>
    <row r="418" spans="1:2">
      <c r="A418" s="32" t="s">
        <v>1562</v>
      </c>
      <c r="B418" s="21" t="e">
        <v>#N/A</v>
      </c>
    </row>
    <row r="419" spans="1:2">
      <c r="A419" s="32" t="s">
        <v>1563</v>
      </c>
      <c r="B419" s="21" t="e">
        <v>#N/A</v>
      </c>
    </row>
    <row r="420" spans="1:2">
      <c r="A420" s="32" t="s">
        <v>1564</v>
      </c>
      <c r="B420" s="21" t="e">
        <v>#N/A</v>
      </c>
    </row>
    <row r="421" spans="1:2">
      <c r="A421" s="32" t="s">
        <v>1565</v>
      </c>
      <c r="B421" s="21" t="e">
        <v>#N/A</v>
      </c>
    </row>
    <row r="422" spans="1:2">
      <c r="A422" s="32" t="s">
        <v>1566</v>
      </c>
      <c r="B422" s="21" t="e">
        <v>#N/A</v>
      </c>
    </row>
    <row r="423" spans="1:2">
      <c r="A423" s="32" t="s">
        <v>1567</v>
      </c>
      <c r="B423" s="21" t="e">
        <v>#N/A</v>
      </c>
    </row>
    <row r="424" spans="1:2">
      <c r="A424" s="32" t="s">
        <v>1568</v>
      </c>
      <c r="B424" s="21" t="e">
        <v>#N/A</v>
      </c>
    </row>
    <row r="425" spans="1:2">
      <c r="A425" s="32" t="s">
        <v>1569</v>
      </c>
      <c r="B425" s="21" t="e">
        <v>#N/A</v>
      </c>
    </row>
    <row r="426" spans="1:2">
      <c r="A426" s="32" t="s">
        <v>1570</v>
      </c>
      <c r="B426" s="21" t="e">
        <v>#N/A</v>
      </c>
    </row>
    <row r="427" spans="1:2">
      <c r="A427" s="32" t="s">
        <v>1571</v>
      </c>
      <c r="B427" s="21" t="e">
        <v>#N/A</v>
      </c>
    </row>
    <row r="428" spans="1:2">
      <c r="A428" s="32" t="s">
        <v>1572</v>
      </c>
      <c r="B428" s="21" t="e">
        <v>#N/A</v>
      </c>
    </row>
    <row r="429" spans="1:2">
      <c r="A429" s="32" t="s">
        <v>1573</v>
      </c>
      <c r="B429" s="21" t="e">
        <v>#N/A</v>
      </c>
    </row>
    <row r="430" spans="1:2">
      <c r="A430" s="32" t="s">
        <v>1574</v>
      </c>
      <c r="B430" s="21" t="e">
        <v>#N/A</v>
      </c>
    </row>
    <row r="431" spans="1:2">
      <c r="A431" s="32" t="s">
        <v>1575</v>
      </c>
      <c r="B431" s="21" t="e">
        <v>#N/A</v>
      </c>
    </row>
    <row r="432" spans="1:2">
      <c r="A432" s="32" t="s">
        <v>1576</v>
      </c>
      <c r="B432" s="21" t="e">
        <v>#N/A</v>
      </c>
    </row>
    <row r="433" spans="1:2">
      <c r="A433" s="32" t="s">
        <v>1577</v>
      </c>
      <c r="B433" s="21" t="e">
        <v>#N/A</v>
      </c>
    </row>
    <row r="434" spans="1:2">
      <c r="A434" s="32" t="s">
        <v>1578</v>
      </c>
      <c r="B434" s="21" t="e">
        <v>#N/A</v>
      </c>
    </row>
    <row r="435" spans="1:2">
      <c r="A435" s="32" t="s">
        <v>1579</v>
      </c>
      <c r="B435" s="21" t="e">
        <v>#N/A</v>
      </c>
    </row>
    <row r="436" spans="1:2">
      <c r="A436" s="32" t="s">
        <v>1580</v>
      </c>
      <c r="B436" s="21" t="e">
        <v>#N/A</v>
      </c>
    </row>
    <row r="437" spans="1:2">
      <c r="A437" s="32" t="s">
        <v>1581</v>
      </c>
      <c r="B437" s="21" t="e">
        <v>#N/A</v>
      </c>
    </row>
    <row r="438" spans="1:2">
      <c r="A438" s="32" t="s">
        <v>1582</v>
      </c>
      <c r="B438" s="21" t="e">
        <v>#N/A</v>
      </c>
    </row>
    <row r="439" spans="1:2">
      <c r="A439" s="32" t="s">
        <v>1583</v>
      </c>
      <c r="B439" s="21" t="e">
        <v>#N/A</v>
      </c>
    </row>
    <row r="440" spans="1:2">
      <c r="A440" s="32" t="s">
        <v>1584</v>
      </c>
      <c r="B440" s="21" t="e">
        <v>#N/A</v>
      </c>
    </row>
    <row r="441" spans="1:2">
      <c r="A441" s="32" t="s">
        <v>1585</v>
      </c>
      <c r="B441" s="21" t="e">
        <v>#N/A</v>
      </c>
    </row>
    <row r="442" spans="1:2">
      <c r="A442" s="32" t="s">
        <v>1586</v>
      </c>
      <c r="B442" s="21" t="e">
        <v>#N/A</v>
      </c>
    </row>
    <row r="443" spans="1:2">
      <c r="A443" s="32" t="s">
        <v>1587</v>
      </c>
      <c r="B443" s="21" t="e">
        <v>#N/A</v>
      </c>
    </row>
    <row r="444" spans="1:2">
      <c r="A444" s="32" t="s">
        <v>1588</v>
      </c>
      <c r="B444" s="21" t="e">
        <v>#N/A</v>
      </c>
    </row>
    <row r="445" spans="1:2">
      <c r="A445" s="32" t="s">
        <v>1589</v>
      </c>
      <c r="B445" s="21" t="e">
        <v>#N/A</v>
      </c>
    </row>
    <row r="446" spans="1:2">
      <c r="A446" s="32" t="s">
        <v>1590</v>
      </c>
      <c r="B446" s="21" t="e">
        <v>#N/A</v>
      </c>
    </row>
    <row r="447" spans="1:2">
      <c r="A447" s="32" t="s">
        <v>1591</v>
      </c>
      <c r="B447" s="21" t="e">
        <v>#N/A</v>
      </c>
    </row>
    <row r="448" spans="1:2">
      <c r="A448" s="32" t="s">
        <v>1592</v>
      </c>
      <c r="B448" s="21" t="e">
        <v>#N/A</v>
      </c>
    </row>
    <row r="449" spans="1:2">
      <c r="A449" s="32" t="s">
        <v>1593</v>
      </c>
      <c r="B449" s="21" t="e">
        <v>#N/A</v>
      </c>
    </row>
    <row r="450" spans="1:2">
      <c r="A450" s="32" t="s">
        <v>1594</v>
      </c>
      <c r="B450" s="21" t="e">
        <v>#N/A</v>
      </c>
    </row>
    <row r="451" spans="1:2">
      <c r="A451" s="32" t="s">
        <v>1595</v>
      </c>
      <c r="B451" s="21" t="e">
        <v>#N/A</v>
      </c>
    </row>
    <row r="452" spans="1:2">
      <c r="A452" s="32" t="s">
        <v>1596</v>
      </c>
      <c r="B452" s="21" t="e">
        <v>#N/A</v>
      </c>
    </row>
    <row r="453" spans="1:2">
      <c r="A453" s="32" t="s">
        <v>1597</v>
      </c>
      <c r="B453" s="21" t="e">
        <v>#N/A</v>
      </c>
    </row>
    <row r="454" spans="1:2">
      <c r="A454" s="32" t="s">
        <v>1598</v>
      </c>
      <c r="B454" s="21" t="e">
        <v>#N/A</v>
      </c>
    </row>
    <row r="455" spans="1:2">
      <c r="A455" s="32" t="s">
        <v>1599</v>
      </c>
      <c r="B455" s="21" t="e">
        <v>#N/A</v>
      </c>
    </row>
    <row r="456" spans="1:2">
      <c r="A456" s="32" t="s">
        <v>1600</v>
      </c>
      <c r="B456" s="21" t="e">
        <v>#N/A</v>
      </c>
    </row>
    <row r="457" spans="1:2">
      <c r="A457" s="32" t="s">
        <v>1601</v>
      </c>
      <c r="B457" s="21" t="e">
        <v>#N/A</v>
      </c>
    </row>
    <row r="458" spans="1:2">
      <c r="A458" s="32" t="s">
        <v>1602</v>
      </c>
      <c r="B458" s="21" t="e">
        <v>#N/A</v>
      </c>
    </row>
    <row r="459" spans="1:2">
      <c r="A459" s="32" t="s">
        <v>1603</v>
      </c>
      <c r="B459" s="21" t="e">
        <v>#N/A</v>
      </c>
    </row>
    <row r="460" spans="1:2">
      <c r="A460" s="32" t="s">
        <v>1604</v>
      </c>
      <c r="B460" s="21" t="e">
        <v>#N/A</v>
      </c>
    </row>
    <row r="461" spans="1:2">
      <c r="A461" s="32" t="s">
        <v>1605</v>
      </c>
      <c r="B461" s="21" t="e">
        <v>#N/A</v>
      </c>
    </row>
    <row r="462" spans="1:2">
      <c r="A462" s="32" t="s">
        <v>1606</v>
      </c>
      <c r="B462" s="21" t="e">
        <v>#N/A</v>
      </c>
    </row>
    <row r="463" spans="1:2">
      <c r="A463" s="32" t="s">
        <v>1607</v>
      </c>
      <c r="B463" s="21" t="e">
        <v>#N/A</v>
      </c>
    </row>
    <row r="464" spans="1:2">
      <c r="A464" s="32" t="s">
        <v>1608</v>
      </c>
      <c r="B464" s="21" t="e">
        <v>#N/A</v>
      </c>
    </row>
    <row r="465" spans="1:2">
      <c r="A465" s="32" t="s">
        <v>1609</v>
      </c>
      <c r="B465" s="21" t="e">
        <v>#N/A</v>
      </c>
    </row>
    <row r="466" spans="1:2">
      <c r="A466" s="32" t="s">
        <v>1610</v>
      </c>
      <c r="B466" s="21" t="e">
        <v>#N/A</v>
      </c>
    </row>
    <row r="467" spans="1:2">
      <c r="A467" s="32" t="s">
        <v>1611</v>
      </c>
      <c r="B467" s="21" t="e">
        <v>#N/A</v>
      </c>
    </row>
    <row r="468" spans="1:2">
      <c r="A468" s="32" t="s">
        <v>1612</v>
      </c>
      <c r="B468" s="21" t="e">
        <v>#N/A</v>
      </c>
    </row>
    <row r="469" spans="1:2">
      <c r="A469" s="32" t="s">
        <v>1613</v>
      </c>
      <c r="B469" s="21" t="e">
        <v>#N/A</v>
      </c>
    </row>
    <row r="470" spans="1:2">
      <c r="A470" s="32" t="s">
        <v>1614</v>
      </c>
      <c r="B470" s="21" t="e">
        <v>#N/A</v>
      </c>
    </row>
    <row r="471" spans="1:2">
      <c r="A471" s="32" t="s">
        <v>1615</v>
      </c>
      <c r="B471" s="21" t="e">
        <v>#N/A</v>
      </c>
    </row>
    <row r="472" spans="1:2">
      <c r="A472" s="32" t="s">
        <v>1616</v>
      </c>
      <c r="B472" s="21" t="e">
        <v>#N/A</v>
      </c>
    </row>
    <row r="473" spans="1:2">
      <c r="A473" s="32" t="s">
        <v>1617</v>
      </c>
      <c r="B473" s="21" t="e">
        <v>#N/A</v>
      </c>
    </row>
    <row r="474" spans="1:2">
      <c r="A474" s="32" t="s">
        <v>1618</v>
      </c>
      <c r="B474" s="21" t="e">
        <v>#N/A</v>
      </c>
    </row>
    <row r="475" spans="1:2">
      <c r="A475" s="32" t="s">
        <v>1619</v>
      </c>
      <c r="B475" s="21" t="e">
        <v>#N/A</v>
      </c>
    </row>
    <row r="476" spans="1:2">
      <c r="A476" s="32" t="s">
        <v>1620</v>
      </c>
      <c r="B476" s="21" t="e">
        <v>#N/A</v>
      </c>
    </row>
    <row r="477" spans="1:2">
      <c r="A477" s="32" t="s">
        <v>1621</v>
      </c>
      <c r="B477" s="21" t="e">
        <v>#N/A</v>
      </c>
    </row>
    <row r="478" spans="1:2">
      <c r="A478" s="32" t="s">
        <v>1622</v>
      </c>
      <c r="B478" s="21" t="e">
        <v>#N/A</v>
      </c>
    </row>
    <row r="479" spans="1:2">
      <c r="A479" s="32" t="s">
        <v>1623</v>
      </c>
      <c r="B479" s="21" t="e">
        <v>#N/A</v>
      </c>
    </row>
    <row r="480" spans="1:2">
      <c r="A480" s="32" t="s">
        <v>1624</v>
      </c>
      <c r="B480" s="21" t="e">
        <v>#N/A</v>
      </c>
    </row>
    <row r="481" spans="1:2">
      <c r="A481" s="32" t="s">
        <v>1625</v>
      </c>
      <c r="B481" s="21" t="e">
        <v>#N/A</v>
      </c>
    </row>
    <row r="482" spans="1:2">
      <c r="A482" s="32" t="s">
        <v>1626</v>
      </c>
      <c r="B482" s="21" t="e">
        <v>#N/A</v>
      </c>
    </row>
    <row r="483" spans="1:2">
      <c r="A483" s="32" t="s">
        <v>1627</v>
      </c>
      <c r="B483" s="21" t="e">
        <v>#N/A</v>
      </c>
    </row>
    <row r="484" spans="1:2">
      <c r="A484" s="32" t="s">
        <v>1628</v>
      </c>
      <c r="B484" s="21" t="e">
        <v>#N/A</v>
      </c>
    </row>
    <row r="485" spans="1:2">
      <c r="A485" s="32" t="s">
        <v>1629</v>
      </c>
      <c r="B485" s="21" t="e">
        <v>#N/A</v>
      </c>
    </row>
    <row r="486" spans="1:2">
      <c r="A486" s="32" t="s">
        <v>1630</v>
      </c>
      <c r="B486" s="21" t="e">
        <v>#N/A</v>
      </c>
    </row>
    <row r="487" spans="1:2">
      <c r="A487" s="32" t="s">
        <v>1631</v>
      </c>
      <c r="B487" s="21" t="e">
        <v>#N/A</v>
      </c>
    </row>
    <row r="488" spans="1:2">
      <c r="A488" s="32" t="s">
        <v>1632</v>
      </c>
      <c r="B488" s="21" t="e">
        <v>#N/A</v>
      </c>
    </row>
    <row r="489" spans="1:2">
      <c r="A489" s="32" t="s">
        <v>1633</v>
      </c>
      <c r="B489" s="21" t="e">
        <v>#N/A</v>
      </c>
    </row>
    <row r="490" spans="1:2">
      <c r="A490" s="32" t="s">
        <v>1634</v>
      </c>
      <c r="B490" s="21" t="e">
        <v>#N/A</v>
      </c>
    </row>
    <row r="491" spans="1:2">
      <c r="A491" s="32" t="s">
        <v>1635</v>
      </c>
      <c r="B491" s="21" t="e">
        <v>#N/A</v>
      </c>
    </row>
    <row r="492" spans="1:2">
      <c r="A492" s="32" t="s">
        <v>1636</v>
      </c>
      <c r="B492" s="21" t="e">
        <v>#N/A</v>
      </c>
    </row>
    <row r="493" spans="1:2">
      <c r="A493" s="32" t="s">
        <v>1637</v>
      </c>
      <c r="B493" s="21" t="e">
        <v>#N/A</v>
      </c>
    </row>
    <row r="494" spans="1:2">
      <c r="A494" s="32" t="s">
        <v>1638</v>
      </c>
      <c r="B494" s="21" t="e">
        <v>#N/A</v>
      </c>
    </row>
    <row r="495" spans="1:2">
      <c r="A495" s="32" t="s">
        <v>1639</v>
      </c>
      <c r="B495" s="21" t="e">
        <v>#N/A</v>
      </c>
    </row>
    <row r="496" spans="1:2">
      <c r="A496" s="32" t="s">
        <v>1640</v>
      </c>
      <c r="B496" s="21" t="e">
        <v>#N/A</v>
      </c>
    </row>
    <row r="497" spans="1:2">
      <c r="A497" s="32" t="s">
        <v>1641</v>
      </c>
      <c r="B497" s="21" t="e">
        <v>#N/A</v>
      </c>
    </row>
    <row r="498" spans="1:2">
      <c r="A498" s="32" t="s">
        <v>1642</v>
      </c>
      <c r="B498" s="21" t="e">
        <v>#N/A</v>
      </c>
    </row>
    <row r="499" spans="1:2">
      <c r="A499" s="32" t="s">
        <v>1643</v>
      </c>
      <c r="B499" s="21" t="e">
        <v>#N/A</v>
      </c>
    </row>
    <row r="500" spans="1:2">
      <c r="A500" s="32" t="s">
        <v>1644</v>
      </c>
      <c r="B500" s="21" t="e">
        <v>#N/A</v>
      </c>
    </row>
    <row r="501" spans="1:2">
      <c r="A501" s="32" t="s">
        <v>1645</v>
      </c>
      <c r="B501" s="21" t="e">
        <v>#N/A</v>
      </c>
    </row>
    <row r="502" spans="1:2">
      <c r="A502" s="32" t="s">
        <v>1646</v>
      </c>
      <c r="B502" s="21" t="e">
        <v>#N/A</v>
      </c>
    </row>
    <row r="503" spans="1:2">
      <c r="A503" s="32" t="s">
        <v>1647</v>
      </c>
      <c r="B503" s="21" t="e">
        <v>#N/A</v>
      </c>
    </row>
    <row r="504" spans="1:2">
      <c r="A504" s="32" t="s">
        <v>1648</v>
      </c>
      <c r="B504" s="21" t="e">
        <v>#N/A</v>
      </c>
    </row>
    <row r="505" spans="1:2">
      <c r="A505" s="32" t="s">
        <v>1649</v>
      </c>
      <c r="B505" s="21" t="e">
        <v>#N/A</v>
      </c>
    </row>
    <row r="506" spans="1:2">
      <c r="A506" s="32" t="s">
        <v>1650</v>
      </c>
      <c r="B506" s="21" t="e">
        <v>#N/A</v>
      </c>
    </row>
    <row r="507" spans="1:2">
      <c r="A507" s="32" t="s">
        <v>1651</v>
      </c>
      <c r="B507" s="21" t="e">
        <v>#N/A</v>
      </c>
    </row>
    <row r="508" spans="1:2">
      <c r="A508" s="32" t="s">
        <v>1652</v>
      </c>
      <c r="B508" s="21" t="e">
        <v>#N/A</v>
      </c>
    </row>
    <row r="509" spans="1:2">
      <c r="A509" s="32" t="s">
        <v>1653</v>
      </c>
      <c r="B509" s="21" t="e">
        <v>#N/A</v>
      </c>
    </row>
    <row r="510" spans="1:2">
      <c r="A510" s="32" t="s">
        <v>1654</v>
      </c>
      <c r="B510" s="21" t="e">
        <v>#N/A</v>
      </c>
    </row>
    <row r="511" spans="1:2">
      <c r="A511" s="32" t="s">
        <v>1655</v>
      </c>
      <c r="B511" s="21" t="e">
        <v>#N/A</v>
      </c>
    </row>
    <row r="512" spans="1:2">
      <c r="A512" s="32" t="s">
        <v>1656</v>
      </c>
      <c r="B512" s="21" t="e">
        <v>#N/A</v>
      </c>
    </row>
    <row r="513" spans="1:2">
      <c r="A513" s="32" t="s">
        <v>1657</v>
      </c>
      <c r="B513" s="21" t="e">
        <v>#N/A</v>
      </c>
    </row>
    <row r="514" spans="1:2">
      <c r="A514" s="32" t="s">
        <v>1658</v>
      </c>
      <c r="B514" s="21" t="e">
        <v>#N/A</v>
      </c>
    </row>
    <row r="515" spans="1:2">
      <c r="A515" s="32" t="s">
        <v>1659</v>
      </c>
      <c r="B515" s="21" t="e">
        <v>#N/A</v>
      </c>
    </row>
    <row r="516" spans="1:2">
      <c r="A516" s="32" t="s">
        <v>1660</v>
      </c>
      <c r="B516" s="21" t="e">
        <v>#N/A</v>
      </c>
    </row>
    <row r="517" spans="1:2">
      <c r="A517" s="32" t="s">
        <v>1661</v>
      </c>
      <c r="B517" s="21" t="e">
        <v>#N/A</v>
      </c>
    </row>
    <row r="518" spans="1:2">
      <c r="A518" s="32" t="s">
        <v>1662</v>
      </c>
      <c r="B518" s="21" t="e">
        <v>#N/A</v>
      </c>
    </row>
    <row r="519" spans="1:2">
      <c r="A519" s="32" t="s">
        <v>1663</v>
      </c>
      <c r="B519" s="21" t="e">
        <v>#N/A</v>
      </c>
    </row>
    <row r="520" spans="1:2">
      <c r="A520" s="32" t="s">
        <v>1664</v>
      </c>
      <c r="B520" s="21" t="e">
        <v>#N/A</v>
      </c>
    </row>
    <row r="521" spans="1:2">
      <c r="A521" s="32" t="s">
        <v>1665</v>
      </c>
      <c r="B521" s="21" t="e">
        <v>#N/A</v>
      </c>
    </row>
    <row r="522" spans="1:2">
      <c r="A522" s="32" t="s">
        <v>1666</v>
      </c>
      <c r="B522" s="21" t="e">
        <v>#N/A</v>
      </c>
    </row>
    <row r="523" spans="1:2">
      <c r="A523" s="32" t="s">
        <v>1667</v>
      </c>
      <c r="B523" s="21" t="e">
        <v>#N/A</v>
      </c>
    </row>
    <row r="524" spans="1:2">
      <c r="A524" s="32" t="s">
        <v>1668</v>
      </c>
      <c r="B524" s="21" t="e">
        <v>#N/A</v>
      </c>
    </row>
    <row r="525" spans="1:2">
      <c r="A525" s="32" t="s">
        <v>1669</v>
      </c>
      <c r="B525" s="21" t="e">
        <v>#N/A</v>
      </c>
    </row>
    <row r="526" spans="1:2">
      <c r="A526" s="32" t="s">
        <v>1670</v>
      </c>
      <c r="B526" s="21" t="e">
        <v>#N/A</v>
      </c>
    </row>
    <row r="527" spans="1:2">
      <c r="A527" s="32" t="s">
        <v>1671</v>
      </c>
      <c r="B527" s="21" t="e">
        <v>#N/A</v>
      </c>
    </row>
    <row r="528" spans="1:2">
      <c r="A528" s="32" t="s">
        <v>1672</v>
      </c>
      <c r="B528" s="21" t="e">
        <v>#N/A</v>
      </c>
    </row>
    <row r="529" spans="1:2">
      <c r="A529" s="32" t="s">
        <v>1673</v>
      </c>
      <c r="B529" s="21" t="e">
        <v>#N/A</v>
      </c>
    </row>
    <row r="530" spans="1:2">
      <c r="A530" s="32" t="s">
        <v>1674</v>
      </c>
      <c r="B530" s="21" t="e">
        <v>#N/A</v>
      </c>
    </row>
    <row r="531" spans="1:2">
      <c r="A531" s="32" t="s">
        <v>1675</v>
      </c>
      <c r="B531" s="21" t="e">
        <v>#N/A</v>
      </c>
    </row>
    <row r="532" spans="1:2">
      <c r="A532" s="32" t="s">
        <v>1676</v>
      </c>
      <c r="B532" s="21" t="e">
        <v>#N/A</v>
      </c>
    </row>
    <row r="533" spans="1:2">
      <c r="A533" s="32" t="s">
        <v>1677</v>
      </c>
      <c r="B533" s="21" t="e">
        <v>#N/A</v>
      </c>
    </row>
    <row r="534" spans="1:2">
      <c r="A534" s="32" t="s">
        <v>1678</v>
      </c>
      <c r="B534" s="21" t="e">
        <v>#N/A</v>
      </c>
    </row>
    <row r="535" spans="1:2">
      <c r="A535" s="32" t="s">
        <v>1679</v>
      </c>
      <c r="B535" s="21" t="e">
        <v>#N/A</v>
      </c>
    </row>
    <row r="536" spans="1:2">
      <c r="A536" s="32" t="s">
        <v>1680</v>
      </c>
      <c r="B536" s="21" t="e">
        <v>#N/A</v>
      </c>
    </row>
    <row r="537" spans="1:2">
      <c r="A537" s="32" t="s">
        <v>1681</v>
      </c>
      <c r="B537" s="21" t="e">
        <v>#N/A</v>
      </c>
    </row>
    <row r="538" spans="1:2">
      <c r="A538" s="32" t="s">
        <v>1682</v>
      </c>
      <c r="B538" s="21" t="e">
        <v>#N/A</v>
      </c>
    </row>
    <row r="539" spans="1:2">
      <c r="A539" s="32" t="s">
        <v>1683</v>
      </c>
      <c r="B539" s="21" t="e">
        <v>#N/A</v>
      </c>
    </row>
    <row r="540" spans="1:2">
      <c r="A540" s="32" t="s">
        <v>1684</v>
      </c>
      <c r="B540" s="21" t="e">
        <v>#N/A</v>
      </c>
    </row>
    <row r="541" spans="1:2">
      <c r="A541" s="32" t="s">
        <v>1685</v>
      </c>
      <c r="B541" s="21" t="e">
        <v>#N/A</v>
      </c>
    </row>
    <row r="542" spans="1:2">
      <c r="A542" s="32" t="s">
        <v>1686</v>
      </c>
      <c r="B542" s="21" t="e">
        <v>#N/A</v>
      </c>
    </row>
    <row r="543" spans="1:2">
      <c r="A543" s="32" t="s">
        <v>1687</v>
      </c>
      <c r="B543" s="21" t="e">
        <v>#N/A</v>
      </c>
    </row>
    <row r="544" spans="1:2">
      <c r="A544" s="32" t="s">
        <v>1688</v>
      </c>
      <c r="B544" s="21" t="e">
        <v>#N/A</v>
      </c>
    </row>
    <row r="545" spans="1:2">
      <c r="A545" s="32" t="s">
        <v>1689</v>
      </c>
      <c r="B545" s="21" t="e">
        <v>#N/A</v>
      </c>
    </row>
    <row r="546" spans="1:2">
      <c r="A546" s="32" t="s">
        <v>1690</v>
      </c>
      <c r="B546" s="21" t="e">
        <v>#N/A</v>
      </c>
    </row>
    <row r="547" spans="1:2">
      <c r="A547" s="32" t="s">
        <v>1691</v>
      </c>
      <c r="B547" s="21" t="e">
        <v>#N/A</v>
      </c>
    </row>
    <row r="548" spans="1:2">
      <c r="A548" s="32" t="s">
        <v>1692</v>
      </c>
      <c r="B548" s="21" t="e">
        <v>#N/A</v>
      </c>
    </row>
    <row r="549" spans="1:2">
      <c r="A549" s="32" t="s">
        <v>1693</v>
      </c>
      <c r="B549" s="21" t="e">
        <v>#N/A</v>
      </c>
    </row>
    <row r="550" spans="1:2">
      <c r="A550" s="32" t="s">
        <v>1694</v>
      </c>
      <c r="B550" s="21" t="e">
        <v>#N/A</v>
      </c>
    </row>
    <row r="551" spans="1:2">
      <c r="A551" s="32" t="s">
        <v>1695</v>
      </c>
      <c r="B551" s="21" t="e">
        <v>#N/A</v>
      </c>
    </row>
    <row r="552" spans="1:2">
      <c r="A552" s="32" t="s">
        <v>1696</v>
      </c>
      <c r="B552" s="21" t="e">
        <v>#N/A</v>
      </c>
    </row>
    <row r="553" spans="1:2">
      <c r="A553" s="32" t="s">
        <v>1697</v>
      </c>
      <c r="B553" s="21" t="e">
        <v>#N/A</v>
      </c>
    </row>
    <row r="554" spans="1:2">
      <c r="A554" s="32" t="s">
        <v>1698</v>
      </c>
      <c r="B554" s="21" t="e">
        <v>#N/A</v>
      </c>
    </row>
    <row r="555" spans="1:2">
      <c r="A555" s="32" t="s">
        <v>1699</v>
      </c>
      <c r="B555" s="21" t="e">
        <v>#N/A</v>
      </c>
    </row>
    <row r="556" spans="1:2">
      <c r="A556" s="32" t="s">
        <v>1700</v>
      </c>
      <c r="B556" s="21" t="e">
        <v>#N/A</v>
      </c>
    </row>
    <row r="557" spans="1:2">
      <c r="A557" s="32" t="s">
        <v>1701</v>
      </c>
      <c r="B557" s="21" t="e">
        <v>#N/A</v>
      </c>
    </row>
    <row r="558" spans="1:2">
      <c r="A558" s="32" t="s">
        <v>1702</v>
      </c>
      <c r="B558" s="21" t="e">
        <v>#N/A</v>
      </c>
    </row>
    <row r="559" spans="1:2">
      <c r="A559" s="32" t="s">
        <v>1703</v>
      </c>
      <c r="B559" s="21" t="e">
        <v>#N/A</v>
      </c>
    </row>
    <row r="560" spans="1:2">
      <c r="A560" s="32" t="s">
        <v>1704</v>
      </c>
      <c r="B560" s="21" t="e">
        <v>#N/A</v>
      </c>
    </row>
    <row r="561" spans="1:2">
      <c r="A561" s="32" t="s">
        <v>1705</v>
      </c>
      <c r="B561" s="21" t="e">
        <v>#N/A</v>
      </c>
    </row>
    <row r="562" spans="1:2">
      <c r="A562" s="32" t="s">
        <v>1706</v>
      </c>
      <c r="B562" s="21" t="e">
        <v>#N/A</v>
      </c>
    </row>
    <row r="563" spans="1:2">
      <c r="A563" s="32" t="s">
        <v>1707</v>
      </c>
      <c r="B563" s="21" t="e">
        <v>#N/A</v>
      </c>
    </row>
    <row r="564" spans="1:2">
      <c r="A564" s="32" t="s">
        <v>1708</v>
      </c>
      <c r="B564" s="21" t="e">
        <v>#N/A</v>
      </c>
    </row>
    <row r="565" spans="1:2">
      <c r="A565" s="32" t="s">
        <v>1709</v>
      </c>
      <c r="B565" s="21" t="e">
        <v>#N/A</v>
      </c>
    </row>
    <row r="566" spans="1:2">
      <c r="A566" s="32" t="s">
        <v>1710</v>
      </c>
      <c r="B566" s="21" t="e">
        <v>#N/A</v>
      </c>
    </row>
    <row r="567" spans="1:2">
      <c r="A567" s="32" t="s">
        <v>1711</v>
      </c>
      <c r="B567" s="21" t="e">
        <v>#N/A</v>
      </c>
    </row>
    <row r="568" spans="1:2">
      <c r="A568" s="32" t="s">
        <v>1712</v>
      </c>
      <c r="B568" s="21" t="e">
        <v>#N/A</v>
      </c>
    </row>
    <row r="569" spans="1:2">
      <c r="A569" s="32" t="s">
        <v>1713</v>
      </c>
      <c r="B569" s="21" t="e">
        <v>#N/A</v>
      </c>
    </row>
    <row r="570" spans="1:2">
      <c r="A570" s="32" t="s">
        <v>1714</v>
      </c>
      <c r="B570" s="21" t="e">
        <v>#N/A</v>
      </c>
    </row>
    <row r="571" spans="1:2">
      <c r="A571" s="32" t="s">
        <v>1715</v>
      </c>
      <c r="B571" s="21" t="e">
        <v>#N/A</v>
      </c>
    </row>
    <row r="572" spans="1:2">
      <c r="A572" s="32" t="s">
        <v>1716</v>
      </c>
      <c r="B572" s="21" t="e">
        <v>#N/A</v>
      </c>
    </row>
    <row r="573" spans="1:2">
      <c r="A573" s="32" t="s">
        <v>1717</v>
      </c>
      <c r="B573" s="21" t="e">
        <v>#N/A</v>
      </c>
    </row>
    <row r="574" spans="1:2">
      <c r="A574" s="32" t="s">
        <v>1718</v>
      </c>
      <c r="B574" s="21" t="e">
        <v>#N/A</v>
      </c>
    </row>
    <row r="575" spans="1:2">
      <c r="A575" s="32" t="s">
        <v>1719</v>
      </c>
      <c r="B575" s="21" t="e">
        <v>#N/A</v>
      </c>
    </row>
    <row r="576" spans="1:2">
      <c r="A576" s="32" t="s">
        <v>1720</v>
      </c>
      <c r="B576" s="21" t="e">
        <v>#N/A</v>
      </c>
    </row>
    <row r="577" spans="1:2">
      <c r="A577" s="32" t="s">
        <v>1721</v>
      </c>
      <c r="B577" s="21" t="e">
        <v>#N/A</v>
      </c>
    </row>
    <row r="578" spans="1:2">
      <c r="A578" s="32" t="s">
        <v>1722</v>
      </c>
      <c r="B578" s="21" t="e">
        <v>#N/A</v>
      </c>
    </row>
    <row r="579" spans="1:2">
      <c r="A579" s="32" t="s">
        <v>1723</v>
      </c>
      <c r="B579" s="21" t="e">
        <v>#N/A</v>
      </c>
    </row>
    <row r="580" spans="1:2">
      <c r="A580" s="32" t="s">
        <v>1724</v>
      </c>
      <c r="B580" s="21" t="e">
        <v>#N/A</v>
      </c>
    </row>
    <row r="581" spans="1:2">
      <c r="A581" s="32" t="s">
        <v>1725</v>
      </c>
      <c r="B581" s="21" t="e">
        <v>#N/A</v>
      </c>
    </row>
    <row r="582" spans="1:2">
      <c r="A582" s="32" t="s">
        <v>1726</v>
      </c>
      <c r="B582" s="21" t="e">
        <v>#N/A</v>
      </c>
    </row>
    <row r="583" spans="1:2">
      <c r="A583" s="32" t="s">
        <v>1727</v>
      </c>
      <c r="B583" s="21" t="e">
        <v>#N/A</v>
      </c>
    </row>
    <row r="584" spans="1:2">
      <c r="A584" s="32" t="s">
        <v>1728</v>
      </c>
      <c r="B584" s="21" t="e">
        <v>#N/A</v>
      </c>
    </row>
    <row r="585" spans="1:2">
      <c r="A585" s="32" t="s">
        <v>1729</v>
      </c>
      <c r="B585" s="21" t="e">
        <v>#N/A</v>
      </c>
    </row>
    <row r="586" spans="1:2">
      <c r="A586" s="32" t="s">
        <v>1730</v>
      </c>
      <c r="B586" s="21" t="e">
        <v>#N/A</v>
      </c>
    </row>
    <row r="587" spans="1:2">
      <c r="A587" s="32" t="s">
        <v>1731</v>
      </c>
      <c r="B587" s="21" t="e">
        <v>#N/A</v>
      </c>
    </row>
    <row r="588" spans="1:2">
      <c r="A588" s="32" t="s">
        <v>1732</v>
      </c>
      <c r="B588" s="21" t="e">
        <v>#N/A</v>
      </c>
    </row>
    <row r="589" spans="1:2">
      <c r="A589" s="32" t="s">
        <v>1733</v>
      </c>
      <c r="B589" s="21" t="e">
        <v>#N/A</v>
      </c>
    </row>
    <row r="590" spans="1:2">
      <c r="A590" s="32" t="s">
        <v>1734</v>
      </c>
      <c r="B590" s="21" t="e">
        <v>#N/A</v>
      </c>
    </row>
    <row r="591" spans="1:2">
      <c r="A591" s="32" t="s">
        <v>1735</v>
      </c>
      <c r="B591" s="21" t="e">
        <v>#N/A</v>
      </c>
    </row>
    <row r="592" spans="1:2">
      <c r="A592" s="32" t="s">
        <v>1736</v>
      </c>
      <c r="B592" s="21" t="e">
        <v>#N/A</v>
      </c>
    </row>
    <row r="593" spans="1:2">
      <c r="A593" s="32" t="s">
        <v>1737</v>
      </c>
      <c r="B593" s="21" t="e">
        <v>#N/A</v>
      </c>
    </row>
    <row r="594" spans="1:2">
      <c r="A594" s="32" t="s">
        <v>1738</v>
      </c>
      <c r="B594" s="21" t="e">
        <v>#N/A</v>
      </c>
    </row>
    <row r="595" spans="1:2">
      <c r="A595" s="32" t="s">
        <v>1739</v>
      </c>
      <c r="B595" s="21" t="e">
        <v>#N/A</v>
      </c>
    </row>
    <row r="596" spans="1:2">
      <c r="A596" s="32" t="s">
        <v>1740</v>
      </c>
      <c r="B596" s="21" t="e">
        <v>#N/A</v>
      </c>
    </row>
    <row r="597" spans="1:2">
      <c r="A597" s="32" t="s">
        <v>1741</v>
      </c>
      <c r="B597" s="21" t="e">
        <v>#N/A</v>
      </c>
    </row>
    <row r="598" spans="1:2">
      <c r="A598" s="32" t="s">
        <v>1742</v>
      </c>
      <c r="B598" s="21" t="e">
        <v>#N/A</v>
      </c>
    </row>
    <row r="599" spans="1:2">
      <c r="A599" s="32" t="s">
        <v>1743</v>
      </c>
      <c r="B599" s="21" t="e">
        <v>#N/A</v>
      </c>
    </row>
    <row r="600" spans="1:2">
      <c r="A600" s="32" t="s">
        <v>1744</v>
      </c>
      <c r="B600" s="21" t="e">
        <v>#N/A</v>
      </c>
    </row>
    <row r="601" spans="1:2">
      <c r="A601" s="32" t="s">
        <v>1745</v>
      </c>
      <c r="B601" s="21" t="e">
        <v>#N/A</v>
      </c>
    </row>
    <row r="602" spans="1:2">
      <c r="A602" s="32" t="s">
        <v>1746</v>
      </c>
      <c r="B602" s="21" t="e">
        <v>#N/A</v>
      </c>
    </row>
    <row r="603" spans="1:2">
      <c r="A603" s="32" t="s">
        <v>1747</v>
      </c>
      <c r="B603" s="21" t="e">
        <v>#N/A</v>
      </c>
    </row>
    <row r="604" spans="1:2">
      <c r="A604" s="32" t="s">
        <v>1748</v>
      </c>
      <c r="B604" s="21" t="e">
        <v>#N/A</v>
      </c>
    </row>
    <row r="605" spans="1:2">
      <c r="A605" s="32" t="s">
        <v>1749</v>
      </c>
      <c r="B605" s="21" t="e">
        <v>#N/A</v>
      </c>
    </row>
    <row r="606" spans="1:2">
      <c r="A606" s="32" t="s">
        <v>1750</v>
      </c>
      <c r="B606" s="21" t="e">
        <v>#N/A</v>
      </c>
    </row>
    <row r="607" spans="1:2">
      <c r="A607" s="32" t="s">
        <v>1751</v>
      </c>
      <c r="B607" s="21" t="e">
        <v>#N/A</v>
      </c>
    </row>
    <row r="608" spans="1:2">
      <c r="A608" s="32" t="s">
        <v>1752</v>
      </c>
      <c r="B608" s="21" t="e">
        <v>#N/A</v>
      </c>
    </row>
    <row r="609" spans="1:2">
      <c r="A609" s="32" t="s">
        <v>1753</v>
      </c>
      <c r="B609" s="21" t="e">
        <v>#N/A</v>
      </c>
    </row>
    <row r="610" spans="1:2">
      <c r="A610" s="32" t="s">
        <v>1754</v>
      </c>
      <c r="B610" s="21" t="e">
        <v>#N/A</v>
      </c>
    </row>
    <row r="611" spans="1:2">
      <c r="A611" s="32" t="s">
        <v>1755</v>
      </c>
      <c r="B611" s="21" t="e">
        <v>#N/A</v>
      </c>
    </row>
    <row r="612" spans="1:2">
      <c r="A612" s="32" t="s">
        <v>1756</v>
      </c>
      <c r="B612" s="21" t="e">
        <v>#N/A</v>
      </c>
    </row>
    <row r="613" spans="1:2">
      <c r="A613" s="32" t="s">
        <v>1757</v>
      </c>
      <c r="B613" s="21" t="e">
        <v>#N/A</v>
      </c>
    </row>
    <row r="614" spans="1:2">
      <c r="A614" s="32" t="s">
        <v>1758</v>
      </c>
      <c r="B614" s="21" t="e">
        <v>#N/A</v>
      </c>
    </row>
    <row r="615" spans="1:2">
      <c r="A615" s="32" t="s">
        <v>1759</v>
      </c>
      <c r="B615" s="21" t="e">
        <v>#N/A</v>
      </c>
    </row>
    <row r="616" spans="1:2">
      <c r="A616" s="32" t="s">
        <v>1760</v>
      </c>
      <c r="B616" s="21" t="e">
        <v>#N/A</v>
      </c>
    </row>
    <row r="617" spans="1:2">
      <c r="A617" s="32" t="s">
        <v>1761</v>
      </c>
      <c r="B617" s="21" t="e">
        <v>#N/A</v>
      </c>
    </row>
    <row r="618" spans="1:2">
      <c r="A618" s="32" t="s">
        <v>1762</v>
      </c>
      <c r="B618" s="21" t="e">
        <v>#N/A</v>
      </c>
    </row>
    <row r="619" spans="1:2">
      <c r="A619" s="32" t="s">
        <v>1763</v>
      </c>
      <c r="B619" s="21" t="e">
        <v>#N/A</v>
      </c>
    </row>
    <row r="620" spans="1:2">
      <c r="A620" s="32" t="s">
        <v>1764</v>
      </c>
      <c r="B620" s="21" t="e">
        <v>#N/A</v>
      </c>
    </row>
    <row r="621" spans="1:2">
      <c r="A621" s="32" t="s">
        <v>1765</v>
      </c>
      <c r="B621" s="21" t="e">
        <v>#N/A</v>
      </c>
    </row>
    <row r="622" spans="1:2">
      <c r="A622" s="32" t="s">
        <v>1766</v>
      </c>
      <c r="B622" s="21" t="e">
        <v>#N/A</v>
      </c>
    </row>
    <row r="623" spans="1:2">
      <c r="A623" s="32" t="s">
        <v>1767</v>
      </c>
      <c r="B623" s="21" t="e">
        <v>#N/A</v>
      </c>
    </row>
    <row r="624" spans="1:2">
      <c r="A624" s="32" t="s">
        <v>1768</v>
      </c>
      <c r="B624" s="21" t="e">
        <v>#N/A</v>
      </c>
    </row>
    <row r="625" spans="1:2">
      <c r="A625" s="32" t="s">
        <v>1769</v>
      </c>
      <c r="B625" s="21" t="e">
        <v>#N/A</v>
      </c>
    </row>
    <row r="626" spans="1:2">
      <c r="A626" s="32" t="s">
        <v>1770</v>
      </c>
      <c r="B626" s="21" t="e">
        <v>#N/A</v>
      </c>
    </row>
    <row r="627" spans="1:2">
      <c r="A627" s="32" t="s">
        <v>1771</v>
      </c>
      <c r="B627" s="21" t="e">
        <v>#N/A</v>
      </c>
    </row>
    <row r="628" spans="1:2">
      <c r="A628" s="32" t="s">
        <v>1772</v>
      </c>
      <c r="B628" s="21" t="e">
        <v>#N/A</v>
      </c>
    </row>
    <row r="629" spans="1:2">
      <c r="A629" s="32" t="s">
        <v>1773</v>
      </c>
      <c r="B629" s="21" t="e">
        <v>#N/A</v>
      </c>
    </row>
    <row r="630" spans="1:2">
      <c r="A630" s="32" t="s">
        <v>1774</v>
      </c>
      <c r="B630" s="21" t="e">
        <v>#N/A</v>
      </c>
    </row>
    <row r="631" spans="1:2">
      <c r="A631" s="32" t="s">
        <v>1775</v>
      </c>
      <c r="B631" s="21" t="e">
        <v>#N/A</v>
      </c>
    </row>
    <row r="632" spans="1:2">
      <c r="A632" s="32" t="s">
        <v>1776</v>
      </c>
      <c r="B632" s="21" t="e">
        <v>#N/A</v>
      </c>
    </row>
    <row r="633" spans="1:2">
      <c r="A633" s="32" t="s">
        <v>1777</v>
      </c>
      <c r="B633" s="21" t="e">
        <v>#N/A</v>
      </c>
    </row>
    <row r="634" spans="1:2">
      <c r="A634" s="32" t="s">
        <v>1778</v>
      </c>
      <c r="B634" s="21" t="e">
        <v>#N/A</v>
      </c>
    </row>
    <row r="635" spans="1:2">
      <c r="A635" s="32" t="s">
        <v>1779</v>
      </c>
      <c r="B635" s="21" t="e">
        <v>#N/A</v>
      </c>
    </row>
    <row r="636" spans="1:2">
      <c r="A636" s="32" t="s">
        <v>1780</v>
      </c>
      <c r="B636" s="21" t="e">
        <v>#N/A</v>
      </c>
    </row>
    <row r="637" spans="1:2">
      <c r="A637" s="32" t="s">
        <v>1781</v>
      </c>
      <c r="B637" s="21" t="e">
        <v>#N/A</v>
      </c>
    </row>
    <row r="638" spans="1:2">
      <c r="A638" s="32" t="s">
        <v>1782</v>
      </c>
      <c r="B638" s="21" t="e">
        <v>#N/A</v>
      </c>
    </row>
    <row r="639" spans="1:2">
      <c r="A639" s="32" t="s">
        <v>1783</v>
      </c>
      <c r="B639" s="21" t="e">
        <v>#N/A</v>
      </c>
    </row>
    <row r="640" spans="1:2">
      <c r="A640" s="32" t="s">
        <v>1784</v>
      </c>
      <c r="B640" s="21" t="e">
        <v>#N/A</v>
      </c>
    </row>
    <row r="641" spans="1:2">
      <c r="A641" s="32" t="s">
        <v>1785</v>
      </c>
      <c r="B641" s="21" t="e">
        <v>#N/A</v>
      </c>
    </row>
    <row r="642" spans="1:2">
      <c r="A642" s="32" t="s">
        <v>1786</v>
      </c>
      <c r="B642" s="21" t="e">
        <v>#N/A</v>
      </c>
    </row>
    <row r="643" spans="1:2">
      <c r="A643" s="32" t="s">
        <v>1787</v>
      </c>
      <c r="B643" s="21" t="e">
        <v>#N/A</v>
      </c>
    </row>
    <row r="644" spans="1:2">
      <c r="A644" s="32" t="s">
        <v>1788</v>
      </c>
      <c r="B644" s="21" t="e">
        <v>#N/A</v>
      </c>
    </row>
    <row r="645" spans="1:2">
      <c r="A645" s="32" t="s">
        <v>1789</v>
      </c>
      <c r="B645" s="21" t="e">
        <v>#N/A</v>
      </c>
    </row>
    <row r="646" spans="1:2">
      <c r="A646" s="32" t="s">
        <v>1790</v>
      </c>
      <c r="B646" s="21" t="e">
        <v>#N/A</v>
      </c>
    </row>
    <row r="647" spans="1:2">
      <c r="A647" s="32" t="s">
        <v>1791</v>
      </c>
      <c r="B647" s="21" t="e">
        <v>#N/A</v>
      </c>
    </row>
    <row r="648" spans="1:2">
      <c r="A648" s="32" t="s">
        <v>1792</v>
      </c>
      <c r="B648" s="21" t="e">
        <v>#N/A</v>
      </c>
    </row>
    <row r="649" spans="1:2">
      <c r="A649" s="32" t="s">
        <v>1793</v>
      </c>
      <c r="B649" s="21" t="e">
        <v>#N/A</v>
      </c>
    </row>
    <row r="650" spans="1:2">
      <c r="A650" s="32" t="s">
        <v>1794</v>
      </c>
      <c r="B650" s="21" t="e">
        <v>#N/A</v>
      </c>
    </row>
    <row r="651" spans="1:2">
      <c r="A651" s="32" t="s">
        <v>1795</v>
      </c>
      <c r="B651" s="21" t="e">
        <v>#N/A</v>
      </c>
    </row>
    <row r="652" spans="1:2">
      <c r="A652" s="32" t="s">
        <v>1796</v>
      </c>
      <c r="B652" s="21" t="e">
        <v>#N/A</v>
      </c>
    </row>
    <row r="653" spans="1:2">
      <c r="A653" s="32" t="s">
        <v>1797</v>
      </c>
      <c r="B653" s="21" t="e">
        <v>#N/A</v>
      </c>
    </row>
    <row r="654" spans="1:2">
      <c r="A654" s="32" t="s">
        <v>1798</v>
      </c>
      <c r="B654" s="21" t="e">
        <v>#N/A</v>
      </c>
    </row>
    <row r="655" spans="1:2">
      <c r="A655" s="32" t="s">
        <v>1799</v>
      </c>
      <c r="B655" s="21" t="e">
        <v>#N/A</v>
      </c>
    </row>
    <row r="656" spans="1:2">
      <c r="A656" s="32" t="s">
        <v>1800</v>
      </c>
      <c r="B656" s="21" t="e">
        <v>#N/A</v>
      </c>
    </row>
    <row r="657" spans="1:2">
      <c r="A657" s="32" t="s">
        <v>1801</v>
      </c>
      <c r="B657" s="21" t="e">
        <v>#N/A</v>
      </c>
    </row>
    <row r="658" spans="1:2">
      <c r="A658" s="32" t="s">
        <v>1802</v>
      </c>
      <c r="B658" s="21" t="e">
        <v>#N/A</v>
      </c>
    </row>
    <row r="659" spans="1:2">
      <c r="A659" s="32" t="s">
        <v>1803</v>
      </c>
      <c r="B659" s="21" t="e">
        <v>#N/A</v>
      </c>
    </row>
    <row r="660" spans="1:2">
      <c r="A660" s="32" t="s">
        <v>1804</v>
      </c>
      <c r="B660" s="21" t="e">
        <v>#N/A</v>
      </c>
    </row>
    <row r="661" spans="1:2">
      <c r="A661" s="32" t="s">
        <v>1805</v>
      </c>
      <c r="B661" s="21" t="e">
        <v>#N/A</v>
      </c>
    </row>
    <row r="662" spans="1:2">
      <c r="A662" s="32" t="s">
        <v>1806</v>
      </c>
      <c r="B662" s="21" t="e">
        <v>#N/A</v>
      </c>
    </row>
    <row r="663" spans="1:2">
      <c r="A663" s="32" t="s">
        <v>1807</v>
      </c>
      <c r="B663" s="21" t="e">
        <v>#N/A</v>
      </c>
    </row>
    <row r="664" spans="1:2">
      <c r="A664" s="32" t="s">
        <v>1808</v>
      </c>
      <c r="B664" s="21" t="e">
        <v>#N/A</v>
      </c>
    </row>
    <row r="665" spans="1:2">
      <c r="A665" s="32" t="s">
        <v>1809</v>
      </c>
      <c r="B665" s="21" t="e">
        <v>#N/A</v>
      </c>
    </row>
    <row r="666" spans="1:2">
      <c r="A666" s="32" t="s">
        <v>1810</v>
      </c>
      <c r="B666" s="21" t="e">
        <v>#N/A</v>
      </c>
    </row>
    <row r="667" spans="1:2">
      <c r="A667" s="32" t="s">
        <v>1811</v>
      </c>
      <c r="B667" s="21" t="e">
        <v>#N/A</v>
      </c>
    </row>
    <row r="668" spans="1:2">
      <c r="A668" s="32" t="s">
        <v>1812</v>
      </c>
      <c r="B668" s="21" t="e">
        <v>#N/A</v>
      </c>
    </row>
    <row r="669" spans="1:2">
      <c r="A669" s="32" t="s">
        <v>1813</v>
      </c>
      <c r="B669" s="21" t="e">
        <v>#N/A</v>
      </c>
    </row>
    <row r="670" spans="1:2">
      <c r="A670" s="32" t="s">
        <v>1814</v>
      </c>
      <c r="B670" s="21" t="e">
        <v>#N/A</v>
      </c>
    </row>
    <row r="671" spans="1:2">
      <c r="A671" s="32" t="s">
        <v>1815</v>
      </c>
      <c r="B671" s="21" t="e">
        <v>#N/A</v>
      </c>
    </row>
    <row r="672" spans="1:2">
      <c r="A672" s="32" t="s">
        <v>1816</v>
      </c>
      <c r="B672" s="21" t="e">
        <v>#N/A</v>
      </c>
    </row>
    <row r="673" spans="1:2">
      <c r="A673" s="32" t="s">
        <v>1817</v>
      </c>
      <c r="B673" s="21" t="e">
        <v>#N/A</v>
      </c>
    </row>
    <row r="674" spans="1:2">
      <c r="A674" s="32" t="s">
        <v>1818</v>
      </c>
      <c r="B674" s="21" t="e">
        <v>#N/A</v>
      </c>
    </row>
    <row r="675" spans="1:2">
      <c r="A675" s="32" t="s">
        <v>1819</v>
      </c>
      <c r="B675" s="21" t="e">
        <v>#N/A</v>
      </c>
    </row>
    <row r="676" spans="1:2">
      <c r="A676" s="32" t="s">
        <v>1820</v>
      </c>
      <c r="B676" s="21" t="e">
        <v>#N/A</v>
      </c>
    </row>
    <row r="677" spans="1:2">
      <c r="A677" s="32" t="s">
        <v>1821</v>
      </c>
      <c r="B677" s="21" t="e">
        <v>#N/A</v>
      </c>
    </row>
    <row r="678" spans="1:2">
      <c r="A678" s="32" t="s">
        <v>1822</v>
      </c>
      <c r="B678" s="21" t="e">
        <v>#N/A</v>
      </c>
    </row>
    <row r="679" spans="1:2">
      <c r="A679" s="32" t="s">
        <v>1823</v>
      </c>
      <c r="B679" s="21" t="e">
        <v>#N/A</v>
      </c>
    </row>
    <row r="680" spans="1:2">
      <c r="A680" s="32" t="s">
        <v>1824</v>
      </c>
      <c r="B680" s="21" t="e">
        <v>#N/A</v>
      </c>
    </row>
    <row r="681" spans="1:2">
      <c r="A681" s="32" t="s">
        <v>1825</v>
      </c>
      <c r="B681" s="21" t="e">
        <v>#N/A</v>
      </c>
    </row>
    <row r="682" spans="1:2">
      <c r="A682" s="32" t="s">
        <v>1826</v>
      </c>
      <c r="B682" s="21" t="e">
        <v>#N/A</v>
      </c>
    </row>
    <row r="683" spans="1:2">
      <c r="A683" s="32" t="s">
        <v>1827</v>
      </c>
      <c r="B683" s="21" t="e">
        <v>#N/A</v>
      </c>
    </row>
    <row r="684" spans="1:2">
      <c r="A684" s="32" t="s">
        <v>1828</v>
      </c>
      <c r="B684" s="21" t="e">
        <v>#N/A</v>
      </c>
    </row>
    <row r="685" spans="1:2">
      <c r="A685" s="32" t="s">
        <v>1829</v>
      </c>
      <c r="B685" s="21" t="e">
        <v>#N/A</v>
      </c>
    </row>
    <row r="686" spans="1:2">
      <c r="A686" s="32" t="s">
        <v>1830</v>
      </c>
      <c r="B686" s="21" t="e">
        <v>#N/A</v>
      </c>
    </row>
    <row r="687" spans="1:2">
      <c r="A687" s="32" t="s">
        <v>1831</v>
      </c>
      <c r="B687" s="21" t="e">
        <v>#N/A</v>
      </c>
    </row>
    <row r="688" spans="1:2">
      <c r="A688" s="32" t="s">
        <v>1832</v>
      </c>
      <c r="B688" s="21" t="e">
        <v>#N/A</v>
      </c>
    </row>
    <row r="689" spans="1:2">
      <c r="A689" s="32" t="s">
        <v>1833</v>
      </c>
      <c r="B689" s="21" t="e">
        <v>#N/A</v>
      </c>
    </row>
    <row r="690" spans="1:2">
      <c r="A690" s="32" t="s">
        <v>1834</v>
      </c>
      <c r="B690" s="21" t="e">
        <v>#N/A</v>
      </c>
    </row>
    <row r="691" spans="1:2">
      <c r="A691" s="32" t="s">
        <v>1835</v>
      </c>
      <c r="B691" s="21" t="e">
        <v>#N/A</v>
      </c>
    </row>
    <row r="692" spans="1:2">
      <c r="A692" s="32" t="s">
        <v>1836</v>
      </c>
      <c r="B692" s="21" t="e">
        <v>#N/A</v>
      </c>
    </row>
    <row r="693" spans="1:2">
      <c r="A693" s="32" t="s">
        <v>1837</v>
      </c>
      <c r="B693" s="21" t="e">
        <v>#N/A</v>
      </c>
    </row>
    <row r="694" spans="1:2">
      <c r="A694" s="32" t="s">
        <v>1838</v>
      </c>
      <c r="B694" s="21" t="e">
        <v>#N/A</v>
      </c>
    </row>
    <row r="695" spans="1:2">
      <c r="A695" s="32" t="s">
        <v>1839</v>
      </c>
      <c r="B695" s="21" t="e">
        <v>#N/A</v>
      </c>
    </row>
    <row r="696" spans="1:2">
      <c r="A696" s="32" t="s">
        <v>1840</v>
      </c>
      <c r="B696" s="21" t="e">
        <v>#N/A</v>
      </c>
    </row>
    <row r="697" spans="1:2">
      <c r="A697" s="32" t="s">
        <v>1841</v>
      </c>
      <c r="B697" s="21" t="e">
        <v>#N/A</v>
      </c>
    </row>
    <row r="698" spans="1:2">
      <c r="A698" s="32" t="s">
        <v>1842</v>
      </c>
      <c r="B698" s="21" t="e">
        <v>#N/A</v>
      </c>
    </row>
    <row r="699" spans="1:2">
      <c r="A699" s="32" t="s">
        <v>1843</v>
      </c>
      <c r="B699" s="21" t="e">
        <v>#N/A</v>
      </c>
    </row>
    <row r="700" spans="1:2">
      <c r="A700" s="32" t="s">
        <v>1844</v>
      </c>
      <c r="B700" s="21" t="e">
        <v>#N/A</v>
      </c>
    </row>
    <row r="701" spans="1:2">
      <c r="A701" s="32" t="s">
        <v>1845</v>
      </c>
      <c r="B701" s="21" t="e">
        <v>#N/A</v>
      </c>
    </row>
    <row r="702" spans="1:2">
      <c r="A702" s="32" t="s">
        <v>1846</v>
      </c>
      <c r="B702" s="21" t="e">
        <v>#N/A</v>
      </c>
    </row>
    <row r="703" spans="1:2">
      <c r="A703" s="32" t="s">
        <v>1847</v>
      </c>
      <c r="B703" s="21" t="e">
        <v>#N/A</v>
      </c>
    </row>
    <row r="704" spans="1:2">
      <c r="A704" s="32" t="s">
        <v>1848</v>
      </c>
      <c r="B704" s="21" t="e">
        <v>#N/A</v>
      </c>
    </row>
    <row r="705" spans="1:2">
      <c r="A705" s="32" t="s">
        <v>1849</v>
      </c>
      <c r="B705" s="21" t="e">
        <v>#N/A</v>
      </c>
    </row>
    <row r="706" spans="1:2">
      <c r="A706" s="32" t="s">
        <v>1850</v>
      </c>
      <c r="B706" s="21" t="e">
        <v>#N/A</v>
      </c>
    </row>
    <row r="707" spans="1:2">
      <c r="A707" s="32" t="s">
        <v>1851</v>
      </c>
      <c r="B707" s="21" t="e">
        <v>#N/A</v>
      </c>
    </row>
    <row r="708" spans="1:2">
      <c r="A708" s="32" t="s">
        <v>1852</v>
      </c>
      <c r="B708" s="21" t="e">
        <v>#N/A</v>
      </c>
    </row>
    <row r="709" spans="1:2">
      <c r="A709" s="32" t="s">
        <v>1853</v>
      </c>
      <c r="B709" s="21" t="e">
        <v>#N/A</v>
      </c>
    </row>
    <row r="710" spans="1:2">
      <c r="A710" s="32" t="s">
        <v>1854</v>
      </c>
      <c r="B710" s="21" t="e">
        <v>#N/A</v>
      </c>
    </row>
    <row r="711" spans="1:2">
      <c r="A711" s="32" t="s">
        <v>1855</v>
      </c>
      <c r="B711" s="21" t="e">
        <v>#N/A</v>
      </c>
    </row>
    <row r="712" spans="1:2">
      <c r="A712" s="32" t="s">
        <v>1856</v>
      </c>
      <c r="B712" s="21" t="e">
        <v>#N/A</v>
      </c>
    </row>
    <row r="713" spans="1:2">
      <c r="A713" s="32" t="s">
        <v>1857</v>
      </c>
      <c r="B713" s="21" t="e">
        <v>#N/A</v>
      </c>
    </row>
    <row r="714" spans="1:2">
      <c r="A714" s="32" t="s">
        <v>1858</v>
      </c>
      <c r="B714" s="21" t="e">
        <v>#N/A</v>
      </c>
    </row>
    <row r="715" spans="1:2">
      <c r="A715" s="32" t="s">
        <v>1859</v>
      </c>
      <c r="B715" s="21" t="e">
        <v>#N/A</v>
      </c>
    </row>
    <row r="716" spans="1:2">
      <c r="A716" s="32" t="s">
        <v>1860</v>
      </c>
      <c r="B716" s="21" t="e">
        <v>#N/A</v>
      </c>
    </row>
    <row r="717" spans="1:2">
      <c r="A717" s="32" t="s">
        <v>1861</v>
      </c>
      <c r="B717" s="21" t="e">
        <v>#N/A</v>
      </c>
    </row>
    <row r="718" spans="1:2">
      <c r="A718" s="32" t="s">
        <v>1862</v>
      </c>
      <c r="B718" s="21" t="e">
        <v>#N/A</v>
      </c>
    </row>
    <row r="719" spans="1:2">
      <c r="A719" s="32" t="s">
        <v>1863</v>
      </c>
      <c r="B719" s="21" t="e">
        <v>#N/A</v>
      </c>
    </row>
    <row r="720" spans="1:2">
      <c r="A720" s="32" t="s">
        <v>1864</v>
      </c>
      <c r="B720" s="21" t="e">
        <v>#N/A</v>
      </c>
    </row>
    <row r="721" spans="1:2">
      <c r="A721" s="32" t="s">
        <v>1865</v>
      </c>
      <c r="B721" s="21" t="e">
        <v>#N/A</v>
      </c>
    </row>
    <row r="722" spans="1:2">
      <c r="A722" s="32" t="s">
        <v>1866</v>
      </c>
      <c r="B722" s="21" t="e">
        <v>#N/A</v>
      </c>
    </row>
    <row r="723" spans="1:2">
      <c r="A723" s="32" t="s">
        <v>1867</v>
      </c>
      <c r="B723" s="21" t="e">
        <v>#N/A</v>
      </c>
    </row>
    <row r="724" spans="1:2">
      <c r="A724" s="32" t="s">
        <v>1868</v>
      </c>
      <c r="B724" s="21" t="e">
        <v>#N/A</v>
      </c>
    </row>
    <row r="725" spans="1:2">
      <c r="A725" s="32" t="s">
        <v>1869</v>
      </c>
      <c r="B725" s="21" t="e">
        <v>#N/A</v>
      </c>
    </row>
    <row r="726" spans="1:2">
      <c r="A726" s="32" t="s">
        <v>1870</v>
      </c>
      <c r="B726" s="21" t="e">
        <v>#N/A</v>
      </c>
    </row>
    <row r="727" spans="1:2">
      <c r="A727" s="32" t="s">
        <v>1871</v>
      </c>
      <c r="B727" s="21" t="e">
        <v>#N/A</v>
      </c>
    </row>
    <row r="728" spans="1:2">
      <c r="A728" s="32" t="s">
        <v>1872</v>
      </c>
      <c r="B728" s="21" t="e">
        <v>#N/A</v>
      </c>
    </row>
    <row r="729" spans="1:2">
      <c r="A729" s="32" t="s">
        <v>1873</v>
      </c>
      <c r="B729" s="21" t="e">
        <v>#N/A</v>
      </c>
    </row>
    <row r="730" spans="1:2">
      <c r="A730" s="32" t="s">
        <v>1874</v>
      </c>
      <c r="B730" s="21" t="e">
        <v>#N/A</v>
      </c>
    </row>
    <row r="731" spans="1:2">
      <c r="A731" s="32" t="s">
        <v>1875</v>
      </c>
      <c r="B731" s="21" t="e">
        <v>#N/A</v>
      </c>
    </row>
    <row r="732" spans="1:2">
      <c r="A732" s="32" t="s">
        <v>1876</v>
      </c>
      <c r="B732" s="21" t="e">
        <v>#N/A</v>
      </c>
    </row>
    <row r="733" spans="1:2">
      <c r="A733" s="32" t="s">
        <v>1877</v>
      </c>
      <c r="B733" s="21" t="e">
        <v>#N/A</v>
      </c>
    </row>
    <row r="734" spans="1:2">
      <c r="A734" s="32" t="s">
        <v>1878</v>
      </c>
      <c r="B734" s="21" t="e">
        <v>#N/A</v>
      </c>
    </row>
    <row r="735" spans="1:2">
      <c r="A735" s="32" t="s">
        <v>1879</v>
      </c>
      <c r="B735" s="21" t="e">
        <v>#N/A</v>
      </c>
    </row>
    <row r="736" spans="1:2">
      <c r="A736" s="32" t="s">
        <v>1880</v>
      </c>
      <c r="B736" s="21" t="e">
        <v>#N/A</v>
      </c>
    </row>
    <row r="737" spans="1:2">
      <c r="A737" s="32" t="s">
        <v>1881</v>
      </c>
      <c r="B737" s="21" t="e">
        <v>#N/A</v>
      </c>
    </row>
    <row r="738" spans="1:2">
      <c r="A738" s="32" t="s">
        <v>1882</v>
      </c>
      <c r="B738" s="21" t="e">
        <v>#N/A</v>
      </c>
    </row>
    <row r="739" spans="1:2">
      <c r="A739" s="32" t="s">
        <v>1883</v>
      </c>
      <c r="B739" s="21" t="e">
        <v>#N/A</v>
      </c>
    </row>
    <row r="740" spans="1:2">
      <c r="A740" s="32" t="s">
        <v>1884</v>
      </c>
      <c r="B740" s="21" t="e">
        <v>#N/A</v>
      </c>
    </row>
    <row r="741" spans="1:2">
      <c r="A741" s="32" t="s">
        <v>1885</v>
      </c>
      <c r="B741" s="21" t="e">
        <v>#N/A</v>
      </c>
    </row>
    <row r="742" spans="1:2">
      <c r="A742" s="32" t="s">
        <v>1886</v>
      </c>
      <c r="B742" s="21" t="e">
        <v>#N/A</v>
      </c>
    </row>
    <row r="743" spans="1:2">
      <c r="A743" s="32" t="s">
        <v>1887</v>
      </c>
      <c r="B743" s="21" t="e">
        <v>#N/A</v>
      </c>
    </row>
    <row r="744" spans="1:2">
      <c r="A744" s="32" t="s">
        <v>1888</v>
      </c>
      <c r="B744" s="21" t="e">
        <v>#N/A</v>
      </c>
    </row>
    <row r="745" spans="1:2">
      <c r="A745" s="32" t="s">
        <v>1889</v>
      </c>
      <c r="B745" s="21" t="e">
        <v>#N/A</v>
      </c>
    </row>
    <row r="746" spans="1:2">
      <c r="A746" s="32" t="s">
        <v>1890</v>
      </c>
      <c r="B746" s="21" t="e">
        <v>#N/A</v>
      </c>
    </row>
    <row r="747" spans="1:2">
      <c r="A747" s="32" t="s">
        <v>1891</v>
      </c>
      <c r="B747" s="21" t="e">
        <v>#N/A</v>
      </c>
    </row>
    <row r="748" spans="1:2">
      <c r="A748" s="32" t="s">
        <v>1892</v>
      </c>
      <c r="B748" s="21" t="e">
        <v>#N/A</v>
      </c>
    </row>
    <row r="749" spans="1:2">
      <c r="A749" s="32" t="s">
        <v>1893</v>
      </c>
      <c r="B749" s="21" t="e">
        <v>#N/A</v>
      </c>
    </row>
    <row r="750" spans="1:2">
      <c r="A750" s="32" t="s">
        <v>1894</v>
      </c>
      <c r="B750" s="21" t="e">
        <v>#N/A</v>
      </c>
    </row>
    <row r="751" spans="1:2">
      <c r="A751" s="32" t="s">
        <v>1895</v>
      </c>
      <c r="B751" s="21" t="e">
        <v>#N/A</v>
      </c>
    </row>
    <row r="752" spans="1:2">
      <c r="A752" s="32" t="s">
        <v>1896</v>
      </c>
      <c r="B752" s="21" t="e">
        <v>#N/A</v>
      </c>
    </row>
    <row r="753" spans="1:2">
      <c r="A753" s="32" t="s">
        <v>1897</v>
      </c>
      <c r="B753" s="21" t="e">
        <v>#N/A</v>
      </c>
    </row>
    <row r="754" spans="1:2">
      <c r="A754" s="32" t="s">
        <v>1898</v>
      </c>
      <c r="B754" s="21" t="e">
        <v>#N/A</v>
      </c>
    </row>
    <row r="755" spans="1:2">
      <c r="A755" s="32" t="s">
        <v>1899</v>
      </c>
      <c r="B755" s="21" t="e">
        <v>#N/A</v>
      </c>
    </row>
    <row r="756" spans="1:2">
      <c r="A756" s="32" t="s">
        <v>1900</v>
      </c>
      <c r="B756" s="21" t="e">
        <v>#N/A</v>
      </c>
    </row>
    <row r="757" spans="1:2">
      <c r="A757" s="32" t="s">
        <v>1901</v>
      </c>
      <c r="B757" s="21" t="e">
        <v>#N/A</v>
      </c>
    </row>
    <row r="758" spans="1:2">
      <c r="A758" s="32" t="s">
        <v>1902</v>
      </c>
      <c r="B758" s="21" t="e">
        <v>#N/A</v>
      </c>
    </row>
    <row r="759" spans="1:2">
      <c r="A759" s="32" t="s">
        <v>1903</v>
      </c>
      <c r="B759" s="21" t="e">
        <v>#N/A</v>
      </c>
    </row>
    <row r="760" spans="1:2">
      <c r="A760" s="32" t="s">
        <v>1904</v>
      </c>
      <c r="B760" s="21" t="e">
        <v>#N/A</v>
      </c>
    </row>
    <row r="761" spans="1:2">
      <c r="A761" s="32" t="s">
        <v>1905</v>
      </c>
      <c r="B761" s="21" t="e">
        <v>#N/A</v>
      </c>
    </row>
    <row r="762" spans="1:2">
      <c r="A762" s="32" t="s">
        <v>1906</v>
      </c>
      <c r="B762" s="21" t="e">
        <v>#N/A</v>
      </c>
    </row>
    <row r="763" spans="1:2">
      <c r="A763" s="32" t="s">
        <v>1907</v>
      </c>
      <c r="B763" s="21" t="e">
        <v>#N/A</v>
      </c>
    </row>
    <row r="764" spans="1:2">
      <c r="A764" s="32" t="s">
        <v>1908</v>
      </c>
      <c r="B764" s="21" t="e">
        <v>#N/A</v>
      </c>
    </row>
    <row r="765" spans="1:2">
      <c r="A765" s="32" t="s">
        <v>1909</v>
      </c>
      <c r="B765" s="21" t="e">
        <v>#N/A</v>
      </c>
    </row>
    <row r="766" spans="1:2">
      <c r="A766" s="32" t="s">
        <v>1910</v>
      </c>
      <c r="B766" s="21" t="e">
        <v>#N/A</v>
      </c>
    </row>
    <row r="767" spans="1:2">
      <c r="A767" s="32" t="s">
        <v>1911</v>
      </c>
      <c r="B767" s="21" t="e">
        <v>#N/A</v>
      </c>
    </row>
    <row r="768" spans="1:2">
      <c r="A768" s="32" t="s">
        <v>1912</v>
      </c>
      <c r="B768" s="21" t="e">
        <v>#N/A</v>
      </c>
    </row>
    <row r="769" spans="1:2">
      <c r="A769" s="32" t="s">
        <v>1913</v>
      </c>
      <c r="B769" s="21" t="e">
        <v>#N/A</v>
      </c>
    </row>
    <row r="770" spans="1:2">
      <c r="A770" s="32" t="s">
        <v>1914</v>
      </c>
      <c r="B770" s="21" t="e">
        <v>#N/A</v>
      </c>
    </row>
    <row r="771" spans="1:2">
      <c r="A771" s="32" t="s">
        <v>1915</v>
      </c>
      <c r="B771" s="21" t="e">
        <v>#N/A</v>
      </c>
    </row>
    <row r="772" spans="1:2">
      <c r="A772" s="32" t="s">
        <v>1916</v>
      </c>
      <c r="B772" s="21" t="e">
        <v>#N/A</v>
      </c>
    </row>
    <row r="773" spans="1:2">
      <c r="A773" s="32" t="s">
        <v>1917</v>
      </c>
      <c r="B773" s="21" t="e">
        <v>#N/A</v>
      </c>
    </row>
    <row r="774" spans="1:2">
      <c r="A774" s="32" t="s">
        <v>1918</v>
      </c>
      <c r="B774" s="21" t="e">
        <v>#N/A</v>
      </c>
    </row>
    <row r="775" spans="1:2">
      <c r="A775" s="32" t="s">
        <v>1919</v>
      </c>
      <c r="B775" s="21" t="e">
        <v>#N/A</v>
      </c>
    </row>
    <row r="776" spans="1:2">
      <c r="A776" s="32" t="s">
        <v>1920</v>
      </c>
      <c r="B776" s="21" t="e">
        <v>#N/A</v>
      </c>
    </row>
    <row r="777" spans="1:2">
      <c r="A777" s="32" t="s">
        <v>1921</v>
      </c>
      <c r="B777" s="21" t="e">
        <v>#N/A</v>
      </c>
    </row>
    <row r="778" spans="1:2">
      <c r="A778" s="32" t="s">
        <v>1922</v>
      </c>
      <c r="B778" s="21" t="e">
        <v>#N/A</v>
      </c>
    </row>
    <row r="779" spans="1:2">
      <c r="A779" s="32" t="s">
        <v>1923</v>
      </c>
      <c r="B779" s="21" t="e">
        <v>#N/A</v>
      </c>
    </row>
    <row r="780" spans="1:2">
      <c r="A780" s="32" t="s">
        <v>1924</v>
      </c>
      <c r="B780" s="21" t="e">
        <v>#N/A</v>
      </c>
    </row>
    <row r="781" spans="1:2">
      <c r="A781" s="32" t="s">
        <v>1925</v>
      </c>
      <c r="B781" s="21" t="e">
        <v>#N/A</v>
      </c>
    </row>
    <row r="782" spans="1:2">
      <c r="A782" s="32" t="s">
        <v>1926</v>
      </c>
      <c r="B782" s="21" t="e">
        <v>#N/A</v>
      </c>
    </row>
    <row r="783" spans="1:2">
      <c r="A783" s="32" t="s">
        <v>1927</v>
      </c>
      <c r="B783" s="21" t="e">
        <v>#N/A</v>
      </c>
    </row>
    <row r="784" spans="1:2">
      <c r="A784" s="32" t="s">
        <v>1928</v>
      </c>
      <c r="B784" s="21" t="e">
        <v>#N/A</v>
      </c>
    </row>
    <row r="785" spans="1:2">
      <c r="A785" s="32" t="s">
        <v>1929</v>
      </c>
      <c r="B785" s="21" t="e">
        <v>#N/A</v>
      </c>
    </row>
    <row r="786" spans="1:2">
      <c r="A786" s="32" t="s">
        <v>1930</v>
      </c>
      <c r="B786" s="21" t="e">
        <v>#N/A</v>
      </c>
    </row>
    <row r="787" spans="1:2">
      <c r="A787" s="32" t="s">
        <v>1931</v>
      </c>
      <c r="B787" s="21" t="e">
        <v>#N/A</v>
      </c>
    </row>
    <row r="788" spans="1:2">
      <c r="A788" s="32" t="s">
        <v>1932</v>
      </c>
      <c r="B788" s="21" t="e">
        <v>#N/A</v>
      </c>
    </row>
    <row r="789" spans="1:2">
      <c r="A789" s="32" t="s">
        <v>1933</v>
      </c>
      <c r="B789" s="21" t="e">
        <v>#N/A</v>
      </c>
    </row>
    <row r="790" spans="1:2">
      <c r="A790" s="32" t="s">
        <v>1934</v>
      </c>
      <c r="B790" s="21" t="e">
        <v>#N/A</v>
      </c>
    </row>
    <row r="791" spans="1:2">
      <c r="A791" s="32" t="s">
        <v>1935</v>
      </c>
      <c r="B791" s="21" t="e">
        <v>#N/A</v>
      </c>
    </row>
    <row r="792" spans="1:2">
      <c r="A792" s="32" t="s">
        <v>1936</v>
      </c>
      <c r="B792" s="21" t="e">
        <v>#N/A</v>
      </c>
    </row>
    <row r="793" spans="1:2">
      <c r="A793" s="32" t="s">
        <v>1937</v>
      </c>
      <c r="B793" s="21" t="e">
        <v>#N/A</v>
      </c>
    </row>
    <row r="794" spans="1:2">
      <c r="A794" s="32" t="s">
        <v>1938</v>
      </c>
      <c r="B794" s="21" t="e">
        <v>#N/A</v>
      </c>
    </row>
    <row r="795" spans="1:2">
      <c r="A795" s="32" t="s">
        <v>1939</v>
      </c>
      <c r="B795" s="21" t="e">
        <v>#N/A</v>
      </c>
    </row>
    <row r="796" spans="1:2">
      <c r="A796" s="32" t="s">
        <v>1940</v>
      </c>
      <c r="B796" s="21" t="e">
        <v>#N/A</v>
      </c>
    </row>
    <row r="797" spans="1:2">
      <c r="A797" s="32" t="s">
        <v>1941</v>
      </c>
      <c r="B797" s="21" t="e">
        <v>#N/A</v>
      </c>
    </row>
    <row r="798" spans="1:2">
      <c r="A798" s="32" t="s">
        <v>1942</v>
      </c>
      <c r="B798" s="21" t="e">
        <v>#N/A</v>
      </c>
    </row>
    <row r="799" spans="1:2">
      <c r="A799" s="32" t="s">
        <v>1943</v>
      </c>
      <c r="B799" s="21" t="e">
        <v>#N/A</v>
      </c>
    </row>
    <row r="800" spans="1:2">
      <c r="A800" s="32" t="s">
        <v>1944</v>
      </c>
      <c r="B800" s="21" t="e">
        <v>#N/A</v>
      </c>
    </row>
    <row r="801" spans="1:2">
      <c r="A801" s="32" t="s">
        <v>1945</v>
      </c>
      <c r="B801" s="21" t="e">
        <v>#N/A</v>
      </c>
    </row>
    <row r="802" spans="1:2">
      <c r="A802" s="32" t="s">
        <v>1946</v>
      </c>
      <c r="B802" s="21" t="e">
        <v>#N/A</v>
      </c>
    </row>
    <row r="803" spans="1:2">
      <c r="A803" s="32" t="s">
        <v>1947</v>
      </c>
      <c r="B803" s="21" t="e">
        <v>#N/A</v>
      </c>
    </row>
    <row r="804" spans="1:2">
      <c r="A804" s="32" t="s">
        <v>1948</v>
      </c>
      <c r="B804" s="21" t="e">
        <v>#N/A</v>
      </c>
    </row>
    <row r="805" spans="1:2">
      <c r="A805" s="32" t="s">
        <v>1949</v>
      </c>
      <c r="B805" s="21" t="e">
        <v>#N/A</v>
      </c>
    </row>
    <row r="806" spans="1:2">
      <c r="A806" s="32" t="s">
        <v>1950</v>
      </c>
      <c r="B806" s="21" t="e">
        <v>#N/A</v>
      </c>
    </row>
    <row r="807" spans="1:2">
      <c r="A807" s="32" t="s">
        <v>1951</v>
      </c>
      <c r="B807" s="21" t="e">
        <v>#N/A</v>
      </c>
    </row>
    <row r="808" spans="1:2">
      <c r="A808" s="32" t="s">
        <v>1952</v>
      </c>
      <c r="B808" s="21" t="e">
        <v>#N/A</v>
      </c>
    </row>
    <row r="809" spans="1:2">
      <c r="A809" s="32" t="s">
        <v>1953</v>
      </c>
      <c r="B809" s="21" t="e">
        <v>#N/A</v>
      </c>
    </row>
    <row r="810" spans="1:2">
      <c r="A810" s="32" t="s">
        <v>1954</v>
      </c>
      <c r="B810" s="21" t="e">
        <v>#N/A</v>
      </c>
    </row>
    <row r="811" spans="1:2">
      <c r="A811" s="32" t="s">
        <v>1955</v>
      </c>
      <c r="B811" s="21" t="e">
        <v>#N/A</v>
      </c>
    </row>
    <row r="812" spans="1:2">
      <c r="A812" s="32" t="s">
        <v>1956</v>
      </c>
      <c r="B812" s="21" t="e">
        <v>#N/A</v>
      </c>
    </row>
    <row r="813" spans="1:2">
      <c r="A813" s="32" t="s">
        <v>1957</v>
      </c>
      <c r="B813" s="21" t="e">
        <v>#N/A</v>
      </c>
    </row>
    <row r="814" spans="1:2">
      <c r="A814" s="32" t="s">
        <v>1958</v>
      </c>
      <c r="B814" s="21" t="e">
        <v>#N/A</v>
      </c>
    </row>
    <row r="815" spans="1:2">
      <c r="A815" s="32" t="s">
        <v>1959</v>
      </c>
      <c r="B815" s="21" t="e">
        <v>#N/A</v>
      </c>
    </row>
    <row r="816" spans="1:2">
      <c r="A816" s="32" t="s">
        <v>1960</v>
      </c>
      <c r="B816" s="21" t="e">
        <v>#N/A</v>
      </c>
    </row>
    <row r="817" spans="1:2">
      <c r="A817" s="32" t="s">
        <v>1961</v>
      </c>
      <c r="B817" s="21" t="e">
        <v>#N/A</v>
      </c>
    </row>
    <row r="818" spans="1:2">
      <c r="A818" s="32" t="s">
        <v>1962</v>
      </c>
      <c r="B818" s="21" t="e">
        <v>#N/A</v>
      </c>
    </row>
    <row r="819" spans="1:2">
      <c r="A819" s="32" t="s">
        <v>1963</v>
      </c>
      <c r="B819" s="21" t="e">
        <v>#N/A</v>
      </c>
    </row>
    <row r="820" spans="1:2">
      <c r="A820" s="32" t="s">
        <v>1964</v>
      </c>
      <c r="B820" s="21" t="e">
        <v>#N/A</v>
      </c>
    </row>
    <row r="821" spans="1:2">
      <c r="A821" s="32" t="s">
        <v>1965</v>
      </c>
      <c r="B821" s="21" t="e">
        <v>#N/A</v>
      </c>
    </row>
    <row r="822" spans="1:2">
      <c r="A822" s="32" t="s">
        <v>1966</v>
      </c>
      <c r="B822" s="21" t="e">
        <v>#N/A</v>
      </c>
    </row>
    <row r="823" spans="1:2">
      <c r="A823" s="32" t="s">
        <v>1967</v>
      </c>
      <c r="B823" s="21" t="e">
        <v>#N/A</v>
      </c>
    </row>
    <row r="824" spans="1:2">
      <c r="A824" s="32" t="s">
        <v>1968</v>
      </c>
      <c r="B824" s="21" t="e">
        <v>#N/A</v>
      </c>
    </row>
    <row r="825" spans="1:2">
      <c r="A825" s="32" t="s">
        <v>1969</v>
      </c>
      <c r="B825" s="21" t="e">
        <v>#N/A</v>
      </c>
    </row>
    <row r="826" spans="1:2">
      <c r="A826" s="32" t="s">
        <v>1970</v>
      </c>
      <c r="B826" s="21" t="e">
        <v>#N/A</v>
      </c>
    </row>
    <row r="827" spans="1:2">
      <c r="A827" s="32" t="s">
        <v>1971</v>
      </c>
      <c r="B827" s="21" t="e">
        <v>#N/A</v>
      </c>
    </row>
    <row r="828" spans="1:2">
      <c r="A828" s="32" t="s">
        <v>1972</v>
      </c>
      <c r="B828" s="21" t="e">
        <v>#N/A</v>
      </c>
    </row>
    <row r="829" spans="1:2">
      <c r="A829" s="32" t="s">
        <v>1973</v>
      </c>
      <c r="B829" s="21" t="e">
        <v>#N/A</v>
      </c>
    </row>
    <row r="830" spans="1:2">
      <c r="A830" s="32" t="s">
        <v>1974</v>
      </c>
      <c r="B830" s="21" t="e">
        <v>#N/A</v>
      </c>
    </row>
    <row r="831" spans="1:2">
      <c r="A831" s="32" t="s">
        <v>1975</v>
      </c>
      <c r="B831" s="21" t="e">
        <v>#N/A</v>
      </c>
    </row>
    <row r="832" spans="1:2">
      <c r="A832" s="32" t="s">
        <v>1976</v>
      </c>
      <c r="B832" s="21" t="e">
        <v>#N/A</v>
      </c>
    </row>
    <row r="833" spans="1:2">
      <c r="A833" s="32" t="s">
        <v>1977</v>
      </c>
      <c r="B833" s="21" t="e">
        <v>#N/A</v>
      </c>
    </row>
    <row r="834" spans="1:2">
      <c r="A834" s="32" t="s">
        <v>1978</v>
      </c>
      <c r="B834" s="21" t="e">
        <v>#N/A</v>
      </c>
    </row>
    <row r="835" spans="1:2">
      <c r="A835" s="32" t="s">
        <v>1979</v>
      </c>
      <c r="B835" s="21" t="e">
        <v>#N/A</v>
      </c>
    </row>
    <row r="836" spans="1:2">
      <c r="A836" s="32" t="s">
        <v>1980</v>
      </c>
      <c r="B836" s="21" t="e">
        <v>#N/A</v>
      </c>
    </row>
    <row r="837" spans="1:2">
      <c r="A837" s="32" t="s">
        <v>1981</v>
      </c>
      <c r="B837" s="21" t="e">
        <v>#N/A</v>
      </c>
    </row>
    <row r="838" spans="1:2">
      <c r="A838" s="32" t="s">
        <v>1982</v>
      </c>
      <c r="B838" s="21" t="e">
        <v>#N/A</v>
      </c>
    </row>
    <row r="839" spans="1:2">
      <c r="A839" s="32" t="s">
        <v>1983</v>
      </c>
      <c r="B839" s="21" t="e">
        <v>#N/A</v>
      </c>
    </row>
    <row r="840" spans="1:2">
      <c r="A840" s="32" t="s">
        <v>1984</v>
      </c>
      <c r="B840" s="21" t="e">
        <v>#N/A</v>
      </c>
    </row>
    <row r="841" spans="1:2">
      <c r="A841" s="32" t="s">
        <v>1985</v>
      </c>
      <c r="B841" s="21" t="e">
        <v>#N/A</v>
      </c>
    </row>
    <row r="842" spans="1:2">
      <c r="A842" s="32" t="s">
        <v>1986</v>
      </c>
      <c r="B842" s="21" t="e">
        <v>#N/A</v>
      </c>
    </row>
    <row r="843" spans="1:2">
      <c r="A843" s="32" t="s">
        <v>1987</v>
      </c>
      <c r="B843" s="21" t="e">
        <v>#N/A</v>
      </c>
    </row>
    <row r="844" spans="1:2">
      <c r="A844" s="32" t="s">
        <v>1988</v>
      </c>
      <c r="B844" s="21" t="e">
        <v>#N/A</v>
      </c>
    </row>
    <row r="845" spans="1:2">
      <c r="A845" s="32" t="s">
        <v>1989</v>
      </c>
      <c r="B845" s="21" t="e">
        <v>#N/A</v>
      </c>
    </row>
    <row r="846" spans="1:2">
      <c r="A846" s="32" t="s">
        <v>1990</v>
      </c>
      <c r="B846" s="21" t="e">
        <v>#N/A</v>
      </c>
    </row>
    <row r="847" spans="1:2">
      <c r="A847" s="32" t="s">
        <v>1991</v>
      </c>
      <c r="B847" s="21" t="e">
        <v>#N/A</v>
      </c>
    </row>
    <row r="848" spans="1:2">
      <c r="A848" s="32" t="s">
        <v>1992</v>
      </c>
      <c r="B848" s="21" t="e">
        <v>#N/A</v>
      </c>
    </row>
    <row r="849" spans="1:2">
      <c r="A849" s="32" t="s">
        <v>1993</v>
      </c>
      <c r="B849" s="21" t="e">
        <v>#N/A</v>
      </c>
    </row>
    <row r="850" spans="1:2">
      <c r="A850" s="32" t="s">
        <v>1994</v>
      </c>
      <c r="B850" s="21" t="e">
        <v>#N/A</v>
      </c>
    </row>
    <row r="851" spans="1:2">
      <c r="A851" s="32" t="s">
        <v>1995</v>
      </c>
      <c r="B851" s="21" t="e">
        <v>#N/A</v>
      </c>
    </row>
    <row r="852" spans="1:2">
      <c r="A852" s="32" t="s">
        <v>1996</v>
      </c>
      <c r="B852" s="21" t="e">
        <v>#N/A</v>
      </c>
    </row>
    <row r="853" spans="1:2">
      <c r="A853" s="32" t="s">
        <v>1997</v>
      </c>
      <c r="B853" s="21" t="e">
        <v>#N/A</v>
      </c>
    </row>
    <row r="854" spans="1:2">
      <c r="A854" s="32" t="s">
        <v>1998</v>
      </c>
      <c r="B854" s="21" t="e">
        <v>#N/A</v>
      </c>
    </row>
    <row r="855" spans="1:2">
      <c r="A855" s="32" t="s">
        <v>1999</v>
      </c>
      <c r="B855" s="21" t="e">
        <v>#N/A</v>
      </c>
    </row>
    <row r="856" spans="1:2">
      <c r="A856" s="32" t="s">
        <v>2000</v>
      </c>
      <c r="B856" s="21" t="e">
        <v>#N/A</v>
      </c>
    </row>
    <row r="857" spans="1:2">
      <c r="A857" s="32" t="s">
        <v>2001</v>
      </c>
      <c r="B857" s="21" t="e">
        <v>#N/A</v>
      </c>
    </row>
    <row r="858" spans="1:2">
      <c r="A858" s="32" t="s">
        <v>2002</v>
      </c>
      <c r="B858" s="21" t="e">
        <v>#N/A</v>
      </c>
    </row>
    <row r="859" spans="1:2">
      <c r="A859" s="32" t="s">
        <v>2003</v>
      </c>
      <c r="B859" s="21" t="e">
        <v>#N/A</v>
      </c>
    </row>
    <row r="860" spans="1:2">
      <c r="A860" s="32" t="s">
        <v>2004</v>
      </c>
      <c r="B860" s="21" t="e">
        <v>#N/A</v>
      </c>
    </row>
    <row r="861" spans="1:2">
      <c r="A861" s="32" t="s">
        <v>2005</v>
      </c>
      <c r="B861" s="21" t="e">
        <v>#N/A</v>
      </c>
    </row>
    <row r="862" spans="1:2">
      <c r="A862" s="32" t="s">
        <v>2006</v>
      </c>
      <c r="B862" s="21" t="e">
        <v>#N/A</v>
      </c>
    </row>
    <row r="863" spans="1:2">
      <c r="A863" s="32" t="s">
        <v>2007</v>
      </c>
      <c r="B863" s="21" t="e">
        <v>#N/A</v>
      </c>
    </row>
    <row r="864" spans="1:2">
      <c r="A864" s="32" t="s">
        <v>2008</v>
      </c>
      <c r="B864" s="21" t="e">
        <v>#N/A</v>
      </c>
    </row>
    <row r="865" spans="1:2">
      <c r="A865" s="32" t="s">
        <v>2009</v>
      </c>
      <c r="B865" s="21" t="e">
        <v>#N/A</v>
      </c>
    </row>
    <row r="866" spans="1:2">
      <c r="A866" s="32" t="s">
        <v>2010</v>
      </c>
      <c r="B866" s="21" t="e">
        <v>#N/A</v>
      </c>
    </row>
    <row r="867" spans="1:2">
      <c r="A867" s="32" t="s">
        <v>2011</v>
      </c>
      <c r="B867" s="21" t="e">
        <v>#N/A</v>
      </c>
    </row>
    <row r="868" spans="1:2">
      <c r="A868" s="32" t="s">
        <v>2012</v>
      </c>
      <c r="B868" s="21" t="e">
        <v>#N/A</v>
      </c>
    </row>
    <row r="869" spans="1:2">
      <c r="A869" s="32" t="s">
        <v>2013</v>
      </c>
      <c r="B869" s="21" t="e">
        <v>#N/A</v>
      </c>
    </row>
    <row r="870" spans="1:2">
      <c r="A870" s="32" t="s">
        <v>2014</v>
      </c>
      <c r="B870" s="21" t="e">
        <v>#N/A</v>
      </c>
    </row>
    <row r="871" spans="1:2">
      <c r="A871" s="32" t="s">
        <v>2015</v>
      </c>
      <c r="B871" s="21" t="e">
        <v>#N/A</v>
      </c>
    </row>
    <row r="872" spans="1:2">
      <c r="A872" s="32" t="s">
        <v>2016</v>
      </c>
      <c r="B872" s="21" t="e">
        <v>#N/A</v>
      </c>
    </row>
    <row r="873" spans="1:2">
      <c r="A873" s="32" t="s">
        <v>2017</v>
      </c>
      <c r="B873" s="21" t="e">
        <v>#N/A</v>
      </c>
    </row>
    <row r="874" spans="1:2">
      <c r="A874" s="32" t="s">
        <v>2018</v>
      </c>
      <c r="B874" s="21" t="e">
        <v>#N/A</v>
      </c>
    </row>
    <row r="875" spans="1:2">
      <c r="A875" s="32" t="s">
        <v>2019</v>
      </c>
      <c r="B875" s="21" t="e">
        <v>#N/A</v>
      </c>
    </row>
    <row r="876" spans="1:2">
      <c r="A876" s="32" t="s">
        <v>2020</v>
      </c>
      <c r="B876" s="21" t="e">
        <v>#N/A</v>
      </c>
    </row>
    <row r="877" spans="1:2">
      <c r="A877" s="32" t="s">
        <v>2021</v>
      </c>
      <c r="B877" s="21" t="e">
        <v>#N/A</v>
      </c>
    </row>
    <row r="878" spans="1:2">
      <c r="A878" s="32" t="s">
        <v>2022</v>
      </c>
      <c r="B878" s="21" t="e">
        <v>#N/A</v>
      </c>
    </row>
    <row r="879" spans="1:2">
      <c r="A879" s="32" t="s">
        <v>2023</v>
      </c>
      <c r="B879" s="21" t="e">
        <v>#N/A</v>
      </c>
    </row>
    <row r="880" spans="1:2">
      <c r="A880" s="32" t="s">
        <v>2024</v>
      </c>
      <c r="B880" s="21" t="e">
        <v>#N/A</v>
      </c>
    </row>
    <row r="881" spans="1:2">
      <c r="A881" s="32" t="s">
        <v>2025</v>
      </c>
      <c r="B881" s="21" t="e">
        <v>#N/A</v>
      </c>
    </row>
    <row r="882" spans="1:2">
      <c r="A882" s="32" t="s">
        <v>2026</v>
      </c>
      <c r="B882" s="21" t="e">
        <v>#N/A</v>
      </c>
    </row>
    <row r="883" spans="1:2">
      <c r="A883" s="32" t="s">
        <v>2027</v>
      </c>
      <c r="B883" s="21" t="e">
        <v>#N/A</v>
      </c>
    </row>
    <row r="884" spans="1:2">
      <c r="A884" s="32" t="s">
        <v>2028</v>
      </c>
      <c r="B884" s="21" t="e">
        <v>#N/A</v>
      </c>
    </row>
    <row r="885" spans="1:2">
      <c r="A885" s="32" t="s">
        <v>2029</v>
      </c>
      <c r="B885" s="21" t="e">
        <v>#N/A</v>
      </c>
    </row>
    <row r="886" spans="1:2">
      <c r="A886" s="32" t="s">
        <v>2030</v>
      </c>
      <c r="B886" s="21" t="e">
        <v>#N/A</v>
      </c>
    </row>
    <row r="887" spans="1:2">
      <c r="A887" s="32" t="s">
        <v>2031</v>
      </c>
      <c r="B887" s="21" t="e">
        <v>#N/A</v>
      </c>
    </row>
    <row r="888" spans="1:2">
      <c r="A888" s="32" t="s">
        <v>2032</v>
      </c>
      <c r="B888" s="21" t="e">
        <v>#N/A</v>
      </c>
    </row>
    <row r="889" spans="1:2">
      <c r="A889" s="32" t="s">
        <v>2033</v>
      </c>
      <c r="B889" s="21" t="e">
        <v>#N/A</v>
      </c>
    </row>
    <row r="890" spans="1:2">
      <c r="A890" s="32" t="s">
        <v>2034</v>
      </c>
      <c r="B890" s="21" t="e">
        <v>#N/A</v>
      </c>
    </row>
    <row r="891" spans="1:2">
      <c r="A891" s="32" t="s">
        <v>2035</v>
      </c>
      <c r="B891" s="21" t="e">
        <v>#N/A</v>
      </c>
    </row>
    <row r="892" spans="1:2">
      <c r="A892" s="32" t="s">
        <v>2036</v>
      </c>
      <c r="B892" s="21" t="e">
        <v>#N/A</v>
      </c>
    </row>
    <row r="893" spans="1:2">
      <c r="A893" s="32" t="s">
        <v>2037</v>
      </c>
      <c r="B893" s="21" t="e">
        <v>#N/A</v>
      </c>
    </row>
    <row r="894" spans="1:2">
      <c r="A894" s="32" t="s">
        <v>2038</v>
      </c>
      <c r="B894" s="21" t="e">
        <v>#N/A</v>
      </c>
    </row>
    <row r="895" spans="1:2">
      <c r="A895" s="32" t="s">
        <v>2039</v>
      </c>
      <c r="B895" s="21" t="e">
        <v>#N/A</v>
      </c>
    </row>
    <row r="896" spans="1:2">
      <c r="A896" s="32" t="s">
        <v>2040</v>
      </c>
      <c r="B896" s="21" t="e">
        <v>#N/A</v>
      </c>
    </row>
    <row r="897" spans="1:2">
      <c r="A897" s="32" t="s">
        <v>2041</v>
      </c>
      <c r="B897" s="21" t="e">
        <v>#N/A</v>
      </c>
    </row>
    <row r="898" spans="1:2">
      <c r="A898" s="32" t="s">
        <v>2042</v>
      </c>
      <c r="B898" s="21" t="e">
        <v>#N/A</v>
      </c>
    </row>
    <row r="899" spans="1:2">
      <c r="A899" s="32" t="s">
        <v>2043</v>
      </c>
      <c r="B899" s="21" t="e">
        <v>#N/A</v>
      </c>
    </row>
    <row r="900" spans="1:2">
      <c r="A900" s="32" t="s">
        <v>2044</v>
      </c>
      <c r="B900" s="21" t="e">
        <v>#N/A</v>
      </c>
    </row>
    <row r="901" spans="1:2">
      <c r="A901" s="32" t="s">
        <v>2045</v>
      </c>
      <c r="B901" s="21" t="e">
        <v>#N/A</v>
      </c>
    </row>
    <row r="902" spans="1:2">
      <c r="A902" s="32" t="s">
        <v>2046</v>
      </c>
      <c r="B902" s="21" t="e">
        <v>#N/A</v>
      </c>
    </row>
    <row r="903" spans="1:2">
      <c r="A903" s="32" t="s">
        <v>2047</v>
      </c>
      <c r="B903" s="21" t="e">
        <v>#N/A</v>
      </c>
    </row>
    <row r="904" spans="1:2">
      <c r="A904" s="32" t="s">
        <v>2048</v>
      </c>
      <c r="B904" s="21" t="e">
        <v>#N/A</v>
      </c>
    </row>
    <row r="905" spans="1:2">
      <c r="A905" s="32" t="s">
        <v>2049</v>
      </c>
      <c r="B905" s="21" t="e">
        <v>#N/A</v>
      </c>
    </row>
    <row r="906" spans="1:2">
      <c r="A906" s="32" t="s">
        <v>2050</v>
      </c>
      <c r="B906" s="21" t="e">
        <v>#N/A</v>
      </c>
    </row>
    <row r="907" spans="1:2">
      <c r="A907" s="32" t="s">
        <v>2051</v>
      </c>
      <c r="B907" s="21" t="e">
        <v>#N/A</v>
      </c>
    </row>
    <row r="908" spans="1:2">
      <c r="A908" s="32" t="s">
        <v>2052</v>
      </c>
      <c r="B908" s="21" t="e">
        <v>#N/A</v>
      </c>
    </row>
    <row r="909" spans="1:2">
      <c r="A909" s="32" t="s">
        <v>2053</v>
      </c>
      <c r="B909" s="21" t="e">
        <v>#N/A</v>
      </c>
    </row>
    <row r="910" spans="1:2">
      <c r="A910" s="32" t="s">
        <v>2054</v>
      </c>
      <c r="B910" s="21" t="e">
        <v>#N/A</v>
      </c>
    </row>
    <row r="911" spans="1:2">
      <c r="A911" s="32" t="s">
        <v>2055</v>
      </c>
      <c r="B911" s="21" t="e">
        <v>#N/A</v>
      </c>
    </row>
    <row r="912" spans="1:2">
      <c r="A912" s="32" t="s">
        <v>2056</v>
      </c>
      <c r="B912" s="21" t="e">
        <v>#N/A</v>
      </c>
    </row>
    <row r="913" spans="1:2">
      <c r="A913" s="32" t="s">
        <v>2057</v>
      </c>
      <c r="B913" s="21" t="e">
        <v>#N/A</v>
      </c>
    </row>
    <row r="914" spans="1:2">
      <c r="A914" s="32" t="s">
        <v>2058</v>
      </c>
      <c r="B914" s="21" t="e">
        <v>#N/A</v>
      </c>
    </row>
    <row r="915" spans="1:2">
      <c r="A915" s="32" t="s">
        <v>2059</v>
      </c>
      <c r="B915" s="21" t="e">
        <v>#N/A</v>
      </c>
    </row>
    <row r="916" spans="1:2">
      <c r="A916" s="32" t="s">
        <v>2060</v>
      </c>
      <c r="B916" s="21" t="e">
        <v>#N/A</v>
      </c>
    </row>
    <row r="917" spans="1:2">
      <c r="A917" s="32" t="s">
        <v>2061</v>
      </c>
      <c r="B917" s="21" t="e">
        <v>#N/A</v>
      </c>
    </row>
    <row r="918" spans="1:2">
      <c r="A918" s="32" t="s">
        <v>2062</v>
      </c>
      <c r="B918" s="21" t="e">
        <v>#N/A</v>
      </c>
    </row>
    <row r="919" spans="1:2">
      <c r="A919" s="32" t="s">
        <v>2063</v>
      </c>
      <c r="B919" s="21" t="e">
        <v>#N/A</v>
      </c>
    </row>
    <row r="920" spans="1:2">
      <c r="A920" s="32" t="s">
        <v>2064</v>
      </c>
      <c r="B920" s="21" t="e">
        <v>#N/A</v>
      </c>
    </row>
    <row r="921" spans="1:2">
      <c r="A921" s="32" t="s">
        <v>2065</v>
      </c>
      <c r="B921" s="21" t="e">
        <v>#N/A</v>
      </c>
    </row>
    <row r="922" spans="1:2">
      <c r="A922" s="32" t="s">
        <v>2066</v>
      </c>
      <c r="B922" s="21" t="e">
        <v>#N/A</v>
      </c>
    </row>
    <row r="923" spans="1:2">
      <c r="A923" s="32" t="s">
        <v>2067</v>
      </c>
      <c r="B923" s="21" t="e">
        <v>#N/A</v>
      </c>
    </row>
    <row r="924" spans="1:2">
      <c r="A924" s="32" t="s">
        <v>2068</v>
      </c>
      <c r="B924" s="21" t="e">
        <v>#N/A</v>
      </c>
    </row>
    <row r="925" spans="1:2">
      <c r="A925" s="32" t="s">
        <v>2069</v>
      </c>
      <c r="B925" s="21" t="e">
        <v>#N/A</v>
      </c>
    </row>
    <row r="926" spans="1:2">
      <c r="A926" s="32" t="s">
        <v>2070</v>
      </c>
      <c r="B926" s="21" t="e">
        <v>#N/A</v>
      </c>
    </row>
    <row r="927" spans="1:2">
      <c r="A927" s="32" t="s">
        <v>2071</v>
      </c>
      <c r="B927" s="21" t="e">
        <v>#N/A</v>
      </c>
    </row>
    <row r="928" spans="1:2">
      <c r="A928" s="32" t="s">
        <v>2072</v>
      </c>
      <c r="B928" s="21" t="e">
        <v>#N/A</v>
      </c>
    </row>
    <row r="929" spans="1:2">
      <c r="A929" s="32" t="s">
        <v>2073</v>
      </c>
      <c r="B929" s="21" t="e">
        <v>#N/A</v>
      </c>
    </row>
    <row r="930" spans="1:2">
      <c r="A930" s="32" t="s">
        <v>2074</v>
      </c>
      <c r="B930" s="21" t="e">
        <v>#N/A</v>
      </c>
    </row>
    <row r="931" spans="1:2">
      <c r="A931" s="32" t="s">
        <v>2075</v>
      </c>
      <c r="B931" s="21" t="e">
        <v>#N/A</v>
      </c>
    </row>
    <row r="932" spans="1:2">
      <c r="A932" s="32" t="s">
        <v>2076</v>
      </c>
      <c r="B932" s="21" t="e">
        <v>#N/A</v>
      </c>
    </row>
    <row r="933" spans="1:2">
      <c r="A933" s="32" t="s">
        <v>2077</v>
      </c>
      <c r="B933" s="21" t="e">
        <v>#N/A</v>
      </c>
    </row>
    <row r="934" spans="1:2">
      <c r="A934" s="32" t="s">
        <v>2078</v>
      </c>
      <c r="B934" s="21" t="e">
        <v>#N/A</v>
      </c>
    </row>
    <row r="935" spans="1:2">
      <c r="A935" s="32" t="s">
        <v>2079</v>
      </c>
      <c r="B935" s="21" t="e">
        <v>#N/A</v>
      </c>
    </row>
    <row r="936" spans="1:2">
      <c r="A936" s="32" t="s">
        <v>2080</v>
      </c>
      <c r="B936" s="21" t="e">
        <v>#N/A</v>
      </c>
    </row>
    <row r="937" spans="1:2">
      <c r="A937" s="32" t="s">
        <v>2081</v>
      </c>
      <c r="B937" s="21" t="e">
        <v>#N/A</v>
      </c>
    </row>
    <row r="938" spans="1:2">
      <c r="A938" s="32" t="s">
        <v>2082</v>
      </c>
      <c r="B938" s="21" t="e">
        <v>#N/A</v>
      </c>
    </row>
    <row r="939" spans="1:2">
      <c r="A939" s="32" t="s">
        <v>2083</v>
      </c>
      <c r="B939" s="21" t="e">
        <v>#N/A</v>
      </c>
    </row>
    <row r="940" spans="1:2">
      <c r="A940" s="32" t="s">
        <v>2084</v>
      </c>
      <c r="B940" s="21" t="e">
        <v>#N/A</v>
      </c>
    </row>
    <row r="941" spans="1:2">
      <c r="A941" s="32" t="s">
        <v>2085</v>
      </c>
      <c r="B941" s="21" t="e">
        <v>#N/A</v>
      </c>
    </row>
    <row r="942" spans="1:2">
      <c r="A942" s="32" t="s">
        <v>2086</v>
      </c>
      <c r="B942" s="21" t="e">
        <v>#N/A</v>
      </c>
    </row>
    <row r="943" spans="1:2">
      <c r="A943" s="32" t="s">
        <v>2087</v>
      </c>
      <c r="B943" s="21" t="e">
        <v>#N/A</v>
      </c>
    </row>
    <row r="944" spans="1:2">
      <c r="A944" s="32" t="s">
        <v>2088</v>
      </c>
      <c r="B944" s="21" t="e">
        <v>#N/A</v>
      </c>
    </row>
    <row r="945" spans="1:2">
      <c r="A945" s="32" t="s">
        <v>2089</v>
      </c>
      <c r="B945" s="21" t="e">
        <v>#N/A</v>
      </c>
    </row>
    <row r="946" spans="1:2">
      <c r="A946" s="32" t="s">
        <v>2090</v>
      </c>
      <c r="B946" s="21" t="e">
        <v>#N/A</v>
      </c>
    </row>
    <row r="947" spans="1:2">
      <c r="A947" s="32" t="s">
        <v>2091</v>
      </c>
      <c r="B947" s="21" t="e">
        <v>#N/A</v>
      </c>
    </row>
    <row r="948" spans="1:2">
      <c r="A948" s="32" t="s">
        <v>2092</v>
      </c>
      <c r="B948" s="21" t="e">
        <v>#N/A</v>
      </c>
    </row>
    <row r="949" spans="1:2">
      <c r="A949" s="32" t="s">
        <v>2093</v>
      </c>
      <c r="B949" s="21" t="e">
        <v>#N/A</v>
      </c>
    </row>
    <row r="950" spans="1:2">
      <c r="A950" s="32" t="s">
        <v>2094</v>
      </c>
      <c r="B950" s="21" t="e">
        <v>#N/A</v>
      </c>
    </row>
    <row r="951" spans="1:2">
      <c r="A951" s="32" t="s">
        <v>2095</v>
      </c>
      <c r="B951" s="21" t="e">
        <v>#N/A</v>
      </c>
    </row>
    <row r="952" spans="1:2">
      <c r="A952" s="32" t="s">
        <v>2096</v>
      </c>
      <c r="B952" s="21" t="e">
        <v>#N/A</v>
      </c>
    </row>
    <row r="953" spans="1:2">
      <c r="A953" s="32" t="s">
        <v>2097</v>
      </c>
      <c r="B953" s="21" t="e">
        <v>#N/A</v>
      </c>
    </row>
    <row r="954" spans="1:2">
      <c r="A954" s="32" t="s">
        <v>2098</v>
      </c>
      <c r="B954" s="21" t="e">
        <v>#N/A</v>
      </c>
    </row>
    <row r="955" spans="1:2">
      <c r="A955" s="32" t="s">
        <v>2099</v>
      </c>
      <c r="B955" s="21" t="e">
        <v>#N/A</v>
      </c>
    </row>
    <row r="956" spans="1:2">
      <c r="A956" s="32" t="s">
        <v>2100</v>
      </c>
      <c r="B956" s="21" t="e">
        <v>#N/A</v>
      </c>
    </row>
    <row r="957" spans="1:2">
      <c r="A957" s="32" t="s">
        <v>2101</v>
      </c>
      <c r="B957" s="21" t="e">
        <v>#N/A</v>
      </c>
    </row>
    <row r="958" spans="1:2">
      <c r="A958" s="32" t="s">
        <v>2102</v>
      </c>
      <c r="B958" s="21" t="e">
        <v>#N/A</v>
      </c>
    </row>
    <row r="959" spans="1:2">
      <c r="A959" s="32" t="s">
        <v>2103</v>
      </c>
      <c r="B959" s="21" t="e">
        <v>#N/A</v>
      </c>
    </row>
    <row r="960" spans="1:2">
      <c r="A960" s="32" t="s">
        <v>2104</v>
      </c>
      <c r="B960" s="21" t="e">
        <v>#N/A</v>
      </c>
    </row>
    <row r="961" spans="1:2">
      <c r="A961" s="32" t="s">
        <v>2105</v>
      </c>
      <c r="B961" s="21" t="e">
        <v>#N/A</v>
      </c>
    </row>
    <row r="962" spans="1:2">
      <c r="A962" s="32" t="s">
        <v>2106</v>
      </c>
      <c r="B962" s="21" t="e">
        <v>#N/A</v>
      </c>
    </row>
    <row r="963" spans="1:2">
      <c r="A963" s="32" t="s">
        <v>2107</v>
      </c>
      <c r="B963" s="21" t="e">
        <v>#N/A</v>
      </c>
    </row>
    <row r="964" spans="1:2">
      <c r="A964" s="32" t="s">
        <v>2108</v>
      </c>
      <c r="B964" s="21" t="e">
        <v>#N/A</v>
      </c>
    </row>
    <row r="965" spans="1:2">
      <c r="A965" s="32" t="s">
        <v>2109</v>
      </c>
      <c r="B965" s="21" t="e">
        <v>#N/A</v>
      </c>
    </row>
    <row r="966" spans="1:2">
      <c r="A966" s="32" t="s">
        <v>2110</v>
      </c>
      <c r="B966" s="21" t="e">
        <v>#N/A</v>
      </c>
    </row>
    <row r="967" spans="1:2">
      <c r="A967" s="32" t="s">
        <v>2111</v>
      </c>
      <c r="B967" s="21" t="e">
        <v>#N/A</v>
      </c>
    </row>
    <row r="968" spans="1:2">
      <c r="A968" s="32" t="s">
        <v>2112</v>
      </c>
      <c r="B968" s="21" t="e">
        <v>#N/A</v>
      </c>
    </row>
    <row r="969" spans="1:2">
      <c r="A969" s="32" t="s">
        <v>2113</v>
      </c>
      <c r="B969" s="21" t="e">
        <v>#N/A</v>
      </c>
    </row>
    <row r="970" spans="1:2">
      <c r="A970" s="32" t="s">
        <v>2114</v>
      </c>
      <c r="B970" s="21" t="e">
        <v>#N/A</v>
      </c>
    </row>
    <row r="971" spans="1:2">
      <c r="A971" s="32" t="s">
        <v>2115</v>
      </c>
      <c r="B971" s="21" t="e">
        <v>#N/A</v>
      </c>
    </row>
    <row r="972" spans="1:2">
      <c r="A972" s="32" t="s">
        <v>2116</v>
      </c>
      <c r="B972" s="21" t="e">
        <v>#N/A</v>
      </c>
    </row>
    <row r="973" spans="1:2">
      <c r="A973" s="32" t="s">
        <v>2117</v>
      </c>
      <c r="B973" s="21" t="e">
        <v>#N/A</v>
      </c>
    </row>
    <row r="974" spans="1:2">
      <c r="A974" s="32" t="s">
        <v>2118</v>
      </c>
      <c r="B974" s="21" t="e">
        <v>#N/A</v>
      </c>
    </row>
    <row r="975" spans="1:2">
      <c r="A975" s="32" t="s">
        <v>2119</v>
      </c>
      <c r="B975" s="21" t="e">
        <v>#N/A</v>
      </c>
    </row>
    <row r="976" spans="1:2">
      <c r="A976" s="32" t="s">
        <v>2120</v>
      </c>
      <c r="B976" s="21" t="e">
        <v>#N/A</v>
      </c>
    </row>
    <row r="977" spans="1:2">
      <c r="A977" s="32" t="s">
        <v>2121</v>
      </c>
      <c r="B977" s="21" t="e">
        <v>#N/A</v>
      </c>
    </row>
    <row r="978" spans="1:2">
      <c r="A978" s="32" t="s">
        <v>2122</v>
      </c>
      <c r="B978" s="21" t="e">
        <v>#N/A</v>
      </c>
    </row>
    <row r="979" spans="1:2">
      <c r="A979" s="32" t="s">
        <v>2123</v>
      </c>
      <c r="B979" s="21" t="e">
        <v>#N/A</v>
      </c>
    </row>
    <row r="980" spans="1:2">
      <c r="A980" s="32" t="s">
        <v>2124</v>
      </c>
      <c r="B980" s="21" t="e">
        <v>#N/A</v>
      </c>
    </row>
    <row r="981" spans="1:2">
      <c r="A981" s="32" t="s">
        <v>2125</v>
      </c>
      <c r="B981" s="21" t="e">
        <v>#N/A</v>
      </c>
    </row>
    <row r="982" spans="1:2">
      <c r="A982" s="32" t="s">
        <v>2126</v>
      </c>
      <c r="B982" s="21" t="e">
        <v>#N/A</v>
      </c>
    </row>
    <row r="983" spans="1:2">
      <c r="A983" s="32" t="s">
        <v>2127</v>
      </c>
      <c r="B983" s="21" t="e">
        <v>#N/A</v>
      </c>
    </row>
    <row r="984" spans="1:2">
      <c r="A984" s="32" t="s">
        <v>2128</v>
      </c>
      <c r="B984" s="21" t="e">
        <v>#N/A</v>
      </c>
    </row>
    <row r="985" spans="1:2">
      <c r="A985" s="32" t="s">
        <v>2129</v>
      </c>
      <c r="B985" s="21" t="e">
        <v>#N/A</v>
      </c>
    </row>
    <row r="986" spans="1:2">
      <c r="A986" s="32" t="s">
        <v>2130</v>
      </c>
      <c r="B986" s="21" t="e">
        <v>#N/A</v>
      </c>
    </row>
    <row r="987" spans="1:2">
      <c r="A987" s="32" t="s">
        <v>2131</v>
      </c>
      <c r="B987" s="21" t="e">
        <v>#N/A</v>
      </c>
    </row>
    <row r="988" spans="1:2">
      <c r="A988" s="32" t="s">
        <v>2132</v>
      </c>
      <c r="B988" s="21" t="e">
        <v>#N/A</v>
      </c>
    </row>
    <row r="989" spans="1:2">
      <c r="A989" s="32" t="s">
        <v>2133</v>
      </c>
      <c r="B989" s="21" t="e">
        <v>#N/A</v>
      </c>
    </row>
    <row r="990" spans="1:2">
      <c r="A990" s="32" t="s">
        <v>2134</v>
      </c>
      <c r="B990" s="21" t="e">
        <v>#N/A</v>
      </c>
    </row>
    <row r="991" spans="1:2">
      <c r="A991" s="32" t="s">
        <v>2135</v>
      </c>
      <c r="B991" s="21" t="e">
        <v>#N/A</v>
      </c>
    </row>
    <row r="992" spans="1:2">
      <c r="A992" s="32" t="s">
        <v>2136</v>
      </c>
      <c r="B992" s="21" t="e">
        <v>#N/A</v>
      </c>
    </row>
    <row r="993" spans="1:2">
      <c r="A993" s="32" t="s">
        <v>2137</v>
      </c>
      <c r="B993" s="21" t="e">
        <v>#N/A</v>
      </c>
    </row>
    <row r="994" spans="1:2">
      <c r="A994" s="32" t="s">
        <v>2138</v>
      </c>
      <c r="B994" s="21" t="e">
        <v>#N/A</v>
      </c>
    </row>
    <row r="995" spans="1:2">
      <c r="A995" s="32" t="s">
        <v>2139</v>
      </c>
      <c r="B995" s="21" t="e">
        <v>#N/A</v>
      </c>
    </row>
    <row r="996" spans="1:2">
      <c r="A996" s="32" t="s">
        <v>2140</v>
      </c>
      <c r="B996" s="21" t="e">
        <v>#N/A</v>
      </c>
    </row>
    <row r="997" spans="1:2">
      <c r="A997" s="32" t="s">
        <v>2141</v>
      </c>
      <c r="B997" s="21" t="e">
        <v>#N/A</v>
      </c>
    </row>
    <row r="998" spans="1:2">
      <c r="A998" s="32" t="s">
        <v>2142</v>
      </c>
      <c r="B998" s="21" t="e">
        <v>#N/A</v>
      </c>
    </row>
    <row r="999" spans="1:2">
      <c r="A999" s="32" t="s">
        <v>2143</v>
      </c>
      <c r="B999" s="21" t="e">
        <v>#N/A</v>
      </c>
    </row>
    <row r="1000" spans="1:2">
      <c r="A1000" s="32" t="s">
        <v>2144</v>
      </c>
      <c r="B1000" s="21" t="e">
        <v>#N/A</v>
      </c>
    </row>
    <row r="1001" spans="1:2">
      <c r="A1001" s="32" t="s">
        <v>2145</v>
      </c>
      <c r="B1001" s="21" t="e">
        <v>#N/A</v>
      </c>
    </row>
    <row r="1002" spans="1:2">
      <c r="A1002" s="32" t="s">
        <v>2146</v>
      </c>
      <c r="B1002" s="21" t="e">
        <v>#N/A</v>
      </c>
    </row>
    <row r="1003" spans="1:2">
      <c r="A1003" s="32" t="s">
        <v>2147</v>
      </c>
      <c r="B1003" s="21" t="e">
        <v>#N/A</v>
      </c>
    </row>
    <row r="1004" spans="1:2">
      <c r="A1004" s="32" t="s">
        <v>2148</v>
      </c>
      <c r="B1004" s="21" t="e">
        <v>#N/A</v>
      </c>
    </row>
    <row r="1005" spans="1:2">
      <c r="A1005" s="32" t="s">
        <v>2149</v>
      </c>
      <c r="B1005" s="21" t="e">
        <v>#N/A</v>
      </c>
    </row>
    <row r="1006" spans="1:2">
      <c r="A1006" s="32" t="s">
        <v>2150</v>
      </c>
      <c r="B1006" s="21" t="e">
        <v>#N/A</v>
      </c>
    </row>
    <row r="1007" spans="1:2">
      <c r="A1007" s="32" t="s">
        <v>2151</v>
      </c>
      <c r="B1007" s="21" t="e">
        <v>#N/A</v>
      </c>
    </row>
    <row r="1008" spans="1:2">
      <c r="A1008" s="32" t="s">
        <v>2152</v>
      </c>
      <c r="B1008" s="21" t="e">
        <v>#N/A</v>
      </c>
    </row>
    <row r="1009" spans="1:2">
      <c r="A1009" s="32" t="s">
        <v>2153</v>
      </c>
      <c r="B1009" s="21" t="e">
        <v>#N/A</v>
      </c>
    </row>
    <row r="1010" spans="1:2">
      <c r="A1010" s="32" t="s">
        <v>2154</v>
      </c>
      <c r="B1010" s="21" t="e">
        <v>#N/A</v>
      </c>
    </row>
    <row r="1011" spans="1:2">
      <c r="A1011" s="32" t="s">
        <v>2155</v>
      </c>
      <c r="B1011" s="21" t="e">
        <v>#N/A</v>
      </c>
    </row>
    <row r="1012" spans="1:2">
      <c r="A1012" s="32" t="s">
        <v>2156</v>
      </c>
      <c r="B1012" s="21" t="e">
        <v>#N/A</v>
      </c>
    </row>
    <row r="1013" spans="1:2">
      <c r="A1013" s="32" t="s">
        <v>2157</v>
      </c>
      <c r="B1013" s="21" t="e">
        <v>#N/A</v>
      </c>
    </row>
    <row r="1014" spans="1:2">
      <c r="A1014" s="32" t="s">
        <v>2158</v>
      </c>
      <c r="B1014" s="21" t="e">
        <v>#N/A</v>
      </c>
    </row>
    <row r="1015" spans="1:2">
      <c r="A1015" s="32" t="s">
        <v>2159</v>
      </c>
      <c r="B1015" s="21" t="e">
        <v>#N/A</v>
      </c>
    </row>
    <row r="1016" spans="1:2">
      <c r="A1016" s="32" t="s">
        <v>2160</v>
      </c>
      <c r="B1016" s="21" t="e">
        <v>#N/A</v>
      </c>
    </row>
    <row r="1017" spans="1:2">
      <c r="A1017" s="32" t="s">
        <v>2161</v>
      </c>
      <c r="B1017" s="21" t="e">
        <v>#N/A</v>
      </c>
    </row>
    <row r="1018" spans="1:2">
      <c r="A1018" s="32" t="s">
        <v>2162</v>
      </c>
      <c r="B1018" s="21" t="e">
        <v>#N/A</v>
      </c>
    </row>
    <row r="1019" spans="1:2">
      <c r="A1019" s="32" t="s">
        <v>2163</v>
      </c>
      <c r="B1019" s="21" t="e">
        <v>#N/A</v>
      </c>
    </row>
    <row r="1020" spans="1:2">
      <c r="A1020" s="32" t="s">
        <v>2164</v>
      </c>
      <c r="B1020" s="21" t="e">
        <v>#N/A</v>
      </c>
    </row>
    <row r="1021" spans="1:2">
      <c r="A1021" s="32" t="s">
        <v>2165</v>
      </c>
      <c r="B1021" s="21" t="e">
        <v>#N/A</v>
      </c>
    </row>
    <row r="1022" spans="1:2">
      <c r="A1022" s="32" t="s">
        <v>2166</v>
      </c>
      <c r="B1022" s="21" t="e">
        <v>#N/A</v>
      </c>
    </row>
    <row r="1023" spans="1:2">
      <c r="A1023" s="32" t="s">
        <v>2167</v>
      </c>
      <c r="B1023" s="21" t="e">
        <v>#N/A</v>
      </c>
    </row>
    <row r="1024" spans="1:2">
      <c r="A1024" s="32" t="s">
        <v>2168</v>
      </c>
      <c r="B1024" s="21" t="e">
        <v>#N/A</v>
      </c>
    </row>
    <row r="1025" spans="1:2">
      <c r="A1025" s="32" t="s">
        <v>2169</v>
      </c>
      <c r="B1025" s="21" t="e">
        <v>#N/A</v>
      </c>
    </row>
    <row r="1026" spans="1:2">
      <c r="A1026" s="32" t="s">
        <v>2170</v>
      </c>
      <c r="B1026" s="21" t="e">
        <v>#N/A</v>
      </c>
    </row>
    <row r="1027" spans="1:2">
      <c r="A1027" s="32" t="s">
        <v>2171</v>
      </c>
      <c r="B1027" s="21" t="e">
        <v>#N/A</v>
      </c>
    </row>
    <row r="1028" spans="1:2">
      <c r="A1028" s="32" t="s">
        <v>2172</v>
      </c>
      <c r="B1028" s="21" t="e">
        <v>#N/A</v>
      </c>
    </row>
    <row r="1029" spans="1:2">
      <c r="A1029" s="32" t="s">
        <v>2173</v>
      </c>
      <c r="B1029" s="21" t="e">
        <v>#N/A</v>
      </c>
    </row>
    <row r="1030" spans="1:2">
      <c r="A1030" s="32" t="s">
        <v>2174</v>
      </c>
      <c r="B1030" s="21" t="e">
        <v>#N/A</v>
      </c>
    </row>
    <row r="1031" spans="1:2">
      <c r="A1031" s="32" t="s">
        <v>2175</v>
      </c>
      <c r="B1031" s="21" t="e">
        <v>#N/A</v>
      </c>
    </row>
    <row r="1032" spans="1:2">
      <c r="A1032" s="32" t="s">
        <v>2176</v>
      </c>
      <c r="B1032" s="21" t="e">
        <v>#N/A</v>
      </c>
    </row>
    <row r="1033" spans="1:2">
      <c r="A1033" s="32" t="s">
        <v>2177</v>
      </c>
      <c r="B1033" s="21" t="e">
        <v>#N/A</v>
      </c>
    </row>
    <row r="1034" spans="1:2">
      <c r="A1034" s="32" t="s">
        <v>2178</v>
      </c>
      <c r="B1034" s="21" t="e">
        <v>#N/A</v>
      </c>
    </row>
    <row r="1035" spans="1:2">
      <c r="A1035" s="32" t="s">
        <v>2179</v>
      </c>
      <c r="B1035" s="21" t="e">
        <v>#N/A</v>
      </c>
    </row>
    <row r="1036" spans="1:2">
      <c r="A1036" s="32" t="s">
        <v>2180</v>
      </c>
      <c r="B1036" s="21" t="e">
        <v>#N/A</v>
      </c>
    </row>
    <row r="1037" spans="1:2">
      <c r="A1037" s="32" t="s">
        <v>2181</v>
      </c>
      <c r="B1037" s="21" t="e">
        <v>#N/A</v>
      </c>
    </row>
    <row r="1038" spans="1:2">
      <c r="A1038" s="32" t="s">
        <v>2182</v>
      </c>
      <c r="B1038" s="21" t="e">
        <v>#N/A</v>
      </c>
    </row>
    <row r="1039" spans="1:2">
      <c r="A1039" s="32" t="s">
        <v>2183</v>
      </c>
      <c r="B1039" s="21" t="e">
        <v>#N/A</v>
      </c>
    </row>
    <row r="1040" spans="1:2">
      <c r="A1040" s="32" t="s">
        <v>2184</v>
      </c>
      <c r="B1040" s="21" t="e">
        <v>#N/A</v>
      </c>
    </row>
    <row r="1041" spans="1:2">
      <c r="A1041" s="32" t="s">
        <v>2185</v>
      </c>
      <c r="B1041" s="21" t="e">
        <v>#N/A</v>
      </c>
    </row>
    <row r="1042" spans="1:2">
      <c r="A1042" s="32" t="s">
        <v>2186</v>
      </c>
      <c r="B1042" s="21" t="e">
        <v>#N/A</v>
      </c>
    </row>
    <row r="1043" spans="1:2">
      <c r="A1043" s="32" t="s">
        <v>2187</v>
      </c>
      <c r="B1043" s="21" t="e">
        <v>#N/A</v>
      </c>
    </row>
    <row r="1044" spans="1:2">
      <c r="A1044" s="32" t="s">
        <v>2188</v>
      </c>
      <c r="B1044" s="21" t="e">
        <v>#N/A</v>
      </c>
    </row>
    <row r="1045" spans="1:2">
      <c r="A1045" s="32" t="s">
        <v>2189</v>
      </c>
      <c r="B1045" s="21" t="e">
        <v>#N/A</v>
      </c>
    </row>
    <row r="1046" spans="1:2">
      <c r="A1046" s="32" t="s">
        <v>2190</v>
      </c>
      <c r="B1046" s="21" t="e">
        <v>#N/A</v>
      </c>
    </row>
    <row r="1047" spans="1:2">
      <c r="A1047" s="32" t="s">
        <v>2191</v>
      </c>
      <c r="B1047" s="21" t="e">
        <v>#N/A</v>
      </c>
    </row>
    <row r="1048" spans="1:2">
      <c r="A1048" s="32" t="s">
        <v>2192</v>
      </c>
      <c r="B1048" s="21" t="e">
        <v>#N/A</v>
      </c>
    </row>
    <row r="1049" spans="1:2">
      <c r="A1049" s="32" t="s">
        <v>2193</v>
      </c>
      <c r="B1049" s="21" t="e">
        <v>#N/A</v>
      </c>
    </row>
    <row r="1050" spans="1:2">
      <c r="A1050" s="32" t="s">
        <v>2194</v>
      </c>
      <c r="B1050" s="21" t="e">
        <v>#N/A</v>
      </c>
    </row>
    <row r="1051" spans="1:2">
      <c r="A1051" s="32" t="s">
        <v>2195</v>
      </c>
      <c r="B1051" s="21" t="e">
        <v>#N/A</v>
      </c>
    </row>
    <row r="1052" spans="1:2">
      <c r="A1052" s="32" t="s">
        <v>2196</v>
      </c>
      <c r="B1052" s="21" t="e">
        <v>#N/A</v>
      </c>
    </row>
    <row r="1053" spans="1:2">
      <c r="A1053" s="32" t="s">
        <v>2197</v>
      </c>
      <c r="B1053" s="21" t="e">
        <v>#N/A</v>
      </c>
    </row>
    <row r="1054" spans="1:2">
      <c r="A1054" s="32" t="s">
        <v>2198</v>
      </c>
      <c r="B1054" s="21" t="e">
        <v>#N/A</v>
      </c>
    </row>
    <row r="1055" spans="1:2">
      <c r="A1055" s="32" t="s">
        <v>2199</v>
      </c>
      <c r="B1055" s="21" t="e">
        <v>#N/A</v>
      </c>
    </row>
    <row r="1056" spans="1:2">
      <c r="A1056" s="32" t="s">
        <v>2200</v>
      </c>
      <c r="B1056" s="21" t="e">
        <v>#N/A</v>
      </c>
    </row>
    <row r="1057" spans="1:2">
      <c r="A1057" s="32" t="s">
        <v>2201</v>
      </c>
      <c r="B1057" s="21" t="e">
        <v>#N/A</v>
      </c>
    </row>
    <row r="1058" spans="1:2">
      <c r="A1058" s="32" t="s">
        <v>2202</v>
      </c>
      <c r="B1058" s="21" t="e">
        <v>#N/A</v>
      </c>
    </row>
    <row r="1059" spans="1:2">
      <c r="A1059" s="32" t="s">
        <v>2203</v>
      </c>
      <c r="B1059" s="21" t="e">
        <v>#N/A</v>
      </c>
    </row>
    <row r="1060" spans="1:2">
      <c r="A1060" s="32" t="s">
        <v>2204</v>
      </c>
      <c r="B1060" s="21" t="e">
        <v>#N/A</v>
      </c>
    </row>
    <row r="1061" spans="1:2">
      <c r="A1061" s="32" t="s">
        <v>2205</v>
      </c>
      <c r="B1061" s="21" t="e">
        <v>#N/A</v>
      </c>
    </row>
    <row r="1062" spans="1:2">
      <c r="A1062" s="32" t="s">
        <v>2206</v>
      </c>
      <c r="B1062" s="21" t="e">
        <v>#N/A</v>
      </c>
    </row>
    <row r="1063" spans="1:2">
      <c r="A1063" s="32" t="s">
        <v>2207</v>
      </c>
      <c r="B1063" s="21" t="e">
        <v>#N/A</v>
      </c>
    </row>
    <row r="1064" spans="1:2">
      <c r="A1064" s="32" t="s">
        <v>2208</v>
      </c>
      <c r="B1064" s="21" t="e">
        <v>#N/A</v>
      </c>
    </row>
    <row r="1065" spans="1:2">
      <c r="A1065" s="32" t="s">
        <v>2209</v>
      </c>
      <c r="B1065" s="21" t="e">
        <v>#N/A</v>
      </c>
    </row>
    <row r="1066" spans="1:2">
      <c r="A1066" s="32" t="s">
        <v>2210</v>
      </c>
      <c r="B1066" s="21" t="e">
        <v>#N/A</v>
      </c>
    </row>
    <row r="1067" spans="1:2">
      <c r="A1067" s="32" t="s">
        <v>2211</v>
      </c>
      <c r="B1067" s="21" t="e">
        <v>#N/A</v>
      </c>
    </row>
    <row r="1068" spans="1:2">
      <c r="A1068" s="32" t="s">
        <v>2212</v>
      </c>
      <c r="B1068" s="21" t="e">
        <v>#N/A</v>
      </c>
    </row>
    <row r="1069" spans="1:2">
      <c r="A1069" s="32" t="s">
        <v>2213</v>
      </c>
      <c r="B1069" s="21" t="e">
        <v>#N/A</v>
      </c>
    </row>
    <row r="1070" spans="1:2">
      <c r="A1070" s="32" t="s">
        <v>2214</v>
      </c>
      <c r="B1070" s="21" t="e">
        <v>#N/A</v>
      </c>
    </row>
    <row r="1071" spans="1:2">
      <c r="A1071" s="32" t="s">
        <v>2215</v>
      </c>
      <c r="B1071" s="21" t="e">
        <v>#N/A</v>
      </c>
    </row>
    <row r="1072" spans="1:2">
      <c r="A1072" s="32" t="s">
        <v>2216</v>
      </c>
      <c r="B1072" s="21" t="e">
        <v>#N/A</v>
      </c>
    </row>
    <row r="1073" spans="1:2">
      <c r="A1073" s="32" t="s">
        <v>2217</v>
      </c>
      <c r="B1073" s="21" t="e">
        <v>#N/A</v>
      </c>
    </row>
    <row r="1074" spans="1:2">
      <c r="A1074" s="32" t="s">
        <v>2218</v>
      </c>
      <c r="B1074" s="21" t="e">
        <v>#N/A</v>
      </c>
    </row>
    <row r="1075" spans="1:2">
      <c r="A1075" s="32" t="s">
        <v>2219</v>
      </c>
      <c r="B1075" s="21" t="e">
        <v>#N/A</v>
      </c>
    </row>
    <row r="1076" spans="1:2">
      <c r="A1076" s="32" t="s">
        <v>2220</v>
      </c>
      <c r="B1076" s="21" t="e">
        <v>#N/A</v>
      </c>
    </row>
    <row r="1077" spans="1:2">
      <c r="A1077" s="32" t="s">
        <v>2221</v>
      </c>
      <c r="B1077" s="21" t="e">
        <v>#N/A</v>
      </c>
    </row>
    <row r="1078" spans="1:2">
      <c r="A1078" s="32" t="s">
        <v>2222</v>
      </c>
      <c r="B1078" s="21" t="e">
        <v>#N/A</v>
      </c>
    </row>
    <row r="1079" spans="1:2">
      <c r="A1079" s="32" t="s">
        <v>2223</v>
      </c>
      <c r="B1079" s="21" t="e">
        <v>#N/A</v>
      </c>
    </row>
    <row r="1080" spans="1:2">
      <c r="A1080" s="32" t="s">
        <v>2224</v>
      </c>
      <c r="B1080" s="21" t="e">
        <v>#N/A</v>
      </c>
    </row>
    <row r="1081" spans="1:2">
      <c r="A1081" s="32" t="s">
        <v>2225</v>
      </c>
      <c r="B1081" s="21" t="e">
        <v>#N/A</v>
      </c>
    </row>
    <row r="1082" spans="1:2">
      <c r="A1082" s="32" t="s">
        <v>2226</v>
      </c>
      <c r="B1082" s="21" t="e">
        <v>#N/A</v>
      </c>
    </row>
    <row r="1083" spans="1:2">
      <c r="A1083" s="32" t="s">
        <v>2227</v>
      </c>
      <c r="B1083" s="21" t="e">
        <v>#N/A</v>
      </c>
    </row>
    <row r="1084" spans="1:2">
      <c r="A1084" s="32" t="s">
        <v>2228</v>
      </c>
      <c r="B1084" s="21" t="e">
        <v>#N/A</v>
      </c>
    </row>
    <row r="1085" spans="1:2">
      <c r="A1085" s="32" t="s">
        <v>2229</v>
      </c>
      <c r="B1085" s="21" t="e">
        <v>#N/A</v>
      </c>
    </row>
    <row r="1086" spans="1:2">
      <c r="A1086" s="32" t="s">
        <v>2230</v>
      </c>
      <c r="B1086" s="21" t="e">
        <v>#N/A</v>
      </c>
    </row>
    <row r="1087" spans="1:2">
      <c r="A1087" s="32" t="s">
        <v>2231</v>
      </c>
      <c r="B1087" s="21" t="e">
        <v>#N/A</v>
      </c>
    </row>
    <row r="1088" spans="1:2">
      <c r="A1088" s="32" t="s">
        <v>2232</v>
      </c>
      <c r="B1088" s="21" t="e">
        <v>#N/A</v>
      </c>
    </row>
    <row r="1089" spans="1:2">
      <c r="A1089" s="32" t="s">
        <v>2233</v>
      </c>
      <c r="B1089" s="21" t="e">
        <v>#N/A</v>
      </c>
    </row>
    <row r="1090" spans="1:2">
      <c r="A1090" s="32" t="s">
        <v>2234</v>
      </c>
      <c r="B1090" s="21" t="e">
        <v>#N/A</v>
      </c>
    </row>
    <row r="1091" spans="1:2">
      <c r="A1091" s="32" t="s">
        <v>2235</v>
      </c>
      <c r="B1091" s="21" t="e">
        <v>#N/A</v>
      </c>
    </row>
    <row r="1092" spans="1:2">
      <c r="A1092" s="32" t="s">
        <v>2236</v>
      </c>
      <c r="B1092" s="21" t="e">
        <v>#N/A</v>
      </c>
    </row>
    <row r="1093" spans="1:2">
      <c r="A1093" s="32" t="s">
        <v>2237</v>
      </c>
      <c r="B1093" s="21" t="e">
        <v>#N/A</v>
      </c>
    </row>
    <row r="1094" spans="1:2">
      <c r="A1094" s="32" t="s">
        <v>2238</v>
      </c>
      <c r="B1094" s="21" t="e">
        <v>#N/A</v>
      </c>
    </row>
    <row r="1095" spans="1:2">
      <c r="A1095" s="32" t="s">
        <v>2239</v>
      </c>
      <c r="B1095" s="21" t="e">
        <v>#N/A</v>
      </c>
    </row>
    <row r="1096" spans="1:2">
      <c r="A1096" s="32" t="s">
        <v>2240</v>
      </c>
      <c r="B1096" s="21" t="e">
        <v>#N/A</v>
      </c>
    </row>
    <row r="1097" spans="1:2">
      <c r="A1097" s="32" t="s">
        <v>2241</v>
      </c>
      <c r="B1097" s="21" t="e">
        <v>#N/A</v>
      </c>
    </row>
    <row r="1098" spans="1:2">
      <c r="A1098" s="32" t="s">
        <v>2242</v>
      </c>
      <c r="B1098" s="21" t="e">
        <v>#N/A</v>
      </c>
    </row>
    <row r="1099" spans="1:2">
      <c r="A1099" s="32" t="s">
        <v>2243</v>
      </c>
      <c r="B1099" s="21" t="e">
        <v>#N/A</v>
      </c>
    </row>
    <row r="1100" spans="1:2">
      <c r="A1100" s="32" t="s">
        <v>2244</v>
      </c>
      <c r="B1100" s="21" t="e">
        <v>#N/A</v>
      </c>
    </row>
    <row r="1101" spans="1:2">
      <c r="A1101" s="32" t="s">
        <v>2245</v>
      </c>
      <c r="B1101" s="21" t="e">
        <v>#N/A</v>
      </c>
    </row>
    <row r="1102" spans="1:2">
      <c r="A1102" s="32" t="s">
        <v>2246</v>
      </c>
      <c r="B1102" s="21" t="e">
        <v>#N/A</v>
      </c>
    </row>
    <row r="1103" spans="1:2">
      <c r="A1103" s="32" t="s">
        <v>2247</v>
      </c>
      <c r="B1103" s="21" t="e">
        <v>#N/A</v>
      </c>
    </row>
    <row r="1104" spans="1:2">
      <c r="A1104" s="32" t="s">
        <v>2248</v>
      </c>
      <c r="B1104" s="21" t="e">
        <v>#N/A</v>
      </c>
    </row>
    <row r="1105" spans="1:2">
      <c r="A1105" s="32" t="s">
        <v>2249</v>
      </c>
      <c r="B1105" s="21" t="e">
        <v>#N/A</v>
      </c>
    </row>
    <row r="1106" spans="1:2">
      <c r="A1106" s="32" t="s">
        <v>2250</v>
      </c>
      <c r="B1106" s="21" t="e">
        <v>#N/A</v>
      </c>
    </row>
    <row r="1107" spans="1:2">
      <c r="A1107" s="32" t="s">
        <v>2251</v>
      </c>
      <c r="B1107" s="21" t="e">
        <v>#N/A</v>
      </c>
    </row>
    <row r="1108" spans="1:2">
      <c r="A1108" s="32" t="s">
        <v>2252</v>
      </c>
      <c r="B1108" s="21" t="e">
        <v>#N/A</v>
      </c>
    </row>
    <row r="1109" spans="1:2">
      <c r="A1109" s="32" t="s">
        <v>2253</v>
      </c>
      <c r="B1109" s="21" t="e">
        <v>#N/A</v>
      </c>
    </row>
    <row r="1110" spans="1:2">
      <c r="A1110" s="32" t="s">
        <v>2254</v>
      </c>
      <c r="B1110" s="21" t="e">
        <v>#N/A</v>
      </c>
    </row>
    <row r="1111" spans="1:2">
      <c r="A1111" s="32" t="s">
        <v>2255</v>
      </c>
      <c r="B1111" s="21" t="e">
        <v>#N/A</v>
      </c>
    </row>
    <row r="1112" spans="1:2">
      <c r="A1112" s="32" t="s">
        <v>2256</v>
      </c>
      <c r="B1112" s="21" t="e">
        <v>#N/A</v>
      </c>
    </row>
    <row r="1113" spans="1:2">
      <c r="A1113" s="32" t="s">
        <v>2257</v>
      </c>
      <c r="B1113" s="21" t="e">
        <v>#N/A</v>
      </c>
    </row>
    <row r="1114" spans="1:2">
      <c r="A1114" s="32" t="s">
        <v>2258</v>
      </c>
      <c r="B1114" s="21" t="e">
        <v>#N/A</v>
      </c>
    </row>
    <row r="1115" spans="1:2">
      <c r="A1115" s="32" t="s">
        <v>2259</v>
      </c>
      <c r="B1115" s="21" t="e">
        <v>#N/A</v>
      </c>
    </row>
    <row r="1116" spans="1:2">
      <c r="A1116" s="32" t="s">
        <v>2260</v>
      </c>
      <c r="B1116" s="21" t="e">
        <v>#N/A</v>
      </c>
    </row>
    <row r="1117" spans="1:2">
      <c r="A1117" s="32" t="s">
        <v>2261</v>
      </c>
      <c r="B1117" s="21" t="e">
        <v>#N/A</v>
      </c>
    </row>
    <row r="1118" spans="1:2">
      <c r="A1118" s="32" t="s">
        <v>2262</v>
      </c>
      <c r="B1118" s="21" t="e">
        <v>#N/A</v>
      </c>
    </row>
    <row r="1119" spans="1:2">
      <c r="A1119" s="32" t="s">
        <v>2263</v>
      </c>
      <c r="B1119" s="21" t="e">
        <v>#N/A</v>
      </c>
    </row>
    <row r="1120" spans="1:2">
      <c r="A1120" s="32" t="s">
        <v>2264</v>
      </c>
      <c r="B1120" s="21" t="e">
        <v>#N/A</v>
      </c>
    </row>
    <row r="1121" spans="1:2">
      <c r="A1121" s="32" t="s">
        <v>2265</v>
      </c>
      <c r="B1121" s="21" t="e">
        <v>#N/A</v>
      </c>
    </row>
    <row r="1122" spans="1:2">
      <c r="A1122" s="32" t="s">
        <v>2266</v>
      </c>
      <c r="B1122" s="21" t="e">
        <v>#N/A</v>
      </c>
    </row>
    <row r="1123" spans="1:2">
      <c r="A1123" s="32" t="s">
        <v>2267</v>
      </c>
      <c r="B1123" s="21" t="e">
        <v>#N/A</v>
      </c>
    </row>
    <row r="1124" spans="1:2">
      <c r="A1124" s="32" t="s">
        <v>2268</v>
      </c>
      <c r="B1124" s="21" t="e">
        <v>#N/A</v>
      </c>
    </row>
    <row r="1125" spans="1:2">
      <c r="A1125" s="32" t="s">
        <v>2269</v>
      </c>
      <c r="B1125" s="21" t="e">
        <v>#N/A</v>
      </c>
    </row>
    <row r="1126" spans="1:2">
      <c r="A1126" s="32" t="s">
        <v>2270</v>
      </c>
      <c r="B1126" s="21" t="e">
        <v>#N/A</v>
      </c>
    </row>
    <row r="1127" spans="1:2">
      <c r="A1127" s="32" t="s">
        <v>2271</v>
      </c>
      <c r="B1127" s="21" t="e">
        <v>#N/A</v>
      </c>
    </row>
    <row r="1128" spans="1:2">
      <c r="A1128" s="32" t="s">
        <v>2272</v>
      </c>
      <c r="B1128" s="21" t="e">
        <v>#N/A</v>
      </c>
    </row>
    <row r="1129" spans="1:2">
      <c r="A1129" s="17" t="s">
        <v>2273</v>
      </c>
      <c r="B1129" s="21" t="e">
        <v>#N/A</v>
      </c>
    </row>
    <row r="1130" spans="1:2">
      <c r="A1130" s="32" t="s">
        <v>2274</v>
      </c>
      <c r="B1130" s="21" t="e">
        <v>#N/A</v>
      </c>
    </row>
    <row r="1131" spans="1:2">
      <c r="A1131" s="32" t="s">
        <v>2275</v>
      </c>
      <c r="B1131" s="21" t="e">
        <v>#N/A</v>
      </c>
    </row>
    <row r="1132" spans="1:2">
      <c r="A1132" s="32" t="s">
        <v>2276</v>
      </c>
      <c r="B1132" s="21" t="e">
        <v>#N/A</v>
      </c>
    </row>
    <row r="1133" spans="1:2">
      <c r="A1133" s="32" t="s">
        <v>2277</v>
      </c>
      <c r="B1133" s="21" t="e">
        <v>#N/A</v>
      </c>
    </row>
    <row r="1134" spans="1:2">
      <c r="A1134" s="32" t="s">
        <v>2278</v>
      </c>
      <c r="B1134" s="21" t="e">
        <v>#N/A</v>
      </c>
    </row>
    <row r="1135" spans="1:2">
      <c r="A1135" s="32" t="s">
        <v>2279</v>
      </c>
      <c r="B1135" s="21" t="e">
        <v>#N/A</v>
      </c>
    </row>
    <row r="1136" spans="1:2">
      <c r="A1136" s="32" t="s">
        <v>2280</v>
      </c>
      <c r="B1136" s="21" t="e">
        <v>#N/A</v>
      </c>
    </row>
    <row r="1137" spans="1:2">
      <c r="A1137" s="32" t="s">
        <v>2281</v>
      </c>
      <c r="B1137" s="21" t="e">
        <v>#N/A</v>
      </c>
    </row>
    <row r="1138" spans="1:2">
      <c r="A1138" s="32" t="s">
        <v>2282</v>
      </c>
      <c r="B1138" s="21" t="e">
        <v>#N/A</v>
      </c>
    </row>
    <row r="1139" spans="1:2">
      <c r="A1139" s="32" t="s">
        <v>2283</v>
      </c>
      <c r="B1139" s="21" t="e">
        <v>#N/A</v>
      </c>
    </row>
    <row r="1140" spans="1:2">
      <c r="A1140" s="32" t="s">
        <v>2284</v>
      </c>
      <c r="B1140" s="21" t="e">
        <v>#N/A</v>
      </c>
    </row>
    <row r="1141" spans="1:2">
      <c r="A1141" s="32" t="s">
        <v>2285</v>
      </c>
      <c r="B1141" s="21" t="e">
        <v>#N/A</v>
      </c>
    </row>
    <row r="1142" spans="1:2">
      <c r="A1142" s="32" t="s">
        <v>2286</v>
      </c>
      <c r="B1142" s="21" t="e">
        <v>#N/A</v>
      </c>
    </row>
    <row r="1143" spans="1:2">
      <c r="A1143" s="32" t="s">
        <v>2287</v>
      </c>
      <c r="B1143" s="21" t="e">
        <v>#N/A</v>
      </c>
    </row>
    <row r="1144" spans="1:2">
      <c r="A1144" s="32" t="s">
        <v>2288</v>
      </c>
      <c r="B1144" s="21" t="e">
        <v>#N/A</v>
      </c>
    </row>
    <row r="1145" spans="1:2">
      <c r="A1145" s="32" t="s">
        <v>2289</v>
      </c>
      <c r="B1145" s="21" t="e">
        <v>#N/A</v>
      </c>
    </row>
    <row r="1146" spans="1:2">
      <c r="A1146" s="32" t="s">
        <v>2290</v>
      </c>
      <c r="B1146" s="21" t="e">
        <v>#N/A</v>
      </c>
    </row>
    <row r="1147" spans="1:2">
      <c r="A1147" s="32" t="s">
        <v>2291</v>
      </c>
      <c r="B1147" s="21" t="e">
        <v>#N/A</v>
      </c>
    </row>
    <row r="1148" spans="1:2">
      <c r="A1148" s="32" t="s">
        <v>2292</v>
      </c>
      <c r="B1148" s="21" t="e">
        <v>#N/A</v>
      </c>
    </row>
    <row r="1149" spans="1:2">
      <c r="A1149" s="32" t="s">
        <v>2293</v>
      </c>
      <c r="B1149" s="21" t="e">
        <v>#N/A</v>
      </c>
    </row>
    <row r="1150" spans="1:2">
      <c r="A1150" s="32" t="s">
        <v>2294</v>
      </c>
      <c r="B1150" s="21" t="e">
        <v>#N/A</v>
      </c>
    </row>
    <row r="1151" spans="1:2">
      <c r="A1151" s="32" t="s">
        <v>2295</v>
      </c>
      <c r="B1151" s="21" t="e">
        <v>#N/A</v>
      </c>
    </row>
    <row r="1152" spans="1:2">
      <c r="A1152" s="32" t="s">
        <v>2296</v>
      </c>
      <c r="B1152" s="21" t="e">
        <v>#N/A</v>
      </c>
    </row>
    <row r="1153" spans="1:2">
      <c r="A1153" s="32" t="s">
        <v>2297</v>
      </c>
      <c r="B1153" s="21" t="e">
        <v>#N/A</v>
      </c>
    </row>
    <row r="1154" spans="1:2">
      <c r="A1154" s="32" t="s">
        <v>2298</v>
      </c>
      <c r="B1154" s="21" t="e">
        <v>#N/A</v>
      </c>
    </row>
    <row r="1155" spans="1:2">
      <c r="A1155" s="32" t="s">
        <v>2299</v>
      </c>
      <c r="B1155" s="21" t="e">
        <v>#N/A</v>
      </c>
    </row>
    <row r="1156" spans="1:2">
      <c r="A1156" s="32" t="s">
        <v>2300</v>
      </c>
      <c r="B1156" s="21" t="e">
        <v>#N/A</v>
      </c>
    </row>
    <row r="1157" spans="1:2">
      <c r="A1157" s="32" t="s">
        <v>2301</v>
      </c>
      <c r="B1157" s="21" t="e">
        <v>#N/A</v>
      </c>
    </row>
    <row r="1158" spans="1:2">
      <c r="A1158" s="32" t="s">
        <v>2302</v>
      </c>
      <c r="B1158" s="21" t="e">
        <v>#N/A</v>
      </c>
    </row>
    <row r="1159" spans="1:2">
      <c r="A1159" s="32" t="s">
        <v>2303</v>
      </c>
      <c r="B1159" s="21" t="e">
        <v>#N/A</v>
      </c>
    </row>
    <row r="1160" spans="1:2">
      <c r="A1160" s="32" t="s">
        <v>2304</v>
      </c>
      <c r="B1160" s="21" t="e">
        <v>#N/A</v>
      </c>
    </row>
    <row r="1161" spans="1:2">
      <c r="A1161" s="32" t="s">
        <v>2305</v>
      </c>
      <c r="B1161" s="21" t="e">
        <v>#N/A</v>
      </c>
    </row>
    <row r="1162" spans="1:2">
      <c r="A1162" s="32" t="s">
        <v>2306</v>
      </c>
      <c r="B1162" s="21" t="e">
        <v>#N/A</v>
      </c>
    </row>
    <row r="1163" spans="1:2">
      <c r="A1163" s="32" t="s">
        <v>2307</v>
      </c>
      <c r="B1163" s="21" t="e">
        <v>#N/A</v>
      </c>
    </row>
    <row r="1164" spans="1:2">
      <c r="A1164" s="32" t="s">
        <v>2308</v>
      </c>
      <c r="B1164" s="21" t="e">
        <v>#N/A</v>
      </c>
    </row>
    <row r="1165" spans="1:2">
      <c r="A1165" s="32" t="s">
        <v>2309</v>
      </c>
      <c r="B1165" s="21" t="e">
        <v>#N/A</v>
      </c>
    </row>
    <row r="1166" spans="1:2">
      <c r="A1166" s="32" t="s">
        <v>2310</v>
      </c>
      <c r="B1166" s="21" t="e">
        <v>#N/A</v>
      </c>
    </row>
    <row r="1167" spans="1:2">
      <c r="A1167" s="32" t="s">
        <v>2311</v>
      </c>
      <c r="B1167" s="21" t="e">
        <v>#N/A</v>
      </c>
    </row>
    <row r="1168" spans="1:2">
      <c r="A1168" s="32" t="s">
        <v>2312</v>
      </c>
      <c r="B1168" s="21" t="e">
        <v>#N/A</v>
      </c>
    </row>
    <row r="1169" spans="1:2">
      <c r="A1169" s="32" t="s">
        <v>2313</v>
      </c>
      <c r="B1169" s="21" t="e">
        <v>#N/A</v>
      </c>
    </row>
    <row r="1170" spans="1:2">
      <c r="A1170" s="32" t="s">
        <v>2314</v>
      </c>
      <c r="B1170" s="21" t="e">
        <v>#N/A</v>
      </c>
    </row>
    <row r="1171" spans="1:2">
      <c r="A1171" s="32" t="s">
        <v>2315</v>
      </c>
      <c r="B1171" s="21" t="e">
        <v>#N/A</v>
      </c>
    </row>
    <row r="1172" spans="1:2">
      <c r="A1172" s="32" t="s">
        <v>2316</v>
      </c>
      <c r="B1172" s="21" t="e">
        <v>#N/A</v>
      </c>
    </row>
    <row r="1173" spans="1:2">
      <c r="A1173" s="32" t="s">
        <v>2317</v>
      </c>
      <c r="B1173" s="21" t="e">
        <v>#N/A</v>
      </c>
    </row>
    <row r="1174" spans="1:2">
      <c r="A1174" s="32" t="s">
        <v>2318</v>
      </c>
      <c r="B1174" s="21" t="e">
        <v>#N/A</v>
      </c>
    </row>
    <row r="1175" spans="1:2">
      <c r="A1175" s="32" t="s">
        <v>2319</v>
      </c>
      <c r="B1175" s="21" t="e">
        <v>#N/A</v>
      </c>
    </row>
    <row r="1176" spans="1:2">
      <c r="A1176" s="32" t="s">
        <v>2320</v>
      </c>
      <c r="B1176" s="21" t="e">
        <v>#N/A</v>
      </c>
    </row>
    <row r="1177" spans="1:2">
      <c r="A1177" s="32" t="s">
        <v>2321</v>
      </c>
      <c r="B1177" s="21" t="e">
        <v>#N/A</v>
      </c>
    </row>
    <row r="1178" spans="1:2">
      <c r="A1178" s="32" t="s">
        <v>2322</v>
      </c>
      <c r="B1178" s="21" t="e">
        <v>#N/A</v>
      </c>
    </row>
    <row r="1179" spans="1:2">
      <c r="A1179" s="32" t="s">
        <v>2323</v>
      </c>
      <c r="B1179" s="21" t="e">
        <v>#N/A</v>
      </c>
    </row>
    <row r="1180" spans="1:2">
      <c r="A1180" s="32" t="s">
        <v>2324</v>
      </c>
      <c r="B1180" s="21" t="e">
        <v>#N/A</v>
      </c>
    </row>
    <row r="1181" spans="1:2">
      <c r="A1181" s="32" t="s">
        <v>2325</v>
      </c>
      <c r="B1181" s="21" t="e">
        <v>#N/A</v>
      </c>
    </row>
    <row r="1182" spans="1:2">
      <c r="A1182" s="32" t="s">
        <v>2326</v>
      </c>
      <c r="B1182" s="21" t="e">
        <v>#N/A</v>
      </c>
    </row>
    <row r="1183" spans="1:2">
      <c r="A1183" s="32" t="s">
        <v>2327</v>
      </c>
      <c r="B1183" s="21" t="e">
        <v>#N/A</v>
      </c>
    </row>
    <row r="1184" spans="1:2">
      <c r="A1184" s="32" t="s">
        <v>2328</v>
      </c>
      <c r="B1184" s="21" t="e">
        <v>#N/A</v>
      </c>
    </row>
    <row r="1185" spans="1:2">
      <c r="A1185" s="32" t="s">
        <v>2329</v>
      </c>
      <c r="B1185" s="21" t="e">
        <v>#N/A</v>
      </c>
    </row>
    <row r="1186" spans="1:2">
      <c r="A1186" s="32" t="s">
        <v>2330</v>
      </c>
      <c r="B1186" s="21" t="e">
        <v>#N/A</v>
      </c>
    </row>
    <row r="1187" spans="1:2">
      <c r="A1187" s="32" t="s">
        <v>2331</v>
      </c>
      <c r="B1187" s="21" t="e">
        <v>#N/A</v>
      </c>
    </row>
    <row r="1188" spans="1:2">
      <c r="A1188" s="32" t="s">
        <v>2332</v>
      </c>
      <c r="B1188" s="21" t="e">
        <v>#N/A</v>
      </c>
    </row>
    <row r="1189" spans="1:2">
      <c r="A1189" s="32" t="s">
        <v>2333</v>
      </c>
      <c r="B1189" s="21" t="e">
        <v>#N/A</v>
      </c>
    </row>
    <row r="1190" spans="1:2">
      <c r="A1190" s="32" t="s">
        <v>2334</v>
      </c>
      <c r="B1190" s="21" t="e">
        <v>#N/A</v>
      </c>
    </row>
    <row r="1191" spans="1:2">
      <c r="A1191" s="32" t="s">
        <v>2335</v>
      </c>
      <c r="B1191" s="21" t="e">
        <v>#N/A</v>
      </c>
    </row>
    <row r="1192" spans="1:2">
      <c r="A1192" s="32" t="s">
        <v>2336</v>
      </c>
      <c r="B1192" s="21" t="e">
        <v>#N/A</v>
      </c>
    </row>
    <row r="1193" spans="1:2">
      <c r="A1193" s="32" t="s">
        <v>2337</v>
      </c>
      <c r="B1193" s="21" t="e">
        <v>#N/A</v>
      </c>
    </row>
    <row r="1194" spans="1:2">
      <c r="A1194" s="32" t="s">
        <v>2338</v>
      </c>
      <c r="B1194" s="21" t="e">
        <v>#N/A</v>
      </c>
    </row>
    <row r="1195" spans="1:2">
      <c r="A1195" s="32" t="s">
        <v>2339</v>
      </c>
      <c r="B1195" s="21" t="e">
        <v>#N/A</v>
      </c>
    </row>
    <row r="1196" spans="1:2">
      <c r="A1196" s="32" t="s">
        <v>2340</v>
      </c>
      <c r="B1196" s="21" t="e">
        <v>#N/A</v>
      </c>
    </row>
    <row r="1197" spans="1:2">
      <c r="A1197" s="32" t="s">
        <v>2341</v>
      </c>
      <c r="B1197" s="21" t="e">
        <v>#N/A</v>
      </c>
    </row>
    <row r="1198" spans="1:2">
      <c r="A1198" s="32" t="s">
        <v>2342</v>
      </c>
      <c r="B1198" s="21" t="e">
        <v>#N/A</v>
      </c>
    </row>
    <row r="1199" spans="1:2">
      <c r="A1199" s="32" t="s">
        <v>2343</v>
      </c>
      <c r="B1199" s="21" t="e">
        <v>#N/A</v>
      </c>
    </row>
    <row r="1200" spans="1:2">
      <c r="A1200" s="32" t="s">
        <v>2344</v>
      </c>
      <c r="B1200" s="21" t="e">
        <v>#N/A</v>
      </c>
    </row>
    <row r="1201" spans="1:2">
      <c r="A1201" s="32" t="s">
        <v>2345</v>
      </c>
      <c r="B1201" s="21" t="e">
        <v>#N/A</v>
      </c>
    </row>
    <row r="1202" spans="1:2">
      <c r="A1202" s="32" t="s">
        <v>2346</v>
      </c>
      <c r="B1202" s="21" t="e">
        <v>#N/A</v>
      </c>
    </row>
    <row r="1203" spans="1:2">
      <c r="A1203" s="32" t="s">
        <v>2347</v>
      </c>
      <c r="B1203" s="21" t="e">
        <v>#N/A</v>
      </c>
    </row>
    <row r="1204" spans="1:2">
      <c r="A1204" s="32" t="s">
        <v>2348</v>
      </c>
      <c r="B1204" s="21" t="e">
        <v>#N/A</v>
      </c>
    </row>
    <row r="1205" spans="1:2">
      <c r="A1205" s="32" t="s">
        <v>2349</v>
      </c>
      <c r="B1205" s="21" t="e">
        <v>#N/A</v>
      </c>
    </row>
    <row r="1206" spans="1:2">
      <c r="A1206" s="32" t="s">
        <v>2350</v>
      </c>
      <c r="B1206" s="21" t="e">
        <v>#N/A</v>
      </c>
    </row>
    <row r="1207" spans="1:2">
      <c r="A1207" s="32" t="s">
        <v>2351</v>
      </c>
      <c r="B1207" s="21" t="e">
        <v>#N/A</v>
      </c>
    </row>
    <row r="1208" spans="1:2">
      <c r="A1208" s="32" t="s">
        <v>2352</v>
      </c>
      <c r="B1208" s="21" t="e">
        <v>#N/A</v>
      </c>
    </row>
    <row r="1209" spans="1:2">
      <c r="A1209" s="32" t="s">
        <v>2353</v>
      </c>
      <c r="B1209" s="21" t="e">
        <v>#N/A</v>
      </c>
    </row>
    <row r="1210" spans="1:2">
      <c r="A1210" s="32" t="s">
        <v>2354</v>
      </c>
      <c r="B1210" s="21" t="e">
        <v>#N/A</v>
      </c>
    </row>
    <row r="1211" spans="1:2">
      <c r="A1211" s="32" t="s">
        <v>2355</v>
      </c>
      <c r="B1211" s="21" t="e">
        <v>#N/A</v>
      </c>
    </row>
    <row r="1212" spans="1:2">
      <c r="A1212" s="32" t="s">
        <v>2356</v>
      </c>
      <c r="B1212" s="21" t="e">
        <v>#N/A</v>
      </c>
    </row>
    <row r="1213" spans="1:2">
      <c r="A1213" s="32" t="s">
        <v>2357</v>
      </c>
      <c r="B1213" s="21" t="e">
        <v>#N/A</v>
      </c>
    </row>
    <row r="1214" spans="1:2">
      <c r="A1214" s="32" t="s">
        <v>2358</v>
      </c>
      <c r="B1214" s="21" t="e">
        <v>#N/A</v>
      </c>
    </row>
    <row r="1215" spans="1:2">
      <c r="A1215" s="32" t="s">
        <v>2359</v>
      </c>
      <c r="B1215" s="21" t="e">
        <v>#N/A</v>
      </c>
    </row>
    <row r="1216" spans="1:2">
      <c r="A1216" s="32" t="s">
        <v>2360</v>
      </c>
      <c r="B1216" s="21" t="e">
        <v>#N/A</v>
      </c>
    </row>
    <row r="1217" spans="1:2">
      <c r="A1217" s="32" t="s">
        <v>2361</v>
      </c>
      <c r="B1217" s="21" t="e">
        <v>#N/A</v>
      </c>
    </row>
    <row r="1218" spans="1:2">
      <c r="A1218" s="32" t="s">
        <v>2362</v>
      </c>
      <c r="B1218" s="21" t="e">
        <v>#N/A</v>
      </c>
    </row>
    <row r="1219" spans="1:2">
      <c r="A1219" s="32" t="s">
        <v>2363</v>
      </c>
      <c r="B1219" s="21" t="e">
        <v>#N/A</v>
      </c>
    </row>
    <row r="1220" spans="1:2">
      <c r="A1220" s="32" t="s">
        <v>2364</v>
      </c>
      <c r="B1220" s="21" t="e">
        <v>#N/A</v>
      </c>
    </row>
    <row r="1221" spans="1:2">
      <c r="A1221" s="32" t="s">
        <v>2365</v>
      </c>
      <c r="B1221" s="21" t="e">
        <v>#N/A</v>
      </c>
    </row>
    <row r="1222" spans="1:2">
      <c r="A1222" s="32" t="s">
        <v>2366</v>
      </c>
      <c r="B1222" s="21" t="e">
        <v>#N/A</v>
      </c>
    </row>
    <row r="1223" spans="1:2">
      <c r="A1223" s="32" t="s">
        <v>2367</v>
      </c>
      <c r="B1223" s="21" t="e">
        <v>#N/A</v>
      </c>
    </row>
    <row r="1224" spans="1:2">
      <c r="A1224" s="32" t="s">
        <v>2368</v>
      </c>
      <c r="B1224" s="21" t="e">
        <v>#N/A</v>
      </c>
    </row>
    <row r="1225" spans="1:2">
      <c r="A1225" s="32" t="s">
        <v>2369</v>
      </c>
      <c r="B1225" s="21" t="e">
        <v>#N/A</v>
      </c>
    </row>
    <row r="1226" spans="1:2">
      <c r="A1226" s="32" t="s">
        <v>2370</v>
      </c>
      <c r="B1226" s="21" t="e">
        <v>#N/A</v>
      </c>
    </row>
    <row r="1227" spans="1:2">
      <c r="A1227" s="32" t="s">
        <v>2371</v>
      </c>
      <c r="B1227" s="21" t="e">
        <v>#N/A</v>
      </c>
    </row>
    <row r="1228" spans="1:2">
      <c r="A1228" s="32" t="s">
        <v>2372</v>
      </c>
      <c r="B1228" s="21" t="e">
        <v>#N/A</v>
      </c>
    </row>
    <row r="1229" spans="1:2">
      <c r="A1229" s="32" t="s">
        <v>2373</v>
      </c>
      <c r="B1229" s="21" t="e">
        <v>#N/A</v>
      </c>
    </row>
    <row r="1230" spans="1:2">
      <c r="A1230" s="32" t="s">
        <v>2374</v>
      </c>
      <c r="B1230" s="21" t="e">
        <v>#N/A</v>
      </c>
    </row>
    <row r="1231" spans="1:2">
      <c r="A1231" s="32" t="s">
        <v>2375</v>
      </c>
      <c r="B1231" s="21" t="e">
        <v>#N/A</v>
      </c>
    </row>
    <row r="1232" spans="1:2">
      <c r="A1232" s="32" t="s">
        <v>2376</v>
      </c>
      <c r="B1232" s="21" t="e">
        <v>#N/A</v>
      </c>
    </row>
    <row r="1233" spans="1:2">
      <c r="A1233" s="32" t="s">
        <v>2377</v>
      </c>
      <c r="B1233" s="21" t="e">
        <v>#N/A</v>
      </c>
    </row>
    <row r="1234" spans="1:2">
      <c r="A1234" s="32" t="s">
        <v>2378</v>
      </c>
      <c r="B1234" s="21" t="e">
        <v>#N/A</v>
      </c>
    </row>
    <row r="1235" spans="1:2">
      <c r="A1235" s="32" t="s">
        <v>2379</v>
      </c>
      <c r="B1235" s="21" t="e">
        <v>#N/A</v>
      </c>
    </row>
    <row r="1236" spans="1:2">
      <c r="A1236" s="32" t="s">
        <v>2380</v>
      </c>
      <c r="B1236" s="21" t="e">
        <v>#N/A</v>
      </c>
    </row>
    <row r="1237" spans="1:2">
      <c r="A1237" s="32" t="s">
        <v>2381</v>
      </c>
      <c r="B1237" s="21" t="e">
        <v>#N/A</v>
      </c>
    </row>
    <row r="1238" spans="1:2">
      <c r="A1238" s="32" t="s">
        <v>2382</v>
      </c>
      <c r="B1238" s="21" t="e">
        <v>#N/A</v>
      </c>
    </row>
    <row r="1239" spans="1:2">
      <c r="A1239" s="32" t="s">
        <v>2383</v>
      </c>
      <c r="B1239" s="21" t="e">
        <v>#N/A</v>
      </c>
    </row>
    <row r="1240" spans="1:2">
      <c r="A1240" s="32" t="s">
        <v>2384</v>
      </c>
      <c r="B1240" s="21" t="e">
        <v>#N/A</v>
      </c>
    </row>
    <row r="1241" spans="1:2">
      <c r="A1241" s="32" t="s">
        <v>2385</v>
      </c>
      <c r="B1241" s="21" t="e">
        <v>#N/A</v>
      </c>
    </row>
    <row r="1242" spans="1:2">
      <c r="A1242" s="32" t="s">
        <v>2386</v>
      </c>
      <c r="B1242" s="21" t="e">
        <v>#N/A</v>
      </c>
    </row>
    <row r="1243" spans="1:2">
      <c r="A1243" s="32" t="s">
        <v>2387</v>
      </c>
      <c r="B1243" s="21" t="e">
        <v>#N/A</v>
      </c>
    </row>
    <row r="1244" spans="1:2">
      <c r="A1244" s="32" t="s">
        <v>2388</v>
      </c>
      <c r="B1244" s="21" t="e">
        <v>#N/A</v>
      </c>
    </row>
    <row r="1245" spans="1:2">
      <c r="A1245" s="32" t="s">
        <v>2389</v>
      </c>
      <c r="B1245" s="21" t="e">
        <v>#N/A</v>
      </c>
    </row>
    <row r="1246" spans="1:2">
      <c r="A1246" s="32" t="s">
        <v>2390</v>
      </c>
      <c r="B1246" s="21" t="e">
        <v>#N/A</v>
      </c>
    </row>
    <row r="1247" spans="1:2">
      <c r="A1247" s="32" t="s">
        <v>2391</v>
      </c>
      <c r="B1247" s="21" t="e">
        <v>#N/A</v>
      </c>
    </row>
    <row r="1248" spans="1:2">
      <c r="A1248" s="32" t="s">
        <v>2392</v>
      </c>
      <c r="B1248" s="21" t="e">
        <v>#N/A</v>
      </c>
    </row>
    <row r="1249" spans="1:2">
      <c r="A1249" s="32" t="s">
        <v>2393</v>
      </c>
      <c r="B1249" s="21" t="e">
        <v>#N/A</v>
      </c>
    </row>
    <row r="1250" spans="1:2">
      <c r="A1250" s="32" t="s">
        <v>2394</v>
      </c>
      <c r="B1250" s="21" t="e">
        <v>#N/A</v>
      </c>
    </row>
    <row r="1251" spans="1:2">
      <c r="A1251" s="32" t="s">
        <v>2395</v>
      </c>
      <c r="B1251" s="21" t="e">
        <v>#N/A</v>
      </c>
    </row>
    <row r="1252" spans="1:2">
      <c r="A1252" s="32" t="s">
        <v>2396</v>
      </c>
      <c r="B1252" s="21" t="e">
        <v>#N/A</v>
      </c>
    </row>
    <row r="1253" spans="1:2">
      <c r="A1253" s="32" t="s">
        <v>2397</v>
      </c>
      <c r="B1253" s="21" t="e">
        <v>#N/A</v>
      </c>
    </row>
    <row r="1254" spans="1:2">
      <c r="A1254" s="32" t="s">
        <v>2398</v>
      </c>
      <c r="B1254" s="21" t="e">
        <v>#N/A</v>
      </c>
    </row>
    <row r="1255" spans="1:2">
      <c r="A1255" s="32" t="s">
        <v>2399</v>
      </c>
      <c r="B1255" s="21" t="e">
        <v>#N/A</v>
      </c>
    </row>
    <row r="1256" spans="1:2">
      <c r="A1256" s="32" t="s">
        <v>2400</v>
      </c>
      <c r="B1256" s="21" t="e">
        <v>#N/A</v>
      </c>
    </row>
    <row r="1257" spans="1:2">
      <c r="A1257" s="32" t="s">
        <v>2401</v>
      </c>
      <c r="B1257" s="21" t="e">
        <v>#N/A</v>
      </c>
    </row>
    <row r="1258" spans="1:2">
      <c r="A1258" s="32" t="s">
        <v>2402</v>
      </c>
      <c r="B1258" s="21" t="e">
        <v>#N/A</v>
      </c>
    </row>
    <row r="1259" spans="1:2">
      <c r="A1259" s="32" t="s">
        <v>2403</v>
      </c>
      <c r="B1259" s="21" t="e">
        <v>#N/A</v>
      </c>
    </row>
    <row r="1260" spans="1:2">
      <c r="A1260" s="32" t="s">
        <v>2404</v>
      </c>
      <c r="B1260" s="21" t="e">
        <v>#N/A</v>
      </c>
    </row>
    <row r="1261" spans="1:2">
      <c r="A1261" s="32" t="s">
        <v>2405</v>
      </c>
      <c r="B1261" s="21" t="e">
        <v>#N/A</v>
      </c>
    </row>
    <row r="1262" spans="1:2">
      <c r="A1262" s="32" t="s">
        <v>2406</v>
      </c>
      <c r="B1262" s="21" t="e">
        <v>#N/A</v>
      </c>
    </row>
    <row r="1263" spans="1:2">
      <c r="A1263" s="32" t="s">
        <v>2407</v>
      </c>
      <c r="B1263" s="21" t="e">
        <v>#N/A</v>
      </c>
    </row>
    <row r="1264" spans="1:2">
      <c r="A1264" s="32" t="s">
        <v>2408</v>
      </c>
      <c r="B1264" s="21" t="e">
        <v>#N/A</v>
      </c>
    </row>
    <row r="1265" spans="1:2">
      <c r="A1265" s="32" t="s">
        <v>2409</v>
      </c>
      <c r="B1265" s="21" t="e">
        <v>#N/A</v>
      </c>
    </row>
    <row r="1266" spans="1:2">
      <c r="A1266" s="32" t="s">
        <v>2410</v>
      </c>
      <c r="B1266" s="21" t="e">
        <v>#N/A</v>
      </c>
    </row>
    <row r="1267" spans="1:2">
      <c r="A1267" s="32" t="s">
        <v>2411</v>
      </c>
      <c r="B1267" s="21" t="e">
        <v>#N/A</v>
      </c>
    </row>
    <row r="1268" spans="1:2">
      <c r="A1268" s="32" t="s">
        <v>2412</v>
      </c>
      <c r="B1268" s="21" t="e">
        <v>#N/A</v>
      </c>
    </row>
    <row r="1269" spans="1:2">
      <c r="A1269" s="32" t="s">
        <v>2413</v>
      </c>
      <c r="B1269" s="21" t="e">
        <v>#N/A</v>
      </c>
    </row>
    <row r="1270" spans="1:2">
      <c r="A1270" s="32" t="s">
        <v>2414</v>
      </c>
      <c r="B1270" s="21" t="e">
        <v>#N/A</v>
      </c>
    </row>
    <row r="1271" spans="1:2">
      <c r="A1271" s="32" t="s">
        <v>2415</v>
      </c>
      <c r="B1271" s="21" t="e">
        <v>#N/A</v>
      </c>
    </row>
    <row r="1272" spans="1:2">
      <c r="A1272" s="32" t="s">
        <v>2416</v>
      </c>
      <c r="B1272" s="21" t="e">
        <v>#N/A</v>
      </c>
    </row>
    <row r="1273" spans="1:2">
      <c r="A1273" s="32" t="s">
        <v>2417</v>
      </c>
      <c r="B1273" s="21" t="e">
        <v>#N/A</v>
      </c>
    </row>
    <row r="1274" spans="1:2">
      <c r="A1274" s="32" t="s">
        <v>2418</v>
      </c>
      <c r="B1274" s="21" t="e">
        <v>#N/A</v>
      </c>
    </row>
    <row r="1275" spans="1:2">
      <c r="A1275" s="32" t="s">
        <v>2419</v>
      </c>
      <c r="B1275" s="21" t="e">
        <v>#N/A</v>
      </c>
    </row>
    <row r="1276" spans="1:2">
      <c r="A1276" s="32" t="s">
        <v>2420</v>
      </c>
      <c r="B1276" s="21" t="e">
        <v>#N/A</v>
      </c>
    </row>
    <row r="1277" spans="1:2">
      <c r="A1277" s="32" t="s">
        <v>2421</v>
      </c>
      <c r="B1277" s="21" t="e">
        <v>#N/A</v>
      </c>
    </row>
    <row r="1278" spans="1:2">
      <c r="A1278" s="32" t="s">
        <v>2422</v>
      </c>
      <c r="B1278" s="21" t="e">
        <v>#N/A</v>
      </c>
    </row>
    <row r="1279" spans="1:2">
      <c r="A1279" s="32" t="s">
        <v>2423</v>
      </c>
      <c r="B1279" s="21" t="e">
        <v>#N/A</v>
      </c>
    </row>
    <row r="1280" spans="1:2">
      <c r="A1280" s="32" t="s">
        <v>2424</v>
      </c>
      <c r="B1280" s="21" t="e">
        <v>#N/A</v>
      </c>
    </row>
    <row r="1281" spans="1:2">
      <c r="A1281" s="32" t="s">
        <v>2425</v>
      </c>
      <c r="B1281" s="21" t="e">
        <v>#N/A</v>
      </c>
    </row>
    <row r="1282" spans="1:2">
      <c r="A1282" s="32" t="s">
        <v>2426</v>
      </c>
      <c r="B1282" s="21" t="e">
        <v>#N/A</v>
      </c>
    </row>
    <row r="1283" spans="1:2">
      <c r="A1283" s="32" t="s">
        <v>2427</v>
      </c>
      <c r="B1283" s="21" t="e">
        <v>#N/A</v>
      </c>
    </row>
    <row r="1284" spans="1:2">
      <c r="A1284" s="32" t="s">
        <v>2428</v>
      </c>
      <c r="B1284" s="21" t="e">
        <v>#N/A</v>
      </c>
    </row>
    <row r="1285" spans="1:2">
      <c r="A1285" s="32" t="s">
        <v>2429</v>
      </c>
      <c r="B1285" s="21" t="e">
        <v>#N/A</v>
      </c>
    </row>
    <row r="1286" spans="1:2">
      <c r="A1286" s="32" t="s">
        <v>2430</v>
      </c>
      <c r="B1286" s="21" t="e">
        <v>#N/A</v>
      </c>
    </row>
    <row r="1287" spans="1:2">
      <c r="A1287" s="32" t="s">
        <v>2431</v>
      </c>
      <c r="B1287" s="21" t="e">
        <v>#N/A</v>
      </c>
    </row>
    <row r="1288" spans="1:2">
      <c r="A1288" s="32" t="s">
        <v>2432</v>
      </c>
      <c r="B1288" s="21" t="e">
        <v>#N/A</v>
      </c>
    </row>
    <row r="1289" spans="1:2">
      <c r="A1289" s="32" t="s">
        <v>2433</v>
      </c>
      <c r="B1289" s="21" t="e">
        <v>#N/A</v>
      </c>
    </row>
    <row r="1290" spans="1:2">
      <c r="A1290" s="32" t="s">
        <v>2434</v>
      </c>
      <c r="B1290" s="21" t="e">
        <v>#N/A</v>
      </c>
    </row>
    <row r="1291" spans="1:2">
      <c r="A1291" s="32" t="s">
        <v>2435</v>
      </c>
      <c r="B1291" s="21" t="e">
        <v>#N/A</v>
      </c>
    </row>
    <row r="1292" spans="1:2">
      <c r="A1292" s="32" t="s">
        <v>2436</v>
      </c>
      <c r="B1292" s="21" t="e">
        <v>#N/A</v>
      </c>
    </row>
    <row r="1293" spans="1:2">
      <c r="A1293" s="32" t="s">
        <v>2437</v>
      </c>
      <c r="B1293" s="21" t="e">
        <v>#N/A</v>
      </c>
    </row>
    <row r="1294" spans="1:2">
      <c r="A1294" s="32" t="s">
        <v>2438</v>
      </c>
      <c r="B1294" s="21" t="e">
        <v>#N/A</v>
      </c>
    </row>
    <row r="1295" spans="1:2">
      <c r="A1295" s="32" t="s">
        <v>2439</v>
      </c>
      <c r="B1295" s="21" t="e">
        <v>#N/A</v>
      </c>
    </row>
    <row r="1296" spans="1:2">
      <c r="A1296" s="32" t="s">
        <v>2440</v>
      </c>
      <c r="B1296" s="21" t="e">
        <v>#N/A</v>
      </c>
    </row>
    <row r="1297" spans="1:2">
      <c r="A1297" s="32" t="s">
        <v>2441</v>
      </c>
      <c r="B1297" s="21" t="e">
        <v>#N/A</v>
      </c>
    </row>
    <row r="1298" spans="1:2">
      <c r="A1298" s="32" t="s">
        <v>2442</v>
      </c>
      <c r="B1298" s="21" t="e">
        <v>#N/A</v>
      </c>
    </row>
    <row r="1299" spans="1:2">
      <c r="A1299" s="32" t="s">
        <v>2443</v>
      </c>
      <c r="B1299" s="21" t="e">
        <v>#N/A</v>
      </c>
    </row>
    <row r="1300" spans="1:2">
      <c r="A1300" s="32" t="s">
        <v>2444</v>
      </c>
      <c r="B1300" s="21" t="e">
        <v>#N/A</v>
      </c>
    </row>
    <row r="1301" spans="1:2">
      <c r="A1301" s="32" t="s">
        <v>2445</v>
      </c>
      <c r="B1301" s="21" t="e">
        <v>#N/A</v>
      </c>
    </row>
    <row r="1302" spans="1:2">
      <c r="A1302" s="32" t="s">
        <v>2446</v>
      </c>
      <c r="B1302" s="21" t="e">
        <v>#N/A</v>
      </c>
    </row>
    <row r="1303" spans="1:2">
      <c r="A1303" s="32" t="s">
        <v>2447</v>
      </c>
      <c r="B1303" s="21" t="e">
        <v>#N/A</v>
      </c>
    </row>
    <row r="1304" spans="1:2">
      <c r="A1304" s="32" t="s">
        <v>2448</v>
      </c>
      <c r="B1304" s="21" t="e">
        <v>#N/A</v>
      </c>
    </row>
    <row r="1305" spans="1:2">
      <c r="A1305" s="32" t="s">
        <v>2449</v>
      </c>
      <c r="B1305" s="21" t="e">
        <v>#N/A</v>
      </c>
    </row>
    <row r="1306" spans="1:2">
      <c r="A1306" s="32" t="s">
        <v>2450</v>
      </c>
      <c r="B1306" s="21" t="e">
        <v>#N/A</v>
      </c>
    </row>
    <row r="1307" spans="1:2">
      <c r="A1307" s="32" t="s">
        <v>2451</v>
      </c>
      <c r="B1307" s="21" t="e">
        <v>#N/A</v>
      </c>
    </row>
    <row r="1308" spans="1:2">
      <c r="A1308" s="32" t="s">
        <v>2452</v>
      </c>
      <c r="B1308" s="21" t="e">
        <v>#N/A</v>
      </c>
    </row>
    <row r="1309" spans="1:2">
      <c r="A1309" s="32" t="s">
        <v>2453</v>
      </c>
      <c r="B1309" s="21" t="e">
        <v>#N/A</v>
      </c>
    </row>
    <row r="1310" spans="1:2">
      <c r="A1310" s="32" t="s">
        <v>2454</v>
      </c>
      <c r="B1310" s="21" t="e">
        <v>#N/A</v>
      </c>
    </row>
    <row r="1311" spans="1:2">
      <c r="A1311" s="32" t="s">
        <v>2455</v>
      </c>
      <c r="B1311" s="21" t="e">
        <v>#N/A</v>
      </c>
    </row>
    <row r="1312" spans="1:2">
      <c r="A1312" s="32" t="s">
        <v>2456</v>
      </c>
      <c r="B1312" s="21" t="e">
        <v>#N/A</v>
      </c>
    </row>
    <row r="1313" spans="1:2">
      <c r="A1313" s="32" t="s">
        <v>2457</v>
      </c>
      <c r="B1313" s="21" t="e">
        <v>#N/A</v>
      </c>
    </row>
    <row r="1314" spans="1:2">
      <c r="A1314" s="32" t="s">
        <v>2458</v>
      </c>
      <c r="B1314" s="21" t="e">
        <v>#N/A</v>
      </c>
    </row>
    <row r="1315" spans="1:2">
      <c r="A1315" s="32" t="s">
        <v>2459</v>
      </c>
      <c r="B1315" s="21" t="e">
        <v>#N/A</v>
      </c>
    </row>
    <row r="1316" spans="1:2">
      <c r="A1316" s="32" t="s">
        <v>2460</v>
      </c>
      <c r="B1316" s="21" t="e">
        <v>#N/A</v>
      </c>
    </row>
    <row r="1317" spans="1:2">
      <c r="A1317" s="32" t="s">
        <v>2461</v>
      </c>
      <c r="B1317" s="21" t="e">
        <v>#N/A</v>
      </c>
    </row>
    <row r="1318" spans="1:2">
      <c r="A1318" s="32" t="s">
        <v>2462</v>
      </c>
      <c r="B1318" s="21" t="e">
        <v>#N/A</v>
      </c>
    </row>
    <row r="1319" spans="1:2">
      <c r="A1319" s="32" t="s">
        <v>2463</v>
      </c>
      <c r="B1319" s="21" t="e">
        <v>#N/A</v>
      </c>
    </row>
    <row r="1320" spans="1:2">
      <c r="A1320" s="32" t="s">
        <v>2464</v>
      </c>
      <c r="B1320" s="21" t="e">
        <v>#N/A</v>
      </c>
    </row>
    <row r="1321" spans="1:2">
      <c r="A1321" s="32" t="s">
        <v>2465</v>
      </c>
      <c r="B1321" s="21" t="e">
        <v>#N/A</v>
      </c>
    </row>
    <row r="1322" spans="1:2">
      <c r="A1322" s="32" t="s">
        <v>2466</v>
      </c>
      <c r="B1322" s="21" t="e">
        <v>#N/A</v>
      </c>
    </row>
    <row r="1323" spans="1:2">
      <c r="A1323" s="32" t="s">
        <v>2467</v>
      </c>
      <c r="B1323" s="21" t="e">
        <v>#N/A</v>
      </c>
    </row>
    <row r="1324" spans="1:2">
      <c r="A1324" s="32" t="s">
        <v>2468</v>
      </c>
      <c r="B1324" s="21" t="e">
        <v>#N/A</v>
      </c>
    </row>
    <row r="1325" spans="1:2">
      <c r="A1325" s="32" t="s">
        <v>2469</v>
      </c>
      <c r="B1325" s="21" t="e">
        <v>#N/A</v>
      </c>
    </row>
    <row r="1326" spans="1:2">
      <c r="A1326" s="32" t="s">
        <v>2470</v>
      </c>
      <c r="B1326" s="21" t="e">
        <v>#N/A</v>
      </c>
    </row>
    <row r="1327" spans="1:2">
      <c r="A1327" s="32" t="s">
        <v>2471</v>
      </c>
      <c r="B1327" s="21" t="e">
        <v>#N/A</v>
      </c>
    </row>
    <row r="1328" spans="1:2">
      <c r="A1328" s="32" t="s">
        <v>2472</v>
      </c>
      <c r="B1328" s="21" t="e">
        <v>#N/A</v>
      </c>
    </row>
    <row r="1329" spans="1:2">
      <c r="A1329" s="32" t="s">
        <v>2473</v>
      </c>
      <c r="B1329" s="21" t="e">
        <v>#N/A</v>
      </c>
    </row>
    <row r="1330" spans="1:2">
      <c r="A1330" s="32" t="s">
        <v>2474</v>
      </c>
      <c r="B1330" s="21" t="e">
        <v>#N/A</v>
      </c>
    </row>
    <row r="1331" spans="1:2">
      <c r="A1331" s="32" t="s">
        <v>2475</v>
      </c>
      <c r="B1331" s="21" t="e">
        <v>#N/A</v>
      </c>
    </row>
    <row r="1332" spans="1:2">
      <c r="A1332" s="32" t="s">
        <v>2476</v>
      </c>
      <c r="B1332" s="21" t="e">
        <v>#N/A</v>
      </c>
    </row>
    <row r="1333" spans="1:2">
      <c r="A1333" s="32" t="s">
        <v>2477</v>
      </c>
      <c r="B1333" s="21" t="e">
        <v>#N/A</v>
      </c>
    </row>
    <row r="1334" spans="1:2">
      <c r="A1334" s="32" t="s">
        <v>2478</v>
      </c>
      <c r="B1334" s="21" t="e">
        <v>#N/A</v>
      </c>
    </row>
    <row r="1335" spans="1:2">
      <c r="A1335" s="32" t="s">
        <v>2479</v>
      </c>
      <c r="B1335" s="21" t="e">
        <v>#N/A</v>
      </c>
    </row>
    <row r="1336" spans="1:2">
      <c r="A1336" s="32" t="s">
        <v>2480</v>
      </c>
      <c r="B1336" s="21" t="e">
        <v>#N/A</v>
      </c>
    </row>
    <row r="1337" spans="1:2">
      <c r="A1337" s="32" t="s">
        <v>2481</v>
      </c>
      <c r="B1337" s="21" t="e">
        <v>#N/A</v>
      </c>
    </row>
    <row r="1338" spans="1:2">
      <c r="A1338" s="32" t="s">
        <v>2482</v>
      </c>
      <c r="B1338" s="21" t="e">
        <v>#N/A</v>
      </c>
    </row>
    <row r="1339" spans="1:2">
      <c r="A1339" s="32" t="s">
        <v>2483</v>
      </c>
      <c r="B1339" s="21" t="e">
        <v>#N/A</v>
      </c>
    </row>
    <row r="1340" spans="1:2">
      <c r="A1340" s="32" t="s">
        <v>2484</v>
      </c>
      <c r="B1340" s="21" t="e">
        <v>#N/A</v>
      </c>
    </row>
    <row r="1341" spans="1:2">
      <c r="A1341" s="32" t="s">
        <v>2485</v>
      </c>
      <c r="B1341" s="21" t="e">
        <v>#N/A</v>
      </c>
    </row>
    <row r="1342" spans="1:2">
      <c r="A1342" s="32" t="s">
        <v>2486</v>
      </c>
      <c r="B1342" s="21" t="e">
        <v>#N/A</v>
      </c>
    </row>
    <row r="1343" spans="1:2">
      <c r="A1343" s="32" t="s">
        <v>2487</v>
      </c>
      <c r="B1343" s="21" t="e">
        <v>#N/A</v>
      </c>
    </row>
    <row r="1344" spans="1:2">
      <c r="A1344" s="32" t="s">
        <v>2488</v>
      </c>
      <c r="B1344" s="21" t="e">
        <v>#N/A</v>
      </c>
    </row>
    <row r="1345" spans="1:2">
      <c r="A1345" s="32" t="s">
        <v>2489</v>
      </c>
      <c r="B1345" s="21" t="e">
        <v>#N/A</v>
      </c>
    </row>
    <row r="1346" spans="1:2">
      <c r="A1346" s="32" t="s">
        <v>2490</v>
      </c>
      <c r="B1346" s="21" t="e">
        <v>#N/A</v>
      </c>
    </row>
    <row r="1347" spans="1:2">
      <c r="A1347" s="32" t="s">
        <v>2491</v>
      </c>
      <c r="B1347" s="21" t="e">
        <v>#N/A</v>
      </c>
    </row>
    <row r="1348" spans="1:2">
      <c r="A1348" s="32" t="s">
        <v>2492</v>
      </c>
      <c r="B1348" s="21" t="e">
        <v>#N/A</v>
      </c>
    </row>
    <row r="1349" spans="1:2">
      <c r="A1349" s="32" t="s">
        <v>2493</v>
      </c>
      <c r="B1349" s="21" t="e">
        <v>#N/A</v>
      </c>
    </row>
    <row r="1350" spans="1:2">
      <c r="A1350" s="32" t="s">
        <v>2494</v>
      </c>
      <c r="B1350" s="21" t="e">
        <v>#N/A</v>
      </c>
    </row>
    <row r="1351" spans="1:2">
      <c r="A1351" s="32" t="s">
        <v>2495</v>
      </c>
      <c r="B1351" s="21" t="e">
        <v>#N/A</v>
      </c>
    </row>
    <row r="1352" spans="1:2">
      <c r="A1352" s="32" t="s">
        <v>2496</v>
      </c>
      <c r="B1352" s="21" t="e">
        <v>#N/A</v>
      </c>
    </row>
    <row r="1353" spans="1:2">
      <c r="A1353" s="32" t="s">
        <v>2497</v>
      </c>
      <c r="B1353" s="21" t="e">
        <v>#N/A</v>
      </c>
    </row>
    <row r="1354" spans="1:2">
      <c r="A1354" s="32" t="s">
        <v>2498</v>
      </c>
      <c r="B1354" s="21" t="e">
        <v>#N/A</v>
      </c>
    </row>
    <row r="1355" spans="1:2">
      <c r="A1355" s="32" t="s">
        <v>2499</v>
      </c>
      <c r="B1355" s="21" t="e">
        <v>#N/A</v>
      </c>
    </row>
    <row r="1356" spans="1:2">
      <c r="A1356" s="32" t="s">
        <v>2500</v>
      </c>
      <c r="B1356" s="21" t="e">
        <v>#N/A</v>
      </c>
    </row>
    <row r="1357" spans="1:2">
      <c r="A1357" s="32" t="s">
        <v>2501</v>
      </c>
      <c r="B1357" s="21" t="e">
        <v>#N/A</v>
      </c>
    </row>
    <row r="1358" spans="1:2">
      <c r="A1358" s="32" t="s">
        <v>2502</v>
      </c>
      <c r="B1358" s="21" t="e">
        <v>#N/A</v>
      </c>
    </row>
    <row r="1359" spans="1:2">
      <c r="A1359" s="32" t="s">
        <v>2503</v>
      </c>
      <c r="B1359" s="21" t="e">
        <v>#N/A</v>
      </c>
    </row>
    <row r="1360" spans="1:2">
      <c r="A1360" s="32" t="s">
        <v>2504</v>
      </c>
      <c r="B1360" s="21" t="e">
        <v>#N/A</v>
      </c>
    </row>
    <row r="1361" spans="1:2">
      <c r="A1361" s="32" t="s">
        <v>2505</v>
      </c>
      <c r="B1361" s="21" t="e">
        <v>#N/A</v>
      </c>
    </row>
    <row r="1362" spans="1:2">
      <c r="A1362" s="32" t="s">
        <v>2506</v>
      </c>
      <c r="B1362" s="21" t="e">
        <v>#N/A</v>
      </c>
    </row>
    <row r="1363" spans="1:2">
      <c r="A1363" s="32" t="s">
        <v>2507</v>
      </c>
      <c r="B1363" s="21" t="e">
        <v>#N/A</v>
      </c>
    </row>
    <row r="1364" spans="1:2">
      <c r="A1364" s="32" t="s">
        <v>2508</v>
      </c>
      <c r="B1364" s="21" t="e">
        <v>#N/A</v>
      </c>
    </row>
    <row r="1365" spans="1:2">
      <c r="A1365" s="32" t="s">
        <v>2509</v>
      </c>
      <c r="B1365" s="21" t="e">
        <v>#N/A</v>
      </c>
    </row>
    <row r="1366" spans="1:2">
      <c r="A1366" s="32" t="s">
        <v>2510</v>
      </c>
      <c r="B1366" s="21" t="e">
        <v>#N/A</v>
      </c>
    </row>
    <row r="1367" spans="1:2">
      <c r="A1367" s="32" t="s">
        <v>2511</v>
      </c>
      <c r="B1367" s="21" t="e">
        <v>#N/A</v>
      </c>
    </row>
    <row r="1368" spans="1:2">
      <c r="A1368" s="32" t="s">
        <v>2512</v>
      </c>
      <c r="B1368" s="21" t="e">
        <v>#N/A</v>
      </c>
    </row>
    <row r="1369" spans="1:2">
      <c r="A1369" s="32" t="s">
        <v>2513</v>
      </c>
      <c r="B1369" s="21" t="e">
        <v>#N/A</v>
      </c>
    </row>
    <row r="1370" spans="1:2">
      <c r="A1370" s="32" t="s">
        <v>2514</v>
      </c>
      <c r="B1370" s="21" t="e">
        <v>#N/A</v>
      </c>
    </row>
    <row r="1371" spans="1:2">
      <c r="A1371" s="32" t="s">
        <v>2515</v>
      </c>
      <c r="B1371" s="21" t="e">
        <v>#N/A</v>
      </c>
    </row>
    <row r="1372" spans="1:2">
      <c r="A1372" s="32" t="s">
        <v>2516</v>
      </c>
      <c r="B1372" s="21" t="e">
        <v>#N/A</v>
      </c>
    </row>
    <row r="1373" spans="1:2">
      <c r="A1373" s="32" t="s">
        <v>2517</v>
      </c>
      <c r="B1373" s="21" t="e">
        <v>#N/A</v>
      </c>
    </row>
    <row r="1374" spans="1:2">
      <c r="A1374" s="32" t="s">
        <v>2518</v>
      </c>
      <c r="B1374" s="21" t="e">
        <v>#N/A</v>
      </c>
    </row>
    <row r="1375" spans="1:2">
      <c r="A1375" s="32" t="s">
        <v>2519</v>
      </c>
      <c r="B1375" s="21" t="e">
        <v>#N/A</v>
      </c>
    </row>
    <row r="1376" spans="1:2">
      <c r="A1376" s="32" t="s">
        <v>2520</v>
      </c>
      <c r="B1376" s="21" t="e">
        <v>#N/A</v>
      </c>
    </row>
    <row r="1377" spans="1:2">
      <c r="A1377" s="32" t="s">
        <v>2521</v>
      </c>
      <c r="B1377" s="21" t="e">
        <v>#N/A</v>
      </c>
    </row>
    <row r="1378" spans="1:2">
      <c r="A1378" s="32" t="s">
        <v>2522</v>
      </c>
      <c r="B1378" s="21" t="e">
        <v>#N/A</v>
      </c>
    </row>
    <row r="1379" spans="1:2">
      <c r="A1379" s="32" t="s">
        <v>2523</v>
      </c>
      <c r="B1379" s="21" t="e">
        <v>#N/A</v>
      </c>
    </row>
    <row r="1380" spans="1:2">
      <c r="A1380" s="32" t="s">
        <v>2524</v>
      </c>
      <c r="B1380" s="21" t="e">
        <v>#N/A</v>
      </c>
    </row>
    <row r="1381" spans="1:2">
      <c r="A1381" s="32" t="s">
        <v>2525</v>
      </c>
      <c r="B1381" s="21" t="e">
        <v>#N/A</v>
      </c>
    </row>
    <row r="1382" spans="1:2">
      <c r="A1382" s="32" t="s">
        <v>2526</v>
      </c>
      <c r="B1382" s="21" t="e">
        <v>#N/A</v>
      </c>
    </row>
    <row r="1383" spans="1:2">
      <c r="A1383" s="32" t="s">
        <v>2527</v>
      </c>
      <c r="B1383" s="21" t="e">
        <v>#N/A</v>
      </c>
    </row>
    <row r="1384" spans="1:2">
      <c r="A1384" s="32" t="s">
        <v>2528</v>
      </c>
      <c r="B1384" s="21" t="e">
        <v>#N/A</v>
      </c>
    </row>
    <row r="1385" spans="1:2">
      <c r="A1385" s="32" t="s">
        <v>2529</v>
      </c>
      <c r="B1385" s="21" t="e">
        <v>#N/A</v>
      </c>
    </row>
    <row r="1386" spans="1:2">
      <c r="A1386" s="32" t="s">
        <v>2530</v>
      </c>
      <c r="B1386" s="21" t="e">
        <v>#N/A</v>
      </c>
    </row>
    <row r="1387" spans="1:2">
      <c r="A1387" s="32" t="s">
        <v>2531</v>
      </c>
      <c r="B1387" s="21" t="e">
        <v>#N/A</v>
      </c>
    </row>
    <row r="1388" spans="1:2">
      <c r="A1388" s="32" t="s">
        <v>2532</v>
      </c>
      <c r="B1388" s="21" t="e">
        <v>#N/A</v>
      </c>
    </row>
    <row r="1389" spans="1:2">
      <c r="A1389" s="32" t="s">
        <v>2533</v>
      </c>
      <c r="B1389" s="21" t="e">
        <v>#N/A</v>
      </c>
    </row>
    <row r="1390" spans="1:2">
      <c r="A1390" s="32" t="s">
        <v>2534</v>
      </c>
      <c r="B1390" s="21" t="e">
        <v>#N/A</v>
      </c>
    </row>
    <row r="1391" spans="1:2">
      <c r="A1391" s="32" t="s">
        <v>2535</v>
      </c>
      <c r="B1391" s="21" t="e">
        <v>#N/A</v>
      </c>
    </row>
    <row r="1392" spans="1:2">
      <c r="A1392" s="32" t="s">
        <v>2536</v>
      </c>
      <c r="B1392" s="21" t="e">
        <v>#N/A</v>
      </c>
    </row>
    <row r="1393" spans="1:2">
      <c r="A1393" s="32" t="s">
        <v>2537</v>
      </c>
      <c r="B1393" s="21" t="e">
        <v>#N/A</v>
      </c>
    </row>
    <row r="1394" spans="1:2">
      <c r="A1394" s="32" t="s">
        <v>2538</v>
      </c>
      <c r="B1394" s="21" t="e">
        <v>#N/A</v>
      </c>
    </row>
    <row r="1395" spans="1:2">
      <c r="A1395" s="32" t="s">
        <v>2539</v>
      </c>
      <c r="B1395" s="21" t="e">
        <v>#N/A</v>
      </c>
    </row>
    <row r="1396" spans="1:2">
      <c r="A1396" s="32" t="s">
        <v>2540</v>
      </c>
      <c r="B1396" s="21" t="e">
        <v>#N/A</v>
      </c>
    </row>
    <row r="1397" spans="1:2">
      <c r="A1397" s="32" t="s">
        <v>2541</v>
      </c>
      <c r="B1397" s="21" t="e">
        <v>#N/A</v>
      </c>
    </row>
    <row r="1398" spans="1:2">
      <c r="A1398" s="32" t="s">
        <v>2542</v>
      </c>
      <c r="B1398" s="21" t="e">
        <v>#N/A</v>
      </c>
    </row>
    <row r="1399" spans="1:2">
      <c r="A1399" s="32" t="s">
        <v>2543</v>
      </c>
      <c r="B1399" s="21" t="e">
        <v>#N/A</v>
      </c>
    </row>
    <row r="1400" spans="1:2">
      <c r="A1400" s="32" t="s">
        <v>2544</v>
      </c>
      <c r="B1400" s="21" t="e">
        <v>#N/A</v>
      </c>
    </row>
    <row r="1401" spans="1:2">
      <c r="A1401" s="32" t="s">
        <v>2545</v>
      </c>
      <c r="B1401" s="21" t="e">
        <v>#N/A</v>
      </c>
    </row>
    <row r="1402" spans="1:2">
      <c r="A1402" s="32" t="s">
        <v>2546</v>
      </c>
      <c r="B1402" s="21" t="e">
        <v>#N/A</v>
      </c>
    </row>
    <row r="1403" spans="1:2">
      <c r="A1403" s="32" t="s">
        <v>2547</v>
      </c>
      <c r="B1403" s="21" t="e">
        <v>#N/A</v>
      </c>
    </row>
    <row r="1404" spans="1:2">
      <c r="A1404" s="32" t="s">
        <v>2548</v>
      </c>
      <c r="B1404" s="21" t="e">
        <v>#N/A</v>
      </c>
    </row>
    <row r="1405" spans="1:2">
      <c r="A1405" s="32" t="s">
        <v>2549</v>
      </c>
      <c r="B1405" s="21" t="e">
        <v>#N/A</v>
      </c>
    </row>
    <row r="1406" spans="1:2">
      <c r="A1406" s="32" t="s">
        <v>2550</v>
      </c>
      <c r="B1406" s="21" t="e">
        <v>#N/A</v>
      </c>
    </row>
    <row r="1407" spans="1:2">
      <c r="A1407" s="32" t="s">
        <v>2551</v>
      </c>
      <c r="B1407" s="21" t="e">
        <v>#N/A</v>
      </c>
    </row>
    <row r="1408" spans="1:2">
      <c r="A1408" s="32" t="s">
        <v>2552</v>
      </c>
      <c r="B1408" s="21" t="e">
        <v>#N/A</v>
      </c>
    </row>
    <row r="1409" spans="1:2">
      <c r="A1409" s="32" t="s">
        <v>2553</v>
      </c>
      <c r="B1409" s="21" t="e">
        <v>#N/A</v>
      </c>
    </row>
    <row r="1410" spans="1:2">
      <c r="A1410" s="32" t="s">
        <v>2554</v>
      </c>
      <c r="B1410" s="21" t="e">
        <v>#N/A</v>
      </c>
    </row>
    <row r="1411" spans="1:2">
      <c r="A1411" s="32" t="s">
        <v>2555</v>
      </c>
      <c r="B1411" s="21" t="e">
        <v>#N/A</v>
      </c>
    </row>
    <row r="1412" spans="1:2">
      <c r="A1412" s="32" t="s">
        <v>2556</v>
      </c>
      <c r="B1412" s="21" t="e">
        <v>#N/A</v>
      </c>
    </row>
    <row r="1413" spans="1:2">
      <c r="A1413" s="32" t="s">
        <v>2557</v>
      </c>
      <c r="B1413" s="21" t="e">
        <v>#N/A</v>
      </c>
    </row>
    <row r="1414" spans="1:2">
      <c r="A1414" s="32" t="s">
        <v>2558</v>
      </c>
      <c r="B1414" s="21" t="e">
        <v>#N/A</v>
      </c>
    </row>
    <row r="1415" spans="1:2">
      <c r="A1415" s="32" t="s">
        <v>2559</v>
      </c>
      <c r="B1415" s="21" t="e">
        <v>#N/A</v>
      </c>
    </row>
    <row r="1416" spans="1:2">
      <c r="A1416" s="32" t="s">
        <v>2560</v>
      </c>
      <c r="B1416" s="21" t="e">
        <v>#N/A</v>
      </c>
    </row>
    <row r="1417" spans="1:2">
      <c r="A1417" s="32" t="s">
        <v>2561</v>
      </c>
      <c r="B1417" s="21" t="e">
        <v>#N/A</v>
      </c>
    </row>
    <row r="1418" spans="1:2">
      <c r="A1418" s="32" t="s">
        <v>2562</v>
      </c>
      <c r="B1418" s="21" t="e">
        <v>#N/A</v>
      </c>
    </row>
    <row r="1419" spans="1:2">
      <c r="A1419" s="32" t="s">
        <v>2563</v>
      </c>
      <c r="B1419" s="21" t="e">
        <v>#N/A</v>
      </c>
    </row>
    <row r="1420" spans="1:2">
      <c r="A1420" s="32" t="s">
        <v>2564</v>
      </c>
      <c r="B1420" s="21" t="e">
        <v>#N/A</v>
      </c>
    </row>
    <row r="1421" spans="1:2">
      <c r="A1421" s="32" t="s">
        <v>2565</v>
      </c>
      <c r="B1421" s="21" t="e">
        <v>#N/A</v>
      </c>
    </row>
    <row r="1422" spans="1:2">
      <c r="A1422" s="32" t="s">
        <v>2566</v>
      </c>
      <c r="B1422" s="21" t="e">
        <v>#N/A</v>
      </c>
    </row>
    <row r="1423" spans="1:2">
      <c r="A1423" s="32" t="s">
        <v>2567</v>
      </c>
      <c r="B1423" s="21" t="e">
        <v>#N/A</v>
      </c>
    </row>
    <row r="1424" spans="1:2">
      <c r="A1424" s="32" t="s">
        <v>2568</v>
      </c>
      <c r="B1424" s="21" t="e">
        <v>#N/A</v>
      </c>
    </row>
    <row r="1425" spans="1:2">
      <c r="A1425" s="32" t="s">
        <v>2569</v>
      </c>
      <c r="B1425" s="21" t="e">
        <v>#N/A</v>
      </c>
    </row>
    <row r="1426" spans="1:2">
      <c r="A1426" s="32" t="s">
        <v>2570</v>
      </c>
      <c r="B1426" s="21" t="e">
        <v>#N/A</v>
      </c>
    </row>
    <row r="1427" spans="1:2">
      <c r="A1427" s="32" t="s">
        <v>2571</v>
      </c>
      <c r="B1427" s="21" t="e">
        <v>#N/A</v>
      </c>
    </row>
    <row r="1428" spans="1:2">
      <c r="A1428" s="32" t="s">
        <v>2572</v>
      </c>
      <c r="B1428" s="21" t="e">
        <v>#N/A</v>
      </c>
    </row>
    <row r="1429" spans="1:2">
      <c r="A1429" s="32" t="s">
        <v>2573</v>
      </c>
      <c r="B1429" s="21" t="e">
        <v>#N/A</v>
      </c>
    </row>
    <row r="1430" spans="1:2">
      <c r="A1430" s="32" t="s">
        <v>2574</v>
      </c>
      <c r="B1430" s="21" t="e">
        <v>#N/A</v>
      </c>
    </row>
    <row r="1431" spans="1:2">
      <c r="A1431" s="32" t="s">
        <v>2575</v>
      </c>
      <c r="B1431" s="21" t="e">
        <v>#N/A</v>
      </c>
    </row>
    <row r="1432" spans="1:2">
      <c r="A1432" s="32" t="s">
        <v>2576</v>
      </c>
      <c r="B1432" s="21" t="e">
        <v>#N/A</v>
      </c>
    </row>
    <row r="1433" spans="1:2">
      <c r="A1433" s="32" t="s">
        <v>2577</v>
      </c>
      <c r="B1433" s="21" t="e">
        <v>#N/A</v>
      </c>
    </row>
    <row r="1434" spans="1:2">
      <c r="A1434" s="32" t="s">
        <v>2578</v>
      </c>
      <c r="B1434" s="21" t="e">
        <v>#N/A</v>
      </c>
    </row>
    <row r="1435" spans="1:2">
      <c r="A1435" s="32" t="s">
        <v>2579</v>
      </c>
      <c r="B1435" s="21" t="e">
        <v>#N/A</v>
      </c>
    </row>
    <row r="1436" spans="1:2">
      <c r="A1436" s="32" t="s">
        <v>2580</v>
      </c>
      <c r="B1436" s="21" t="e">
        <v>#N/A</v>
      </c>
    </row>
    <row r="1437" spans="1:2">
      <c r="A1437" s="32" t="s">
        <v>2581</v>
      </c>
      <c r="B1437" s="21" t="e">
        <v>#N/A</v>
      </c>
    </row>
    <row r="1438" spans="1:2">
      <c r="A1438" s="32" t="s">
        <v>2582</v>
      </c>
      <c r="B1438" s="21" t="e">
        <v>#N/A</v>
      </c>
    </row>
    <row r="1439" spans="1:2">
      <c r="A1439" s="32" t="s">
        <v>2583</v>
      </c>
      <c r="B1439" s="21" t="e">
        <v>#N/A</v>
      </c>
    </row>
    <row r="1440" spans="1:2">
      <c r="A1440" s="32" t="s">
        <v>2584</v>
      </c>
      <c r="B1440" s="21" t="e">
        <v>#N/A</v>
      </c>
    </row>
    <row r="1441" spans="1:2">
      <c r="A1441" s="32" t="s">
        <v>2585</v>
      </c>
      <c r="B1441" s="21" t="e">
        <v>#N/A</v>
      </c>
    </row>
    <row r="1442" spans="1:2">
      <c r="A1442" s="32" t="s">
        <v>2586</v>
      </c>
      <c r="B1442" s="21" t="e">
        <v>#N/A</v>
      </c>
    </row>
    <row r="1443" spans="1:2">
      <c r="A1443" s="32" t="s">
        <v>2587</v>
      </c>
      <c r="B1443" s="21" t="e">
        <v>#N/A</v>
      </c>
    </row>
    <row r="1444" spans="1:2">
      <c r="A1444" s="32" t="s">
        <v>2588</v>
      </c>
      <c r="B1444" s="21" t="e">
        <v>#N/A</v>
      </c>
    </row>
    <row r="1445" spans="1:2">
      <c r="A1445" s="32" t="s">
        <v>2589</v>
      </c>
      <c r="B1445" s="21" t="e">
        <v>#N/A</v>
      </c>
    </row>
    <row r="1446" spans="1:2">
      <c r="A1446" s="32" t="s">
        <v>2590</v>
      </c>
      <c r="B1446" s="21" t="e">
        <v>#N/A</v>
      </c>
    </row>
    <row r="1447" spans="1:2">
      <c r="A1447" s="32" t="s">
        <v>2591</v>
      </c>
      <c r="B1447" s="21" t="e">
        <v>#N/A</v>
      </c>
    </row>
    <row r="1448" spans="1:2">
      <c r="A1448" s="32" t="s">
        <v>2592</v>
      </c>
      <c r="B1448" s="21" t="e">
        <v>#N/A</v>
      </c>
    </row>
    <row r="1449" spans="1:2">
      <c r="A1449" s="32" t="s">
        <v>2593</v>
      </c>
      <c r="B1449" s="21" t="e">
        <v>#N/A</v>
      </c>
    </row>
    <row r="1450" spans="1:2">
      <c r="A1450" s="32" t="s">
        <v>2594</v>
      </c>
      <c r="B1450" s="21" t="e">
        <v>#N/A</v>
      </c>
    </row>
    <row r="1451" spans="1:2">
      <c r="A1451" s="32" t="s">
        <v>2595</v>
      </c>
      <c r="B1451" s="21" t="e">
        <v>#N/A</v>
      </c>
    </row>
    <row r="1452" spans="1:2">
      <c r="A1452" s="32" t="s">
        <v>2596</v>
      </c>
      <c r="B1452" s="21" t="e">
        <v>#N/A</v>
      </c>
    </row>
    <row r="1453" spans="1:2">
      <c r="A1453" s="32" t="s">
        <v>2597</v>
      </c>
      <c r="B1453" s="21" t="e">
        <v>#N/A</v>
      </c>
    </row>
    <row r="1454" spans="1:2">
      <c r="A1454" s="32" t="s">
        <v>2598</v>
      </c>
      <c r="B1454" s="21" t="e">
        <v>#N/A</v>
      </c>
    </row>
    <row r="1455" spans="1:2">
      <c r="A1455" s="32" t="s">
        <v>2599</v>
      </c>
      <c r="B1455" s="21" t="e">
        <v>#N/A</v>
      </c>
    </row>
    <row r="1456" spans="1:2">
      <c r="A1456" s="32" t="s">
        <v>2600</v>
      </c>
      <c r="B1456" s="21" t="e">
        <v>#N/A</v>
      </c>
    </row>
    <row r="1457" spans="1:2">
      <c r="A1457" s="32" t="s">
        <v>2601</v>
      </c>
      <c r="B1457" s="21" t="e">
        <v>#N/A</v>
      </c>
    </row>
    <row r="1458" spans="1:2">
      <c r="A1458" s="32" t="s">
        <v>2602</v>
      </c>
      <c r="B1458" s="21" t="e">
        <v>#N/A</v>
      </c>
    </row>
    <row r="1459" spans="1:2">
      <c r="A1459" s="32" t="s">
        <v>2603</v>
      </c>
      <c r="B1459" s="21" t="e">
        <v>#N/A</v>
      </c>
    </row>
    <row r="1460" spans="1:2">
      <c r="A1460" s="32" t="s">
        <v>2604</v>
      </c>
      <c r="B1460" s="21" t="e">
        <v>#N/A</v>
      </c>
    </row>
    <row r="1461" spans="1:2">
      <c r="A1461" s="32" t="s">
        <v>2605</v>
      </c>
      <c r="B1461" s="21" t="e">
        <v>#N/A</v>
      </c>
    </row>
    <row r="1462" spans="1:2">
      <c r="A1462" s="32" t="s">
        <v>2606</v>
      </c>
      <c r="B1462" s="21" t="e">
        <v>#N/A</v>
      </c>
    </row>
    <row r="1463" spans="1:2">
      <c r="A1463" s="32" t="s">
        <v>2607</v>
      </c>
      <c r="B1463" s="21" t="e">
        <v>#N/A</v>
      </c>
    </row>
    <row r="1464" spans="1:2">
      <c r="A1464" s="32" t="s">
        <v>2608</v>
      </c>
      <c r="B1464" s="21" t="e">
        <v>#N/A</v>
      </c>
    </row>
    <row r="1465" spans="1:2">
      <c r="A1465" s="32" t="s">
        <v>2609</v>
      </c>
      <c r="B1465" s="21" t="e">
        <v>#N/A</v>
      </c>
    </row>
    <row r="1466" spans="1:2">
      <c r="A1466" s="32" t="s">
        <v>2610</v>
      </c>
      <c r="B1466" s="21" t="e">
        <v>#N/A</v>
      </c>
    </row>
    <row r="1467" spans="1:2">
      <c r="A1467" s="32" t="s">
        <v>2611</v>
      </c>
      <c r="B1467" s="21" t="e">
        <v>#N/A</v>
      </c>
    </row>
    <row r="1468" spans="1:2">
      <c r="A1468" s="32" t="s">
        <v>2612</v>
      </c>
      <c r="B1468" s="21" t="e">
        <v>#N/A</v>
      </c>
    </row>
    <row r="1469" spans="1:2">
      <c r="A1469" s="32" t="s">
        <v>2613</v>
      </c>
      <c r="B1469" s="21" t="e">
        <v>#N/A</v>
      </c>
    </row>
    <row r="1470" spans="1:2">
      <c r="A1470" s="32" t="s">
        <v>2614</v>
      </c>
      <c r="B1470" s="21" t="e">
        <v>#N/A</v>
      </c>
    </row>
    <row r="1471" spans="1:2">
      <c r="A1471" s="32" t="s">
        <v>2615</v>
      </c>
      <c r="B1471" s="21" t="e">
        <v>#N/A</v>
      </c>
    </row>
    <row r="1472" spans="1:2">
      <c r="A1472" s="32" t="s">
        <v>2616</v>
      </c>
      <c r="B1472" s="21" t="e">
        <v>#N/A</v>
      </c>
    </row>
    <row r="1473" spans="1:2">
      <c r="A1473" s="32" t="s">
        <v>2617</v>
      </c>
      <c r="B1473" s="21" t="e">
        <v>#N/A</v>
      </c>
    </row>
    <row r="1474" spans="1:2">
      <c r="A1474" s="32" t="s">
        <v>2618</v>
      </c>
      <c r="B1474" s="21" t="e">
        <v>#N/A</v>
      </c>
    </row>
    <row r="1475" spans="1:2">
      <c r="A1475" s="32" t="s">
        <v>2619</v>
      </c>
      <c r="B1475" s="21" t="e">
        <v>#N/A</v>
      </c>
    </row>
    <row r="1476" spans="1:2">
      <c r="A1476" s="32" t="s">
        <v>2620</v>
      </c>
      <c r="B1476" s="21" t="e">
        <v>#N/A</v>
      </c>
    </row>
    <row r="1477" spans="1:2">
      <c r="A1477" s="32" t="s">
        <v>2621</v>
      </c>
      <c r="B1477" s="21" t="e">
        <v>#N/A</v>
      </c>
    </row>
    <row r="1478" spans="1:2">
      <c r="A1478" s="32" t="s">
        <v>2622</v>
      </c>
      <c r="B1478" s="21" t="e">
        <v>#N/A</v>
      </c>
    </row>
    <row r="1479" spans="1:2">
      <c r="A1479" s="32" t="s">
        <v>2623</v>
      </c>
      <c r="B1479" s="21" t="e">
        <v>#N/A</v>
      </c>
    </row>
    <row r="1480" spans="1:2">
      <c r="A1480" s="32" t="s">
        <v>2624</v>
      </c>
      <c r="B1480" s="21" t="e">
        <v>#N/A</v>
      </c>
    </row>
    <row r="1481" spans="1:2">
      <c r="A1481" s="32" t="s">
        <v>2625</v>
      </c>
      <c r="B1481" s="21" t="e">
        <v>#N/A</v>
      </c>
    </row>
    <row r="1482" spans="1:2">
      <c r="A1482" s="32" t="s">
        <v>2626</v>
      </c>
      <c r="B1482" s="21" t="e">
        <v>#N/A</v>
      </c>
    </row>
    <row r="1483" spans="1:2">
      <c r="A1483" s="32" t="s">
        <v>2627</v>
      </c>
      <c r="B1483" s="21" t="e">
        <v>#N/A</v>
      </c>
    </row>
    <row r="1484" spans="1:2">
      <c r="A1484" s="32" t="s">
        <v>2628</v>
      </c>
      <c r="B1484" s="21" t="e">
        <v>#N/A</v>
      </c>
    </row>
    <row r="1485" spans="1:2">
      <c r="A1485" s="32" t="s">
        <v>2629</v>
      </c>
      <c r="B1485" s="21" t="e">
        <v>#N/A</v>
      </c>
    </row>
    <row r="1486" spans="1:2">
      <c r="A1486" s="32" t="s">
        <v>2630</v>
      </c>
      <c r="B1486" s="21" t="e">
        <v>#N/A</v>
      </c>
    </row>
    <row r="1487" spans="1:2">
      <c r="A1487" s="32" t="s">
        <v>2631</v>
      </c>
      <c r="B1487" s="21" t="e">
        <v>#N/A</v>
      </c>
    </row>
    <row r="1488" spans="1:2">
      <c r="A1488" s="32" t="s">
        <v>2632</v>
      </c>
      <c r="B1488" s="21" t="e">
        <v>#N/A</v>
      </c>
    </row>
    <row r="1489" spans="1:2">
      <c r="A1489" s="32" t="s">
        <v>2633</v>
      </c>
      <c r="B1489" s="21" t="e">
        <v>#N/A</v>
      </c>
    </row>
    <row r="1490" spans="1:2">
      <c r="A1490" s="32" t="s">
        <v>2634</v>
      </c>
      <c r="B1490" s="21" t="e">
        <v>#N/A</v>
      </c>
    </row>
    <row r="1491" spans="1:2">
      <c r="A1491" s="32" t="s">
        <v>2635</v>
      </c>
      <c r="B1491" s="21" t="e">
        <v>#N/A</v>
      </c>
    </row>
    <row r="1492" spans="1:2">
      <c r="A1492" s="32" t="s">
        <v>2636</v>
      </c>
      <c r="B1492" s="21" t="e">
        <v>#N/A</v>
      </c>
    </row>
    <row r="1493" spans="1:2">
      <c r="A1493" s="32" t="s">
        <v>2637</v>
      </c>
      <c r="B1493" s="21" t="e">
        <v>#N/A</v>
      </c>
    </row>
    <row r="1494" spans="1:2">
      <c r="A1494" s="32" t="s">
        <v>2638</v>
      </c>
      <c r="B1494" s="21" t="e">
        <v>#N/A</v>
      </c>
    </row>
    <row r="1495" spans="1:2">
      <c r="A1495" s="32" t="s">
        <v>2639</v>
      </c>
      <c r="B1495" s="21" t="e">
        <v>#N/A</v>
      </c>
    </row>
    <row r="1496" spans="1:2">
      <c r="A1496" s="32" t="s">
        <v>2640</v>
      </c>
      <c r="B1496" s="21" t="e">
        <v>#N/A</v>
      </c>
    </row>
    <row r="1497" spans="1:2">
      <c r="A1497" s="32" t="s">
        <v>2641</v>
      </c>
      <c r="B1497" s="21" t="e">
        <v>#N/A</v>
      </c>
    </row>
    <row r="1498" spans="1:2">
      <c r="A1498" s="32" t="s">
        <v>2642</v>
      </c>
      <c r="B1498" s="21" t="e">
        <v>#N/A</v>
      </c>
    </row>
    <row r="1499" spans="1:2">
      <c r="A1499" s="32" t="s">
        <v>2643</v>
      </c>
      <c r="B1499" s="21" t="e">
        <v>#N/A</v>
      </c>
    </row>
    <row r="1500" spans="1:2">
      <c r="A1500" s="32" t="s">
        <v>2644</v>
      </c>
      <c r="B1500" s="21" t="e">
        <v>#N/A</v>
      </c>
    </row>
    <row r="1501" spans="1:2">
      <c r="A1501" s="32" t="s">
        <v>2645</v>
      </c>
      <c r="B1501" s="21" t="e">
        <v>#N/A</v>
      </c>
    </row>
    <row r="1502" spans="1:2">
      <c r="A1502" s="32" t="s">
        <v>2646</v>
      </c>
      <c r="B1502" s="21" t="e">
        <v>#N/A</v>
      </c>
    </row>
    <row r="1503" spans="1:2">
      <c r="A1503" s="32" t="s">
        <v>2647</v>
      </c>
      <c r="B1503" s="21" t="e">
        <v>#N/A</v>
      </c>
    </row>
    <row r="1504" spans="1:2">
      <c r="A1504" s="32" t="s">
        <v>2648</v>
      </c>
      <c r="B1504" s="21" t="e">
        <v>#N/A</v>
      </c>
    </row>
    <row r="1505" spans="1:2">
      <c r="A1505" s="32" t="s">
        <v>2649</v>
      </c>
      <c r="B1505" s="21" t="e">
        <v>#N/A</v>
      </c>
    </row>
    <row r="1506" spans="1:2">
      <c r="A1506" s="32" t="s">
        <v>2650</v>
      </c>
      <c r="B1506" s="21" t="e">
        <v>#N/A</v>
      </c>
    </row>
    <row r="1507" spans="1:2">
      <c r="A1507" s="32" t="s">
        <v>2651</v>
      </c>
      <c r="B1507" s="21" t="e">
        <v>#N/A</v>
      </c>
    </row>
    <row r="1508" spans="1:2">
      <c r="A1508" s="32" t="s">
        <v>2652</v>
      </c>
      <c r="B1508" s="21" t="e">
        <v>#N/A</v>
      </c>
    </row>
    <row r="1509" spans="1:2">
      <c r="A1509" s="32" t="s">
        <v>2653</v>
      </c>
      <c r="B1509" s="21" t="e">
        <v>#N/A</v>
      </c>
    </row>
    <row r="1510" spans="1:2">
      <c r="A1510" s="32" t="s">
        <v>2654</v>
      </c>
      <c r="B1510" s="21" t="e">
        <v>#N/A</v>
      </c>
    </row>
    <row r="1511" spans="1:2">
      <c r="A1511" s="32" t="s">
        <v>2655</v>
      </c>
      <c r="B1511" s="21" t="e">
        <v>#N/A</v>
      </c>
    </row>
    <row r="1512" spans="1:2">
      <c r="A1512" s="32" t="s">
        <v>2656</v>
      </c>
      <c r="B1512" s="21" t="e">
        <v>#N/A</v>
      </c>
    </row>
    <row r="1513" spans="1:2">
      <c r="A1513" s="32" t="s">
        <v>2657</v>
      </c>
      <c r="B1513" s="21" t="e">
        <v>#N/A</v>
      </c>
    </row>
    <row r="1514" spans="1:2">
      <c r="A1514" s="32" t="s">
        <v>2658</v>
      </c>
      <c r="B1514" s="21" t="e">
        <v>#N/A</v>
      </c>
    </row>
    <row r="1515" spans="1:2">
      <c r="A1515" s="32" t="s">
        <v>2659</v>
      </c>
      <c r="B1515" s="21" t="e">
        <v>#N/A</v>
      </c>
    </row>
    <row r="1516" spans="1:2">
      <c r="A1516" s="32" t="s">
        <v>2660</v>
      </c>
      <c r="B1516" s="21" t="e">
        <v>#N/A</v>
      </c>
    </row>
    <row r="1517" spans="1:2">
      <c r="A1517" s="32" t="s">
        <v>2661</v>
      </c>
      <c r="B1517" s="21" t="e">
        <v>#N/A</v>
      </c>
    </row>
    <row r="1518" spans="1:2">
      <c r="A1518" s="32" t="s">
        <v>2662</v>
      </c>
      <c r="B1518" s="21" t="e">
        <v>#N/A</v>
      </c>
    </row>
    <row r="1519" spans="1:2">
      <c r="A1519" s="32" t="s">
        <v>2663</v>
      </c>
      <c r="B1519" s="21" t="e">
        <v>#N/A</v>
      </c>
    </row>
    <row r="1520" spans="1:2">
      <c r="A1520" s="32" t="s">
        <v>2664</v>
      </c>
      <c r="B1520" s="21" t="e">
        <v>#N/A</v>
      </c>
    </row>
    <row r="1521" spans="1:2">
      <c r="A1521" s="32" t="s">
        <v>2665</v>
      </c>
      <c r="B1521" s="21" t="e">
        <v>#N/A</v>
      </c>
    </row>
    <row r="1522" spans="1:2">
      <c r="A1522" s="32" t="s">
        <v>2666</v>
      </c>
      <c r="B1522" s="21" t="e">
        <v>#N/A</v>
      </c>
    </row>
    <row r="1523" spans="1:2">
      <c r="A1523" s="32" t="s">
        <v>2667</v>
      </c>
      <c r="B1523" s="21" t="e">
        <v>#N/A</v>
      </c>
    </row>
    <row r="1524" spans="1:2">
      <c r="A1524" s="32" t="s">
        <v>2668</v>
      </c>
      <c r="B1524" s="21" t="e">
        <v>#N/A</v>
      </c>
    </row>
    <row r="1525" spans="1:2">
      <c r="A1525" s="32" t="s">
        <v>2669</v>
      </c>
      <c r="B1525" s="21" t="e">
        <v>#N/A</v>
      </c>
    </row>
    <row r="1526" spans="1:2">
      <c r="A1526" s="32" t="s">
        <v>2670</v>
      </c>
      <c r="B1526" s="21" t="e">
        <v>#N/A</v>
      </c>
    </row>
    <row r="1527" spans="1:2">
      <c r="A1527" s="32" t="s">
        <v>2671</v>
      </c>
      <c r="B1527" s="21" t="e">
        <v>#N/A</v>
      </c>
    </row>
    <row r="1528" spans="1:2">
      <c r="A1528" s="32" t="s">
        <v>2672</v>
      </c>
      <c r="B1528" s="21" t="e">
        <v>#N/A</v>
      </c>
    </row>
    <row r="1529" spans="1:2">
      <c r="A1529" s="32" t="s">
        <v>2673</v>
      </c>
      <c r="B1529" s="21" t="e">
        <v>#N/A</v>
      </c>
    </row>
    <row r="1530" spans="1:2">
      <c r="A1530" s="32" t="s">
        <v>2674</v>
      </c>
      <c r="B1530" s="21" t="e">
        <v>#N/A</v>
      </c>
    </row>
    <row r="1531" spans="1:2">
      <c r="A1531" s="32" t="s">
        <v>2675</v>
      </c>
      <c r="B1531" s="21" t="e">
        <v>#N/A</v>
      </c>
    </row>
    <row r="1532" spans="1:2">
      <c r="A1532" s="32" t="s">
        <v>2676</v>
      </c>
      <c r="B1532" s="21" t="e">
        <v>#N/A</v>
      </c>
    </row>
    <row r="1533" spans="1:2">
      <c r="A1533" s="32" t="s">
        <v>2677</v>
      </c>
      <c r="B1533" s="21" t="e">
        <v>#N/A</v>
      </c>
    </row>
    <row r="1534" spans="1:2">
      <c r="A1534" s="32" t="s">
        <v>2678</v>
      </c>
      <c r="B1534" s="21" t="e">
        <v>#N/A</v>
      </c>
    </row>
    <row r="1535" spans="1:2">
      <c r="A1535" s="32" t="s">
        <v>2679</v>
      </c>
      <c r="B1535" s="21" t="e">
        <v>#N/A</v>
      </c>
    </row>
    <row r="1536" spans="1:2">
      <c r="A1536" s="32" t="s">
        <v>2680</v>
      </c>
      <c r="B1536" s="21" t="e">
        <v>#N/A</v>
      </c>
    </row>
    <row r="1537" spans="1:2">
      <c r="A1537" s="32" t="s">
        <v>2681</v>
      </c>
      <c r="B1537" s="21" t="e">
        <v>#N/A</v>
      </c>
    </row>
    <row r="1538" spans="1:2">
      <c r="A1538" s="32" t="s">
        <v>2682</v>
      </c>
      <c r="B1538" s="21" t="e">
        <v>#N/A</v>
      </c>
    </row>
    <row r="1539" spans="1:2">
      <c r="A1539" s="32" t="s">
        <v>2683</v>
      </c>
      <c r="B1539" s="21" t="e">
        <v>#N/A</v>
      </c>
    </row>
    <row r="1540" spans="1:2">
      <c r="A1540" s="32" t="s">
        <v>2684</v>
      </c>
      <c r="B1540" s="21" t="e">
        <v>#N/A</v>
      </c>
    </row>
    <row r="1541" spans="1:2">
      <c r="A1541" s="32" t="s">
        <v>2685</v>
      </c>
      <c r="B1541" s="21" t="e">
        <v>#N/A</v>
      </c>
    </row>
    <row r="1542" spans="1:2">
      <c r="A1542" s="32" t="s">
        <v>2686</v>
      </c>
      <c r="B1542" s="21" t="e">
        <v>#N/A</v>
      </c>
    </row>
    <row r="1543" spans="1:2">
      <c r="A1543" s="32" t="s">
        <v>2687</v>
      </c>
      <c r="B1543" s="21" t="e">
        <v>#N/A</v>
      </c>
    </row>
    <row r="1544" spans="1:2">
      <c r="A1544" s="32" t="s">
        <v>2688</v>
      </c>
      <c r="B1544" s="21" t="e">
        <v>#N/A</v>
      </c>
    </row>
    <row r="1545" spans="1:2">
      <c r="A1545" s="32" t="s">
        <v>2689</v>
      </c>
      <c r="B1545" s="21" t="e">
        <v>#N/A</v>
      </c>
    </row>
    <row r="1546" spans="1:2">
      <c r="A1546" s="32" t="s">
        <v>2690</v>
      </c>
      <c r="B1546" s="21" t="e">
        <v>#N/A</v>
      </c>
    </row>
    <row r="1547" spans="1:2">
      <c r="A1547" s="32" t="s">
        <v>2691</v>
      </c>
      <c r="B1547" s="21" t="e">
        <v>#N/A</v>
      </c>
    </row>
    <row r="1548" spans="1:2">
      <c r="A1548" s="32" t="s">
        <v>2692</v>
      </c>
      <c r="B1548" s="21" t="e">
        <v>#N/A</v>
      </c>
    </row>
    <row r="1549" spans="1:2">
      <c r="A1549" s="32" t="s">
        <v>2693</v>
      </c>
      <c r="B1549" s="21" t="e">
        <v>#N/A</v>
      </c>
    </row>
    <row r="1550" spans="1:2">
      <c r="A1550" s="32" t="s">
        <v>2694</v>
      </c>
      <c r="B1550" s="21" t="e">
        <v>#N/A</v>
      </c>
    </row>
    <row r="1551" spans="1:2">
      <c r="A1551" s="32" t="s">
        <v>2695</v>
      </c>
      <c r="B1551" s="21" t="e">
        <v>#N/A</v>
      </c>
    </row>
    <row r="1552" spans="1:2">
      <c r="A1552" s="32" t="s">
        <v>2696</v>
      </c>
      <c r="B1552" s="21" t="e">
        <v>#N/A</v>
      </c>
    </row>
    <row r="1553" spans="1:2">
      <c r="A1553" s="32" t="s">
        <v>2697</v>
      </c>
      <c r="B1553" s="21" t="e">
        <v>#N/A</v>
      </c>
    </row>
    <row r="1554" spans="1:2">
      <c r="A1554" s="32" t="s">
        <v>2698</v>
      </c>
      <c r="B1554" s="21" t="e">
        <v>#N/A</v>
      </c>
    </row>
    <row r="1555" spans="1:2">
      <c r="A1555" s="32" t="s">
        <v>2699</v>
      </c>
      <c r="B1555" s="21" t="e">
        <v>#N/A</v>
      </c>
    </row>
    <row r="1556" spans="1:2">
      <c r="A1556" s="32" t="s">
        <v>2700</v>
      </c>
      <c r="B1556" s="21" t="e">
        <v>#N/A</v>
      </c>
    </row>
    <row r="1557" spans="1:2">
      <c r="A1557" s="32" t="s">
        <v>2701</v>
      </c>
      <c r="B1557" s="21" t="e">
        <v>#N/A</v>
      </c>
    </row>
    <row r="1558" spans="1:2">
      <c r="A1558" s="32" t="s">
        <v>2702</v>
      </c>
      <c r="B1558" s="21" t="e">
        <v>#N/A</v>
      </c>
    </row>
    <row r="1559" spans="1:2">
      <c r="A1559" s="32" t="s">
        <v>2703</v>
      </c>
      <c r="B1559" s="21" t="e">
        <v>#N/A</v>
      </c>
    </row>
    <row r="1560" spans="1:2">
      <c r="A1560" s="32" t="s">
        <v>2704</v>
      </c>
      <c r="B1560" s="21" t="e">
        <v>#N/A</v>
      </c>
    </row>
    <row r="1561" spans="1:2">
      <c r="A1561" s="32" t="s">
        <v>2705</v>
      </c>
      <c r="B1561" s="21" t="e">
        <v>#N/A</v>
      </c>
    </row>
    <row r="1562" spans="1:2">
      <c r="A1562" s="32" t="s">
        <v>2706</v>
      </c>
      <c r="B1562" s="21" t="e">
        <v>#N/A</v>
      </c>
    </row>
    <row r="1563" spans="1:2">
      <c r="A1563" s="32" t="s">
        <v>2707</v>
      </c>
      <c r="B1563" s="21" t="e">
        <v>#N/A</v>
      </c>
    </row>
    <row r="1564" spans="1:2">
      <c r="A1564" s="32" t="s">
        <v>2708</v>
      </c>
      <c r="B1564" s="21" t="e">
        <v>#N/A</v>
      </c>
    </row>
    <row r="1565" spans="1:2">
      <c r="A1565" s="32" t="s">
        <v>2709</v>
      </c>
      <c r="B1565" s="21" t="e">
        <v>#N/A</v>
      </c>
    </row>
    <row r="1566" spans="1:2">
      <c r="A1566" s="32" t="s">
        <v>2710</v>
      </c>
      <c r="B1566" s="21" t="e">
        <v>#N/A</v>
      </c>
    </row>
    <row r="1567" spans="1:2">
      <c r="A1567" s="32" t="s">
        <v>2711</v>
      </c>
      <c r="B1567" s="21" t="e">
        <v>#N/A</v>
      </c>
    </row>
    <row r="1568" spans="1:2">
      <c r="A1568" s="32" t="s">
        <v>2712</v>
      </c>
      <c r="B1568" s="21" t="e">
        <v>#N/A</v>
      </c>
    </row>
    <row r="1569" spans="1:2">
      <c r="A1569" s="32" t="s">
        <v>2713</v>
      </c>
      <c r="B1569" s="21" t="e">
        <v>#N/A</v>
      </c>
    </row>
    <row r="1570" spans="1:2">
      <c r="A1570" s="32" t="s">
        <v>2714</v>
      </c>
      <c r="B1570" s="21" t="e">
        <v>#N/A</v>
      </c>
    </row>
    <row r="1571" spans="1:2">
      <c r="A1571" s="32" t="s">
        <v>2715</v>
      </c>
      <c r="B1571" s="21" t="e">
        <v>#N/A</v>
      </c>
    </row>
    <row r="1572" spans="1:2">
      <c r="A1572" s="32" t="s">
        <v>2716</v>
      </c>
      <c r="B1572" s="21" t="e">
        <v>#N/A</v>
      </c>
    </row>
    <row r="1573" spans="1:2">
      <c r="A1573" s="32" t="s">
        <v>2717</v>
      </c>
      <c r="B1573" s="21" t="e">
        <v>#N/A</v>
      </c>
    </row>
    <row r="1574" spans="1:2">
      <c r="A1574" s="32" t="s">
        <v>2718</v>
      </c>
      <c r="B1574" s="21" t="e">
        <v>#N/A</v>
      </c>
    </row>
    <row r="1575" spans="1:2">
      <c r="A1575" s="32" t="s">
        <v>2719</v>
      </c>
      <c r="B1575" s="21" t="e">
        <v>#N/A</v>
      </c>
    </row>
    <row r="1576" spans="1:2">
      <c r="A1576" s="32" t="s">
        <v>2720</v>
      </c>
      <c r="B1576" s="21" t="e">
        <v>#N/A</v>
      </c>
    </row>
    <row r="1577" spans="1:2">
      <c r="A1577" s="32" t="s">
        <v>2721</v>
      </c>
      <c r="B1577" s="21" t="e">
        <v>#N/A</v>
      </c>
    </row>
    <row r="1578" spans="1:2">
      <c r="A1578" s="32" t="s">
        <v>2722</v>
      </c>
      <c r="B1578" s="21" t="e">
        <v>#N/A</v>
      </c>
    </row>
    <row r="1579" spans="1:2">
      <c r="A1579" s="32" t="s">
        <v>2723</v>
      </c>
      <c r="B1579" s="21" t="e">
        <v>#N/A</v>
      </c>
    </row>
    <row r="1580" spans="1:2">
      <c r="A1580" s="32" t="s">
        <v>2724</v>
      </c>
      <c r="B1580" s="21" t="e">
        <v>#N/A</v>
      </c>
    </row>
    <row r="1581" spans="1:2">
      <c r="A1581" s="32" t="s">
        <v>2725</v>
      </c>
      <c r="B1581" s="21" t="e">
        <v>#N/A</v>
      </c>
    </row>
    <row r="1582" spans="1:2">
      <c r="A1582" s="32" t="s">
        <v>2726</v>
      </c>
      <c r="B1582" s="21" t="e">
        <v>#N/A</v>
      </c>
    </row>
    <row r="1583" spans="1:2">
      <c r="A1583" s="32" t="s">
        <v>2727</v>
      </c>
      <c r="B1583" s="21" t="e">
        <v>#N/A</v>
      </c>
    </row>
    <row r="1584" spans="1:2">
      <c r="A1584" s="32" t="s">
        <v>2728</v>
      </c>
      <c r="B1584" s="21" t="e">
        <v>#N/A</v>
      </c>
    </row>
    <row r="1585" spans="1:2">
      <c r="A1585" s="32" t="s">
        <v>2729</v>
      </c>
      <c r="B1585" s="21" t="e">
        <v>#N/A</v>
      </c>
    </row>
    <row r="1586" spans="1:2">
      <c r="A1586" s="32" t="s">
        <v>2730</v>
      </c>
      <c r="B1586" s="21" t="e">
        <v>#N/A</v>
      </c>
    </row>
    <row r="1587" spans="1:2">
      <c r="A1587" s="32" t="s">
        <v>2731</v>
      </c>
      <c r="B1587" s="21" t="e">
        <v>#N/A</v>
      </c>
    </row>
    <row r="1588" spans="1:2">
      <c r="A1588" s="32" t="s">
        <v>2732</v>
      </c>
      <c r="B1588" s="21" t="e">
        <v>#N/A</v>
      </c>
    </row>
    <row r="1589" spans="1:2">
      <c r="A1589" s="32" t="s">
        <v>2733</v>
      </c>
      <c r="B1589" s="21" t="e">
        <v>#N/A</v>
      </c>
    </row>
    <row r="1590" spans="1:2">
      <c r="A1590" s="32" t="s">
        <v>2734</v>
      </c>
      <c r="B1590" s="21" t="e">
        <v>#N/A</v>
      </c>
    </row>
    <row r="1591" spans="1:2">
      <c r="A1591" s="32" t="s">
        <v>2735</v>
      </c>
      <c r="B1591" s="21" t="e">
        <v>#N/A</v>
      </c>
    </row>
    <row r="1592" spans="1:2">
      <c r="A1592" s="32" t="s">
        <v>2736</v>
      </c>
      <c r="B1592" s="21" t="e">
        <v>#N/A</v>
      </c>
    </row>
    <row r="1593" spans="1:2">
      <c r="A1593" s="32" t="s">
        <v>2737</v>
      </c>
      <c r="B1593" s="21" t="e">
        <v>#N/A</v>
      </c>
    </row>
    <row r="1594" spans="1:2">
      <c r="A1594" s="32" t="s">
        <v>2738</v>
      </c>
      <c r="B1594" s="21" t="e">
        <v>#N/A</v>
      </c>
    </row>
    <row r="1595" spans="1:2">
      <c r="A1595" s="32" t="s">
        <v>2739</v>
      </c>
      <c r="B1595" s="21" t="e">
        <v>#N/A</v>
      </c>
    </row>
    <row r="1596" spans="1:2">
      <c r="A1596" s="32" t="s">
        <v>2740</v>
      </c>
      <c r="B1596" s="21" t="e">
        <v>#N/A</v>
      </c>
    </row>
    <row r="1597" spans="1:2">
      <c r="A1597" s="32" t="s">
        <v>2741</v>
      </c>
      <c r="B1597" s="21" t="e">
        <v>#N/A</v>
      </c>
    </row>
    <row r="1598" spans="1:2">
      <c r="A1598" s="32" t="s">
        <v>2742</v>
      </c>
      <c r="B1598" s="21" t="e">
        <v>#N/A</v>
      </c>
    </row>
    <row r="1599" spans="1:2">
      <c r="A1599" s="32" t="s">
        <v>2743</v>
      </c>
      <c r="B1599" s="21" t="e">
        <v>#N/A</v>
      </c>
    </row>
    <row r="1600" spans="1:2">
      <c r="A1600" s="32" t="s">
        <v>2744</v>
      </c>
      <c r="B1600" s="21" t="e">
        <v>#N/A</v>
      </c>
    </row>
    <row r="1601" spans="1:2">
      <c r="A1601" s="32" t="s">
        <v>2745</v>
      </c>
      <c r="B1601" s="21" t="e">
        <v>#N/A</v>
      </c>
    </row>
    <row r="1602" spans="1:2">
      <c r="A1602" s="32" t="s">
        <v>2746</v>
      </c>
      <c r="B1602" s="21" t="e">
        <v>#N/A</v>
      </c>
    </row>
    <row r="1603" spans="1:2">
      <c r="A1603" s="32" t="s">
        <v>2747</v>
      </c>
      <c r="B1603" s="21" t="e">
        <v>#N/A</v>
      </c>
    </row>
    <row r="1604" spans="1:2">
      <c r="A1604" s="32" t="s">
        <v>2748</v>
      </c>
      <c r="B1604" s="21" t="e">
        <v>#N/A</v>
      </c>
    </row>
    <row r="1605" spans="1:2">
      <c r="A1605" s="32" t="s">
        <v>2749</v>
      </c>
      <c r="B1605" s="21" t="e">
        <v>#N/A</v>
      </c>
    </row>
    <row r="1606" spans="1:2">
      <c r="A1606" s="32" t="s">
        <v>2750</v>
      </c>
      <c r="B1606" s="21" t="e">
        <v>#N/A</v>
      </c>
    </row>
    <row r="1607" spans="1:2">
      <c r="A1607" s="32" t="s">
        <v>2751</v>
      </c>
      <c r="B1607" s="21" t="e">
        <v>#N/A</v>
      </c>
    </row>
    <row r="1608" spans="1:2">
      <c r="A1608" s="32" t="s">
        <v>2752</v>
      </c>
      <c r="B1608" s="21" t="e">
        <v>#N/A</v>
      </c>
    </row>
    <row r="1609" spans="1:2">
      <c r="A1609" s="32" t="s">
        <v>2753</v>
      </c>
      <c r="B1609" s="21" t="e">
        <v>#N/A</v>
      </c>
    </row>
    <row r="1610" spans="1:2">
      <c r="A1610" s="32" t="s">
        <v>2754</v>
      </c>
      <c r="B1610" s="21" t="e">
        <v>#N/A</v>
      </c>
    </row>
    <row r="1611" spans="1:2">
      <c r="A1611" s="32" t="s">
        <v>2755</v>
      </c>
      <c r="B1611" s="21" t="e">
        <v>#N/A</v>
      </c>
    </row>
    <row r="1612" spans="1:2">
      <c r="A1612" s="32" t="s">
        <v>2756</v>
      </c>
      <c r="B1612" s="21" t="e">
        <v>#N/A</v>
      </c>
    </row>
    <row r="1613" spans="1:2">
      <c r="A1613" s="32" t="s">
        <v>2757</v>
      </c>
      <c r="B1613" s="21" t="e">
        <v>#N/A</v>
      </c>
    </row>
    <row r="1614" spans="1:2">
      <c r="A1614" s="32" t="s">
        <v>2758</v>
      </c>
      <c r="B1614" s="21" t="e">
        <v>#N/A</v>
      </c>
    </row>
    <row r="1615" spans="1:2">
      <c r="A1615" s="32" t="s">
        <v>2759</v>
      </c>
      <c r="B1615" s="21" t="e">
        <v>#N/A</v>
      </c>
    </row>
    <row r="1616" spans="1:2">
      <c r="A1616" s="32" t="s">
        <v>2760</v>
      </c>
      <c r="B1616" s="21" t="e">
        <v>#N/A</v>
      </c>
    </row>
    <row r="1617" spans="1:2">
      <c r="A1617" s="32" t="s">
        <v>2761</v>
      </c>
      <c r="B1617" s="21" t="e">
        <v>#N/A</v>
      </c>
    </row>
    <row r="1618" spans="1:2">
      <c r="A1618" s="32" t="s">
        <v>2762</v>
      </c>
      <c r="B1618" s="21" t="e">
        <v>#N/A</v>
      </c>
    </row>
    <row r="1619" spans="1:2">
      <c r="A1619" s="32" t="s">
        <v>2763</v>
      </c>
      <c r="B1619" s="21" t="e">
        <v>#N/A</v>
      </c>
    </row>
    <row r="1620" spans="1:2">
      <c r="A1620" s="32" t="s">
        <v>2764</v>
      </c>
      <c r="B1620" s="21" t="e">
        <v>#N/A</v>
      </c>
    </row>
    <row r="1621" spans="1:2">
      <c r="A1621" s="32" t="s">
        <v>2765</v>
      </c>
      <c r="B1621" s="21" t="e">
        <v>#N/A</v>
      </c>
    </row>
    <row r="1622" spans="1:2">
      <c r="A1622" s="32" t="s">
        <v>2766</v>
      </c>
      <c r="B1622" s="21" t="e">
        <v>#N/A</v>
      </c>
    </row>
    <row r="1623" spans="1:2">
      <c r="A1623" s="32" t="s">
        <v>2767</v>
      </c>
      <c r="B1623" s="21" t="e">
        <v>#N/A</v>
      </c>
    </row>
    <row r="1624" spans="1:2">
      <c r="A1624" s="32" t="s">
        <v>2768</v>
      </c>
      <c r="B1624" s="21" t="e">
        <v>#N/A</v>
      </c>
    </row>
    <row r="1625" spans="1:2">
      <c r="A1625" s="32" t="s">
        <v>2769</v>
      </c>
      <c r="B1625" s="21" t="e">
        <v>#N/A</v>
      </c>
    </row>
    <row r="1626" spans="1:2">
      <c r="A1626" s="32" t="s">
        <v>2770</v>
      </c>
      <c r="B1626" s="21" t="e">
        <v>#N/A</v>
      </c>
    </row>
    <row r="1627" spans="1:2">
      <c r="A1627" s="32" t="s">
        <v>2771</v>
      </c>
      <c r="B1627" s="21" t="e">
        <v>#N/A</v>
      </c>
    </row>
    <row r="1628" spans="1:2">
      <c r="A1628" s="32" t="s">
        <v>2772</v>
      </c>
      <c r="B1628" s="21" t="e">
        <v>#N/A</v>
      </c>
    </row>
    <row r="1629" spans="1:2">
      <c r="A1629" s="32" t="s">
        <v>2773</v>
      </c>
      <c r="B1629" s="21" t="e">
        <v>#N/A</v>
      </c>
    </row>
    <row r="1630" spans="1:2">
      <c r="A1630" s="32" t="s">
        <v>2774</v>
      </c>
      <c r="B1630" s="21" t="e">
        <v>#N/A</v>
      </c>
    </row>
    <row r="1631" spans="1:2">
      <c r="A1631" s="32" t="s">
        <v>2775</v>
      </c>
      <c r="B1631" s="21" t="e">
        <v>#N/A</v>
      </c>
    </row>
    <row r="1632" spans="1:2">
      <c r="A1632" s="32" t="s">
        <v>2776</v>
      </c>
      <c r="B1632" s="21" t="e">
        <v>#N/A</v>
      </c>
    </row>
    <row r="1633" spans="1:2">
      <c r="A1633" s="32" t="s">
        <v>2777</v>
      </c>
      <c r="B1633" s="21" t="e">
        <v>#N/A</v>
      </c>
    </row>
    <row r="1634" spans="1:2">
      <c r="A1634" s="32" t="s">
        <v>2778</v>
      </c>
      <c r="B1634" s="21" t="e">
        <v>#N/A</v>
      </c>
    </row>
    <row r="1635" spans="1:2">
      <c r="A1635" s="32" t="s">
        <v>2779</v>
      </c>
      <c r="B1635" s="21" t="e">
        <v>#N/A</v>
      </c>
    </row>
    <row r="1636" spans="1:2">
      <c r="A1636" s="32" t="s">
        <v>2780</v>
      </c>
      <c r="B1636" s="21" t="e">
        <v>#N/A</v>
      </c>
    </row>
    <row r="1637" spans="1:2">
      <c r="A1637" s="32" t="s">
        <v>2781</v>
      </c>
      <c r="B1637" s="21" t="e">
        <v>#N/A</v>
      </c>
    </row>
    <row r="1638" spans="1:2">
      <c r="A1638" s="32" t="s">
        <v>2782</v>
      </c>
      <c r="B1638" s="21" t="e">
        <v>#N/A</v>
      </c>
    </row>
    <row r="1639" spans="1:2">
      <c r="A1639" s="32" t="s">
        <v>2783</v>
      </c>
      <c r="B1639" s="21" t="e">
        <v>#N/A</v>
      </c>
    </row>
    <row r="1640" spans="1:2">
      <c r="A1640" s="32" t="s">
        <v>2784</v>
      </c>
      <c r="B1640" s="21" t="e">
        <v>#N/A</v>
      </c>
    </row>
    <row r="1641" spans="1:2">
      <c r="A1641" s="32" t="s">
        <v>2785</v>
      </c>
      <c r="B1641" s="21" t="e">
        <v>#N/A</v>
      </c>
    </row>
    <row r="1642" spans="1:2">
      <c r="A1642" s="32" t="s">
        <v>2786</v>
      </c>
      <c r="B1642" s="21" t="e">
        <v>#N/A</v>
      </c>
    </row>
    <row r="1643" spans="1:2">
      <c r="A1643" s="32" t="s">
        <v>2787</v>
      </c>
      <c r="B1643" s="21" t="e">
        <v>#N/A</v>
      </c>
    </row>
    <row r="1644" spans="1:2">
      <c r="A1644" s="32" t="s">
        <v>2788</v>
      </c>
      <c r="B1644" s="21" t="e">
        <v>#N/A</v>
      </c>
    </row>
    <row r="1645" spans="1:2">
      <c r="A1645" s="32" t="s">
        <v>2789</v>
      </c>
      <c r="B1645" s="21" t="e">
        <v>#N/A</v>
      </c>
    </row>
    <row r="1646" spans="1:2">
      <c r="A1646" s="32" t="s">
        <v>2790</v>
      </c>
      <c r="B1646" s="21" t="e">
        <v>#N/A</v>
      </c>
    </row>
    <row r="1647" spans="1:2">
      <c r="A1647" s="32" t="s">
        <v>2791</v>
      </c>
      <c r="B1647" s="21" t="e">
        <v>#N/A</v>
      </c>
    </row>
    <row r="1648" spans="1:2">
      <c r="A1648" s="32" t="s">
        <v>2792</v>
      </c>
      <c r="B1648" s="21" t="e">
        <v>#N/A</v>
      </c>
    </row>
    <row r="1649" spans="1:2">
      <c r="A1649" s="32" t="s">
        <v>2793</v>
      </c>
      <c r="B1649" s="21" t="e">
        <v>#N/A</v>
      </c>
    </row>
    <row r="1650" spans="1:2">
      <c r="A1650" s="32" t="s">
        <v>2794</v>
      </c>
      <c r="B1650" s="21" t="e">
        <v>#N/A</v>
      </c>
    </row>
    <row r="1651" spans="1:2">
      <c r="A1651" s="32" t="s">
        <v>2795</v>
      </c>
      <c r="B1651" s="21" t="e">
        <v>#N/A</v>
      </c>
    </row>
    <row r="1652" spans="1:2">
      <c r="A1652" s="32" t="s">
        <v>2796</v>
      </c>
      <c r="B1652" s="21" t="e">
        <v>#N/A</v>
      </c>
    </row>
    <row r="1653" spans="1:2">
      <c r="A1653" s="32" t="s">
        <v>2797</v>
      </c>
      <c r="B1653" s="21" t="e">
        <v>#N/A</v>
      </c>
    </row>
    <row r="1654" spans="1:2">
      <c r="A1654" s="32" t="s">
        <v>2798</v>
      </c>
      <c r="B1654" s="21" t="e">
        <v>#N/A</v>
      </c>
    </row>
    <row r="1655" spans="1:2">
      <c r="A1655" s="32" t="s">
        <v>2799</v>
      </c>
      <c r="B1655" s="21" t="e">
        <v>#N/A</v>
      </c>
    </row>
    <row r="1656" spans="1:2">
      <c r="A1656" s="32" t="s">
        <v>2800</v>
      </c>
      <c r="B1656" s="21" t="e">
        <v>#N/A</v>
      </c>
    </row>
    <row r="1657" spans="1:2">
      <c r="A1657" s="32" t="s">
        <v>2801</v>
      </c>
      <c r="B1657" s="21" t="e">
        <v>#N/A</v>
      </c>
    </row>
    <row r="1658" spans="1:2">
      <c r="A1658" s="32" t="s">
        <v>2802</v>
      </c>
      <c r="B1658" s="21" t="e">
        <v>#N/A</v>
      </c>
    </row>
    <row r="1659" spans="1:2">
      <c r="A1659" s="32" t="s">
        <v>2803</v>
      </c>
      <c r="B1659" s="21" t="e">
        <v>#N/A</v>
      </c>
    </row>
    <row r="1660" spans="1:2">
      <c r="A1660" s="32" t="s">
        <v>2804</v>
      </c>
      <c r="B1660" s="21" t="e">
        <v>#N/A</v>
      </c>
    </row>
    <row r="1661" spans="1:2">
      <c r="A1661" s="32" t="s">
        <v>2805</v>
      </c>
      <c r="B1661" s="21" t="e">
        <v>#N/A</v>
      </c>
    </row>
    <row r="1662" spans="1:2">
      <c r="A1662" s="32" t="s">
        <v>2806</v>
      </c>
      <c r="B1662" s="21" t="e">
        <v>#N/A</v>
      </c>
    </row>
    <row r="1663" spans="1:2">
      <c r="A1663" s="32" t="s">
        <v>2807</v>
      </c>
      <c r="B1663" s="21" t="e">
        <v>#N/A</v>
      </c>
    </row>
    <row r="1664" spans="1:2">
      <c r="A1664" s="32" t="s">
        <v>2808</v>
      </c>
      <c r="B1664" s="21" t="e">
        <v>#N/A</v>
      </c>
    </row>
    <row r="1665" spans="1:2">
      <c r="A1665" s="32" t="s">
        <v>2809</v>
      </c>
      <c r="B1665" s="21" t="e">
        <v>#N/A</v>
      </c>
    </row>
    <row r="1666" spans="1:2">
      <c r="A1666" s="32" t="s">
        <v>2810</v>
      </c>
      <c r="B1666" s="21" t="e">
        <v>#N/A</v>
      </c>
    </row>
    <row r="1667" spans="1:2">
      <c r="A1667" s="32" t="s">
        <v>2811</v>
      </c>
      <c r="B1667" s="21" t="e">
        <v>#N/A</v>
      </c>
    </row>
    <row r="1668" spans="1:2">
      <c r="A1668" s="32" t="s">
        <v>2812</v>
      </c>
      <c r="B1668" s="21" t="e">
        <v>#N/A</v>
      </c>
    </row>
    <row r="1669" spans="1:2">
      <c r="A1669" s="32" t="s">
        <v>2813</v>
      </c>
      <c r="B1669" s="21" t="e">
        <v>#N/A</v>
      </c>
    </row>
    <row r="1670" spans="1:2">
      <c r="A1670" s="32" t="s">
        <v>2814</v>
      </c>
      <c r="B1670" s="21" t="e">
        <v>#N/A</v>
      </c>
    </row>
    <row r="1671" spans="1:2">
      <c r="A1671" s="32" t="s">
        <v>2815</v>
      </c>
      <c r="B1671" s="21" t="e">
        <v>#N/A</v>
      </c>
    </row>
    <row r="1672" spans="1:2">
      <c r="A1672" s="32" t="s">
        <v>2816</v>
      </c>
      <c r="B1672" s="21" t="e">
        <v>#N/A</v>
      </c>
    </row>
    <row r="1673" spans="1:2">
      <c r="A1673" s="32" t="s">
        <v>2817</v>
      </c>
      <c r="B1673" s="21" t="e">
        <v>#N/A</v>
      </c>
    </row>
    <row r="1674" spans="1:2">
      <c r="A1674" s="32" t="s">
        <v>2818</v>
      </c>
      <c r="B1674" s="21" t="e">
        <v>#N/A</v>
      </c>
    </row>
    <row r="1675" spans="1:2">
      <c r="A1675" s="32" t="s">
        <v>2819</v>
      </c>
      <c r="B1675" s="21" t="e">
        <v>#N/A</v>
      </c>
    </row>
    <row r="1676" spans="1:2">
      <c r="A1676" s="32" t="s">
        <v>2820</v>
      </c>
      <c r="B1676" s="21" t="e">
        <v>#N/A</v>
      </c>
    </row>
    <row r="1677" spans="1:2">
      <c r="A1677" s="32" t="s">
        <v>2821</v>
      </c>
      <c r="B1677" s="21" t="e">
        <v>#N/A</v>
      </c>
    </row>
    <row r="1678" spans="1:2">
      <c r="A1678" s="32" t="s">
        <v>2822</v>
      </c>
      <c r="B1678" s="21" t="e">
        <v>#N/A</v>
      </c>
    </row>
    <row r="1679" spans="1:2">
      <c r="A1679" s="32" t="s">
        <v>2823</v>
      </c>
      <c r="B1679" s="21" t="e">
        <v>#N/A</v>
      </c>
    </row>
    <row r="1680" spans="1:2">
      <c r="A1680" s="32" t="s">
        <v>2824</v>
      </c>
      <c r="B1680" s="21" t="e">
        <v>#N/A</v>
      </c>
    </row>
    <row r="1681" spans="1:2">
      <c r="A1681" s="32" t="s">
        <v>2825</v>
      </c>
      <c r="B1681" s="21" t="e">
        <v>#N/A</v>
      </c>
    </row>
    <row r="1682" spans="1:2">
      <c r="A1682" s="32" t="s">
        <v>2826</v>
      </c>
      <c r="B1682" s="21" t="e">
        <v>#N/A</v>
      </c>
    </row>
    <row r="1683" spans="1:2">
      <c r="A1683" s="32" t="s">
        <v>2827</v>
      </c>
      <c r="B1683" s="21" t="e">
        <v>#N/A</v>
      </c>
    </row>
    <row r="1684" spans="1:2">
      <c r="A1684" s="32" t="s">
        <v>2828</v>
      </c>
      <c r="B1684" s="21" t="e">
        <v>#N/A</v>
      </c>
    </row>
    <row r="1685" spans="1:2">
      <c r="A1685" s="32" t="s">
        <v>2829</v>
      </c>
      <c r="B1685" s="21" t="e">
        <v>#N/A</v>
      </c>
    </row>
    <row r="1686" spans="1:2">
      <c r="A1686" s="32" t="s">
        <v>2830</v>
      </c>
      <c r="B1686" s="21" t="e">
        <v>#N/A</v>
      </c>
    </row>
    <row r="1687" spans="1:2">
      <c r="A1687" s="32" t="s">
        <v>2831</v>
      </c>
      <c r="B1687" s="21" t="e">
        <v>#N/A</v>
      </c>
    </row>
    <row r="1688" spans="1:2">
      <c r="A1688" s="32" t="s">
        <v>2832</v>
      </c>
      <c r="B1688" s="21" t="e">
        <v>#N/A</v>
      </c>
    </row>
    <row r="1689" spans="1:2">
      <c r="A1689" s="32" t="s">
        <v>2833</v>
      </c>
      <c r="B1689" s="21" t="e">
        <v>#N/A</v>
      </c>
    </row>
    <row r="1690" spans="1:2">
      <c r="A1690" s="32" t="s">
        <v>2834</v>
      </c>
      <c r="B1690" s="21" t="e">
        <v>#N/A</v>
      </c>
    </row>
    <row r="1691" spans="1:2">
      <c r="A1691" s="32" t="s">
        <v>2835</v>
      </c>
      <c r="B1691" s="21" t="e">
        <v>#N/A</v>
      </c>
    </row>
    <row r="1692" spans="1:2">
      <c r="A1692" s="32" t="s">
        <v>2836</v>
      </c>
      <c r="B1692" s="21" t="e">
        <v>#N/A</v>
      </c>
    </row>
    <row r="1693" spans="1:2">
      <c r="A1693" s="32" t="s">
        <v>2837</v>
      </c>
      <c r="B1693" s="21" t="e">
        <v>#N/A</v>
      </c>
    </row>
    <row r="1694" spans="1:2">
      <c r="A1694" s="32" t="s">
        <v>2838</v>
      </c>
      <c r="B1694" s="21" t="e">
        <v>#N/A</v>
      </c>
    </row>
    <row r="1695" spans="1:2">
      <c r="A1695" s="32" t="s">
        <v>2839</v>
      </c>
      <c r="B1695" s="21" t="e">
        <v>#N/A</v>
      </c>
    </row>
    <row r="1696" spans="1:2">
      <c r="A1696" s="32" t="s">
        <v>2840</v>
      </c>
      <c r="B1696" s="21" t="e">
        <v>#N/A</v>
      </c>
    </row>
    <row r="1697" spans="1:2">
      <c r="A1697" s="32" t="s">
        <v>2841</v>
      </c>
      <c r="B1697" s="21" t="e">
        <v>#N/A</v>
      </c>
    </row>
    <row r="1698" spans="1:2">
      <c r="A1698" s="32" t="s">
        <v>2842</v>
      </c>
      <c r="B1698" s="21" t="e">
        <v>#N/A</v>
      </c>
    </row>
    <row r="1699" spans="1:2">
      <c r="A1699" s="32" t="s">
        <v>2843</v>
      </c>
      <c r="B1699" s="21" t="e">
        <v>#N/A</v>
      </c>
    </row>
    <row r="1700" spans="1:2">
      <c r="A1700" s="32" t="s">
        <v>2844</v>
      </c>
      <c r="B1700" s="21" t="e">
        <v>#N/A</v>
      </c>
    </row>
    <row r="1701" spans="1:2">
      <c r="A1701" s="32" t="s">
        <v>2845</v>
      </c>
      <c r="B1701" s="21" t="e">
        <v>#N/A</v>
      </c>
    </row>
    <row r="1702" spans="1:2">
      <c r="A1702" s="32" t="s">
        <v>2846</v>
      </c>
      <c r="B1702" s="21" t="e">
        <v>#N/A</v>
      </c>
    </row>
    <row r="1703" spans="1:2">
      <c r="A1703" s="32" t="s">
        <v>2847</v>
      </c>
      <c r="B1703" s="21" t="e">
        <v>#N/A</v>
      </c>
    </row>
    <row r="1704" spans="1:2">
      <c r="A1704" s="32" t="s">
        <v>2848</v>
      </c>
      <c r="B1704" s="21" t="e">
        <v>#N/A</v>
      </c>
    </row>
    <row r="1705" spans="1:2">
      <c r="A1705" s="32" t="s">
        <v>2849</v>
      </c>
      <c r="B1705" s="21" t="e">
        <v>#N/A</v>
      </c>
    </row>
    <row r="1706" spans="1:2">
      <c r="A1706" s="32" t="s">
        <v>2850</v>
      </c>
      <c r="B1706" s="21" t="e">
        <v>#N/A</v>
      </c>
    </row>
    <row r="1707" spans="1:2">
      <c r="A1707" s="32" t="s">
        <v>2851</v>
      </c>
      <c r="B1707" s="21" t="e">
        <v>#N/A</v>
      </c>
    </row>
    <row r="1708" spans="1:2">
      <c r="A1708" s="32" t="s">
        <v>2852</v>
      </c>
      <c r="B1708" s="21" t="e">
        <v>#N/A</v>
      </c>
    </row>
    <row r="1709" spans="1:2">
      <c r="A1709" s="32" t="s">
        <v>2853</v>
      </c>
      <c r="B1709" s="21" t="e">
        <v>#N/A</v>
      </c>
    </row>
    <row r="1710" spans="1:2">
      <c r="A1710" s="32" t="s">
        <v>2854</v>
      </c>
      <c r="B1710" s="21" t="e">
        <v>#N/A</v>
      </c>
    </row>
    <row r="1711" spans="1:2">
      <c r="A1711" s="32" t="s">
        <v>2855</v>
      </c>
      <c r="B1711" s="21" t="e">
        <v>#N/A</v>
      </c>
    </row>
    <row r="1712" spans="1:2">
      <c r="A1712" s="32" t="s">
        <v>2856</v>
      </c>
      <c r="B1712" s="21" t="e">
        <v>#N/A</v>
      </c>
    </row>
    <row r="1713" spans="1:2">
      <c r="A1713" s="32" t="s">
        <v>2857</v>
      </c>
      <c r="B1713" s="21" t="e">
        <v>#N/A</v>
      </c>
    </row>
    <row r="1714" spans="1:2">
      <c r="A1714" s="32" t="s">
        <v>2858</v>
      </c>
      <c r="B1714" s="21" t="e">
        <v>#N/A</v>
      </c>
    </row>
    <row r="1715" spans="1:2">
      <c r="A1715" s="32" t="s">
        <v>2859</v>
      </c>
      <c r="B1715" s="21" t="e">
        <v>#N/A</v>
      </c>
    </row>
    <row r="1716" spans="1:2">
      <c r="A1716" s="32" t="s">
        <v>2860</v>
      </c>
      <c r="B1716" s="21" t="e">
        <v>#N/A</v>
      </c>
    </row>
    <row r="1717" spans="1:2">
      <c r="A1717" s="32" t="s">
        <v>2861</v>
      </c>
      <c r="B1717" s="21" t="e">
        <v>#N/A</v>
      </c>
    </row>
    <row r="1718" spans="1:2">
      <c r="A1718" s="32" t="s">
        <v>2862</v>
      </c>
      <c r="B1718" s="21" t="e">
        <v>#N/A</v>
      </c>
    </row>
    <row r="1719" spans="1:2">
      <c r="A1719" s="32" t="s">
        <v>2863</v>
      </c>
      <c r="B1719" s="21" t="e">
        <v>#N/A</v>
      </c>
    </row>
    <row r="1720" spans="1:2">
      <c r="A1720" s="32" t="s">
        <v>2864</v>
      </c>
      <c r="B1720" s="21" t="e">
        <v>#N/A</v>
      </c>
    </row>
    <row r="1721" spans="1:2">
      <c r="A1721" s="32" t="s">
        <v>2865</v>
      </c>
      <c r="B1721" s="21" t="e">
        <v>#N/A</v>
      </c>
    </row>
    <row r="1722" spans="1:2">
      <c r="A1722" s="32" t="s">
        <v>2866</v>
      </c>
      <c r="B1722" s="21" t="e">
        <v>#N/A</v>
      </c>
    </row>
    <row r="1723" spans="1:2">
      <c r="A1723" s="32" t="s">
        <v>2867</v>
      </c>
      <c r="B1723" s="21" t="e">
        <v>#N/A</v>
      </c>
    </row>
    <row r="1724" spans="1:2">
      <c r="A1724" s="32" t="s">
        <v>2868</v>
      </c>
      <c r="B1724" s="21" t="e">
        <v>#N/A</v>
      </c>
    </row>
    <row r="1725" spans="1:2">
      <c r="A1725" s="32" t="s">
        <v>2869</v>
      </c>
      <c r="B1725" s="21" t="e">
        <v>#N/A</v>
      </c>
    </row>
    <row r="1726" spans="1:2">
      <c r="A1726" s="32" t="s">
        <v>2870</v>
      </c>
      <c r="B1726" s="21" t="e">
        <v>#N/A</v>
      </c>
    </row>
    <row r="1727" spans="1:2">
      <c r="A1727" s="32" t="s">
        <v>2871</v>
      </c>
      <c r="B1727" s="21" t="e">
        <v>#N/A</v>
      </c>
    </row>
    <row r="1728" spans="1:2">
      <c r="A1728" s="32" t="s">
        <v>2872</v>
      </c>
      <c r="B1728" s="21" t="e">
        <v>#N/A</v>
      </c>
    </row>
    <row r="1729" spans="1:2">
      <c r="A1729" s="32" t="s">
        <v>2873</v>
      </c>
      <c r="B1729" s="21" t="e">
        <v>#N/A</v>
      </c>
    </row>
    <row r="1730" spans="1:2">
      <c r="A1730" s="32" t="s">
        <v>2874</v>
      </c>
      <c r="B1730" s="21" t="e">
        <v>#N/A</v>
      </c>
    </row>
    <row r="1731" spans="1:2">
      <c r="A1731" s="32" t="s">
        <v>2875</v>
      </c>
      <c r="B1731" s="21" t="e">
        <v>#N/A</v>
      </c>
    </row>
    <row r="1732" spans="1:2">
      <c r="A1732" s="32" t="s">
        <v>2876</v>
      </c>
      <c r="B1732" s="21" t="e">
        <v>#N/A</v>
      </c>
    </row>
    <row r="1733" spans="1:2">
      <c r="A1733" s="32" t="s">
        <v>2877</v>
      </c>
      <c r="B1733" s="21" t="e">
        <v>#N/A</v>
      </c>
    </row>
    <row r="1734" spans="1:2">
      <c r="A1734" s="32" t="s">
        <v>2878</v>
      </c>
      <c r="B1734" s="21" t="e">
        <v>#N/A</v>
      </c>
    </row>
    <row r="1735" spans="1:2">
      <c r="A1735" s="32" t="s">
        <v>2879</v>
      </c>
      <c r="B1735" s="21" t="e">
        <v>#N/A</v>
      </c>
    </row>
    <row r="1736" spans="1:2">
      <c r="A1736" s="32" t="s">
        <v>2880</v>
      </c>
      <c r="B1736" s="21" t="e">
        <v>#N/A</v>
      </c>
    </row>
    <row r="1737" spans="1:2">
      <c r="A1737" s="32" t="s">
        <v>2881</v>
      </c>
      <c r="B1737" s="21" t="e">
        <v>#N/A</v>
      </c>
    </row>
    <row r="1738" spans="1:2">
      <c r="A1738" s="32" t="s">
        <v>2882</v>
      </c>
      <c r="B1738" s="21" t="e">
        <v>#N/A</v>
      </c>
    </row>
    <row r="1739" spans="1:2">
      <c r="A1739" s="32" t="s">
        <v>2883</v>
      </c>
      <c r="B1739" s="21" t="e">
        <v>#N/A</v>
      </c>
    </row>
    <row r="1740" spans="1:2">
      <c r="A1740" s="32" t="s">
        <v>2884</v>
      </c>
      <c r="B1740" s="21" t="e">
        <v>#N/A</v>
      </c>
    </row>
    <row r="1741" spans="1:2">
      <c r="A1741" s="32" t="s">
        <v>2885</v>
      </c>
      <c r="B1741" s="21" t="e">
        <v>#N/A</v>
      </c>
    </row>
    <row r="1742" spans="1:2">
      <c r="A1742" s="32" t="s">
        <v>2886</v>
      </c>
      <c r="B1742" s="21" t="e">
        <v>#N/A</v>
      </c>
    </row>
    <row r="1743" spans="1:2">
      <c r="A1743" s="32" t="s">
        <v>2887</v>
      </c>
      <c r="B1743" s="21" t="e">
        <v>#N/A</v>
      </c>
    </row>
    <row r="1744" spans="1:2">
      <c r="A1744" s="32" t="s">
        <v>2888</v>
      </c>
      <c r="B1744" s="21" t="e">
        <v>#N/A</v>
      </c>
    </row>
    <row r="1745" spans="1:2">
      <c r="A1745" s="32" t="s">
        <v>2889</v>
      </c>
      <c r="B1745" s="21" t="e">
        <v>#N/A</v>
      </c>
    </row>
    <row r="1746" spans="1:2">
      <c r="A1746" s="32" t="s">
        <v>2890</v>
      </c>
      <c r="B1746" s="21" t="e">
        <v>#N/A</v>
      </c>
    </row>
    <row r="1747" spans="1:2">
      <c r="A1747" s="32" t="s">
        <v>2891</v>
      </c>
      <c r="B1747" s="21" t="e">
        <v>#N/A</v>
      </c>
    </row>
    <row r="1748" spans="1:2">
      <c r="A1748" s="32" t="s">
        <v>2892</v>
      </c>
      <c r="B1748" s="21" t="e">
        <v>#N/A</v>
      </c>
    </row>
    <row r="1749" spans="1:2">
      <c r="A1749" s="32" t="s">
        <v>2893</v>
      </c>
      <c r="B1749" s="21" t="e">
        <v>#N/A</v>
      </c>
    </row>
    <row r="1750" spans="1:2">
      <c r="A1750" s="32" t="s">
        <v>2894</v>
      </c>
      <c r="B1750" s="21" t="e">
        <v>#N/A</v>
      </c>
    </row>
    <row r="1751" spans="1:2">
      <c r="A1751" s="32" t="s">
        <v>2895</v>
      </c>
      <c r="B1751" s="21" t="e">
        <v>#N/A</v>
      </c>
    </row>
    <row r="1752" spans="1:2">
      <c r="A1752" s="32" t="s">
        <v>2896</v>
      </c>
      <c r="B1752" s="21" t="e">
        <v>#N/A</v>
      </c>
    </row>
    <row r="1753" spans="1:2">
      <c r="A1753" s="32" t="s">
        <v>2897</v>
      </c>
      <c r="B1753" s="21" t="e">
        <v>#N/A</v>
      </c>
    </row>
    <row r="1754" spans="1:2">
      <c r="A1754" s="32" t="s">
        <v>2898</v>
      </c>
      <c r="B1754" s="21" t="e">
        <v>#N/A</v>
      </c>
    </row>
    <row r="1755" spans="1:2">
      <c r="A1755" s="32" t="s">
        <v>2899</v>
      </c>
      <c r="B1755" s="21" t="e">
        <v>#N/A</v>
      </c>
    </row>
    <row r="1756" spans="1:2">
      <c r="A1756" s="32" t="s">
        <v>2900</v>
      </c>
      <c r="B1756" s="21" t="e">
        <v>#N/A</v>
      </c>
    </row>
    <row r="1757" spans="1:2">
      <c r="A1757" s="32" t="s">
        <v>2901</v>
      </c>
      <c r="B1757" s="21" t="e">
        <v>#N/A</v>
      </c>
    </row>
    <row r="1758" spans="1:2">
      <c r="A1758" s="32" t="s">
        <v>2902</v>
      </c>
      <c r="B1758" s="21" t="e">
        <v>#N/A</v>
      </c>
    </row>
    <row r="1759" spans="1:2">
      <c r="A1759" s="32" t="s">
        <v>2903</v>
      </c>
      <c r="B1759" s="21" t="e">
        <v>#N/A</v>
      </c>
    </row>
    <row r="1760" spans="1:2">
      <c r="A1760" s="32" t="s">
        <v>2904</v>
      </c>
      <c r="B1760" s="21" t="e">
        <v>#N/A</v>
      </c>
    </row>
    <row r="1761" spans="1:2">
      <c r="A1761" s="32" t="s">
        <v>2905</v>
      </c>
      <c r="B1761" s="21" t="e">
        <v>#N/A</v>
      </c>
    </row>
    <row r="1762" spans="1:2">
      <c r="A1762" s="32" t="s">
        <v>2906</v>
      </c>
      <c r="B1762" s="21" t="e">
        <v>#N/A</v>
      </c>
    </row>
    <row r="1763" spans="1:2">
      <c r="A1763" s="32" t="s">
        <v>2907</v>
      </c>
      <c r="B1763" s="21" t="e">
        <v>#N/A</v>
      </c>
    </row>
    <row r="1764" spans="1:2">
      <c r="A1764" s="32" t="s">
        <v>2908</v>
      </c>
      <c r="B1764" s="21" t="e">
        <v>#N/A</v>
      </c>
    </row>
    <row r="1765" spans="1:2">
      <c r="A1765" s="32" t="s">
        <v>2909</v>
      </c>
      <c r="B1765" s="21" t="e">
        <v>#N/A</v>
      </c>
    </row>
    <row r="1766" spans="1:2">
      <c r="A1766" s="32" t="s">
        <v>2910</v>
      </c>
      <c r="B1766" s="21" t="e">
        <v>#N/A</v>
      </c>
    </row>
    <row r="1767" spans="1:2">
      <c r="A1767" s="32" t="s">
        <v>2911</v>
      </c>
      <c r="B1767" s="21" t="e">
        <v>#N/A</v>
      </c>
    </row>
    <row r="1768" spans="1:2">
      <c r="A1768" s="32" t="s">
        <v>2912</v>
      </c>
      <c r="B1768" s="21" t="e">
        <v>#N/A</v>
      </c>
    </row>
    <row r="1769" spans="1:2">
      <c r="A1769" s="32" t="s">
        <v>2913</v>
      </c>
      <c r="B1769" s="21" t="e">
        <v>#N/A</v>
      </c>
    </row>
    <row r="1770" spans="1:2">
      <c r="A1770" s="32" t="s">
        <v>2914</v>
      </c>
      <c r="B1770" s="21" t="e">
        <v>#N/A</v>
      </c>
    </row>
    <row r="1771" spans="1:2">
      <c r="A1771" s="32" t="s">
        <v>2915</v>
      </c>
      <c r="B1771" s="21" t="e">
        <v>#N/A</v>
      </c>
    </row>
    <row r="1772" spans="1:2">
      <c r="A1772" s="32" t="s">
        <v>2916</v>
      </c>
      <c r="B1772" s="21" t="e">
        <v>#N/A</v>
      </c>
    </row>
    <row r="1773" spans="1:2">
      <c r="A1773" s="32" t="s">
        <v>2917</v>
      </c>
      <c r="B1773" s="21" t="e">
        <v>#N/A</v>
      </c>
    </row>
    <row r="1774" spans="1:2">
      <c r="A1774" s="32" t="s">
        <v>2918</v>
      </c>
      <c r="B1774" s="21" t="e">
        <v>#N/A</v>
      </c>
    </row>
    <row r="1775" spans="1:2">
      <c r="A1775" s="32" t="s">
        <v>2919</v>
      </c>
      <c r="B1775" s="21" t="e">
        <v>#N/A</v>
      </c>
    </row>
    <row r="1776" spans="1:2">
      <c r="A1776" s="32" t="s">
        <v>2920</v>
      </c>
      <c r="B1776" s="21" t="e">
        <v>#N/A</v>
      </c>
    </row>
    <row r="1777" spans="1:2">
      <c r="A1777" s="32" t="s">
        <v>2921</v>
      </c>
      <c r="B1777" s="21" t="e">
        <v>#N/A</v>
      </c>
    </row>
    <row r="1778" spans="1:2">
      <c r="A1778" s="32" t="s">
        <v>2922</v>
      </c>
      <c r="B1778" s="21" t="e">
        <v>#N/A</v>
      </c>
    </row>
    <row r="1779" spans="1:2">
      <c r="A1779" s="32" t="s">
        <v>2923</v>
      </c>
      <c r="B1779" s="21" t="e">
        <v>#N/A</v>
      </c>
    </row>
    <row r="1780" spans="1:2">
      <c r="A1780" s="32" t="s">
        <v>2924</v>
      </c>
      <c r="B1780" s="21" t="e">
        <v>#N/A</v>
      </c>
    </row>
    <row r="1781" spans="1:2">
      <c r="A1781" s="32" t="s">
        <v>2925</v>
      </c>
      <c r="B1781" s="21" t="e">
        <v>#N/A</v>
      </c>
    </row>
    <row r="1782" spans="1:2">
      <c r="A1782" s="32" t="s">
        <v>2926</v>
      </c>
      <c r="B1782" s="21" t="e">
        <v>#N/A</v>
      </c>
    </row>
    <row r="1783" spans="1:2">
      <c r="A1783" s="32" t="s">
        <v>2927</v>
      </c>
      <c r="B1783" s="21" t="e">
        <v>#N/A</v>
      </c>
    </row>
    <row r="1784" spans="1:2">
      <c r="A1784" s="32" t="s">
        <v>2928</v>
      </c>
      <c r="B1784" s="21" t="e">
        <v>#N/A</v>
      </c>
    </row>
    <row r="1785" spans="1:2">
      <c r="A1785" s="32" t="s">
        <v>2929</v>
      </c>
      <c r="B1785" s="21" t="e">
        <v>#N/A</v>
      </c>
    </row>
    <row r="1786" spans="1:2">
      <c r="A1786" s="32" t="s">
        <v>2930</v>
      </c>
      <c r="B1786" s="21" t="e">
        <v>#N/A</v>
      </c>
    </row>
    <row r="1787" spans="1:2">
      <c r="A1787" s="32" t="s">
        <v>2931</v>
      </c>
      <c r="B1787" s="21" t="e">
        <v>#N/A</v>
      </c>
    </row>
    <row r="1788" spans="1:2">
      <c r="A1788" s="32" t="s">
        <v>2932</v>
      </c>
      <c r="B1788" s="21" t="e">
        <v>#N/A</v>
      </c>
    </row>
    <row r="1789" spans="1:2">
      <c r="A1789" s="32" t="s">
        <v>2933</v>
      </c>
      <c r="B1789" s="21" t="e">
        <v>#N/A</v>
      </c>
    </row>
    <row r="1790" spans="1:2">
      <c r="A1790" s="32" t="s">
        <v>2934</v>
      </c>
      <c r="B1790" s="21" t="e">
        <v>#N/A</v>
      </c>
    </row>
    <row r="1791" spans="1:2">
      <c r="A1791" s="32" t="s">
        <v>2935</v>
      </c>
      <c r="B1791" s="21" t="e">
        <v>#N/A</v>
      </c>
    </row>
    <row r="1792" spans="1:2">
      <c r="A1792" s="32" t="s">
        <v>2936</v>
      </c>
      <c r="B1792" s="21" t="e">
        <v>#N/A</v>
      </c>
    </row>
    <row r="1793" spans="1:2">
      <c r="A1793" s="32" t="s">
        <v>2937</v>
      </c>
      <c r="B1793" s="21" t="e">
        <v>#N/A</v>
      </c>
    </row>
    <row r="1794" spans="1:2">
      <c r="A1794" s="32" t="s">
        <v>2938</v>
      </c>
      <c r="B1794" s="21" t="e">
        <v>#N/A</v>
      </c>
    </row>
    <row r="1795" spans="1:2">
      <c r="A1795" s="32" t="s">
        <v>2939</v>
      </c>
      <c r="B1795" s="21" t="e">
        <v>#N/A</v>
      </c>
    </row>
    <row r="1796" spans="1:2">
      <c r="A1796" s="32" t="s">
        <v>2940</v>
      </c>
      <c r="B1796" s="21" t="e">
        <v>#N/A</v>
      </c>
    </row>
    <row r="1797" spans="1:2">
      <c r="A1797" s="32" t="s">
        <v>2941</v>
      </c>
      <c r="B1797" s="21" t="e">
        <v>#N/A</v>
      </c>
    </row>
    <row r="1798" spans="1:2">
      <c r="A1798" s="32" t="s">
        <v>2942</v>
      </c>
      <c r="B1798" s="21" t="e">
        <v>#N/A</v>
      </c>
    </row>
    <row r="1799" spans="1:2">
      <c r="A1799" s="32" t="s">
        <v>2943</v>
      </c>
      <c r="B1799" s="21" t="e">
        <v>#N/A</v>
      </c>
    </row>
    <row r="1800" spans="1:2">
      <c r="A1800" s="32" t="s">
        <v>2944</v>
      </c>
      <c r="B1800" s="21" t="e">
        <v>#N/A</v>
      </c>
    </row>
    <row r="1801" spans="1:2">
      <c r="A1801" s="32" t="s">
        <v>2945</v>
      </c>
      <c r="B1801" s="21" t="e">
        <v>#N/A</v>
      </c>
    </row>
    <row r="1802" spans="1:2">
      <c r="A1802" s="32" t="s">
        <v>2946</v>
      </c>
      <c r="B1802" s="21" t="e">
        <v>#N/A</v>
      </c>
    </row>
    <row r="1803" spans="1:2">
      <c r="A1803" s="32" t="s">
        <v>2947</v>
      </c>
      <c r="B1803" s="21" t="e">
        <v>#N/A</v>
      </c>
    </row>
    <row r="1804" spans="1:2">
      <c r="A1804" s="32" t="s">
        <v>2948</v>
      </c>
      <c r="B1804" s="21" t="e">
        <v>#N/A</v>
      </c>
    </row>
    <row r="1805" spans="1:2">
      <c r="A1805" s="32" t="s">
        <v>2949</v>
      </c>
      <c r="B1805" s="21" t="e">
        <v>#N/A</v>
      </c>
    </row>
    <row r="1806" spans="1:2">
      <c r="A1806" s="32" t="s">
        <v>2950</v>
      </c>
      <c r="B1806" s="21" t="e">
        <v>#N/A</v>
      </c>
    </row>
    <row r="1807" spans="1:2">
      <c r="A1807" s="32" t="s">
        <v>2951</v>
      </c>
      <c r="B1807" s="21" t="e">
        <v>#N/A</v>
      </c>
    </row>
    <row r="1808" spans="1:2">
      <c r="A1808" s="32" t="s">
        <v>2952</v>
      </c>
      <c r="B1808" s="21" t="e">
        <v>#N/A</v>
      </c>
    </row>
    <row r="1809" spans="1:2">
      <c r="A1809" s="32" t="s">
        <v>2953</v>
      </c>
      <c r="B1809" s="21" t="e">
        <v>#N/A</v>
      </c>
    </row>
    <row r="1810" spans="1:2">
      <c r="A1810" s="32" t="s">
        <v>2954</v>
      </c>
      <c r="B1810" s="21" t="e">
        <v>#N/A</v>
      </c>
    </row>
    <row r="1811" spans="1:2">
      <c r="A1811" s="32" t="s">
        <v>2955</v>
      </c>
      <c r="B1811" s="21" t="e">
        <v>#N/A</v>
      </c>
    </row>
    <row r="1812" spans="1:2">
      <c r="A1812" s="32" t="s">
        <v>2956</v>
      </c>
      <c r="B1812" s="21" t="e">
        <v>#N/A</v>
      </c>
    </row>
    <row r="1813" spans="1:2">
      <c r="A1813" s="32" t="s">
        <v>2957</v>
      </c>
      <c r="B1813" s="21" t="e">
        <v>#N/A</v>
      </c>
    </row>
    <row r="1814" spans="1:2">
      <c r="A1814" s="32" t="s">
        <v>2958</v>
      </c>
      <c r="B1814" s="21" t="e">
        <v>#N/A</v>
      </c>
    </row>
    <row r="1815" spans="1:2">
      <c r="A1815" s="32" t="s">
        <v>2959</v>
      </c>
      <c r="B1815" s="21" t="e">
        <v>#N/A</v>
      </c>
    </row>
    <row r="1816" spans="1:2">
      <c r="A1816" s="32" t="s">
        <v>2960</v>
      </c>
      <c r="B1816" s="21" t="e">
        <v>#N/A</v>
      </c>
    </row>
    <row r="1817" spans="1:2">
      <c r="A1817" s="32" t="s">
        <v>2961</v>
      </c>
      <c r="B1817" s="21" t="e">
        <v>#N/A</v>
      </c>
    </row>
    <row r="1818" spans="1:2">
      <c r="A1818" s="32" t="s">
        <v>2962</v>
      </c>
      <c r="B1818" s="21" t="e">
        <v>#N/A</v>
      </c>
    </row>
    <row r="1819" spans="1:2">
      <c r="A1819" s="32" t="s">
        <v>2963</v>
      </c>
      <c r="B1819" s="21" t="e">
        <v>#N/A</v>
      </c>
    </row>
    <row r="1820" spans="1:2">
      <c r="A1820" s="32" t="s">
        <v>2964</v>
      </c>
      <c r="B1820" s="21" t="e">
        <v>#N/A</v>
      </c>
    </row>
    <row r="1821" spans="1:2">
      <c r="A1821" s="32" t="s">
        <v>2965</v>
      </c>
      <c r="B1821" s="21" t="e">
        <v>#N/A</v>
      </c>
    </row>
    <row r="1822" spans="1:2">
      <c r="A1822" s="32" t="s">
        <v>2966</v>
      </c>
      <c r="B1822" s="21" t="e">
        <v>#N/A</v>
      </c>
    </row>
    <row r="1823" spans="1:2">
      <c r="A1823" s="32" t="s">
        <v>2967</v>
      </c>
      <c r="B1823" s="21" t="e">
        <v>#N/A</v>
      </c>
    </row>
    <row r="1824" spans="1:2">
      <c r="A1824" s="32" t="s">
        <v>2968</v>
      </c>
      <c r="B1824" s="21" t="e">
        <v>#N/A</v>
      </c>
    </row>
    <row r="1825" spans="1:2">
      <c r="A1825" s="32" t="s">
        <v>2969</v>
      </c>
      <c r="B1825" s="21" t="e">
        <v>#N/A</v>
      </c>
    </row>
    <row r="1826" spans="1:2">
      <c r="A1826" s="32" t="s">
        <v>2970</v>
      </c>
      <c r="B1826" s="21" t="e">
        <v>#N/A</v>
      </c>
    </row>
    <row r="1827" spans="1:2">
      <c r="A1827" s="32" t="s">
        <v>2971</v>
      </c>
      <c r="B1827" s="21" t="e">
        <v>#N/A</v>
      </c>
    </row>
    <row r="1828" spans="1:2">
      <c r="A1828" s="32" t="s">
        <v>2972</v>
      </c>
      <c r="B1828" s="21" t="e">
        <v>#N/A</v>
      </c>
    </row>
    <row r="1829" spans="1:2">
      <c r="A1829" s="32" t="s">
        <v>2973</v>
      </c>
      <c r="B1829" s="21" t="e">
        <v>#N/A</v>
      </c>
    </row>
    <row r="1830" spans="1:2">
      <c r="A1830" s="32" t="s">
        <v>2974</v>
      </c>
      <c r="B1830" s="21" t="e">
        <v>#N/A</v>
      </c>
    </row>
    <row r="1831" spans="1:2">
      <c r="A1831" s="32" t="s">
        <v>2975</v>
      </c>
      <c r="B1831" s="21" t="e">
        <v>#N/A</v>
      </c>
    </row>
    <row r="1832" spans="1:2">
      <c r="A1832" s="32" t="s">
        <v>2976</v>
      </c>
      <c r="B1832" s="21" t="e">
        <v>#N/A</v>
      </c>
    </row>
    <row r="1833" spans="1:2">
      <c r="A1833" s="32" t="s">
        <v>2977</v>
      </c>
      <c r="B1833" s="21" t="e">
        <v>#N/A</v>
      </c>
    </row>
    <row r="1834" spans="1:2">
      <c r="A1834" s="32" t="s">
        <v>2978</v>
      </c>
      <c r="B1834" s="21" t="e">
        <v>#N/A</v>
      </c>
    </row>
    <row r="1835" spans="1:2">
      <c r="A1835" s="32" t="s">
        <v>2979</v>
      </c>
      <c r="B1835" s="21" t="e">
        <v>#N/A</v>
      </c>
    </row>
    <row r="1836" spans="1:2">
      <c r="A1836" s="32" t="s">
        <v>2980</v>
      </c>
      <c r="B1836" s="21" t="e">
        <v>#N/A</v>
      </c>
    </row>
    <row r="1837" spans="1:2">
      <c r="A1837" s="32" t="s">
        <v>2981</v>
      </c>
      <c r="B1837" s="21" t="e">
        <v>#N/A</v>
      </c>
    </row>
    <row r="1838" spans="1:2">
      <c r="A1838" s="32" t="s">
        <v>2982</v>
      </c>
      <c r="B1838" s="21" t="e">
        <v>#N/A</v>
      </c>
    </row>
    <row r="1839" spans="1:2">
      <c r="A1839" s="32" t="s">
        <v>2983</v>
      </c>
      <c r="B1839" s="21" t="e">
        <v>#N/A</v>
      </c>
    </row>
    <row r="1840" spans="1:2">
      <c r="A1840" s="32" t="s">
        <v>2984</v>
      </c>
      <c r="B1840" s="21" t="e">
        <v>#N/A</v>
      </c>
    </row>
    <row r="1841" spans="1:2">
      <c r="A1841" s="32" t="s">
        <v>2985</v>
      </c>
      <c r="B1841" s="21" t="e">
        <v>#N/A</v>
      </c>
    </row>
    <row r="1842" spans="1:2">
      <c r="A1842" s="32" t="s">
        <v>2986</v>
      </c>
      <c r="B1842" s="21" t="e">
        <v>#N/A</v>
      </c>
    </row>
    <row r="1843" spans="1:2">
      <c r="A1843" s="32" t="s">
        <v>2987</v>
      </c>
      <c r="B1843" s="21" t="e">
        <v>#N/A</v>
      </c>
    </row>
    <row r="1844" spans="1:2">
      <c r="A1844" s="32" t="s">
        <v>2988</v>
      </c>
      <c r="B1844" s="21" t="e">
        <v>#N/A</v>
      </c>
    </row>
    <row r="1845" spans="1:2">
      <c r="A1845" s="32" t="s">
        <v>2989</v>
      </c>
      <c r="B1845" s="21" t="e">
        <v>#N/A</v>
      </c>
    </row>
    <row r="1846" spans="1:2">
      <c r="A1846" s="32" t="s">
        <v>2990</v>
      </c>
      <c r="B1846" s="21" t="e">
        <v>#N/A</v>
      </c>
    </row>
    <row r="1847" spans="1:2">
      <c r="A1847" s="32" t="s">
        <v>2991</v>
      </c>
      <c r="B1847" s="21" t="e">
        <v>#N/A</v>
      </c>
    </row>
    <row r="1848" spans="1:2">
      <c r="A1848" s="32" t="s">
        <v>2992</v>
      </c>
      <c r="B1848" s="21" t="e">
        <v>#N/A</v>
      </c>
    </row>
    <row r="1849" spans="1:2">
      <c r="A1849" s="32" t="s">
        <v>2993</v>
      </c>
      <c r="B1849" s="21" t="e">
        <v>#N/A</v>
      </c>
    </row>
    <row r="1850" spans="1:2">
      <c r="A1850" s="32" t="s">
        <v>2994</v>
      </c>
      <c r="B1850" s="21" t="e">
        <v>#N/A</v>
      </c>
    </row>
    <row r="1851" spans="1:2">
      <c r="A1851" s="32" t="s">
        <v>2995</v>
      </c>
      <c r="B1851" s="21" t="e">
        <v>#N/A</v>
      </c>
    </row>
    <row r="1852" spans="1:2">
      <c r="A1852" s="32" t="s">
        <v>2996</v>
      </c>
      <c r="B1852" s="21" t="e">
        <v>#N/A</v>
      </c>
    </row>
    <row r="1853" spans="1:2">
      <c r="A1853" s="32" t="s">
        <v>2997</v>
      </c>
      <c r="B1853" s="21" t="e">
        <v>#N/A</v>
      </c>
    </row>
    <row r="1854" spans="1:2">
      <c r="A1854" s="32" t="s">
        <v>2998</v>
      </c>
      <c r="B1854" s="21" t="e">
        <v>#N/A</v>
      </c>
    </row>
    <row r="1855" spans="1:2">
      <c r="A1855" s="32" t="s">
        <v>2999</v>
      </c>
      <c r="B1855" s="21" t="e">
        <v>#N/A</v>
      </c>
    </row>
    <row r="1856" spans="1:2">
      <c r="A1856" s="32" t="s">
        <v>3000</v>
      </c>
      <c r="B1856" s="21" t="e">
        <v>#N/A</v>
      </c>
    </row>
    <row r="1857" spans="1:2">
      <c r="A1857" s="32" t="s">
        <v>3001</v>
      </c>
      <c r="B1857" s="21" t="e">
        <v>#N/A</v>
      </c>
    </row>
    <row r="1858" spans="1:2">
      <c r="A1858" s="32" t="s">
        <v>3002</v>
      </c>
      <c r="B1858" s="21" t="e">
        <v>#N/A</v>
      </c>
    </row>
    <row r="1859" spans="1:2">
      <c r="A1859" s="32" t="s">
        <v>3003</v>
      </c>
      <c r="B1859" s="21" t="e">
        <v>#N/A</v>
      </c>
    </row>
    <row r="1860" spans="1:2">
      <c r="A1860" s="32" t="s">
        <v>3004</v>
      </c>
      <c r="B1860" s="21" t="e">
        <v>#N/A</v>
      </c>
    </row>
    <row r="1861" spans="1:2">
      <c r="A1861" s="32" t="s">
        <v>3005</v>
      </c>
      <c r="B1861" s="21" t="e">
        <v>#N/A</v>
      </c>
    </row>
    <row r="1862" spans="1:2">
      <c r="A1862" s="32" t="s">
        <v>3006</v>
      </c>
      <c r="B1862" s="21" t="e">
        <v>#N/A</v>
      </c>
    </row>
    <row r="1863" spans="1:2">
      <c r="A1863" s="32" t="s">
        <v>3007</v>
      </c>
      <c r="B1863" s="21" t="e">
        <v>#N/A</v>
      </c>
    </row>
    <row r="1864" spans="1:2">
      <c r="A1864" s="32" t="s">
        <v>3008</v>
      </c>
      <c r="B1864" s="21" t="e">
        <v>#N/A</v>
      </c>
    </row>
    <row r="1865" spans="1:2">
      <c r="A1865" s="32" t="s">
        <v>3009</v>
      </c>
      <c r="B1865" s="21" t="e">
        <v>#N/A</v>
      </c>
    </row>
    <row r="1866" spans="1:2">
      <c r="A1866" s="32" t="s">
        <v>3010</v>
      </c>
      <c r="B1866" s="21" t="e">
        <v>#N/A</v>
      </c>
    </row>
    <row r="1867" spans="1:2">
      <c r="A1867" s="32" t="s">
        <v>3011</v>
      </c>
      <c r="B1867" s="21" t="e">
        <v>#N/A</v>
      </c>
    </row>
    <row r="1868" spans="1:2">
      <c r="A1868" s="32" t="s">
        <v>3012</v>
      </c>
      <c r="B1868" s="21" t="e">
        <v>#N/A</v>
      </c>
    </row>
    <row r="1869" spans="1:2">
      <c r="A1869" s="32" t="s">
        <v>3013</v>
      </c>
      <c r="B1869" s="21" t="e">
        <v>#N/A</v>
      </c>
    </row>
    <row r="1870" spans="1:2">
      <c r="A1870" s="32" t="s">
        <v>3014</v>
      </c>
      <c r="B1870" s="21" t="e">
        <v>#N/A</v>
      </c>
    </row>
    <row r="1871" spans="1:2">
      <c r="A1871" s="32" t="s">
        <v>3015</v>
      </c>
      <c r="B1871" s="21" t="e">
        <v>#N/A</v>
      </c>
    </row>
    <row r="1872" spans="1:2">
      <c r="A1872" s="32" t="s">
        <v>3016</v>
      </c>
      <c r="B1872" s="21" t="e">
        <v>#N/A</v>
      </c>
    </row>
    <row r="1873" spans="1:2">
      <c r="A1873" s="32" t="s">
        <v>3017</v>
      </c>
      <c r="B1873" s="21" t="e">
        <v>#N/A</v>
      </c>
    </row>
    <row r="1874" spans="1:2">
      <c r="A1874" s="32" t="s">
        <v>3018</v>
      </c>
      <c r="B1874" s="21" t="e">
        <v>#N/A</v>
      </c>
    </row>
    <row r="1875" spans="1:2">
      <c r="A1875" s="32" t="s">
        <v>3019</v>
      </c>
      <c r="B1875" s="21" t="e">
        <v>#N/A</v>
      </c>
    </row>
    <row r="1876" spans="1:2">
      <c r="A1876" s="32" t="s">
        <v>3020</v>
      </c>
      <c r="B1876" s="21" t="e">
        <v>#N/A</v>
      </c>
    </row>
    <row r="1877" spans="1:2">
      <c r="A1877" s="32" t="s">
        <v>3021</v>
      </c>
      <c r="B1877" s="21" t="e">
        <v>#N/A</v>
      </c>
    </row>
    <row r="1878" spans="1:2">
      <c r="A1878" s="32" t="s">
        <v>3022</v>
      </c>
      <c r="B1878" s="21" t="e">
        <v>#N/A</v>
      </c>
    </row>
    <row r="1879" spans="1:2">
      <c r="A1879" s="32" t="s">
        <v>3023</v>
      </c>
      <c r="B1879" s="21" t="e">
        <v>#N/A</v>
      </c>
    </row>
    <row r="1880" spans="1:2">
      <c r="A1880" s="32" t="s">
        <v>3024</v>
      </c>
      <c r="B1880" s="21" t="e">
        <v>#N/A</v>
      </c>
    </row>
    <row r="1881" spans="1:2">
      <c r="A1881" s="32" t="s">
        <v>3025</v>
      </c>
      <c r="B1881" s="21" t="e">
        <v>#N/A</v>
      </c>
    </row>
    <row r="1882" spans="1:2">
      <c r="A1882" s="32" t="s">
        <v>3026</v>
      </c>
      <c r="B1882" s="21" t="e">
        <v>#N/A</v>
      </c>
    </row>
    <row r="1883" spans="1:2">
      <c r="A1883" s="32" t="s">
        <v>3027</v>
      </c>
      <c r="B1883" s="21" t="e">
        <v>#N/A</v>
      </c>
    </row>
    <row r="1884" spans="1:2">
      <c r="A1884" s="32" t="s">
        <v>3028</v>
      </c>
      <c r="B1884" s="21" t="e">
        <v>#N/A</v>
      </c>
    </row>
    <row r="1885" spans="1:2">
      <c r="A1885" s="32" t="s">
        <v>3029</v>
      </c>
      <c r="B1885" s="21" t="e">
        <v>#N/A</v>
      </c>
    </row>
    <row r="1886" spans="1:2">
      <c r="A1886" s="32" t="s">
        <v>3030</v>
      </c>
      <c r="B1886" s="21" t="e">
        <v>#N/A</v>
      </c>
    </row>
    <row r="1887" spans="1:2">
      <c r="A1887" s="32" t="s">
        <v>3031</v>
      </c>
      <c r="B1887" s="21" t="e">
        <v>#N/A</v>
      </c>
    </row>
    <row r="1888" spans="1:2">
      <c r="A1888" s="32" t="s">
        <v>3032</v>
      </c>
      <c r="B1888" s="21" t="e">
        <v>#N/A</v>
      </c>
    </row>
    <row r="1889" spans="1:2">
      <c r="A1889" s="32" t="s">
        <v>3033</v>
      </c>
      <c r="B1889" s="21" t="e">
        <v>#N/A</v>
      </c>
    </row>
    <row r="1890" spans="1:2">
      <c r="A1890" s="32" t="s">
        <v>3034</v>
      </c>
      <c r="B1890" s="21" t="e">
        <v>#N/A</v>
      </c>
    </row>
    <row r="1891" spans="1:2">
      <c r="A1891" s="32" t="s">
        <v>3035</v>
      </c>
      <c r="B1891" s="21" t="e">
        <v>#N/A</v>
      </c>
    </row>
    <row r="1892" spans="1:2">
      <c r="A1892" s="32" t="s">
        <v>3036</v>
      </c>
      <c r="B1892" s="21" t="e">
        <v>#N/A</v>
      </c>
    </row>
    <row r="1893" spans="1:2">
      <c r="A1893" s="32" t="s">
        <v>3037</v>
      </c>
      <c r="B1893" s="21" t="e">
        <v>#N/A</v>
      </c>
    </row>
    <row r="1894" spans="1:2">
      <c r="A1894" s="32" t="s">
        <v>3038</v>
      </c>
      <c r="B1894" s="21" t="e">
        <v>#N/A</v>
      </c>
    </row>
    <row r="1895" spans="1:2">
      <c r="A1895" s="32" t="s">
        <v>3039</v>
      </c>
      <c r="B1895" s="21" t="e">
        <v>#N/A</v>
      </c>
    </row>
    <row r="1896" spans="1:2">
      <c r="A1896" s="32" t="s">
        <v>3040</v>
      </c>
      <c r="B1896" s="21" t="e">
        <v>#N/A</v>
      </c>
    </row>
    <row r="1897" spans="1:2">
      <c r="A1897" s="32" t="s">
        <v>3041</v>
      </c>
      <c r="B1897" s="21" t="e">
        <v>#N/A</v>
      </c>
    </row>
    <row r="1898" spans="1:2">
      <c r="A1898" s="32" t="s">
        <v>3042</v>
      </c>
      <c r="B1898" s="21" t="e">
        <v>#N/A</v>
      </c>
    </row>
    <row r="1899" spans="1:2">
      <c r="A1899" s="32" t="s">
        <v>3043</v>
      </c>
      <c r="B1899" s="21" t="e">
        <v>#N/A</v>
      </c>
    </row>
    <row r="1900" spans="1:2">
      <c r="A1900" s="32" t="s">
        <v>3044</v>
      </c>
      <c r="B1900" s="21" t="e">
        <v>#N/A</v>
      </c>
    </row>
    <row r="1901" spans="1:2">
      <c r="A1901" s="32" t="s">
        <v>3045</v>
      </c>
      <c r="B1901" s="21" t="e">
        <v>#N/A</v>
      </c>
    </row>
    <row r="1902" spans="1:2">
      <c r="A1902" s="32" t="s">
        <v>3046</v>
      </c>
      <c r="B1902" s="21" t="e">
        <v>#N/A</v>
      </c>
    </row>
    <row r="1903" spans="1:2">
      <c r="A1903" s="32" t="s">
        <v>3047</v>
      </c>
      <c r="B1903" s="21" t="e">
        <v>#N/A</v>
      </c>
    </row>
    <row r="1904" spans="1:2">
      <c r="A1904" s="32" t="s">
        <v>3048</v>
      </c>
      <c r="B1904" s="21" t="e">
        <v>#N/A</v>
      </c>
    </row>
    <row r="1905" spans="1:2">
      <c r="A1905" s="32" t="s">
        <v>3049</v>
      </c>
      <c r="B1905" s="21" t="e">
        <v>#N/A</v>
      </c>
    </row>
    <row r="1906" spans="1:2">
      <c r="A1906" s="32" t="s">
        <v>3050</v>
      </c>
      <c r="B1906" s="21" t="e">
        <v>#N/A</v>
      </c>
    </row>
    <row r="1907" spans="1:2">
      <c r="A1907" s="32" t="s">
        <v>3051</v>
      </c>
      <c r="B1907" s="21" t="e">
        <v>#N/A</v>
      </c>
    </row>
    <row r="1908" spans="1:2">
      <c r="A1908" s="32" t="s">
        <v>3052</v>
      </c>
      <c r="B1908" s="21" t="e">
        <v>#N/A</v>
      </c>
    </row>
    <row r="1909" spans="1:2">
      <c r="A1909" s="32" t="s">
        <v>3053</v>
      </c>
      <c r="B1909" s="21" t="e">
        <v>#N/A</v>
      </c>
    </row>
    <row r="1910" spans="1:2">
      <c r="A1910" s="32" t="s">
        <v>3054</v>
      </c>
      <c r="B1910" s="21" t="e">
        <v>#N/A</v>
      </c>
    </row>
    <row r="1911" spans="1:2">
      <c r="A1911" s="32" t="s">
        <v>3055</v>
      </c>
      <c r="B1911" s="21" t="e">
        <v>#N/A</v>
      </c>
    </row>
    <row r="1912" spans="1:2">
      <c r="A1912" s="32" t="s">
        <v>3056</v>
      </c>
      <c r="B1912" s="21" t="e">
        <v>#N/A</v>
      </c>
    </row>
    <row r="1913" spans="1:2">
      <c r="A1913" s="32" t="s">
        <v>3057</v>
      </c>
      <c r="B1913" s="21" t="e">
        <v>#N/A</v>
      </c>
    </row>
    <row r="1914" spans="1:2">
      <c r="A1914" s="32" t="s">
        <v>3058</v>
      </c>
      <c r="B1914" s="21" t="e">
        <v>#N/A</v>
      </c>
    </row>
    <row r="1915" spans="1:2">
      <c r="A1915" s="32" t="s">
        <v>3059</v>
      </c>
      <c r="B1915" s="21" t="e">
        <v>#N/A</v>
      </c>
    </row>
    <row r="1916" spans="1:2">
      <c r="A1916" s="32" t="s">
        <v>3060</v>
      </c>
      <c r="B1916" s="21" t="e">
        <v>#N/A</v>
      </c>
    </row>
    <row r="1917" spans="1:2">
      <c r="A1917" s="32" t="s">
        <v>3061</v>
      </c>
      <c r="B1917" s="21" t="e">
        <v>#N/A</v>
      </c>
    </row>
    <row r="1918" spans="1:2">
      <c r="A1918" s="32" t="s">
        <v>3062</v>
      </c>
      <c r="B1918" s="21" t="e">
        <v>#N/A</v>
      </c>
    </row>
    <row r="1919" spans="1:2">
      <c r="A1919" s="32" t="s">
        <v>3063</v>
      </c>
      <c r="B1919" s="21" t="e">
        <v>#N/A</v>
      </c>
    </row>
    <row r="1920" spans="1:2">
      <c r="A1920" s="32" t="s">
        <v>3064</v>
      </c>
      <c r="B1920" s="21" t="e">
        <v>#N/A</v>
      </c>
    </row>
    <row r="1921" spans="1:2">
      <c r="A1921" s="32" t="s">
        <v>3065</v>
      </c>
      <c r="B1921" s="21" t="e">
        <v>#N/A</v>
      </c>
    </row>
    <row r="1922" spans="1:2">
      <c r="A1922" s="32" t="s">
        <v>3066</v>
      </c>
      <c r="B1922" s="21" t="e">
        <v>#N/A</v>
      </c>
    </row>
    <row r="1923" spans="1:2">
      <c r="A1923" s="32" t="s">
        <v>3067</v>
      </c>
      <c r="B1923" s="21" t="e">
        <v>#N/A</v>
      </c>
    </row>
    <row r="1924" spans="1:2">
      <c r="A1924" s="32" t="s">
        <v>3068</v>
      </c>
      <c r="B1924" s="21" t="e">
        <v>#N/A</v>
      </c>
    </row>
    <row r="1925" spans="1:2">
      <c r="A1925" s="32" t="s">
        <v>3069</v>
      </c>
      <c r="B1925" s="21" t="e">
        <v>#N/A</v>
      </c>
    </row>
    <row r="1926" spans="1:2">
      <c r="A1926" s="32" t="s">
        <v>3070</v>
      </c>
      <c r="B1926" s="21" t="e">
        <v>#N/A</v>
      </c>
    </row>
    <row r="1927" spans="1:2">
      <c r="A1927" s="32" t="s">
        <v>3071</v>
      </c>
      <c r="B1927" s="21" t="e">
        <v>#N/A</v>
      </c>
    </row>
    <row r="1928" spans="1:2">
      <c r="A1928" s="32" t="s">
        <v>3072</v>
      </c>
      <c r="B1928" s="21" t="e">
        <v>#N/A</v>
      </c>
    </row>
    <row r="1929" spans="1:2">
      <c r="A1929" s="32" t="s">
        <v>3073</v>
      </c>
      <c r="B1929" s="21" t="e">
        <v>#N/A</v>
      </c>
    </row>
    <row r="1930" spans="1:2">
      <c r="A1930" s="32" t="s">
        <v>3074</v>
      </c>
      <c r="B1930" s="21" t="e">
        <v>#N/A</v>
      </c>
    </row>
    <row r="1931" spans="1:2">
      <c r="A1931" s="32" t="s">
        <v>3075</v>
      </c>
      <c r="B1931" s="21" t="e">
        <v>#N/A</v>
      </c>
    </row>
    <row r="1932" spans="1:2">
      <c r="A1932" s="32" t="s">
        <v>3076</v>
      </c>
      <c r="B1932" s="21" t="e">
        <v>#N/A</v>
      </c>
    </row>
    <row r="1933" spans="1:2">
      <c r="A1933" s="32" t="s">
        <v>3077</v>
      </c>
      <c r="B1933" s="21" t="e">
        <v>#N/A</v>
      </c>
    </row>
    <row r="1934" spans="1:2">
      <c r="A1934" s="32" t="s">
        <v>3078</v>
      </c>
      <c r="B1934" s="21" t="e">
        <v>#N/A</v>
      </c>
    </row>
    <row r="1935" spans="1:2">
      <c r="A1935" s="32" t="s">
        <v>3079</v>
      </c>
      <c r="B1935" s="21" t="e">
        <v>#N/A</v>
      </c>
    </row>
    <row r="1936" spans="1:2">
      <c r="A1936" s="32" t="s">
        <v>3080</v>
      </c>
      <c r="B1936" s="21" t="e">
        <v>#N/A</v>
      </c>
    </row>
    <row r="1937" spans="1:2">
      <c r="A1937" s="32" t="s">
        <v>3081</v>
      </c>
      <c r="B1937" s="21" t="e">
        <v>#N/A</v>
      </c>
    </row>
    <row r="1938" spans="1:2">
      <c r="A1938" s="32" t="s">
        <v>3082</v>
      </c>
      <c r="B1938" s="21" t="e">
        <v>#N/A</v>
      </c>
    </row>
    <row r="1939" spans="1:2">
      <c r="A1939" s="32" t="s">
        <v>3083</v>
      </c>
      <c r="B1939" s="21" t="e">
        <v>#N/A</v>
      </c>
    </row>
    <row r="1940" spans="1:2">
      <c r="A1940" s="32" t="s">
        <v>3084</v>
      </c>
      <c r="B1940" s="21" t="e">
        <v>#N/A</v>
      </c>
    </row>
    <row r="1941" spans="1:2">
      <c r="A1941" s="32" t="s">
        <v>3085</v>
      </c>
      <c r="B1941" s="21" t="e">
        <v>#N/A</v>
      </c>
    </row>
    <row r="1942" spans="1:2">
      <c r="A1942" s="32" t="s">
        <v>3086</v>
      </c>
      <c r="B1942" s="21" t="e">
        <v>#N/A</v>
      </c>
    </row>
    <row r="1943" spans="1:2">
      <c r="A1943" s="32" t="s">
        <v>3087</v>
      </c>
      <c r="B1943" s="21" t="e">
        <v>#N/A</v>
      </c>
    </row>
    <row r="1944" spans="1:2">
      <c r="A1944" s="32" t="s">
        <v>3088</v>
      </c>
      <c r="B1944" s="21" t="e">
        <v>#N/A</v>
      </c>
    </row>
    <row r="1945" spans="1:2">
      <c r="A1945" s="32" t="s">
        <v>3089</v>
      </c>
      <c r="B1945" s="21" t="e">
        <v>#N/A</v>
      </c>
    </row>
    <row r="1946" spans="1:2">
      <c r="A1946" s="32" t="s">
        <v>3090</v>
      </c>
      <c r="B1946" s="21" t="e">
        <v>#N/A</v>
      </c>
    </row>
    <row r="1947" spans="1:2">
      <c r="A1947" s="32" t="s">
        <v>3091</v>
      </c>
      <c r="B1947" s="21" t="e">
        <v>#N/A</v>
      </c>
    </row>
    <row r="1948" spans="1:2">
      <c r="A1948" s="32" t="s">
        <v>3092</v>
      </c>
      <c r="B1948" s="21" t="e">
        <v>#N/A</v>
      </c>
    </row>
    <row r="1949" spans="1:2">
      <c r="A1949" s="32" t="s">
        <v>3093</v>
      </c>
      <c r="B1949" s="21" t="e">
        <v>#N/A</v>
      </c>
    </row>
    <row r="1950" spans="1:2">
      <c r="A1950" s="32" t="s">
        <v>3094</v>
      </c>
      <c r="B1950" s="21" t="e">
        <v>#N/A</v>
      </c>
    </row>
    <row r="1951" spans="1:2">
      <c r="A1951" s="32" t="s">
        <v>3095</v>
      </c>
      <c r="B1951" s="21" t="e">
        <v>#N/A</v>
      </c>
    </row>
    <row r="1952" spans="1:2">
      <c r="A1952" s="32" t="s">
        <v>3096</v>
      </c>
      <c r="B1952" s="21" t="e">
        <v>#N/A</v>
      </c>
    </row>
    <row r="1953" spans="1:2">
      <c r="A1953" s="32" t="s">
        <v>3097</v>
      </c>
      <c r="B1953" s="21" t="e">
        <v>#N/A</v>
      </c>
    </row>
    <row r="1954" spans="1:2">
      <c r="A1954" s="32" t="s">
        <v>3098</v>
      </c>
      <c r="B1954" s="21" t="e">
        <v>#N/A</v>
      </c>
    </row>
    <row r="1955" spans="1:2">
      <c r="A1955" s="32" t="s">
        <v>3099</v>
      </c>
      <c r="B1955" s="21" t="e">
        <v>#N/A</v>
      </c>
    </row>
    <row r="1956" spans="1:2">
      <c r="A1956" s="32" t="s">
        <v>3100</v>
      </c>
      <c r="B1956" s="21" t="e">
        <v>#N/A</v>
      </c>
    </row>
    <row r="1957" spans="1:2">
      <c r="A1957" s="32" t="s">
        <v>3101</v>
      </c>
      <c r="B1957" s="21" t="e">
        <v>#N/A</v>
      </c>
    </row>
    <row r="1958" spans="1:2">
      <c r="A1958" s="32" t="s">
        <v>3102</v>
      </c>
      <c r="B1958" s="21" t="e">
        <v>#N/A</v>
      </c>
    </row>
    <row r="1959" spans="1:2">
      <c r="A1959" s="32" t="s">
        <v>3103</v>
      </c>
      <c r="B1959" s="21" t="e">
        <v>#N/A</v>
      </c>
    </row>
    <row r="1960" spans="1:2">
      <c r="A1960" s="32" t="s">
        <v>3104</v>
      </c>
      <c r="B1960" s="21" t="e">
        <v>#N/A</v>
      </c>
    </row>
    <row r="1961" spans="1:2">
      <c r="A1961" s="32" t="s">
        <v>3105</v>
      </c>
      <c r="B1961" s="21" t="e">
        <v>#N/A</v>
      </c>
    </row>
    <row r="1962" spans="1:2">
      <c r="A1962" s="32" t="s">
        <v>3106</v>
      </c>
      <c r="B1962" s="21" t="e">
        <v>#N/A</v>
      </c>
    </row>
    <row r="1963" spans="1:2">
      <c r="A1963" s="32" t="s">
        <v>3107</v>
      </c>
      <c r="B1963" s="21" t="e">
        <v>#N/A</v>
      </c>
    </row>
    <row r="1964" spans="1:2">
      <c r="A1964" s="32" t="s">
        <v>3108</v>
      </c>
      <c r="B1964" s="21" t="e">
        <v>#N/A</v>
      </c>
    </row>
    <row r="1965" spans="1:2">
      <c r="A1965" s="32" t="s">
        <v>3109</v>
      </c>
      <c r="B1965" s="21" t="e">
        <v>#N/A</v>
      </c>
    </row>
    <row r="1966" spans="1:2">
      <c r="A1966" s="32" t="s">
        <v>3110</v>
      </c>
      <c r="B1966" s="21" t="e">
        <v>#N/A</v>
      </c>
    </row>
    <row r="1967" spans="1:2">
      <c r="A1967" s="32" t="s">
        <v>3111</v>
      </c>
      <c r="B1967" s="21" t="e">
        <v>#N/A</v>
      </c>
    </row>
    <row r="1968" spans="1:2">
      <c r="A1968" s="32" t="s">
        <v>3112</v>
      </c>
      <c r="B1968" s="21" t="e">
        <v>#N/A</v>
      </c>
    </row>
    <row r="1969" spans="1:2">
      <c r="A1969" s="32" t="s">
        <v>3113</v>
      </c>
      <c r="B1969" s="21" t="e">
        <v>#N/A</v>
      </c>
    </row>
    <row r="1970" spans="1:2">
      <c r="A1970" s="32" t="s">
        <v>3114</v>
      </c>
      <c r="B1970" s="21" t="e">
        <v>#N/A</v>
      </c>
    </row>
    <row r="1971" spans="1:2">
      <c r="A1971" s="32" t="s">
        <v>3115</v>
      </c>
      <c r="B1971" s="21" t="e">
        <v>#N/A</v>
      </c>
    </row>
    <row r="1972" spans="1:2">
      <c r="A1972" s="32" t="s">
        <v>3116</v>
      </c>
      <c r="B1972" s="21" t="e">
        <v>#N/A</v>
      </c>
    </row>
    <row r="1973" spans="1:2">
      <c r="A1973" s="32" t="s">
        <v>3117</v>
      </c>
      <c r="B1973" s="21" t="e">
        <v>#N/A</v>
      </c>
    </row>
    <row r="1974" spans="1:2">
      <c r="A1974" s="32" t="s">
        <v>3118</v>
      </c>
      <c r="B1974" s="21" t="e">
        <v>#N/A</v>
      </c>
    </row>
    <row r="1975" spans="1:2">
      <c r="A1975" s="32" t="s">
        <v>3119</v>
      </c>
      <c r="B1975" s="21" t="e">
        <v>#N/A</v>
      </c>
    </row>
    <row r="1976" spans="1:2">
      <c r="A1976" s="32" t="s">
        <v>3120</v>
      </c>
      <c r="B1976" s="21" t="e">
        <v>#N/A</v>
      </c>
    </row>
    <row r="1977" spans="1:2">
      <c r="A1977" s="32" t="s">
        <v>3121</v>
      </c>
      <c r="B1977" s="21" t="e">
        <v>#N/A</v>
      </c>
    </row>
    <row r="1978" spans="1:2">
      <c r="A1978" s="32" t="s">
        <v>3122</v>
      </c>
      <c r="B1978" s="21" t="e">
        <v>#N/A</v>
      </c>
    </row>
    <row r="1979" spans="1:2">
      <c r="A1979" s="32" t="s">
        <v>3123</v>
      </c>
      <c r="B1979" s="21" t="e">
        <v>#N/A</v>
      </c>
    </row>
    <row r="1980" spans="1:2">
      <c r="A1980" s="32" t="s">
        <v>3124</v>
      </c>
      <c r="B1980" s="21" t="e">
        <v>#N/A</v>
      </c>
    </row>
    <row r="1981" spans="1:2">
      <c r="A1981" s="32" t="s">
        <v>3125</v>
      </c>
      <c r="B1981" s="21" t="e">
        <v>#N/A</v>
      </c>
    </row>
    <row r="1982" spans="1:2">
      <c r="A1982" s="32" t="s">
        <v>3126</v>
      </c>
      <c r="B1982" s="21" t="e">
        <v>#N/A</v>
      </c>
    </row>
    <row r="1983" spans="1:2">
      <c r="A1983" s="32" t="s">
        <v>3127</v>
      </c>
      <c r="B1983" s="21" t="e">
        <v>#N/A</v>
      </c>
    </row>
    <row r="1984" spans="1:2">
      <c r="A1984" s="32" t="s">
        <v>3128</v>
      </c>
      <c r="B1984" s="21" t="e">
        <v>#N/A</v>
      </c>
    </row>
    <row r="1985" spans="1:2">
      <c r="A1985" s="32" t="s">
        <v>3129</v>
      </c>
      <c r="B1985" s="21" t="e">
        <v>#N/A</v>
      </c>
    </row>
    <row r="1986" spans="1:2">
      <c r="A1986" s="32" t="s">
        <v>3130</v>
      </c>
      <c r="B1986" s="21" t="e">
        <v>#N/A</v>
      </c>
    </row>
    <row r="1987" spans="1:2">
      <c r="A1987" s="32" t="s">
        <v>3131</v>
      </c>
      <c r="B1987" s="21" t="e">
        <v>#N/A</v>
      </c>
    </row>
    <row r="1988" spans="1:2">
      <c r="A1988" s="32" t="s">
        <v>3132</v>
      </c>
      <c r="B1988" s="21" t="e">
        <v>#N/A</v>
      </c>
    </row>
    <row r="1989" spans="1:2">
      <c r="A1989" s="32" t="s">
        <v>3133</v>
      </c>
      <c r="B1989" s="21" t="e">
        <v>#N/A</v>
      </c>
    </row>
    <row r="1990" spans="1:2">
      <c r="A1990" s="32" t="s">
        <v>3134</v>
      </c>
      <c r="B1990" s="21" t="e">
        <v>#N/A</v>
      </c>
    </row>
    <row r="1991" spans="1:2">
      <c r="A1991" s="32" t="s">
        <v>3135</v>
      </c>
      <c r="B1991" s="21" t="e">
        <v>#N/A</v>
      </c>
    </row>
    <row r="1992" spans="1:2">
      <c r="A1992" s="32" t="s">
        <v>3136</v>
      </c>
      <c r="B1992" s="21" t="e">
        <v>#N/A</v>
      </c>
    </row>
    <row r="1993" spans="1:2">
      <c r="A1993" s="32" t="s">
        <v>3137</v>
      </c>
      <c r="B1993" s="21" t="e">
        <v>#N/A</v>
      </c>
    </row>
    <row r="1994" spans="1:2">
      <c r="A1994" s="32" t="s">
        <v>3138</v>
      </c>
      <c r="B1994" s="21" t="e">
        <v>#N/A</v>
      </c>
    </row>
    <row r="1995" spans="1:2">
      <c r="A1995" s="32" t="s">
        <v>3139</v>
      </c>
      <c r="B1995" s="21" t="e">
        <v>#N/A</v>
      </c>
    </row>
    <row r="1996" spans="1:2">
      <c r="A1996" s="32" t="s">
        <v>3140</v>
      </c>
      <c r="B1996" s="21" t="e">
        <v>#N/A</v>
      </c>
    </row>
    <row r="1997" spans="1:2">
      <c r="A1997" s="32" t="s">
        <v>3141</v>
      </c>
      <c r="B1997" s="21" t="e">
        <v>#N/A</v>
      </c>
    </row>
    <row r="1998" spans="1:2">
      <c r="A1998" s="32" t="s">
        <v>3142</v>
      </c>
      <c r="B1998" s="21" t="e">
        <v>#N/A</v>
      </c>
    </row>
    <row r="1999" spans="1:2">
      <c r="A1999" s="32" t="s">
        <v>3143</v>
      </c>
      <c r="B1999" s="21" t="e">
        <v>#N/A</v>
      </c>
    </row>
    <row r="2000" spans="1:2">
      <c r="A2000" s="32" t="s">
        <v>3144</v>
      </c>
      <c r="B2000" s="21" t="e">
        <v>#N/A</v>
      </c>
    </row>
    <row r="2001" spans="1:2">
      <c r="A2001" s="32" t="s">
        <v>3145</v>
      </c>
      <c r="B2001" s="21" t="e">
        <v>#N/A</v>
      </c>
    </row>
    <row r="2002" spans="1:2">
      <c r="A2002" s="32" t="s">
        <v>3146</v>
      </c>
      <c r="B2002" s="21" t="e">
        <v>#N/A</v>
      </c>
    </row>
    <row r="2003" spans="1:2">
      <c r="A2003" s="32" t="s">
        <v>3147</v>
      </c>
      <c r="B2003" s="21" t="e">
        <v>#N/A</v>
      </c>
    </row>
    <row r="2004" spans="1:2">
      <c r="A2004" s="32" t="s">
        <v>3148</v>
      </c>
      <c r="B2004" s="21" t="e">
        <v>#N/A</v>
      </c>
    </row>
    <row r="2005" spans="1:2">
      <c r="A2005" s="32" t="s">
        <v>3149</v>
      </c>
      <c r="B2005" s="21" t="e">
        <v>#N/A</v>
      </c>
    </row>
    <row r="2006" spans="1:2">
      <c r="A2006" s="32" t="s">
        <v>3150</v>
      </c>
      <c r="B2006" s="21" t="e">
        <v>#N/A</v>
      </c>
    </row>
    <row r="2007" spans="1:2">
      <c r="A2007" s="32" t="s">
        <v>3151</v>
      </c>
      <c r="B2007" s="21" t="e">
        <v>#N/A</v>
      </c>
    </row>
    <row r="2008" spans="1:2">
      <c r="A2008" s="32" t="s">
        <v>3152</v>
      </c>
      <c r="B2008" s="21" t="e">
        <v>#N/A</v>
      </c>
    </row>
    <row r="2009" spans="1:2">
      <c r="A2009" s="32" t="s">
        <v>3153</v>
      </c>
      <c r="B2009" s="21" t="e">
        <v>#N/A</v>
      </c>
    </row>
    <row r="2010" spans="1:2">
      <c r="A2010" s="32" t="s">
        <v>3154</v>
      </c>
      <c r="B2010" s="21" t="e">
        <v>#N/A</v>
      </c>
    </row>
    <row r="2011" spans="1:2">
      <c r="A2011" s="32" t="s">
        <v>3155</v>
      </c>
      <c r="B2011" s="21" t="e">
        <v>#N/A</v>
      </c>
    </row>
    <row r="2012" spans="1:2">
      <c r="A2012" s="32" t="s">
        <v>3156</v>
      </c>
      <c r="B2012" s="21" t="e">
        <v>#N/A</v>
      </c>
    </row>
    <row r="2013" spans="1:2">
      <c r="A2013" s="32" t="s">
        <v>3157</v>
      </c>
      <c r="B2013" s="21" t="e">
        <v>#N/A</v>
      </c>
    </row>
    <row r="2014" spans="1:2">
      <c r="A2014" s="32" t="s">
        <v>3158</v>
      </c>
      <c r="B2014" s="21" t="e">
        <v>#N/A</v>
      </c>
    </row>
    <row r="2015" spans="1:2">
      <c r="A2015" s="32" t="s">
        <v>3159</v>
      </c>
      <c r="B2015" s="21" t="e">
        <v>#N/A</v>
      </c>
    </row>
    <row r="2016" spans="1:2">
      <c r="A2016" s="32" t="s">
        <v>3160</v>
      </c>
      <c r="B2016" s="21" t="e">
        <v>#N/A</v>
      </c>
    </row>
    <row r="2017" spans="1:2">
      <c r="A2017" s="32" t="s">
        <v>3161</v>
      </c>
      <c r="B2017" s="21" t="e">
        <v>#N/A</v>
      </c>
    </row>
    <row r="2018" spans="1:2">
      <c r="A2018" s="32" t="s">
        <v>3162</v>
      </c>
      <c r="B2018" s="21" t="e">
        <v>#N/A</v>
      </c>
    </row>
    <row r="2019" spans="1:2">
      <c r="A2019" s="32" t="s">
        <v>3163</v>
      </c>
      <c r="B2019" s="21" t="e">
        <v>#N/A</v>
      </c>
    </row>
    <row r="2020" spans="1:2">
      <c r="A2020" s="32" t="s">
        <v>3164</v>
      </c>
      <c r="B2020" s="21" t="e">
        <v>#N/A</v>
      </c>
    </row>
    <row r="2021" spans="1:2">
      <c r="A2021" s="32" t="s">
        <v>3165</v>
      </c>
      <c r="B2021" s="21" t="e">
        <v>#N/A</v>
      </c>
    </row>
    <row r="2022" spans="1:2">
      <c r="A2022" s="32" t="s">
        <v>3166</v>
      </c>
      <c r="B2022" s="21" t="e">
        <v>#N/A</v>
      </c>
    </row>
    <row r="2023" spans="1:2">
      <c r="A2023" s="32" t="s">
        <v>3167</v>
      </c>
      <c r="B2023" s="21" t="e">
        <v>#N/A</v>
      </c>
    </row>
    <row r="2024" spans="1:2">
      <c r="A2024" s="32" t="s">
        <v>3168</v>
      </c>
      <c r="B2024" s="21" t="e">
        <v>#N/A</v>
      </c>
    </row>
    <row r="2025" spans="1:2">
      <c r="A2025" s="32" t="s">
        <v>3169</v>
      </c>
      <c r="B2025" s="21" t="e">
        <v>#N/A</v>
      </c>
    </row>
    <row r="2026" spans="1:2">
      <c r="A2026" s="32" t="s">
        <v>3170</v>
      </c>
      <c r="B2026" s="21" t="e">
        <v>#N/A</v>
      </c>
    </row>
    <row r="2027" spans="1:2">
      <c r="A2027" s="32" t="s">
        <v>3171</v>
      </c>
      <c r="B2027" s="21" t="e">
        <v>#N/A</v>
      </c>
    </row>
    <row r="2028" spans="1:2">
      <c r="A2028" s="32" t="s">
        <v>3172</v>
      </c>
      <c r="B2028" s="21" t="e">
        <v>#N/A</v>
      </c>
    </row>
    <row r="2029" spans="1:2">
      <c r="A2029" s="32" t="s">
        <v>3173</v>
      </c>
      <c r="B2029" s="21" t="e">
        <v>#N/A</v>
      </c>
    </row>
    <row r="2030" spans="1:2">
      <c r="A2030" s="32" t="s">
        <v>3174</v>
      </c>
      <c r="B2030" s="21" t="e">
        <v>#N/A</v>
      </c>
    </row>
    <row r="2031" spans="1:2">
      <c r="A2031" s="32" t="s">
        <v>3175</v>
      </c>
      <c r="B2031" s="21" t="e">
        <v>#N/A</v>
      </c>
    </row>
    <row r="2032" spans="1:2">
      <c r="A2032" s="32" t="s">
        <v>3176</v>
      </c>
      <c r="B2032" s="21" t="e">
        <v>#N/A</v>
      </c>
    </row>
    <row r="2033" spans="1:2">
      <c r="A2033" s="32" t="s">
        <v>3177</v>
      </c>
      <c r="B2033" s="21" t="e">
        <v>#N/A</v>
      </c>
    </row>
    <row r="2034" spans="1:2">
      <c r="A2034" s="32" t="s">
        <v>3178</v>
      </c>
      <c r="B2034" s="21" t="e">
        <v>#N/A</v>
      </c>
    </row>
    <row r="2035" spans="1:2">
      <c r="A2035" s="32" t="s">
        <v>3179</v>
      </c>
      <c r="B2035" s="21" t="e">
        <v>#N/A</v>
      </c>
    </row>
    <row r="2036" spans="1:2">
      <c r="A2036" s="32" t="s">
        <v>3180</v>
      </c>
      <c r="B2036" s="21" t="e">
        <v>#N/A</v>
      </c>
    </row>
    <row r="2037" spans="1:2">
      <c r="A2037" s="32" t="s">
        <v>3181</v>
      </c>
      <c r="B2037" s="21" t="e">
        <v>#N/A</v>
      </c>
    </row>
    <row r="2038" spans="1:2">
      <c r="A2038" s="32" t="s">
        <v>3182</v>
      </c>
      <c r="B2038" s="21" t="e">
        <v>#N/A</v>
      </c>
    </row>
    <row r="2039" spans="1:2">
      <c r="A2039" s="32" t="s">
        <v>3183</v>
      </c>
      <c r="B2039" s="21" t="e">
        <v>#N/A</v>
      </c>
    </row>
    <row r="2040" spans="1:2">
      <c r="A2040" s="32" t="s">
        <v>3184</v>
      </c>
      <c r="B2040" s="21" t="e">
        <v>#N/A</v>
      </c>
    </row>
    <row r="2041" spans="1:2">
      <c r="A2041" s="32" t="s">
        <v>3185</v>
      </c>
      <c r="B2041" s="21" t="e">
        <v>#N/A</v>
      </c>
    </row>
    <row r="2042" spans="1:2">
      <c r="A2042" s="32" t="s">
        <v>3186</v>
      </c>
      <c r="B2042" s="21" t="e">
        <v>#N/A</v>
      </c>
    </row>
    <row r="2043" spans="1:2">
      <c r="A2043" s="32" t="s">
        <v>3187</v>
      </c>
      <c r="B2043" s="21" t="e">
        <v>#N/A</v>
      </c>
    </row>
    <row r="2044" spans="1:2">
      <c r="A2044" s="32" t="s">
        <v>3188</v>
      </c>
      <c r="B2044" s="21" t="e">
        <v>#N/A</v>
      </c>
    </row>
    <row r="2045" spans="1:2">
      <c r="A2045" s="32" t="s">
        <v>3189</v>
      </c>
      <c r="B2045" s="21" t="e">
        <v>#N/A</v>
      </c>
    </row>
    <row r="2046" spans="1:2">
      <c r="A2046" s="32" t="s">
        <v>3190</v>
      </c>
      <c r="B2046" s="21" t="e">
        <v>#N/A</v>
      </c>
    </row>
    <row r="2047" spans="1:2">
      <c r="A2047" s="32" t="s">
        <v>3191</v>
      </c>
      <c r="B2047" s="21" t="e">
        <v>#N/A</v>
      </c>
    </row>
    <row r="2048" spans="1:2">
      <c r="A2048" s="32" t="s">
        <v>3192</v>
      </c>
      <c r="B2048" s="21" t="e">
        <v>#N/A</v>
      </c>
    </row>
    <row r="2049" spans="1:2">
      <c r="A2049" s="32" t="s">
        <v>3193</v>
      </c>
      <c r="B2049" s="21" t="e">
        <v>#N/A</v>
      </c>
    </row>
    <row r="2050" spans="1:2">
      <c r="A2050" s="32" t="s">
        <v>3194</v>
      </c>
      <c r="B2050" s="21" t="e">
        <v>#N/A</v>
      </c>
    </row>
    <row r="2051" spans="1:2">
      <c r="A2051" s="32" t="s">
        <v>3195</v>
      </c>
      <c r="B2051" s="21" t="e">
        <v>#N/A</v>
      </c>
    </row>
    <row r="2052" spans="1:2">
      <c r="A2052" s="32" t="s">
        <v>3196</v>
      </c>
      <c r="B2052" s="21" t="e">
        <v>#N/A</v>
      </c>
    </row>
    <row r="2053" spans="1:2">
      <c r="A2053" s="32" t="s">
        <v>3197</v>
      </c>
      <c r="B2053" s="21" t="e">
        <v>#N/A</v>
      </c>
    </row>
    <row r="2054" spans="1:2">
      <c r="A2054" s="32" t="s">
        <v>3198</v>
      </c>
      <c r="B2054" s="21" t="e">
        <v>#N/A</v>
      </c>
    </row>
    <row r="2055" spans="1:2">
      <c r="A2055" s="32" t="s">
        <v>3199</v>
      </c>
      <c r="B2055" s="21" t="e">
        <v>#N/A</v>
      </c>
    </row>
    <row r="2056" spans="1:2">
      <c r="A2056" s="32" t="s">
        <v>3200</v>
      </c>
      <c r="B2056" s="21" t="e">
        <v>#N/A</v>
      </c>
    </row>
    <row r="2057" spans="1:2">
      <c r="A2057" s="32" t="s">
        <v>3201</v>
      </c>
      <c r="B2057" s="21" t="e">
        <v>#N/A</v>
      </c>
    </row>
    <row r="2058" spans="1:2">
      <c r="A2058" s="32" t="s">
        <v>3202</v>
      </c>
      <c r="B2058" s="21" t="e">
        <v>#N/A</v>
      </c>
    </row>
    <row r="2059" spans="1:2">
      <c r="A2059" s="32" t="s">
        <v>3203</v>
      </c>
      <c r="B2059" s="21" t="e">
        <v>#N/A</v>
      </c>
    </row>
    <row r="2060" spans="1:2">
      <c r="A2060" s="32" t="s">
        <v>3204</v>
      </c>
      <c r="B2060" s="21" t="e">
        <v>#N/A</v>
      </c>
    </row>
    <row r="2061" spans="1:2">
      <c r="A2061" s="32" t="s">
        <v>3205</v>
      </c>
      <c r="B2061" s="21" t="e">
        <v>#N/A</v>
      </c>
    </row>
    <row r="2062" spans="1:2">
      <c r="A2062" s="32" t="s">
        <v>3206</v>
      </c>
      <c r="B2062" s="21" t="e">
        <v>#N/A</v>
      </c>
    </row>
    <row r="2063" spans="1:2">
      <c r="A2063" s="32" t="s">
        <v>3207</v>
      </c>
      <c r="B2063" s="21" t="e">
        <v>#N/A</v>
      </c>
    </row>
    <row r="2064" spans="1:2">
      <c r="A2064" s="32" t="s">
        <v>3208</v>
      </c>
      <c r="B2064" s="21" t="e">
        <v>#N/A</v>
      </c>
    </row>
    <row r="2065" spans="1:2">
      <c r="A2065" s="32" t="s">
        <v>3209</v>
      </c>
      <c r="B2065" s="21" t="e">
        <v>#N/A</v>
      </c>
    </row>
    <row r="2066" spans="1:2">
      <c r="A2066" s="32" t="s">
        <v>3210</v>
      </c>
      <c r="B2066" s="21" t="e">
        <v>#N/A</v>
      </c>
    </row>
    <row r="2067" spans="1:2">
      <c r="A2067" s="32" t="s">
        <v>3211</v>
      </c>
      <c r="B2067" s="21" t="e">
        <v>#N/A</v>
      </c>
    </row>
    <row r="2068" spans="1:2">
      <c r="A2068" s="32" t="s">
        <v>3212</v>
      </c>
      <c r="B2068" s="21" t="e">
        <v>#N/A</v>
      </c>
    </row>
    <row r="2069" spans="1:2">
      <c r="A2069" s="32" t="s">
        <v>3213</v>
      </c>
      <c r="B2069" s="21" t="e">
        <v>#N/A</v>
      </c>
    </row>
    <row r="2070" spans="1:2">
      <c r="A2070" s="32" t="s">
        <v>3214</v>
      </c>
      <c r="B2070" s="21" t="e">
        <v>#N/A</v>
      </c>
    </row>
    <row r="2071" spans="1:2">
      <c r="A2071" s="32" t="s">
        <v>3215</v>
      </c>
      <c r="B2071" s="21" t="e">
        <v>#N/A</v>
      </c>
    </row>
    <row r="2072" spans="1:2">
      <c r="A2072" s="32" t="s">
        <v>3216</v>
      </c>
      <c r="B2072" s="21" t="e">
        <v>#N/A</v>
      </c>
    </row>
    <row r="2073" spans="1:2">
      <c r="A2073" s="32" t="s">
        <v>3217</v>
      </c>
      <c r="B2073" s="21" t="e">
        <v>#N/A</v>
      </c>
    </row>
    <row r="2074" spans="1:2">
      <c r="A2074" s="32" t="s">
        <v>3218</v>
      </c>
      <c r="B2074" s="21" t="e">
        <v>#N/A</v>
      </c>
    </row>
    <row r="2075" spans="1:2">
      <c r="A2075" s="32" t="s">
        <v>3219</v>
      </c>
      <c r="B2075" s="21" t="e">
        <v>#N/A</v>
      </c>
    </row>
    <row r="2076" spans="1:2">
      <c r="A2076" s="32" t="s">
        <v>3220</v>
      </c>
      <c r="B2076" s="21" t="e">
        <v>#N/A</v>
      </c>
    </row>
    <row r="2077" spans="1:2">
      <c r="A2077" s="32" t="s">
        <v>3221</v>
      </c>
      <c r="B2077" s="21" t="e">
        <v>#N/A</v>
      </c>
    </row>
    <row r="2078" spans="1:2">
      <c r="A2078" s="32" t="s">
        <v>3222</v>
      </c>
      <c r="B2078" s="21" t="e">
        <v>#N/A</v>
      </c>
    </row>
    <row r="2079" spans="1:2">
      <c r="A2079" s="32" t="s">
        <v>3223</v>
      </c>
      <c r="B2079" s="21" t="e">
        <v>#N/A</v>
      </c>
    </row>
    <row r="2080" spans="1:2">
      <c r="A2080" s="32" t="s">
        <v>3224</v>
      </c>
      <c r="B2080" s="21" t="e">
        <v>#N/A</v>
      </c>
    </row>
    <row r="2081" spans="1:2">
      <c r="A2081" s="32" t="s">
        <v>3225</v>
      </c>
      <c r="B2081" s="21" t="e">
        <v>#N/A</v>
      </c>
    </row>
    <row r="2082" spans="1:2">
      <c r="A2082" s="32" t="s">
        <v>3226</v>
      </c>
      <c r="B2082" s="21" t="e">
        <v>#N/A</v>
      </c>
    </row>
    <row r="2083" spans="1:2">
      <c r="A2083" s="32" t="s">
        <v>3227</v>
      </c>
      <c r="B2083" s="21" t="e">
        <v>#N/A</v>
      </c>
    </row>
    <row r="2084" spans="1:2">
      <c r="A2084" s="32" t="s">
        <v>3228</v>
      </c>
      <c r="B2084" s="21" t="e">
        <v>#N/A</v>
      </c>
    </row>
    <row r="2085" spans="1:2">
      <c r="A2085" s="32" t="s">
        <v>3229</v>
      </c>
      <c r="B2085" s="21" t="e">
        <v>#N/A</v>
      </c>
    </row>
    <row r="2086" spans="1:2">
      <c r="A2086" s="32" t="s">
        <v>3230</v>
      </c>
      <c r="B2086" s="21" t="e">
        <v>#N/A</v>
      </c>
    </row>
    <row r="2087" spans="1:2">
      <c r="A2087" s="32" t="s">
        <v>3231</v>
      </c>
      <c r="B2087" s="21" t="e">
        <v>#N/A</v>
      </c>
    </row>
    <row r="2088" spans="1:2">
      <c r="A2088" s="32" t="s">
        <v>3232</v>
      </c>
      <c r="B2088" s="21" t="e">
        <v>#N/A</v>
      </c>
    </row>
    <row r="2089" spans="1:2">
      <c r="A2089" s="32" t="s">
        <v>3233</v>
      </c>
      <c r="B2089" s="21" t="e">
        <v>#N/A</v>
      </c>
    </row>
    <row r="2090" spans="1:2">
      <c r="A2090" s="32" t="s">
        <v>3234</v>
      </c>
      <c r="B2090" s="21" t="e">
        <v>#N/A</v>
      </c>
    </row>
    <row r="2091" spans="1:2">
      <c r="A2091" s="32" t="s">
        <v>3235</v>
      </c>
      <c r="B2091" s="21" t="e">
        <v>#N/A</v>
      </c>
    </row>
    <row r="2092" spans="1:2">
      <c r="A2092" s="32" t="s">
        <v>3236</v>
      </c>
      <c r="B2092" s="21" t="e">
        <v>#N/A</v>
      </c>
    </row>
    <row r="2093" spans="1:2">
      <c r="A2093" s="32" t="s">
        <v>3237</v>
      </c>
      <c r="B2093" s="21" t="e">
        <v>#N/A</v>
      </c>
    </row>
    <row r="2094" spans="1:2">
      <c r="A2094" s="32" t="s">
        <v>3238</v>
      </c>
      <c r="B2094" s="21" t="e">
        <v>#N/A</v>
      </c>
    </row>
    <row r="2095" spans="1:2">
      <c r="A2095" s="32" t="s">
        <v>3239</v>
      </c>
      <c r="B2095" s="21" t="e">
        <v>#N/A</v>
      </c>
    </row>
    <row r="2096" spans="1:2">
      <c r="A2096" s="32" t="s">
        <v>3240</v>
      </c>
      <c r="B2096" s="21" t="e">
        <v>#N/A</v>
      </c>
    </row>
    <row r="2097" spans="1:2">
      <c r="A2097" s="32" t="s">
        <v>3241</v>
      </c>
      <c r="B2097" s="21" t="e">
        <v>#N/A</v>
      </c>
    </row>
    <row r="2098" spans="1:2">
      <c r="A2098" s="32" t="s">
        <v>3242</v>
      </c>
      <c r="B2098" s="21" t="e">
        <v>#N/A</v>
      </c>
    </row>
    <row r="2099" spans="1:2">
      <c r="A2099" s="32" t="s">
        <v>3243</v>
      </c>
      <c r="B2099" s="21" t="e">
        <v>#N/A</v>
      </c>
    </row>
    <row r="2100" spans="1:2">
      <c r="A2100" s="32" t="s">
        <v>3244</v>
      </c>
      <c r="B2100" s="21" t="e">
        <v>#N/A</v>
      </c>
    </row>
    <row r="2101" spans="1:2">
      <c r="A2101" s="32" t="s">
        <v>3245</v>
      </c>
      <c r="B2101" s="21" t="e">
        <v>#N/A</v>
      </c>
    </row>
    <row r="2102" spans="1:2">
      <c r="A2102" s="32" t="s">
        <v>3246</v>
      </c>
      <c r="B2102" s="21" t="e">
        <v>#N/A</v>
      </c>
    </row>
    <row r="2103" spans="1:2">
      <c r="A2103" s="32" t="s">
        <v>3247</v>
      </c>
      <c r="B2103" s="21" t="e">
        <v>#N/A</v>
      </c>
    </row>
    <row r="2104" spans="1:2">
      <c r="A2104" s="32" t="s">
        <v>3248</v>
      </c>
      <c r="B2104" s="21" t="e">
        <v>#N/A</v>
      </c>
    </row>
    <row r="2105" spans="1:2">
      <c r="A2105" s="32" t="s">
        <v>3249</v>
      </c>
      <c r="B2105" s="21" t="e">
        <v>#N/A</v>
      </c>
    </row>
    <row r="2106" spans="1:2">
      <c r="A2106" s="32" t="s">
        <v>3250</v>
      </c>
      <c r="B2106" s="21" t="e">
        <v>#N/A</v>
      </c>
    </row>
    <row r="2107" spans="1:2">
      <c r="A2107" s="32" t="s">
        <v>3251</v>
      </c>
      <c r="B2107" s="21" t="e">
        <v>#N/A</v>
      </c>
    </row>
    <row r="2108" spans="1:2">
      <c r="A2108" s="32" t="s">
        <v>3252</v>
      </c>
      <c r="B2108" s="21" t="e">
        <v>#N/A</v>
      </c>
    </row>
    <row r="2109" spans="1:2">
      <c r="A2109" s="32" t="s">
        <v>3253</v>
      </c>
      <c r="B2109" s="21" t="e">
        <v>#N/A</v>
      </c>
    </row>
    <row r="2110" spans="1:2">
      <c r="A2110" s="32" t="s">
        <v>3254</v>
      </c>
      <c r="B2110" s="21" t="e">
        <v>#N/A</v>
      </c>
    </row>
    <row r="2111" spans="1:2">
      <c r="A2111" s="32" t="s">
        <v>3255</v>
      </c>
      <c r="B2111" s="21" t="e">
        <v>#N/A</v>
      </c>
    </row>
    <row r="2112" spans="1:2">
      <c r="A2112" s="32" t="s">
        <v>3256</v>
      </c>
      <c r="B2112" s="21" t="e">
        <v>#N/A</v>
      </c>
    </row>
    <row r="2113" spans="1:2">
      <c r="A2113" s="32" t="s">
        <v>3257</v>
      </c>
      <c r="B2113" s="21" t="e">
        <v>#N/A</v>
      </c>
    </row>
    <row r="2114" spans="1:2">
      <c r="A2114" s="32" t="s">
        <v>3258</v>
      </c>
      <c r="B2114" s="21" t="e">
        <v>#N/A</v>
      </c>
    </row>
    <row r="2115" spans="1:2">
      <c r="A2115" s="32" t="s">
        <v>3259</v>
      </c>
      <c r="B2115" s="21" t="e">
        <v>#N/A</v>
      </c>
    </row>
    <row r="2116" spans="1:2">
      <c r="A2116" s="32" t="s">
        <v>3260</v>
      </c>
      <c r="B2116" s="21" t="e">
        <v>#N/A</v>
      </c>
    </row>
    <row r="2117" spans="1:2">
      <c r="A2117" s="32" t="s">
        <v>3261</v>
      </c>
      <c r="B2117" s="21" t="e">
        <v>#N/A</v>
      </c>
    </row>
    <row r="2118" spans="1:2">
      <c r="A2118" s="32" t="s">
        <v>3262</v>
      </c>
      <c r="B2118" s="21" t="e">
        <v>#N/A</v>
      </c>
    </row>
    <row r="2119" spans="1:2">
      <c r="A2119" s="32" t="s">
        <v>3263</v>
      </c>
      <c r="B2119" s="21" t="e">
        <v>#N/A</v>
      </c>
    </row>
    <row r="2120" spans="1:2">
      <c r="A2120" s="32" t="s">
        <v>3264</v>
      </c>
      <c r="B2120" s="21" t="e">
        <v>#N/A</v>
      </c>
    </row>
    <row r="2121" spans="1:2">
      <c r="A2121" s="32" t="s">
        <v>3265</v>
      </c>
      <c r="B2121" s="21" t="e">
        <v>#N/A</v>
      </c>
    </row>
    <row r="2122" spans="1:2">
      <c r="A2122" s="32" t="s">
        <v>3266</v>
      </c>
      <c r="B2122" s="21" t="e">
        <v>#N/A</v>
      </c>
    </row>
    <row r="2123" spans="1:2">
      <c r="A2123" s="32" t="s">
        <v>3267</v>
      </c>
      <c r="B2123" s="21" t="e">
        <v>#N/A</v>
      </c>
    </row>
    <row r="2124" spans="1:2">
      <c r="A2124" s="32" t="s">
        <v>3268</v>
      </c>
      <c r="B2124" s="21" t="e">
        <v>#N/A</v>
      </c>
    </row>
    <row r="2125" spans="1:2">
      <c r="A2125" s="32" t="s">
        <v>3269</v>
      </c>
      <c r="B2125" s="21" t="e">
        <v>#N/A</v>
      </c>
    </row>
    <row r="2126" spans="1:2">
      <c r="A2126" s="32" t="s">
        <v>3270</v>
      </c>
      <c r="B2126" s="21" t="e">
        <v>#N/A</v>
      </c>
    </row>
    <row r="2127" spans="1:2">
      <c r="A2127" s="32" t="s">
        <v>3271</v>
      </c>
      <c r="B2127" s="21" t="e">
        <v>#N/A</v>
      </c>
    </row>
    <row r="2128" spans="1:2">
      <c r="A2128" s="32" t="s">
        <v>3272</v>
      </c>
      <c r="B2128" s="21" t="e">
        <v>#N/A</v>
      </c>
    </row>
    <row r="2129" spans="1:2">
      <c r="A2129" s="32" t="s">
        <v>3273</v>
      </c>
      <c r="B2129" s="21" t="e">
        <v>#N/A</v>
      </c>
    </row>
    <row r="2130" spans="1:2">
      <c r="A2130" s="32" t="s">
        <v>3274</v>
      </c>
      <c r="B2130" s="21" t="e">
        <v>#N/A</v>
      </c>
    </row>
    <row r="2131" spans="1:2">
      <c r="A2131" s="32" t="s">
        <v>3275</v>
      </c>
      <c r="B2131" s="21" t="e">
        <v>#N/A</v>
      </c>
    </row>
    <row r="2132" spans="1:2">
      <c r="A2132" s="32" t="s">
        <v>3276</v>
      </c>
      <c r="B2132" s="21" t="e">
        <v>#N/A</v>
      </c>
    </row>
    <row r="2133" spans="1:2">
      <c r="A2133" s="32" t="s">
        <v>3277</v>
      </c>
      <c r="B2133" s="21" t="e">
        <v>#N/A</v>
      </c>
    </row>
    <row r="2134" spans="1:2">
      <c r="A2134" s="32" t="s">
        <v>3278</v>
      </c>
      <c r="B2134" s="21" t="e">
        <v>#N/A</v>
      </c>
    </row>
    <row r="2135" spans="1:2">
      <c r="A2135" s="32" t="s">
        <v>3279</v>
      </c>
      <c r="B2135" s="21" t="e">
        <v>#N/A</v>
      </c>
    </row>
    <row r="2136" spans="1:2">
      <c r="A2136" s="32" t="s">
        <v>3280</v>
      </c>
      <c r="B2136" s="21" t="e">
        <v>#N/A</v>
      </c>
    </row>
    <row r="2137" spans="1:2">
      <c r="A2137" s="32" t="s">
        <v>3281</v>
      </c>
      <c r="B2137" s="21" t="e">
        <v>#N/A</v>
      </c>
    </row>
    <row r="2138" spans="1:2">
      <c r="A2138" s="32" t="s">
        <v>3282</v>
      </c>
      <c r="B2138" s="21" t="e">
        <v>#N/A</v>
      </c>
    </row>
    <row r="2139" spans="1:2">
      <c r="A2139" s="32" t="s">
        <v>3283</v>
      </c>
      <c r="B2139" s="21" t="e">
        <v>#N/A</v>
      </c>
    </row>
    <row r="2140" spans="1:2">
      <c r="A2140" s="32" t="s">
        <v>3284</v>
      </c>
      <c r="B2140" s="21" t="e">
        <v>#N/A</v>
      </c>
    </row>
    <row r="2141" spans="1:2">
      <c r="A2141" s="32" t="s">
        <v>3285</v>
      </c>
      <c r="B2141" s="21" t="e">
        <v>#N/A</v>
      </c>
    </row>
    <row r="2142" spans="1:2">
      <c r="A2142" s="32" t="s">
        <v>3286</v>
      </c>
      <c r="B2142" s="21" t="e">
        <v>#N/A</v>
      </c>
    </row>
    <row r="2143" spans="1:2">
      <c r="A2143" s="32" t="s">
        <v>3287</v>
      </c>
      <c r="B2143" s="21" t="e">
        <v>#N/A</v>
      </c>
    </row>
    <row r="2144" spans="1:2">
      <c r="A2144" s="32" t="s">
        <v>3288</v>
      </c>
      <c r="B2144" s="21" t="e">
        <v>#N/A</v>
      </c>
    </row>
    <row r="2145" spans="1:2">
      <c r="A2145" s="32" t="s">
        <v>3289</v>
      </c>
      <c r="B2145" s="21" t="e">
        <v>#N/A</v>
      </c>
    </row>
    <row r="2146" spans="1:2">
      <c r="A2146" s="32" t="s">
        <v>3290</v>
      </c>
      <c r="B2146" s="21" t="e">
        <v>#N/A</v>
      </c>
    </row>
    <row r="2147" spans="1:2">
      <c r="A2147" s="32" t="s">
        <v>3291</v>
      </c>
      <c r="B2147" s="21" t="e">
        <v>#N/A</v>
      </c>
    </row>
    <row r="2148" spans="1:2">
      <c r="A2148" s="32" t="s">
        <v>3292</v>
      </c>
      <c r="B2148" s="21" t="e">
        <v>#N/A</v>
      </c>
    </row>
    <row r="2149" spans="1:2">
      <c r="A2149" s="32" t="s">
        <v>3293</v>
      </c>
      <c r="B2149" s="21" t="e">
        <v>#N/A</v>
      </c>
    </row>
    <row r="2150" spans="1:2">
      <c r="A2150" s="32" t="s">
        <v>3294</v>
      </c>
      <c r="B2150" s="21" t="e">
        <v>#N/A</v>
      </c>
    </row>
    <row r="2151" spans="1:2">
      <c r="A2151" s="32" t="s">
        <v>3295</v>
      </c>
      <c r="B2151" s="21" t="e">
        <v>#N/A</v>
      </c>
    </row>
    <row r="2152" spans="1:2">
      <c r="A2152" s="32" t="s">
        <v>3296</v>
      </c>
      <c r="B2152" s="21" t="e">
        <v>#N/A</v>
      </c>
    </row>
    <row r="2153" spans="1:2">
      <c r="A2153" s="32" t="s">
        <v>3297</v>
      </c>
      <c r="B2153" s="21" t="e">
        <v>#N/A</v>
      </c>
    </row>
    <row r="2154" spans="1:2">
      <c r="A2154" s="32" t="s">
        <v>3298</v>
      </c>
      <c r="B2154" s="21" t="e">
        <v>#N/A</v>
      </c>
    </row>
    <row r="2155" spans="1:2">
      <c r="A2155" s="32" t="s">
        <v>3299</v>
      </c>
      <c r="B2155" s="21" t="e">
        <v>#N/A</v>
      </c>
    </row>
    <row r="2156" spans="1:2">
      <c r="A2156" s="32" t="s">
        <v>3300</v>
      </c>
      <c r="B2156" s="21" t="e">
        <v>#N/A</v>
      </c>
    </row>
    <row r="2157" spans="1:2">
      <c r="A2157" s="32" t="s">
        <v>3301</v>
      </c>
      <c r="B2157" s="21" t="e">
        <v>#N/A</v>
      </c>
    </row>
    <row r="2158" spans="1:2">
      <c r="A2158" s="32" t="s">
        <v>3302</v>
      </c>
      <c r="B2158" s="21" t="e">
        <v>#N/A</v>
      </c>
    </row>
    <row r="2159" spans="1:2">
      <c r="A2159" s="32" t="s">
        <v>3303</v>
      </c>
      <c r="B2159" s="21" t="e">
        <v>#N/A</v>
      </c>
    </row>
    <row r="2160" spans="1:2">
      <c r="A2160" s="32" t="s">
        <v>3304</v>
      </c>
      <c r="B2160" s="21" t="e">
        <v>#N/A</v>
      </c>
    </row>
    <row r="2161" spans="1:2">
      <c r="A2161" s="32" t="s">
        <v>3305</v>
      </c>
      <c r="B2161" s="21" t="e">
        <v>#N/A</v>
      </c>
    </row>
    <row r="2162" spans="1:2">
      <c r="A2162" s="32" t="s">
        <v>3306</v>
      </c>
      <c r="B2162" s="21" t="e">
        <v>#N/A</v>
      </c>
    </row>
    <row r="2163" spans="1:2">
      <c r="A2163" s="32" t="s">
        <v>3307</v>
      </c>
      <c r="B2163" s="21" t="e">
        <v>#N/A</v>
      </c>
    </row>
    <row r="2164" spans="1:2">
      <c r="A2164" s="32" t="s">
        <v>3308</v>
      </c>
      <c r="B2164" s="21" t="e">
        <v>#N/A</v>
      </c>
    </row>
    <row r="2165" spans="1:2">
      <c r="A2165" s="32" t="s">
        <v>3309</v>
      </c>
      <c r="B2165" s="21" t="e">
        <v>#N/A</v>
      </c>
    </row>
    <row r="2166" spans="1:2">
      <c r="A2166" s="32" t="s">
        <v>3310</v>
      </c>
      <c r="B2166" s="21" t="e">
        <v>#N/A</v>
      </c>
    </row>
    <row r="2167" spans="1:2">
      <c r="A2167" s="32" t="s">
        <v>3311</v>
      </c>
      <c r="B2167" s="21" t="e">
        <v>#N/A</v>
      </c>
    </row>
    <row r="2168" spans="1:2">
      <c r="A2168" s="32" t="s">
        <v>3312</v>
      </c>
      <c r="B2168" s="21" t="e">
        <v>#N/A</v>
      </c>
    </row>
    <row r="2169" spans="1:2">
      <c r="A2169" s="32" t="s">
        <v>3313</v>
      </c>
      <c r="B2169" s="21" t="e">
        <v>#N/A</v>
      </c>
    </row>
    <row r="2170" spans="1:2">
      <c r="A2170" s="32" t="s">
        <v>3314</v>
      </c>
      <c r="B2170" s="21" t="e">
        <v>#N/A</v>
      </c>
    </row>
    <row r="2171" spans="1:2">
      <c r="A2171" s="32" t="s">
        <v>3315</v>
      </c>
      <c r="B2171" s="21" t="e">
        <v>#N/A</v>
      </c>
    </row>
    <row r="2172" spans="1:2">
      <c r="A2172" s="32" t="s">
        <v>3316</v>
      </c>
      <c r="B2172" s="21" t="e">
        <v>#N/A</v>
      </c>
    </row>
    <row r="2173" spans="1:2">
      <c r="A2173" s="32" t="s">
        <v>3317</v>
      </c>
      <c r="B2173" s="21" t="e">
        <v>#N/A</v>
      </c>
    </row>
    <row r="2174" spans="1:2">
      <c r="A2174" s="32" t="s">
        <v>3318</v>
      </c>
      <c r="B2174" s="21" t="e">
        <v>#N/A</v>
      </c>
    </row>
    <row r="2175" spans="1:2">
      <c r="A2175" s="32" t="s">
        <v>3319</v>
      </c>
      <c r="B2175" s="21" t="e">
        <v>#N/A</v>
      </c>
    </row>
    <row r="2176" spans="1:2">
      <c r="A2176" s="32" t="s">
        <v>3320</v>
      </c>
      <c r="B2176" s="21" t="e">
        <v>#N/A</v>
      </c>
    </row>
    <row r="2177" spans="1:2">
      <c r="A2177" s="32" t="s">
        <v>3321</v>
      </c>
      <c r="B2177" s="21" t="e">
        <v>#N/A</v>
      </c>
    </row>
    <row r="2178" spans="1:2">
      <c r="A2178" s="32" t="s">
        <v>3322</v>
      </c>
      <c r="B2178" s="21" t="e">
        <v>#N/A</v>
      </c>
    </row>
    <row r="2179" spans="1:2">
      <c r="A2179" s="32" t="s">
        <v>3323</v>
      </c>
      <c r="B2179" s="21" t="e">
        <v>#N/A</v>
      </c>
    </row>
    <row r="2180" spans="1:2">
      <c r="A2180" s="32" t="s">
        <v>3324</v>
      </c>
      <c r="B2180" s="21" t="e">
        <v>#N/A</v>
      </c>
    </row>
    <row r="2181" spans="1:2">
      <c r="A2181" s="32" t="s">
        <v>3325</v>
      </c>
      <c r="B2181" s="21" t="e">
        <v>#N/A</v>
      </c>
    </row>
    <row r="2182" spans="1:2">
      <c r="A2182" s="32" t="s">
        <v>3326</v>
      </c>
      <c r="B2182" s="21" t="e">
        <v>#N/A</v>
      </c>
    </row>
    <row r="2183" spans="1:2">
      <c r="A2183" s="32" t="s">
        <v>3327</v>
      </c>
      <c r="B2183" s="21" t="e">
        <v>#N/A</v>
      </c>
    </row>
    <row r="2184" spans="1:2">
      <c r="A2184" s="32" t="s">
        <v>3328</v>
      </c>
      <c r="B2184" s="21" t="e">
        <v>#N/A</v>
      </c>
    </row>
    <row r="2185" spans="1:2">
      <c r="A2185" s="32" t="s">
        <v>3329</v>
      </c>
      <c r="B2185" s="21" t="e">
        <v>#N/A</v>
      </c>
    </row>
    <row r="2186" spans="1:2">
      <c r="A2186" s="32" t="s">
        <v>3330</v>
      </c>
      <c r="B2186" s="21" t="e">
        <v>#N/A</v>
      </c>
    </row>
    <row r="2187" spans="1:2">
      <c r="A2187" s="32" t="s">
        <v>3331</v>
      </c>
      <c r="B2187" s="21" t="e">
        <v>#N/A</v>
      </c>
    </row>
    <row r="2188" spans="1:2">
      <c r="A2188" s="32" t="s">
        <v>3332</v>
      </c>
      <c r="B2188" s="21" t="e">
        <v>#N/A</v>
      </c>
    </row>
    <row r="2189" spans="1:2">
      <c r="A2189" s="32" t="s">
        <v>3333</v>
      </c>
      <c r="B2189" s="21" t="e">
        <v>#N/A</v>
      </c>
    </row>
    <row r="2190" spans="1:2">
      <c r="A2190" s="32" t="s">
        <v>3334</v>
      </c>
      <c r="B2190" s="21" t="e">
        <v>#N/A</v>
      </c>
    </row>
    <row r="2191" spans="1:2">
      <c r="A2191" s="32" t="s">
        <v>3335</v>
      </c>
      <c r="B2191" s="21" t="e">
        <v>#N/A</v>
      </c>
    </row>
    <row r="2192" spans="1:2">
      <c r="A2192" s="32" t="s">
        <v>3336</v>
      </c>
      <c r="B2192" s="21" t="e">
        <v>#N/A</v>
      </c>
    </row>
    <row r="2193" spans="1:2">
      <c r="A2193" s="32" t="s">
        <v>3337</v>
      </c>
      <c r="B2193" s="21" t="e">
        <v>#N/A</v>
      </c>
    </row>
    <row r="2194" spans="1:2">
      <c r="A2194" s="32" t="s">
        <v>3338</v>
      </c>
      <c r="B2194" s="21" t="e">
        <v>#N/A</v>
      </c>
    </row>
    <row r="2195" spans="1:2">
      <c r="A2195" s="32" t="s">
        <v>3339</v>
      </c>
      <c r="B2195" s="21" t="e">
        <v>#N/A</v>
      </c>
    </row>
    <row r="2196" spans="1:2">
      <c r="A2196" s="32" t="s">
        <v>3340</v>
      </c>
      <c r="B2196" s="21" t="e">
        <v>#N/A</v>
      </c>
    </row>
    <row r="2197" spans="1:2">
      <c r="A2197" s="32" t="s">
        <v>3341</v>
      </c>
      <c r="B2197" s="21" t="e">
        <v>#N/A</v>
      </c>
    </row>
    <row r="2198" spans="1:2">
      <c r="A2198" s="32" t="s">
        <v>3342</v>
      </c>
      <c r="B2198" s="21" t="e">
        <v>#N/A</v>
      </c>
    </row>
    <row r="2199" spans="1:2">
      <c r="A2199" s="32" t="s">
        <v>3343</v>
      </c>
      <c r="B2199" s="21" t="e">
        <v>#N/A</v>
      </c>
    </row>
    <row r="2200" spans="1:2">
      <c r="A2200" s="32" t="s">
        <v>3344</v>
      </c>
      <c r="B2200" s="21" t="e">
        <v>#N/A</v>
      </c>
    </row>
    <row r="2201" spans="1:2">
      <c r="A2201" s="32" t="s">
        <v>3345</v>
      </c>
      <c r="B2201" s="21" t="e">
        <v>#N/A</v>
      </c>
    </row>
    <row r="2202" spans="1:2">
      <c r="A2202" s="32" t="s">
        <v>3346</v>
      </c>
      <c r="B2202" s="21" t="e">
        <v>#N/A</v>
      </c>
    </row>
    <row r="2203" spans="1:2">
      <c r="A2203" s="32" t="s">
        <v>3347</v>
      </c>
      <c r="B2203" s="21" t="e">
        <v>#N/A</v>
      </c>
    </row>
    <row r="2204" spans="1:2">
      <c r="A2204" s="32" t="s">
        <v>3348</v>
      </c>
      <c r="B2204" s="21" t="e">
        <v>#N/A</v>
      </c>
    </row>
    <row r="2205" spans="1:2">
      <c r="A2205" s="32" t="s">
        <v>3349</v>
      </c>
      <c r="B2205" s="21" t="e">
        <v>#N/A</v>
      </c>
    </row>
    <row r="2206" spans="1:2">
      <c r="A2206" s="32" t="s">
        <v>3350</v>
      </c>
      <c r="B2206" s="21" t="e">
        <v>#N/A</v>
      </c>
    </row>
    <row r="2207" spans="1:2">
      <c r="A2207" s="32" t="s">
        <v>3351</v>
      </c>
      <c r="B2207" s="21" t="e">
        <v>#N/A</v>
      </c>
    </row>
    <row r="2208" spans="1:2">
      <c r="A2208" s="32" t="s">
        <v>3352</v>
      </c>
      <c r="B2208" s="21" t="e">
        <v>#N/A</v>
      </c>
    </row>
    <row r="2209" spans="1:2">
      <c r="A2209" s="32" t="s">
        <v>3353</v>
      </c>
      <c r="B2209" s="21" t="e">
        <v>#N/A</v>
      </c>
    </row>
    <row r="2210" spans="1:2">
      <c r="A2210" s="32" t="s">
        <v>3354</v>
      </c>
      <c r="B2210" s="21" t="e">
        <v>#N/A</v>
      </c>
    </row>
    <row r="2211" spans="1:2">
      <c r="A2211" s="32" t="s">
        <v>3355</v>
      </c>
      <c r="B2211" s="21" t="e">
        <v>#N/A</v>
      </c>
    </row>
    <row r="2212" spans="1:2">
      <c r="A2212" s="32" t="s">
        <v>3356</v>
      </c>
      <c r="B2212" s="21" t="e">
        <v>#N/A</v>
      </c>
    </row>
    <row r="2213" spans="1:2">
      <c r="A2213" s="32" t="s">
        <v>3357</v>
      </c>
      <c r="B2213" s="21" t="e">
        <v>#N/A</v>
      </c>
    </row>
    <row r="2214" spans="1:2">
      <c r="A2214" s="32" t="s">
        <v>3358</v>
      </c>
      <c r="B2214" s="21" t="e">
        <v>#N/A</v>
      </c>
    </row>
    <row r="2215" spans="1:2">
      <c r="A2215" s="32" t="s">
        <v>3359</v>
      </c>
      <c r="B2215" s="21" t="e">
        <v>#N/A</v>
      </c>
    </row>
    <row r="2216" spans="1:2">
      <c r="A2216" s="32" t="s">
        <v>3360</v>
      </c>
      <c r="B2216" s="21" t="e">
        <v>#N/A</v>
      </c>
    </row>
    <row r="2217" spans="1:2">
      <c r="A2217" s="32" t="s">
        <v>3361</v>
      </c>
      <c r="B2217" s="21" t="e">
        <v>#N/A</v>
      </c>
    </row>
    <row r="2218" spans="1:2">
      <c r="A2218" s="32" t="s">
        <v>3362</v>
      </c>
      <c r="B2218" s="21" t="e">
        <v>#N/A</v>
      </c>
    </row>
    <row r="2219" spans="1:2">
      <c r="A2219" s="32" t="s">
        <v>3363</v>
      </c>
      <c r="B2219" s="21" t="e">
        <v>#N/A</v>
      </c>
    </row>
    <row r="2220" spans="1:2">
      <c r="A2220" s="32" t="s">
        <v>3364</v>
      </c>
      <c r="B2220" s="21" t="e">
        <v>#N/A</v>
      </c>
    </row>
    <row r="2221" spans="1:2">
      <c r="A2221" s="32" t="s">
        <v>3365</v>
      </c>
      <c r="B2221" s="21" t="e">
        <v>#N/A</v>
      </c>
    </row>
    <row r="2222" spans="1:2">
      <c r="A2222" s="32" t="s">
        <v>3366</v>
      </c>
      <c r="B2222" s="21" t="e">
        <v>#N/A</v>
      </c>
    </row>
    <row r="2223" spans="1:2">
      <c r="A2223" s="32" t="s">
        <v>3367</v>
      </c>
      <c r="B2223" s="21" t="e">
        <v>#N/A</v>
      </c>
    </row>
    <row r="2224" spans="1:2">
      <c r="A2224" s="32" t="s">
        <v>3368</v>
      </c>
      <c r="B2224" s="21" t="e">
        <v>#N/A</v>
      </c>
    </row>
    <row r="2225" spans="1:2">
      <c r="A2225" s="32" t="s">
        <v>3369</v>
      </c>
      <c r="B2225" s="21" t="e">
        <v>#N/A</v>
      </c>
    </row>
    <row r="2226" spans="1:2">
      <c r="A2226" s="32" t="s">
        <v>3370</v>
      </c>
      <c r="B2226" s="21" t="e">
        <v>#N/A</v>
      </c>
    </row>
    <row r="2227" spans="1:2">
      <c r="A2227" s="32" t="s">
        <v>3371</v>
      </c>
      <c r="B2227" s="21" t="e">
        <v>#N/A</v>
      </c>
    </row>
    <row r="2228" spans="1:2">
      <c r="A2228" s="32" t="s">
        <v>3372</v>
      </c>
      <c r="B2228" s="21" t="e">
        <v>#N/A</v>
      </c>
    </row>
    <row r="2229" spans="1:2">
      <c r="A2229" s="32" t="s">
        <v>3373</v>
      </c>
      <c r="B2229" s="21" t="e">
        <v>#N/A</v>
      </c>
    </row>
    <row r="2230" spans="1:2">
      <c r="A2230" s="32" t="s">
        <v>3374</v>
      </c>
      <c r="B2230" s="21" t="e">
        <v>#N/A</v>
      </c>
    </row>
    <row r="2231" spans="1:2">
      <c r="A2231" s="32" t="s">
        <v>3375</v>
      </c>
      <c r="B2231" s="21" t="e">
        <v>#N/A</v>
      </c>
    </row>
    <row r="2232" spans="1:2">
      <c r="A2232" s="32" t="s">
        <v>3376</v>
      </c>
      <c r="B2232" s="21" t="e">
        <v>#N/A</v>
      </c>
    </row>
    <row r="2233" spans="1:2">
      <c r="A2233" s="32" t="s">
        <v>3377</v>
      </c>
      <c r="B2233" s="21" t="e">
        <v>#N/A</v>
      </c>
    </row>
    <row r="2234" spans="1:2">
      <c r="A2234" s="32" t="s">
        <v>3378</v>
      </c>
      <c r="B2234" s="21" t="e">
        <v>#N/A</v>
      </c>
    </row>
    <row r="2235" spans="1:2">
      <c r="A2235" s="32" t="s">
        <v>3379</v>
      </c>
      <c r="B2235" s="21" t="e">
        <v>#N/A</v>
      </c>
    </row>
    <row r="2236" spans="1:2">
      <c r="A2236" s="32" t="s">
        <v>3380</v>
      </c>
      <c r="B2236" s="21" t="e">
        <v>#N/A</v>
      </c>
    </row>
    <row r="2237" spans="1:2">
      <c r="A2237" s="32" t="s">
        <v>3381</v>
      </c>
      <c r="B2237" s="21" t="e">
        <v>#N/A</v>
      </c>
    </row>
    <row r="2238" spans="1:2">
      <c r="A2238" s="32" t="s">
        <v>3382</v>
      </c>
      <c r="B2238" s="21" t="e">
        <v>#N/A</v>
      </c>
    </row>
    <row r="2239" spans="1:2">
      <c r="A2239" s="32" t="s">
        <v>3383</v>
      </c>
      <c r="B2239" s="21" t="e">
        <v>#N/A</v>
      </c>
    </row>
    <row r="2240" spans="1:2">
      <c r="A2240" s="32" t="s">
        <v>3384</v>
      </c>
      <c r="B2240" s="21" t="e">
        <v>#N/A</v>
      </c>
    </row>
    <row r="2241" spans="1:2">
      <c r="A2241" s="32" t="s">
        <v>3385</v>
      </c>
      <c r="B2241" s="21" t="e">
        <v>#N/A</v>
      </c>
    </row>
    <row r="2242" spans="1:2">
      <c r="A2242" s="32" t="s">
        <v>3386</v>
      </c>
      <c r="B2242" s="21" t="e">
        <v>#N/A</v>
      </c>
    </row>
    <row r="2243" spans="1:2">
      <c r="A2243" s="32" t="s">
        <v>3387</v>
      </c>
      <c r="B2243" s="21" t="e">
        <v>#N/A</v>
      </c>
    </row>
    <row r="2244" spans="1:2">
      <c r="A2244" s="32" t="s">
        <v>3388</v>
      </c>
      <c r="B2244" s="21" t="e">
        <v>#N/A</v>
      </c>
    </row>
    <row r="2245" spans="1:2">
      <c r="A2245" s="32" t="s">
        <v>3389</v>
      </c>
      <c r="B2245" s="21" t="e">
        <v>#N/A</v>
      </c>
    </row>
    <row r="2246" spans="1:2">
      <c r="A2246" s="32" t="s">
        <v>3390</v>
      </c>
      <c r="B2246" s="21" t="e">
        <v>#N/A</v>
      </c>
    </row>
    <row r="2247" spans="1:2">
      <c r="A2247" s="32" t="s">
        <v>3391</v>
      </c>
      <c r="B2247" s="21" t="e">
        <v>#N/A</v>
      </c>
    </row>
    <row r="2248" spans="1:2">
      <c r="A2248" s="32" t="s">
        <v>3392</v>
      </c>
      <c r="B2248" s="21" t="e">
        <v>#N/A</v>
      </c>
    </row>
    <row r="2249" spans="1:2">
      <c r="A2249" s="32" t="s">
        <v>3393</v>
      </c>
      <c r="B2249" s="21" t="e">
        <v>#N/A</v>
      </c>
    </row>
    <row r="2250" spans="1:2">
      <c r="A2250" s="32" t="s">
        <v>3394</v>
      </c>
      <c r="B2250" s="21" t="e">
        <v>#N/A</v>
      </c>
    </row>
    <row r="2251" spans="1:2">
      <c r="A2251" s="32" t="s">
        <v>3395</v>
      </c>
      <c r="B2251" s="21" t="e">
        <v>#N/A</v>
      </c>
    </row>
    <row r="2252" spans="1:2">
      <c r="A2252" s="32" t="s">
        <v>3396</v>
      </c>
      <c r="B2252" s="21" t="e">
        <v>#N/A</v>
      </c>
    </row>
    <row r="2253" spans="1:2">
      <c r="A2253" s="32" t="s">
        <v>3397</v>
      </c>
      <c r="B2253" s="21" t="e">
        <v>#N/A</v>
      </c>
    </row>
    <row r="2254" spans="1:2">
      <c r="A2254" s="32" t="s">
        <v>3398</v>
      </c>
      <c r="B2254" s="21" t="e">
        <v>#N/A</v>
      </c>
    </row>
    <row r="2255" spans="1:2">
      <c r="A2255" s="32" t="s">
        <v>3399</v>
      </c>
      <c r="B2255" s="21" t="e">
        <v>#N/A</v>
      </c>
    </row>
    <row r="2256" spans="1:2">
      <c r="A2256" s="32" t="s">
        <v>3400</v>
      </c>
      <c r="B2256" s="21" t="e">
        <v>#N/A</v>
      </c>
    </row>
    <row r="2257" spans="1:2">
      <c r="A2257" s="32" t="s">
        <v>3401</v>
      </c>
      <c r="B2257" s="21" t="e">
        <v>#N/A</v>
      </c>
    </row>
    <row r="2258" spans="1:2">
      <c r="A2258" s="32" t="s">
        <v>3402</v>
      </c>
      <c r="B2258" s="21" t="e">
        <v>#N/A</v>
      </c>
    </row>
    <row r="2259" spans="1:2">
      <c r="A2259" s="32" t="s">
        <v>3403</v>
      </c>
      <c r="B2259" s="21" t="e">
        <v>#N/A</v>
      </c>
    </row>
    <row r="2260" spans="1:2">
      <c r="A2260" s="32" t="s">
        <v>3404</v>
      </c>
      <c r="B2260" s="21" t="e">
        <v>#N/A</v>
      </c>
    </row>
    <row r="2261" spans="1:2">
      <c r="A2261" s="32" t="s">
        <v>3405</v>
      </c>
      <c r="B2261" s="21" t="e">
        <v>#N/A</v>
      </c>
    </row>
    <row r="2262" spans="1:2">
      <c r="A2262" s="32" t="s">
        <v>3406</v>
      </c>
      <c r="B2262" s="21" t="e">
        <v>#N/A</v>
      </c>
    </row>
    <row r="2263" spans="1:2">
      <c r="A2263" s="32" t="s">
        <v>3407</v>
      </c>
      <c r="B2263" s="21" t="e">
        <v>#N/A</v>
      </c>
    </row>
    <row r="2264" spans="1:2">
      <c r="A2264" s="32" t="s">
        <v>3408</v>
      </c>
      <c r="B2264" s="21" t="e">
        <v>#N/A</v>
      </c>
    </row>
    <row r="2265" spans="1:2">
      <c r="A2265" s="32" t="s">
        <v>3409</v>
      </c>
      <c r="B2265" s="21" t="e">
        <v>#N/A</v>
      </c>
    </row>
    <row r="2266" spans="1:2">
      <c r="A2266" s="32" t="s">
        <v>3410</v>
      </c>
      <c r="B2266" s="21" t="e">
        <v>#N/A</v>
      </c>
    </row>
    <row r="2267" spans="1:2">
      <c r="A2267" s="32" t="s">
        <v>3411</v>
      </c>
      <c r="B2267" s="21" t="e">
        <v>#N/A</v>
      </c>
    </row>
    <row r="2268" spans="1:2">
      <c r="A2268" s="32" t="s">
        <v>3412</v>
      </c>
      <c r="B2268" s="21" t="e">
        <v>#N/A</v>
      </c>
    </row>
    <row r="2269" spans="1:2">
      <c r="A2269" s="32" t="s">
        <v>3413</v>
      </c>
      <c r="B2269" s="21" t="e">
        <v>#N/A</v>
      </c>
    </row>
    <row r="2270" spans="1:2">
      <c r="A2270" s="32" t="s">
        <v>3414</v>
      </c>
      <c r="B2270" s="21" t="e">
        <v>#N/A</v>
      </c>
    </row>
    <row r="2271" spans="1:2">
      <c r="A2271" s="32" t="s">
        <v>3415</v>
      </c>
      <c r="B2271" s="21" t="e">
        <v>#N/A</v>
      </c>
    </row>
    <row r="2272" spans="1:2">
      <c r="A2272" s="32" t="s">
        <v>3416</v>
      </c>
      <c r="B2272" s="21" t="e">
        <v>#N/A</v>
      </c>
    </row>
    <row r="2273" spans="1:2">
      <c r="A2273" s="32" t="s">
        <v>3417</v>
      </c>
      <c r="B2273" s="21" t="e">
        <v>#N/A</v>
      </c>
    </row>
    <row r="2274" spans="1:2">
      <c r="A2274" s="32" t="s">
        <v>3418</v>
      </c>
      <c r="B2274" s="21" t="e">
        <v>#N/A</v>
      </c>
    </row>
    <row r="2275" spans="1:2">
      <c r="A2275" s="32" t="s">
        <v>3419</v>
      </c>
      <c r="B2275" s="21" t="e">
        <v>#N/A</v>
      </c>
    </row>
    <row r="2276" spans="1:2">
      <c r="A2276" s="32" t="s">
        <v>3420</v>
      </c>
      <c r="B2276" s="21" t="e">
        <v>#N/A</v>
      </c>
    </row>
    <row r="2277" spans="1:2">
      <c r="A2277" s="32" t="s">
        <v>3421</v>
      </c>
      <c r="B2277" s="21" t="e">
        <v>#N/A</v>
      </c>
    </row>
    <row r="2278" spans="1:2">
      <c r="A2278" s="32" t="s">
        <v>3422</v>
      </c>
      <c r="B2278" s="21" t="e">
        <v>#N/A</v>
      </c>
    </row>
    <row r="2279" spans="1:2">
      <c r="A2279" s="32" t="s">
        <v>3423</v>
      </c>
      <c r="B2279" s="21" t="e">
        <v>#N/A</v>
      </c>
    </row>
    <row r="2280" spans="1:2">
      <c r="A2280" s="32" t="s">
        <v>3424</v>
      </c>
      <c r="B2280" s="21" t="e">
        <v>#N/A</v>
      </c>
    </row>
    <row r="2281" spans="1:2">
      <c r="A2281" s="32" t="s">
        <v>3425</v>
      </c>
      <c r="B2281" s="21" t="e">
        <v>#N/A</v>
      </c>
    </row>
    <row r="2282" spans="1:2">
      <c r="A2282" s="32" t="s">
        <v>3426</v>
      </c>
      <c r="B2282" s="21" t="e">
        <v>#N/A</v>
      </c>
    </row>
    <row r="2283" spans="1:2">
      <c r="A2283" s="32" t="s">
        <v>3427</v>
      </c>
      <c r="B2283" s="21" t="e">
        <v>#N/A</v>
      </c>
    </row>
    <row r="2284" spans="1:2">
      <c r="A2284" s="32" t="s">
        <v>3428</v>
      </c>
      <c r="B2284" s="21" t="e">
        <v>#N/A</v>
      </c>
    </row>
    <row r="2285" spans="1:2">
      <c r="A2285" s="32" t="s">
        <v>3429</v>
      </c>
      <c r="B2285" s="21" t="e">
        <v>#N/A</v>
      </c>
    </row>
    <row r="2286" spans="1:2">
      <c r="A2286" s="32" t="s">
        <v>3430</v>
      </c>
      <c r="B2286" s="21" t="e">
        <v>#N/A</v>
      </c>
    </row>
    <row r="2287" spans="1:2">
      <c r="A2287" s="32" t="s">
        <v>3431</v>
      </c>
      <c r="B2287" s="21" t="e">
        <v>#N/A</v>
      </c>
    </row>
    <row r="2288" spans="1:2">
      <c r="A2288" s="32" t="s">
        <v>3432</v>
      </c>
      <c r="B2288" s="21" t="e">
        <v>#N/A</v>
      </c>
    </row>
    <row r="2289" spans="1:2">
      <c r="A2289" s="32" t="s">
        <v>3433</v>
      </c>
      <c r="B2289" s="21" t="e">
        <v>#N/A</v>
      </c>
    </row>
    <row r="2290" spans="1:2">
      <c r="A2290" s="32" t="s">
        <v>3434</v>
      </c>
      <c r="B2290" s="21" t="e">
        <v>#N/A</v>
      </c>
    </row>
    <row r="2291" spans="1:2">
      <c r="A2291" s="32" t="s">
        <v>3435</v>
      </c>
      <c r="B2291" s="21" t="e">
        <v>#N/A</v>
      </c>
    </row>
    <row r="2292" spans="1:2">
      <c r="A2292" s="32" t="s">
        <v>3436</v>
      </c>
      <c r="B2292" s="21" t="e">
        <v>#N/A</v>
      </c>
    </row>
    <row r="2293" spans="1:2">
      <c r="A2293" s="32" t="s">
        <v>3437</v>
      </c>
      <c r="B2293" s="21" t="e">
        <v>#N/A</v>
      </c>
    </row>
    <row r="2294" spans="1:2">
      <c r="A2294" s="32" t="s">
        <v>3438</v>
      </c>
      <c r="B2294" s="21" t="e">
        <v>#N/A</v>
      </c>
    </row>
    <row r="2295" spans="1:2">
      <c r="A2295" s="32" t="s">
        <v>3439</v>
      </c>
      <c r="B2295" s="21" t="e">
        <v>#N/A</v>
      </c>
    </row>
    <row r="2296" spans="1:2">
      <c r="A2296" s="32" t="s">
        <v>3440</v>
      </c>
      <c r="B2296" s="21" t="e">
        <v>#N/A</v>
      </c>
    </row>
    <row r="2297" spans="1:2">
      <c r="A2297" s="32" t="s">
        <v>3441</v>
      </c>
      <c r="B2297" s="21" t="e">
        <v>#N/A</v>
      </c>
    </row>
    <row r="2298" spans="1:2">
      <c r="A2298" s="32" t="s">
        <v>3442</v>
      </c>
      <c r="B2298" s="21" t="e">
        <v>#N/A</v>
      </c>
    </row>
    <row r="2299" spans="1:2">
      <c r="A2299" s="32" t="s">
        <v>3443</v>
      </c>
      <c r="B2299" s="21" t="e">
        <v>#N/A</v>
      </c>
    </row>
    <row r="2300" spans="1:2">
      <c r="A2300" s="32" t="s">
        <v>3444</v>
      </c>
      <c r="B2300" s="21" t="e">
        <v>#N/A</v>
      </c>
    </row>
    <row r="2301" spans="1:2">
      <c r="A2301" s="32" t="s">
        <v>3445</v>
      </c>
      <c r="B2301" s="21" t="e">
        <v>#N/A</v>
      </c>
    </row>
    <row r="2302" spans="1:2">
      <c r="A2302" s="32" t="s">
        <v>3446</v>
      </c>
      <c r="B2302" s="21" t="e">
        <v>#N/A</v>
      </c>
    </row>
    <row r="2303" spans="1:2">
      <c r="A2303" s="32" t="s">
        <v>3447</v>
      </c>
      <c r="B2303" s="21" t="e">
        <v>#N/A</v>
      </c>
    </row>
    <row r="2304" spans="1:2">
      <c r="A2304" s="32" t="s">
        <v>3448</v>
      </c>
      <c r="B2304" s="21" t="e">
        <v>#N/A</v>
      </c>
    </row>
    <row r="2305" spans="1:2">
      <c r="A2305" s="32" t="s">
        <v>3449</v>
      </c>
      <c r="B2305" s="21" t="e">
        <v>#N/A</v>
      </c>
    </row>
    <row r="2306" spans="1:2">
      <c r="A2306" s="32" t="s">
        <v>3450</v>
      </c>
      <c r="B2306" s="21" t="e">
        <v>#N/A</v>
      </c>
    </row>
    <row r="2307" spans="1:2">
      <c r="A2307" s="32" t="s">
        <v>3451</v>
      </c>
      <c r="B2307" s="21" t="e">
        <v>#N/A</v>
      </c>
    </row>
    <row r="2308" spans="1:2">
      <c r="A2308" s="32" t="s">
        <v>3452</v>
      </c>
      <c r="B2308" s="21" t="e">
        <v>#N/A</v>
      </c>
    </row>
    <row r="2309" spans="1:2">
      <c r="A2309" s="32" t="s">
        <v>3453</v>
      </c>
      <c r="B2309" s="21" t="e">
        <v>#N/A</v>
      </c>
    </row>
    <row r="2310" spans="1:2">
      <c r="A2310" s="32" t="s">
        <v>3454</v>
      </c>
      <c r="B2310" s="21" t="e">
        <v>#N/A</v>
      </c>
    </row>
    <row r="2311" spans="1:2">
      <c r="A2311" s="32" t="s">
        <v>3455</v>
      </c>
      <c r="B2311" s="21" t="e">
        <v>#N/A</v>
      </c>
    </row>
    <row r="2312" spans="1:2">
      <c r="A2312" s="32" t="s">
        <v>3456</v>
      </c>
      <c r="B2312" s="21" t="e">
        <v>#N/A</v>
      </c>
    </row>
    <row r="2313" spans="1:2">
      <c r="A2313" s="32" t="s">
        <v>3457</v>
      </c>
      <c r="B2313" s="21" t="e">
        <v>#N/A</v>
      </c>
    </row>
    <row r="2314" spans="1:2">
      <c r="A2314" s="32" t="s">
        <v>3458</v>
      </c>
      <c r="B2314" s="21" t="e">
        <v>#N/A</v>
      </c>
    </row>
    <row r="2315" spans="1:2">
      <c r="A2315" s="32" t="s">
        <v>3459</v>
      </c>
      <c r="B2315" s="21" t="e">
        <v>#N/A</v>
      </c>
    </row>
    <row r="2316" spans="1:2">
      <c r="A2316" s="32" t="s">
        <v>3460</v>
      </c>
      <c r="B2316" s="21" t="e">
        <v>#N/A</v>
      </c>
    </row>
    <row r="2317" spans="1:2">
      <c r="A2317" s="32" t="s">
        <v>3461</v>
      </c>
      <c r="B2317" s="21" t="e">
        <v>#N/A</v>
      </c>
    </row>
    <row r="2318" spans="1:2">
      <c r="A2318" s="32" t="s">
        <v>3462</v>
      </c>
      <c r="B2318" s="21" t="e">
        <v>#N/A</v>
      </c>
    </row>
    <row r="2319" spans="1:2">
      <c r="A2319" s="32" t="s">
        <v>3463</v>
      </c>
      <c r="B2319" s="21" t="e">
        <v>#N/A</v>
      </c>
    </row>
    <row r="2320" spans="1:2">
      <c r="A2320" s="32" t="s">
        <v>3464</v>
      </c>
      <c r="B2320" s="21" t="e">
        <v>#N/A</v>
      </c>
    </row>
    <row r="2321" spans="1:2">
      <c r="A2321" s="32" t="s">
        <v>3465</v>
      </c>
      <c r="B2321" s="21" t="e">
        <v>#N/A</v>
      </c>
    </row>
    <row r="2322" spans="1:2">
      <c r="A2322" s="32" t="s">
        <v>3466</v>
      </c>
      <c r="B2322" s="21" t="e">
        <v>#N/A</v>
      </c>
    </row>
    <row r="2323" spans="1:2">
      <c r="A2323" s="32" t="s">
        <v>3467</v>
      </c>
      <c r="B2323" s="21" t="e">
        <v>#N/A</v>
      </c>
    </row>
    <row r="2324" spans="1:2">
      <c r="A2324" s="32" t="s">
        <v>3468</v>
      </c>
      <c r="B2324" s="21" t="e">
        <v>#N/A</v>
      </c>
    </row>
    <row r="2325" spans="1:2">
      <c r="A2325" s="32" t="s">
        <v>3469</v>
      </c>
      <c r="B2325" s="21" t="e">
        <v>#N/A</v>
      </c>
    </row>
    <row r="2326" spans="1:2">
      <c r="A2326" s="32" t="s">
        <v>3470</v>
      </c>
      <c r="B2326" s="21" t="e">
        <v>#N/A</v>
      </c>
    </row>
    <row r="2327" spans="1:2">
      <c r="A2327" s="32" t="s">
        <v>3471</v>
      </c>
      <c r="B2327" s="21" t="e">
        <v>#N/A</v>
      </c>
    </row>
    <row r="2328" spans="1:2">
      <c r="A2328" s="32" t="s">
        <v>3472</v>
      </c>
      <c r="B2328" s="21" t="e">
        <v>#N/A</v>
      </c>
    </row>
    <row r="2329" spans="1:2">
      <c r="A2329" s="32" t="s">
        <v>3473</v>
      </c>
      <c r="B2329" s="21" t="e">
        <v>#N/A</v>
      </c>
    </row>
    <row r="2330" spans="1:2">
      <c r="A2330" s="32" t="s">
        <v>3474</v>
      </c>
      <c r="B2330" s="21" t="e">
        <v>#N/A</v>
      </c>
    </row>
    <row r="2331" spans="1:2">
      <c r="A2331" s="32" t="s">
        <v>3475</v>
      </c>
      <c r="B2331" s="21" t="e">
        <v>#N/A</v>
      </c>
    </row>
    <row r="2332" spans="1:2">
      <c r="A2332" s="32" t="s">
        <v>3476</v>
      </c>
      <c r="B2332" s="21" t="e">
        <v>#N/A</v>
      </c>
    </row>
    <row r="2333" spans="1:2">
      <c r="A2333" s="32" t="s">
        <v>3477</v>
      </c>
      <c r="B2333" s="21" t="e">
        <v>#N/A</v>
      </c>
    </row>
    <row r="2334" spans="1:2">
      <c r="A2334" s="32" t="s">
        <v>3478</v>
      </c>
      <c r="B2334" s="21" t="e">
        <v>#N/A</v>
      </c>
    </row>
    <row r="2335" spans="1:2">
      <c r="A2335" s="32" t="s">
        <v>3479</v>
      </c>
      <c r="B2335" s="21" t="e">
        <v>#N/A</v>
      </c>
    </row>
    <row r="2336" spans="1:2">
      <c r="A2336" s="32" t="s">
        <v>3480</v>
      </c>
      <c r="B2336" s="21" t="e">
        <v>#N/A</v>
      </c>
    </row>
    <row r="2337" spans="1:2">
      <c r="A2337" s="32" t="s">
        <v>3481</v>
      </c>
      <c r="B2337" s="21" t="e">
        <v>#N/A</v>
      </c>
    </row>
    <row r="2338" spans="1:2">
      <c r="A2338" s="32" t="s">
        <v>3482</v>
      </c>
      <c r="B2338" s="21" t="e">
        <v>#N/A</v>
      </c>
    </row>
    <row r="2339" spans="1:2">
      <c r="A2339" s="32" t="s">
        <v>3483</v>
      </c>
      <c r="B2339" s="21" t="e">
        <v>#N/A</v>
      </c>
    </row>
    <row r="2340" spans="1:2">
      <c r="A2340" s="32" t="s">
        <v>3484</v>
      </c>
      <c r="B2340" s="21" t="e">
        <v>#N/A</v>
      </c>
    </row>
    <row r="2341" spans="1:2">
      <c r="A2341" s="32" t="s">
        <v>3485</v>
      </c>
      <c r="B2341" s="21" t="e">
        <v>#N/A</v>
      </c>
    </row>
    <row r="2342" spans="1:2">
      <c r="A2342" s="32" t="s">
        <v>3486</v>
      </c>
      <c r="B2342" s="21" t="e">
        <v>#N/A</v>
      </c>
    </row>
    <row r="2343" spans="1:2">
      <c r="A2343" s="32" t="s">
        <v>3487</v>
      </c>
      <c r="B2343" s="21" t="e">
        <v>#N/A</v>
      </c>
    </row>
    <row r="2344" spans="1:2">
      <c r="A2344" s="32" t="s">
        <v>3488</v>
      </c>
      <c r="B2344" s="21" t="e">
        <v>#N/A</v>
      </c>
    </row>
    <row r="2345" spans="1:2">
      <c r="A2345" s="32" t="s">
        <v>3489</v>
      </c>
      <c r="B2345" s="21" t="e">
        <v>#N/A</v>
      </c>
    </row>
    <row r="2346" spans="1:2">
      <c r="A2346" s="32" t="s">
        <v>3490</v>
      </c>
      <c r="B2346" s="21" t="e">
        <v>#N/A</v>
      </c>
    </row>
    <row r="2347" spans="1:2">
      <c r="A2347" s="32" t="s">
        <v>3491</v>
      </c>
      <c r="B2347" s="21" t="e">
        <v>#N/A</v>
      </c>
    </row>
    <row r="2348" spans="1:2">
      <c r="A2348" s="32" t="s">
        <v>3492</v>
      </c>
      <c r="B2348" s="21" t="e">
        <v>#N/A</v>
      </c>
    </row>
    <row r="2349" spans="1:2">
      <c r="A2349" s="32" t="s">
        <v>3493</v>
      </c>
      <c r="B2349" s="21" t="e">
        <v>#N/A</v>
      </c>
    </row>
    <row r="2350" spans="1:2">
      <c r="A2350" s="32" t="s">
        <v>3494</v>
      </c>
      <c r="B2350" s="21" t="e">
        <v>#N/A</v>
      </c>
    </row>
    <row r="2351" spans="1:2">
      <c r="A2351" s="32" t="s">
        <v>3495</v>
      </c>
      <c r="B2351" s="21" t="e">
        <v>#N/A</v>
      </c>
    </row>
    <row r="2352" spans="1:2">
      <c r="A2352" s="32" t="s">
        <v>3496</v>
      </c>
      <c r="B2352" s="21" t="e">
        <v>#N/A</v>
      </c>
    </row>
    <row r="2353" spans="1:2">
      <c r="A2353" s="32" t="s">
        <v>3497</v>
      </c>
      <c r="B2353" s="21" t="e">
        <v>#N/A</v>
      </c>
    </row>
    <row r="2354" spans="1:2">
      <c r="A2354" s="32" t="s">
        <v>3498</v>
      </c>
      <c r="B2354" s="21" t="e">
        <v>#N/A</v>
      </c>
    </row>
    <row r="2355" spans="1:2">
      <c r="A2355" s="32" t="s">
        <v>3499</v>
      </c>
      <c r="B2355" s="21" t="e">
        <v>#N/A</v>
      </c>
    </row>
    <row r="2356" spans="1:2">
      <c r="A2356" s="32" t="s">
        <v>3500</v>
      </c>
      <c r="B2356" s="21" t="e">
        <v>#N/A</v>
      </c>
    </row>
    <row r="2357" spans="1:2">
      <c r="A2357" s="32" t="s">
        <v>3501</v>
      </c>
      <c r="B2357" s="21" t="e">
        <v>#N/A</v>
      </c>
    </row>
    <row r="2358" spans="1:2">
      <c r="A2358" s="32" t="s">
        <v>3502</v>
      </c>
      <c r="B2358" s="21" t="e">
        <v>#N/A</v>
      </c>
    </row>
    <row r="2359" spans="1:2">
      <c r="A2359" s="32" t="s">
        <v>3503</v>
      </c>
      <c r="B2359" s="21" t="e">
        <v>#N/A</v>
      </c>
    </row>
    <row r="2360" spans="1:2">
      <c r="A2360" s="32" t="s">
        <v>3504</v>
      </c>
      <c r="B2360" s="21" t="e">
        <v>#N/A</v>
      </c>
    </row>
    <row r="2361" spans="1:2">
      <c r="A2361" s="32" t="s">
        <v>3505</v>
      </c>
      <c r="B2361" s="21" t="e">
        <v>#N/A</v>
      </c>
    </row>
    <row r="2362" spans="1:2">
      <c r="A2362" s="32" t="s">
        <v>3506</v>
      </c>
      <c r="B2362" s="21" t="e">
        <v>#N/A</v>
      </c>
    </row>
    <row r="2363" spans="1:2">
      <c r="A2363" s="32" t="s">
        <v>3507</v>
      </c>
      <c r="B2363" s="21" t="e">
        <v>#N/A</v>
      </c>
    </row>
    <row r="2364" spans="1:2">
      <c r="A2364" s="32" t="s">
        <v>3508</v>
      </c>
      <c r="B2364" s="21" t="e">
        <v>#N/A</v>
      </c>
    </row>
    <row r="2365" spans="1:2">
      <c r="A2365" s="32" t="s">
        <v>3509</v>
      </c>
      <c r="B2365" s="21" t="e">
        <v>#N/A</v>
      </c>
    </row>
    <row r="2366" spans="1:2">
      <c r="A2366" s="32" t="s">
        <v>3510</v>
      </c>
      <c r="B2366" s="21" t="e">
        <v>#N/A</v>
      </c>
    </row>
    <row r="2367" spans="1:2">
      <c r="A2367" s="32" t="s">
        <v>3511</v>
      </c>
      <c r="B2367" s="21" t="e">
        <v>#N/A</v>
      </c>
    </row>
    <row r="2368" spans="1:2">
      <c r="A2368" s="32" t="s">
        <v>3512</v>
      </c>
      <c r="B2368" s="21" t="e">
        <v>#N/A</v>
      </c>
    </row>
    <row r="2369" spans="1:2">
      <c r="A2369" s="32" t="s">
        <v>3513</v>
      </c>
      <c r="B2369" s="21" t="e">
        <v>#N/A</v>
      </c>
    </row>
    <row r="2370" spans="1:2">
      <c r="A2370" s="32" t="s">
        <v>3514</v>
      </c>
      <c r="B2370" s="21" t="e">
        <v>#N/A</v>
      </c>
    </row>
    <row r="2371" spans="1:2">
      <c r="A2371" s="32" t="s">
        <v>3515</v>
      </c>
      <c r="B2371" s="21" t="e">
        <v>#N/A</v>
      </c>
    </row>
    <row r="2372" spans="1:2">
      <c r="A2372" s="32" t="s">
        <v>3516</v>
      </c>
      <c r="B2372" s="21" t="e">
        <v>#N/A</v>
      </c>
    </row>
    <row r="2373" spans="1:2">
      <c r="A2373" s="32" t="s">
        <v>3517</v>
      </c>
      <c r="B2373" s="21" t="e">
        <v>#N/A</v>
      </c>
    </row>
    <row r="2374" spans="1:2">
      <c r="A2374" s="32" t="s">
        <v>3518</v>
      </c>
      <c r="B2374" s="21" t="e">
        <v>#N/A</v>
      </c>
    </row>
    <row r="2375" spans="1:2">
      <c r="A2375" s="32" t="s">
        <v>3519</v>
      </c>
      <c r="B2375" s="21" t="e">
        <v>#N/A</v>
      </c>
    </row>
    <row r="2376" spans="1:2">
      <c r="A2376" s="32" t="s">
        <v>3520</v>
      </c>
      <c r="B2376" s="21" t="e">
        <v>#N/A</v>
      </c>
    </row>
    <row r="2377" spans="1:2">
      <c r="A2377" s="32" t="s">
        <v>3521</v>
      </c>
      <c r="B2377" s="21" t="e">
        <v>#N/A</v>
      </c>
    </row>
    <row r="2378" spans="1:2">
      <c r="A2378" s="32" t="s">
        <v>3522</v>
      </c>
      <c r="B2378" s="21" t="e">
        <v>#N/A</v>
      </c>
    </row>
    <row r="2379" spans="1:2">
      <c r="A2379" s="32" t="s">
        <v>3523</v>
      </c>
      <c r="B2379" s="21" t="e">
        <v>#N/A</v>
      </c>
    </row>
    <row r="2380" spans="1:2">
      <c r="A2380" s="32" t="s">
        <v>3524</v>
      </c>
      <c r="B2380" s="21" t="e">
        <v>#N/A</v>
      </c>
    </row>
    <row r="2381" spans="1:2">
      <c r="A2381" s="32" t="s">
        <v>3525</v>
      </c>
      <c r="B2381" s="21" t="e">
        <v>#N/A</v>
      </c>
    </row>
    <row r="2382" spans="1:2">
      <c r="A2382" s="32" t="s">
        <v>3526</v>
      </c>
      <c r="B2382" s="21" t="e">
        <v>#N/A</v>
      </c>
    </row>
    <row r="2383" spans="1:2">
      <c r="A2383" s="32" t="s">
        <v>3527</v>
      </c>
      <c r="B2383" s="21" t="e">
        <v>#N/A</v>
      </c>
    </row>
    <row r="2384" spans="1:2">
      <c r="A2384" s="32" t="s">
        <v>3528</v>
      </c>
      <c r="B2384" s="21" t="e">
        <v>#N/A</v>
      </c>
    </row>
    <row r="2385" spans="1:2">
      <c r="A2385" s="32" t="s">
        <v>3529</v>
      </c>
      <c r="B2385" s="21" t="e">
        <v>#N/A</v>
      </c>
    </row>
    <row r="2386" spans="1:2">
      <c r="A2386" s="32" t="s">
        <v>3530</v>
      </c>
      <c r="B2386" s="21" t="e">
        <v>#N/A</v>
      </c>
    </row>
    <row r="2387" spans="1:2">
      <c r="A2387" s="32" t="s">
        <v>3531</v>
      </c>
      <c r="B2387" s="21" t="e">
        <v>#N/A</v>
      </c>
    </row>
    <row r="2388" spans="1:2">
      <c r="A2388" s="32" t="s">
        <v>3532</v>
      </c>
      <c r="B2388" s="21" t="e">
        <v>#N/A</v>
      </c>
    </row>
    <row r="2389" spans="1:2">
      <c r="A2389" s="32" t="s">
        <v>3533</v>
      </c>
      <c r="B2389" s="21" t="e">
        <v>#N/A</v>
      </c>
    </row>
    <row r="2390" spans="1:2">
      <c r="A2390" s="32" t="s">
        <v>3534</v>
      </c>
      <c r="B2390" s="21" t="e">
        <v>#N/A</v>
      </c>
    </row>
    <row r="2391" spans="1:2">
      <c r="A2391" s="32" t="s">
        <v>3535</v>
      </c>
      <c r="B2391" s="21" t="e">
        <v>#N/A</v>
      </c>
    </row>
    <row r="2392" spans="1:2">
      <c r="A2392" s="32" t="s">
        <v>3536</v>
      </c>
      <c r="B2392" s="21" t="e">
        <v>#N/A</v>
      </c>
    </row>
    <row r="2393" spans="1:2">
      <c r="A2393" s="32" t="s">
        <v>3537</v>
      </c>
      <c r="B2393" s="21" t="e">
        <v>#N/A</v>
      </c>
    </row>
    <row r="2394" spans="1:2">
      <c r="A2394" s="32" t="s">
        <v>3538</v>
      </c>
      <c r="B2394" s="21" t="e">
        <v>#N/A</v>
      </c>
    </row>
    <row r="2395" spans="1:2">
      <c r="A2395" s="32" t="s">
        <v>3539</v>
      </c>
      <c r="B2395" s="21" t="e">
        <v>#N/A</v>
      </c>
    </row>
    <row r="2396" spans="1:2">
      <c r="A2396" s="32" t="s">
        <v>3540</v>
      </c>
      <c r="B2396" s="21" t="e">
        <v>#N/A</v>
      </c>
    </row>
    <row r="2397" spans="1:2">
      <c r="A2397" s="32" t="s">
        <v>3541</v>
      </c>
      <c r="B2397" s="21" t="e">
        <v>#N/A</v>
      </c>
    </row>
    <row r="2398" spans="1:2">
      <c r="A2398" s="32" t="s">
        <v>3542</v>
      </c>
      <c r="B2398" s="21" t="e">
        <v>#N/A</v>
      </c>
    </row>
    <row r="2399" spans="1:2">
      <c r="A2399" s="32" t="s">
        <v>3543</v>
      </c>
      <c r="B2399" s="21" t="e">
        <v>#N/A</v>
      </c>
    </row>
    <row r="2400" spans="1:2">
      <c r="A2400" s="32" t="s">
        <v>3544</v>
      </c>
      <c r="B2400" s="21" t="e">
        <v>#N/A</v>
      </c>
    </row>
    <row r="2401" spans="1:2">
      <c r="A2401" s="32" t="s">
        <v>3545</v>
      </c>
      <c r="B2401" s="21" t="e">
        <v>#N/A</v>
      </c>
    </row>
    <row r="2402" spans="1:2">
      <c r="A2402" s="32" t="s">
        <v>3546</v>
      </c>
      <c r="B2402" s="21" t="e">
        <v>#N/A</v>
      </c>
    </row>
    <row r="2403" spans="1:2">
      <c r="A2403" s="32" t="s">
        <v>3547</v>
      </c>
      <c r="B2403" s="21" t="e">
        <v>#N/A</v>
      </c>
    </row>
    <row r="2404" spans="1:2">
      <c r="A2404" s="32" t="s">
        <v>3548</v>
      </c>
      <c r="B2404" s="21" t="e">
        <v>#N/A</v>
      </c>
    </row>
    <row r="2405" spans="1:2">
      <c r="A2405" s="32" t="s">
        <v>3549</v>
      </c>
      <c r="B2405" s="21" t="e">
        <v>#N/A</v>
      </c>
    </row>
    <row r="2406" spans="1:2">
      <c r="A2406" s="32" t="s">
        <v>3550</v>
      </c>
      <c r="B2406" s="21" t="e">
        <v>#N/A</v>
      </c>
    </row>
    <row r="2407" spans="1:2">
      <c r="A2407" s="32" t="s">
        <v>3551</v>
      </c>
      <c r="B2407" s="21" t="e">
        <v>#N/A</v>
      </c>
    </row>
    <row r="2408" spans="1:2">
      <c r="A2408" s="32" t="s">
        <v>3552</v>
      </c>
      <c r="B2408" s="21" t="e">
        <v>#N/A</v>
      </c>
    </row>
    <row r="2409" spans="1:2">
      <c r="A2409" s="32" t="s">
        <v>3553</v>
      </c>
      <c r="B2409" s="21" t="e">
        <v>#N/A</v>
      </c>
    </row>
    <row r="2410" spans="1:2">
      <c r="A2410" s="32" t="s">
        <v>3554</v>
      </c>
      <c r="B2410" s="21" t="e">
        <v>#N/A</v>
      </c>
    </row>
    <row r="2411" spans="1:2">
      <c r="A2411" s="32" t="s">
        <v>3555</v>
      </c>
      <c r="B2411" s="21" t="e">
        <v>#N/A</v>
      </c>
    </row>
    <row r="2412" spans="1:2">
      <c r="A2412" s="32" t="s">
        <v>3556</v>
      </c>
      <c r="B2412" s="21" t="e">
        <v>#N/A</v>
      </c>
    </row>
    <row r="2413" spans="1:2">
      <c r="A2413" s="32" t="s">
        <v>3557</v>
      </c>
      <c r="B2413" s="21" t="e">
        <v>#N/A</v>
      </c>
    </row>
    <row r="2414" spans="1:2">
      <c r="A2414" s="32" t="s">
        <v>3558</v>
      </c>
      <c r="B2414" s="21" t="e">
        <v>#N/A</v>
      </c>
    </row>
    <row r="2415" spans="1:2">
      <c r="A2415" s="32" t="s">
        <v>3559</v>
      </c>
      <c r="B2415" s="21" t="e">
        <v>#N/A</v>
      </c>
    </row>
    <row r="2416" spans="1:2">
      <c r="A2416" s="32" t="s">
        <v>3560</v>
      </c>
      <c r="B2416" s="21" t="e">
        <v>#N/A</v>
      </c>
    </row>
    <row r="2417" spans="1:2">
      <c r="A2417" s="32" t="s">
        <v>3561</v>
      </c>
      <c r="B2417" s="21" t="e">
        <v>#N/A</v>
      </c>
    </row>
    <row r="2418" spans="1:2">
      <c r="A2418" s="32" t="s">
        <v>3562</v>
      </c>
      <c r="B2418" s="21" t="e">
        <v>#N/A</v>
      </c>
    </row>
    <row r="2419" spans="1:2">
      <c r="A2419" s="32" t="s">
        <v>3563</v>
      </c>
      <c r="B2419" s="21" t="e">
        <v>#N/A</v>
      </c>
    </row>
    <row r="2420" spans="1:2">
      <c r="A2420" s="32" t="s">
        <v>3564</v>
      </c>
      <c r="B2420" s="21" t="e">
        <v>#N/A</v>
      </c>
    </row>
    <row r="2421" spans="1:2">
      <c r="A2421" s="32" t="s">
        <v>3565</v>
      </c>
      <c r="B2421" s="21" t="e">
        <v>#N/A</v>
      </c>
    </row>
    <row r="2422" spans="1:2">
      <c r="A2422" s="32" t="s">
        <v>3566</v>
      </c>
      <c r="B2422" s="21" t="e">
        <v>#N/A</v>
      </c>
    </row>
    <row r="2423" spans="1:2">
      <c r="A2423" s="32" t="s">
        <v>3567</v>
      </c>
      <c r="B2423" s="21" t="e">
        <v>#N/A</v>
      </c>
    </row>
    <row r="2424" spans="1:2">
      <c r="A2424" s="32" t="s">
        <v>3568</v>
      </c>
      <c r="B2424" s="21" t="e">
        <v>#N/A</v>
      </c>
    </row>
    <row r="2425" spans="1:2">
      <c r="A2425" s="32" t="s">
        <v>3569</v>
      </c>
      <c r="B2425" s="21" t="e">
        <v>#N/A</v>
      </c>
    </row>
    <row r="2426" spans="1:2">
      <c r="A2426" s="32" t="s">
        <v>3570</v>
      </c>
      <c r="B2426" s="21" t="e">
        <v>#N/A</v>
      </c>
    </row>
    <row r="2427" spans="1:2">
      <c r="A2427" s="32" t="s">
        <v>3571</v>
      </c>
      <c r="B2427" s="21" t="e">
        <v>#N/A</v>
      </c>
    </row>
    <row r="2428" spans="1:2">
      <c r="A2428" s="32" t="s">
        <v>3572</v>
      </c>
      <c r="B2428" s="21" t="e">
        <v>#N/A</v>
      </c>
    </row>
    <row r="2429" spans="1:2">
      <c r="A2429" s="32" t="s">
        <v>3573</v>
      </c>
      <c r="B2429" s="21" t="e">
        <v>#N/A</v>
      </c>
    </row>
    <row r="2430" spans="1:2">
      <c r="A2430" s="32" t="s">
        <v>3574</v>
      </c>
      <c r="B2430" s="21" t="e">
        <v>#N/A</v>
      </c>
    </row>
    <row r="2431" spans="1:2">
      <c r="A2431" s="32" t="s">
        <v>3575</v>
      </c>
      <c r="B2431" s="21" t="e">
        <v>#N/A</v>
      </c>
    </row>
    <row r="2432" spans="1:2">
      <c r="A2432" s="32" t="s">
        <v>3576</v>
      </c>
      <c r="B2432" s="21" t="e">
        <v>#N/A</v>
      </c>
    </row>
    <row r="2433" spans="1:2">
      <c r="A2433" s="32" t="s">
        <v>3577</v>
      </c>
      <c r="B2433" s="21" t="e">
        <v>#N/A</v>
      </c>
    </row>
    <row r="2434" spans="1:2">
      <c r="A2434" s="32" t="s">
        <v>3578</v>
      </c>
      <c r="B2434" s="21" t="e">
        <v>#N/A</v>
      </c>
    </row>
    <row r="2435" spans="1:2">
      <c r="A2435" s="32" t="s">
        <v>3579</v>
      </c>
      <c r="B2435" s="21" t="e">
        <v>#N/A</v>
      </c>
    </row>
    <row r="2436" spans="1:2">
      <c r="A2436" s="32" t="s">
        <v>3580</v>
      </c>
      <c r="B2436" s="21" t="e">
        <v>#N/A</v>
      </c>
    </row>
    <row r="2437" spans="1:2">
      <c r="A2437" s="32" t="s">
        <v>3581</v>
      </c>
      <c r="B2437" s="21" t="e">
        <v>#N/A</v>
      </c>
    </row>
    <row r="2438" spans="1:2">
      <c r="A2438" s="32" t="s">
        <v>3582</v>
      </c>
      <c r="B2438" s="21" t="e">
        <v>#N/A</v>
      </c>
    </row>
    <row r="2439" spans="1:2">
      <c r="A2439" s="32" t="s">
        <v>3583</v>
      </c>
      <c r="B2439" s="21" t="e">
        <v>#N/A</v>
      </c>
    </row>
    <row r="2440" spans="1:2">
      <c r="A2440" s="32" t="s">
        <v>3584</v>
      </c>
      <c r="B2440" s="21" t="e">
        <v>#N/A</v>
      </c>
    </row>
    <row r="2441" spans="1:2">
      <c r="A2441" s="32" t="s">
        <v>3585</v>
      </c>
      <c r="B2441" s="21" t="e">
        <v>#N/A</v>
      </c>
    </row>
    <row r="2442" spans="1:2">
      <c r="A2442" s="32" t="s">
        <v>3586</v>
      </c>
      <c r="B2442" s="21" t="e">
        <v>#N/A</v>
      </c>
    </row>
    <row r="2443" spans="1:2">
      <c r="A2443" s="32" t="s">
        <v>3587</v>
      </c>
      <c r="B2443" s="21" t="e">
        <v>#N/A</v>
      </c>
    </row>
    <row r="2444" spans="1:2">
      <c r="A2444" s="32" t="s">
        <v>3588</v>
      </c>
      <c r="B2444" s="21" t="e">
        <v>#N/A</v>
      </c>
    </row>
    <row r="2445" spans="1:2">
      <c r="A2445" s="32" t="s">
        <v>3589</v>
      </c>
      <c r="B2445" s="21" t="e">
        <v>#N/A</v>
      </c>
    </row>
    <row r="2446" spans="1:2">
      <c r="A2446" s="32" t="s">
        <v>3590</v>
      </c>
      <c r="B2446" s="21" t="e">
        <v>#N/A</v>
      </c>
    </row>
    <row r="2447" spans="1:2">
      <c r="A2447" s="32" t="s">
        <v>3591</v>
      </c>
      <c r="B2447" s="21" t="e">
        <v>#N/A</v>
      </c>
    </row>
    <row r="2448" spans="1:2">
      <c r="A2448" s="32" t="s">
        <v>3592</v>
      </c>
      <c r="B2448" s="21" t="e">
        <v>#N/A</v>
      </c>
    </row>
    <row r="2449" spans="1:2">
      <c r="A2449" s="32" t="s">
        <v>3593</v>
      </c>
      <c r="B2449" s="21" t="e">
        <v>#N/A</v>
      </c>
    </row>
    <row r="2450" spans="1:2">
      <c r="A2450" s="32" t="s">
        <v>3594</v>
      </c>
      <c r="B2450" s="21" t="e">
        <v>#N/A</v>
      </c>
    </row>
    <row r="2451" spans="1:2">
      <c r="A2451" s="32" t="s">
        <v>3595</v>
      </c>
      <c r="B2451" s="21" t="e">
        <v>#N/A</v>
      </c>
    </row>
    <row r="2452" spans="1:2">
      <c r="A2452" s="32" t="s">
        <v>3596</v>
      </c>
      <c r="B2452" s="21" t="e">
        <v>#N/A</v>
      </c>
    </row>
    <row r="2453" spans="1:2">
      <c r="A2453" s="32" t="s">
        <v>3597</v>
      </c>
      <c r="B2453" s="21" t="e">
        <v>#N/A</v>
      </c>
    </row>
    <row r="2454" spans="1:2">
      <c r="A2454" s="32" t="s">
        <v>3598</v>
      </c>
      <c r="B2454" s="21" t="e">
        <v>#N/A</v>
      </c>
    </row>
    <row r="2455" spans="1:2">
      <c r="A2455" s="32" t="s">
        <v>3599</v>
      </c>
      <c r="B2455" s="21" t="e">
        <v>#N/A</v>
      </c>
    </row>
    <row r="2456" spans="1:2">
      <c r="A2456" s="32" t="s">
        <v>3600</v>
      </c>
      <c r="B2456" s="21" t="e">
        <v>#N/A</v>
      </c>
    </row>
    <row r="2457" spans="1:2">
      <c r="A2457" s="32" t="s">
        <v>3601</v>
      </c>
      <c r="B2457" s="21" t="e">
        <v>#N/A</v>
      </c>
    </row>
    <row r="2458" spans="1:2">
      <c r="A2458" s="32" t="s">
        <v>3602</v>
      </c>
      <c r="B2458" s="21" t="e">
        <v>#N/A</v>
      </c>
    </row>
    <row r="2459" spans="1:2">
      <c r="A2459" s="32" t="s">
        <v>3603</v>
      </c>
      <c r="B2459" s="21" t="e">
        <v>#N/A</v>
      </c>
    </row>
    <row r="2460" spans="1:2">
      <c r="A2460" s="32" t="s">
        <v>3604</v>
      </c>
      <c r="B2460" s="21" t="e">
        <v>#N/A</v>
      </c>
    </row>
    <row r="2461" spans="1:2">
      <c r="A2461" s="32" t="s">
        <v>3605</v>
      </c>
      <c r="B2461" s="21" t="e">
        <v>#N/A</v>
      </c>
    </row>
    <row r="2462" spans="1:2">
      <c r="A2462" s="32" t="s">
        <v>3606</v>
      </c>
      <c r="B2462" s="21" t="e">
        <v>#N/A</v>
      </c>
    </row>
    <row r="2463" spans="1:2">
      <c r="A2463" s="32" t="s">
        <v>3607</v>
      </c>
      <c r="B2463" s="21" t="e">
        <v>#N/A</v>
      </c>
    </row>
    <row r="2464" spans="1:2">
      <c r="A2464" s="32" t="s">
        <v>3608</v>
      </c>
      <c r="B2464" s="21" t="e">
        <v>#N/A</v>
      </c>
    </row>
    <row r="2465" spans="1:2">
      <c r="A2465" s="32" t="s">
        <v>3609</v>
      </c>
      <c r="B2465" s="21" t="e">
        <v>#N/A</v>
      </c>
    </row>
    <row r="2466" spans="1:2">
      <c r="A2466" s="32" t="s">
        <v>3610</v>
      </c>
      <c r="B2466" s="21" t="e">
        <v>#N/A</v>
      </c>
    </row>
    <row r="2467" spans="1:2">
      <c r="A2467" s="32" t="s">
        <v>3611</v>
      </c>
      <c r="B2467" s="21" t="e">
        <v>#N/A</v>
      </c>
    </row>
    <row r="2468" spans="1:2">
      <c r="A2468" s="32" t="s">
        <v>3612</v>
      </c>
      <c r="B2468" s="21" t="e">
        <v>#N/A</v>
      </c>
    </row>
    <row r="2469" spans="1:2">
      <c r="A2469" s="32" t="s">
        <v>3613</v>
      </c>
      <c r="B2469" s="21" t="e">
        <v>#N/A</v>
      </c>
    </row>
    <row r="2470" spans="1:2">
      <c r="A2470" s="32" t="s">
        <v>3614</v>
      </c>
      <c r="B2470" s="21" t="e">
        <v>#N/A</v>
      </c>
    </row>
    <row r="2471" spans="1:2">
      <c r="A2471" s="32" t="s">
        <v>3615</v>
      </c>
      <c r="B2471" s="21" t="e">
        <v>#N/A</v>
      </c>
    </row>
    <row r="2472" spans="1:2">
      <c r="A2472" s="32" t="s">
        <v>3616</v>
      </c>
      <c r="B2472" s="21" t="e">
        <v>#N/A</v>
      </c>
    </row>
    <row r="2473" spans="1:2">
      <c r="A2473" s="32" t="s">
        <v>3617</v>
      </c>
      <c r="B2473" s="21" t="e">
        <v>#N/A</v>
      </c>
    </row>
    <row r="2474" spans="1:2">
      <c r="A2474" s="32" t="s">
        <v>3618</v>
      </c>
      <c r="B2474" s="21" t="e">
        <v>#N/A</v>
      </c>
    </row>
    <row r="2475" spans="1:2">
      <c r="A2475" s="32" t="s">
        <v>3619</v>
      </c>
      <c r="B2475" s="21" t="e">
        <v>#N/A</v>
      </c>
    </row>
    <row r="2476" spans="1:2">
      <c r="A2476" s="32" t="s">
        <v>3620</v>
      </c>
      <c r="B2476" s="21" t="e">
        <v>#N/A</v>
      </c>
    </row>
    <row r="2477" spans="1:2">
      <c r="A2477" s="32" t="s">
        <v>3621</v>
      </c>
      <c r="B2477" s="21" t="e">
        <v>#N/A</v>
      </c>
    </row>
    <row r="2478" spans="1:2">
      <c r="A2478" s="32" t="s">
        <v>3622</v>
      </c>
      <c r="B2478" s="21" t="e">
        <v>#N/A</v>
      </c>
    </row>
    <row r="2479" spans="1:2">
      <c r="A2479" s="32" t="s">
        <v>3623</v>
      </c>
      <c r="B2479" s="21" t="e">
        <v>#N/A</v>
      </c>
    </row>
    <row r="2480" spans="1:2">
      <c r="A2480" s="32" t="s">
        <v>3624</v>
      </c>
      <c r="B2480" s="21" t="e">
        <v>#N/A</v>
      </c>
    </row>
    <row r="2481" spans="1:2">
      <c r="A2481" s="32" t="s">
        <v>3625</v>
      </c>
      <c r="B2481" s="21" t="e">
        <v>#N/A</v>
      </c>
    </row>
    <row r="2482" spans="1:2">
      <c r="A2482" s="32" t="s">
        <v>3626</v>
      </c>
      <c r="B2482" s="21" t="e">
        <v>#N/A</v>
      </c>
    </row>
    <row r="2483" spans="1:2">
      <c r="A2483" s="32" t="s">
        <v>3627</v>
      </c>
      <c r="B2483" s="21" t="e">
        <v>#N/A</v>
      </c>
    </row>
    <row r="2484" spans="1:2">
      <c r="A2484" s="32" t="s">
        <v>3628</v>
      </c>
      <c r="B2484" s="21" t="e">
        <v>#N/A</v>
      </c>
    </row>
    <row r="2485" spans="1:2">
      <c r="A2485" s="32" t="s">
        <v>3629</v>
      </c>
      <c r="B2485" s="21" t="e">
        <v>#N/A</v>
      </c>
    </row>
    <row r="2486" spans="1:2">
      <c r="A2486" s="32" t="s">
        <v>3630</v>
      </c>
      <c r="B2486" s="21" t="e">
        <v>#N/A</v>
      </c>
    </row>
    <row r="2487" spans="1:2">
      <c r="A2487" s="32" t="s">
        <v>3631</v>
      </c>
      <c r="B2487" s="21" t="e">
        <v>#N/A</v>
      </c>
    </row>
    <row r="2488" spans="1:2">
      <c r="A2488" s="32" t="s">
        <v>3632</v>
      </c>
      <c r="B2488" s="21" t="e">
        <v>#N/A</v>
      </c>
    </row>
    <row r="2489" spans="1:2">
      <c r="A2489" s="32" t="s">
        <v>3633</v>
      </c>
      <c r="B2489" s="21" t="e">
        <v>#N/A</v>
      </c>
    </row>
    <row r="2490" spans="1:2">
      <c r="A2490" s="32" t="s">
        <v>3634</v>
      </c>
      <c r="B2490" s="21" t="e">
        <v>#N/A</v>
      </c>
    </row>
    <row r="2491" spans="1:2">
      <c r="A2491" s="32" t="s">
        <v>3635</v>
      </c>
      <c r="B2491" s="21" t="e">
        <v>#N/A</v>
      </c>
    </row>
    <row r="2492" spans="1:2">
      <c r="A2492" s="32" t="s">
        <v>3636</v>
      </c>
      <c r="B2492" s="21" t="e">
        <v>#N/A</v>
      </c>
    </row>
    <row r="2493" spans="1:2">
      <c r="A2493" s="32" t="s">
        <v>3637</v>
      </c>
      <c r="B2493" s="21" t="e">
        <v>#N/A</v>
      </c>
    </row>
    <row r="2494" spans="1:2">
      <c r="A2494" s="32" t="s">
        <v>3638</v>
      </c>
      <c r="B2494" s="21" t="e">
        <v>#N/A</v>
      </c>
    </row>
    <row r="2495" spans="1:2">
      <c r="A2495" s="32" t="s">
        <v>3639</v>
      </c>
      <c r="B2495" s="21" t="e">
        <v>#N/A</v>
      </c>
    </row>
    <row r="2496" spans="1:2">
      <c r="A2496" s="32" t="s">
        <v>3640</v>
      </c>
      <c r="B2496" s="21" t="e">
        <v>#N/A</v>
      </c>
    </row>
    <row r="2497" spans="1:2">
      <c r="A2497" s="32" t="s">
        <v>3641</v>
      </c>
      <c r="B2497" s="21" t="e">
        <v>#N/A</v>
      </c>
    </row>
    <row r="2498" spans="1:2">
      <c r="A2498" s="32" t="s">
        <v>3642</v>
      </c>
      <c r="B2498" s="21" t="e">
        <v>#N/A</v>
      </c>
    </row>
    <row r="2499" spans="1:2">
      <c r="A2499" s="32" t="s">
        <v>3643</v>
      </c>
      <c r="B2499" s="21" t="e">
        <v>#N/A</v>
      </c>
    </row>
    <row r="2500" spans="1:2">
      <c r="A2500" s="32" t="s">
        <v>3644</v>
      </c>
      <c r="B2500" s="21" t="e">
        <v>#N/A</v>
      </c>
    </row>
    <row r="2501" spans="1:2">
      <c r="A2501" s="32" t="s">
        <v>3645</v>
      </c>
      <c r="B2501" s="21" t="e">
        <v>#N/A</v>
      </c>
    </row>
    <row r="2502" spans="1:2">
      <c r="A2502" s="32" t="s">
        <v>3646</v>
      </c>
      <c r="B2502" s="21" t="e">
        <v>#N/A</v>
      </c>
    </row>
    <row r="2503" spans="1:2">
      <c r="A2503" s="32" t="s">
        <v>3647</v>
      </c>
      <c r="B2503" s="21" t="e">
        <v>#N/A</v>
      </c>
    </row>
    <row r="2504" spans="1:2">
      <c r="A2504" s="32" t="s">
        <v>3648</v>
      </c>
      <c r="B2504" s="21" t="e">
        <v>#N/A</v>
      </c>
    </row>
    <row r="2505" spans="1:2">
      <c r="A2505" s="32" t="s">
        <v>3649</v>
      </c>
      <c r="B2505" s="21" t="e">
        <v>#N/A</v>
      </c>
    </row>
    <row r="2506" spans="1:2">
      <c r="A2506" s="32" t="s">
        <v>3650</v>
      </c>
      <c r="B2506" s="21" t="e">
        <v>#N/A</v>
      </c>
    </row>
    <row r="2507" spans="1:2">
      <c r="A2507" s="32" t="s">
        <v>3651</v>
      </c>
      <c r="B2507" s="21" t="e">
        <v>#N/A</v>
      </c>
    </row>
    <row r="2508" spans="1:2">
      <c r="A2508" s="32" t="s">
        <v>3652</v>
      </c>
      <c r="B2508" s="21" t="e">
        <v>#N/A</v>
      </c>
    </row>
    <row r="2509" spans="1:2">
      <c r="A2509" s="32" t="s">
        <v>3653</v>
      </c>
      <c r="B2509" s="21" t="e">
        <v>#N/A</v>
      </c>
    </row>
    <row r="2510" spans="1:2">
      <c r="A2510" s="32" t="s">
        <v>3654</v>
      </c>
      <c r="B2510" s="21" t="e">
        <v>#N/A</v>
      </c>
    </row>
    <row r="2511" spans="1:2">
      <c r="A2511" s="32" t="s">
        <v>3655</v>
      </c>
      <c r="B2511" s="21" t="e">
        <v>#N/A</v>
      </c>
    </row>
    <row r="2512" spans="1:2">
      <c r="A2512" s="32" t="s">
        <v>3656</v>
      </c>
      <c r="B2512" s="21" t="e">
        <v>#N/A</v>
      </c>
    </row>
    <row r="2513" spans="1:2">
      <c r="A2513" s="32" t="s">
        <v>3657</v>
      </c>
      <c r="B2513" s="21" t="e">
        <v>#N/A</v>
      </c>
    </row>
    <row r="2514" spans="1:2">
      <c r="A2514" s="32" t="s">
        <v>3658</v>
      </c>
      <c r="B2514" s="21" t="e">
        <v>#N/A</v>
      </c>
    </row>
    <row r="2515" spans="1:2">
      <c r="A2515" s="32" t="s">
        <v>3659</v>
      </c>
      <c r="B2515" s="21" t="e">
        <v>#N/A</v>
      </c>
    </row>
    <row r="2516" spans="1:2">
      <c r="A2516" s="32" t="s">
        <v>3660</v>
      </c>
      <c r="B2516" s="21" t="e">
        <v>#N/A</v>
      </c>
    </row>
    <row r="2517" spans="1:2">
      <c r="A2517" s="32" t="s">
        <v>3661</v>
      </c>
      <c r="B2517" s="21" t="e">
        <v>#N/A</v>
      </c>
    </row>
    <row r="2518" spans="1:2">
      <c r="A2518" s="32" t="s">
        <v>3662</v>
      </c>
      <c r="B2518" s="21" t="e">
        <v>#N/A</v>
      </c>
    </row>
    <row r="2519" spans="1:2">
      <c r="A2519" s="32" t="s">
        <v>3663</v>
      </c>
      <c r="B2519" s="21" t="e">
        <v>#N/A</v>
      </c>
    </row>
    <row r="2520" spans="1:2">
      <c r="A2520" s="32" t="s">
        <v>3664</v>
      </c>
      <c r="B2520" s="21" t="e">
        <v>#N/A</v>
      </c>
    </row>
    <row r="2521" spans="1:2">
      <c r="A2521" s="32" t="s">
        <v>3665</v>
      </c>
      <c r="B2521" s="21" t="e">
        <v>#N/A</v>
      </c>
    </row>
    <row r="2522" spans="1:2">
      <c r="A2522" s="32" t="s">
        <v>3666</v>
      </c>
      <c r="B2522" s="21" t="e">
        <v>#N/A</v>
      </c>
    </row>
    <row r="2523" spans="1:2">
      <c r="A2523" s="32" t="s">
        <v>3667</v>
      </c>
      <c r="B2523" s="21" t="e">
        <v>#N/A</v>
      </c>
    </row>
    <row r="2524" spans="1:2">
      <c r="A2524" s="32" t="s">
        <v>3668</v>
      </c>
      <c r="B2524" s="21" t="e">
        <v>#N/A</v>
      </c>
    </row>
    <row r="2525" spans="1:2">
      <c r="A2525" s="32" t="s">
        <v>3669</v>
      </c>
      <c r="B2525" s="21" t="e">
        <v>#N/A</v>
      </c>
    </row>
    <row r="2526" spans="1:2">
      <c r="A2526" s="32" t="s">
        <v>3670</v>
      </c>
      <c r="B2526" s="21" t="e">
        <v>#N/A</v>
      </c>
    </row>
    <row r="2527" spans="1:2">
      <c r="A2527" s="32" t="s">
        <v>3671</v>
      </c>
      <c r="B2527" s="21" t="e">
        <v>#N/A</v>
      </c>
    </row>
    <row r="2528" spans="1:2">
      <c r="A2528" s="32" t="s">
        <v>3672</v>
      </c>
      <c r="B2528" s="21" t="e">
        <v>#N/A</v>
      </c>
    </row>
    <row r="2529" spans="1:2">
      <c r="A2529" s="32" t="s">
        <v>3673</v>
      </c>
      <c r="B2529" s="21" t="e">
        <v>#N/A</v>
      </c>
    </row>
    <row r="2530" spans="1:2">
      <c r="A2530" s="32" t="s">
        <v>3674</v>
      </c>
      <c r="B2530" s="21" t="e">
        <v>#N/A</v>
      </c>
    </row>
    <row r="2531" spans="1:2">
      <c r="A2531" s="32" t="s">
        <v>3675</v>
      </c>
      <c r="B2531" s="21" t="e">
        <v>#N/A</v>
      </c>
    </row>
    <row r="2532" spans="1:2">
      <c r="A2532" s="32" t="s">
        <v>3676</v>
      </c>
      <c r="B2532" s="21" t="e">
        <v>#N/A</v>
      </c>
    </row>
    <row r="2533" spans="1:2">
      <c r="A2533" s="32" t="s">
        <v>3677</v>
      </c>
      <c r="B2533" s="21" t="e">
        <v>#N/A</v>
      </c>
    </row>
    <row r="2534" spans="1:2">
      <c r="A2534" s="32" t="s">
        <v>3678</v>
      </c>
      <c r="B2534" s="21" t="e">
        <v>#N/A</v>
      </c>
    </row>
    <row r="2535" spans="1:2">
      <c r="A2535" s="32" t="s">
        <v>3679</v>
      </c>
      <c r="B2535" s="21" t="e">
        <v>#N/A</v>
      </c>
    </row>
    <row r="2536" spans="1:2">
      <c r="A2536" s="32" t="s">
        <v>3680</v>
      </c>
      <c r="B2536" s="21" t="e">
        <v>#N/A</v>
      </c>
    </row>
    <row r="2537" spans="1:2">
      <c r="A2537" s="32" t="s">
        <v>3681</v>
      </c>
      <c r="B2537" s="21" t="e">
        <v>#N/A</v>
      </c>
    </row>
    <row r="2538" spans="1:2">
      <c r="A2538" s="32" t="s">
        <v>3682</v>
      </c>
      <c r="B2538" s="21" t="e">
        <v>#N/A</v>
      </c>
    </row>
    <row r="2539" spans="1:2">
      <c r="A2539" s="32" t="s">
        <v>3683</v>
      </c>
      <c r="B2539" s="21" t="e">
        <v>#N/A</v>
      </c>
    </row>
    <row r="2540" spans="1:2">
      <c r="A2540" s="32" t="s">
        <v>3684</v>
      </c>
      <c r="B2540" s="21" t="e">
        <v>#N/A</v>
      </c>
    </row>
    <row r="2541" spans="1:2">
      <c r="A2541" s="32" t="s">
        <v>3685</v>
      </c>
      <c r="B2541" s="21" t="e">
        <v>#N/A</v>
      </c>
    </row>
    <row r="2542" spans="1:2">
      <c r="A2542" s="32" t="s">
        <v>3686</v>
      </c>
      <c r="B2542" s="21" t="e">
        <v>#N/A</v>
      </c>
    </row>
    <row r="2543" spans="1:2">
      <c r="A2543" s="32" t="s">
        <v>3687</v>
      </c>
      <c r="B2543" s="21" t="e">
        <v>#N/A</v>
      </c>
    </row>
    <row r="2544" spans="1:2">
      <c r="A2544" s="32" t="s">
        <v>3688</v>
      </c>
      <c r="B2544" s="21" t="e">
        <v>#N/A</v>
      </c>
    </row>
    <row r="2545" spans="1:2">
      <c r="A2545" s="32" t="s">
        <v>3689</v>
      </c>
      <c r="B2545" s="21" t="e">
        <v>#N/A</v>
      </c>
    </row>
    <row r="2546" spans="1:2">
      <c r="A2546" s="32" t="s">
        <v>3690</v>
      </c>
      <c r="B2546" s="21" t="e">
        <v>#N/A</v>
      </c>
    </row>
    <row r="2547" spans="1:2">
      <c r="A2547" s="32" t="s">
        <v>3691</v>
      </c>
      <c r="B2547" s="21" t="e">
        <v>#N/A</v>
      </c>
    </row>
    <row r="2548" spans="1:2">
      <c r="A2548" s="32" t="s">
        <v>3692</v>
      </c>
      <c r="B2548" s="21" t="e">
        <v>#N/A</v>
      </c>
    </row>
    <row r="2549" spans="1:2">
      <c r="A2549" s="32" t="s">
        <v>3693</v>
      </c>
      <c r="B2549" s="21" t="e">
        <v>#N/A</v>
      </c>
    </row>
    <row r="2550" spans="1:2">
      <c r="A2550" s="32" t="s">
        <v>3694</v>
      </c>
      <c r="B2550" s="21" t="e">
        <v>#N/A</v>
      </c>
    </row>
    <row r="2551" spans="1:2">
      <c r="A2551" s="32" t="s">
        <v>3695</v>
      </c>
      <c r="B2551" s="21" t="e">
        <v>#N/A</v>
      </c>
    </row>
    <row r="2552" spans="1:2">
      <c r="A2552" s="32" t="s">
        <v>3696</v>
      </c>
      <c r="B2552" s="21" t="e">
        <v>#N/A</v>
      </c>
    </row>
    <row r="2553" spans="1:2">
      <c r="A2553" s="32" t="s">
        <v>3697</v>
      </c>
      <c r="B2553" s="21" t="e">
        <v>#N/A</v>
      </c>
    </row>
    <row r="2554" spans="1:2">
      <c r="A2554" s="32" t="s">
        <v>3698</v>
      </c>
      <c r="B2554" s="21" t="e">
        <v>#N/A</v>
      </c>
    </row>
    <row r="2555" spans="1:2">
      <c r="A2555" s="32" t="s">
        <v>3699</v>
      </c>
      <c r="B2555" s="21" t="e">
        <v>#N/A</v>
      </c>
    </row>
    <row r="2556" spans="1:2">
      <c r="A2556" s="32" t="s">
        <v>3700</v>
      </c>
      <c r="B2556" s="21" t="e">
        <v>#N/A</v>
      </c>
    </row>
    <row r="2557" spans="1:2">
      <c r="A2557" s="32" t="s">
        <v>3701</v>
      </c>
      <c r="B2557" s="21" t="e">
        <v>#N/A</v>
      </c>
    </row>
    <row r="2558" spans="1:2">
      <c r="A2558" s="32" t="s">
        <v>3702</v>
      </c>
      <c r="B2558" s="21" t="e">
        <v>#N/A</v>
      </c>
    </row>
    <row r="2559" spans="1:2">
      <c r="A2559" s="32" t="s">
        <v>3703</v>
      </c>
      <c r="B2559" s="21" t="e">
        <v>#N/A</v>
      </c>
    </row>
    <row r="2560" spans="1:2">
      <c r="A2560" s="32" t="s">
        <v>3704</v>
      </c>
      <c r="B2560" s="21" t="e">
        <v>#N/A</v>
      </c>
    </row>
    <row r="2561" spans="1:2">
      <c r="A2561" s="32" t="s">
        <v>3705</v>
      </c>
      <c r="B2561" s="21" t="e">
        <v>#N/A</v>
      </c>
    </row>
    <row r="2562" spans="1:2">
      <c r="A2562" s="32" t="s">
        <v>3706</v>
      </c>
      <c r="B2562" s="21" t="e">
        <v>#N/A</v>
      </c>
    </row>
    <row r="2563" spans="1:2">
      <c r="A2563" s="32" t="s">
        <v>3707</v>
      </c>
      <c r="B2563" s="21" t="e">
        <v>#N/A</v>
      </c>
    </row>
    <row r="2564" spans="1:2">
      <c r="A2564" s="32" t="s">
        <v>3708</v>
      </c>
      <c r="B2564" s="21" t="e">
        <v>#N/A</v>
      </c>
    </row>
    <row r="2565" spans="1:2">
      <c r="A2565" s="32" t="s">
        <v>3709</v>
      </c>
      <c r="B2565" s="21" t="e">
        <v>#N/A</v>
      </c>
    </row>
    <row r="2566" spans="1:2">
      <c r="A2566" s="32" t="s">
        <v>3710</v>
      </c>
      <c r="B2566" s="21" t="e">
        <v>#N/A</v>
      </c>
    </row>
    <row r="2567" spans="1:2">
      <c r="A2567" s="32" t="s">
        <v>3711</v>
      </c>
      <c r="B2567" s="21" t="e">
        <v>#N/A</v>
      </c>
    </row>
    <row r="2568" spans="1:2">
      <c r="A2568" s="32" t="s">
        <v>3712</v>
      </c>
      <c r="B2568" s="21" t="e">
        <v>#N/A</v>
      </c>
    </row>
    <row r="2569" spans="1:2">
      <c r="A2569" s="32" t="s">
        <v>3713</v>
      </c>
      <c r="B2569" s="21" t="e">
        <v>#N/A</v>
      </c>
    </row>
    <row r="2570" spans="1:2">
      <c r="A2570" s="32" t="s">
        <v>3714</v>
      </c>
      <c r="B2570" s="21" t="e">
        <v>#N/A</v>
      </c>
    </row>
    <row r="2571" spans="1:2">
      <c r="A2571" s="32" t="s">
        <v>3715</v>
      </c>
      <c r="B2571" s="21" t="e">
        <v>#N/A</v>
      </c>
    </row>
    <row r="2572" spans="1:2">
      <c r="A2572" s="32" t="s">
        <v>3716</v>
      </c>
      <c r="B2572" s="21" t="e">
        <v>#N/A</v>
      </c>
    </row>
    <row r="2573" spans="1:2">
      <c r="A2573" s="32" t="s">
        <v>3717</v>
      </c>
      <c r="B2573" s="21" t="e">
        <v>#N/A</v>
      </c>
    </row>
    <row r="2574" spans="1:2">
      <c r="A2574" s="32" t="s">
        <v>3718</v>
      </c>
      <c r="B2574" s="21" t="e">
        <v>#N/A</v>
      </c>
    </row>
    <row r="2575" spans="1:2">
      <c r="A2575" s="32" t="s">
        <v>3719</v>
      </c>
      <c r="B2575" s="21" t="e">
        <v>#N/A</v>
      </c>
    </row>
    <row r="2576" spans="1:2">
      <c r="A2576" s="32" t="s">
        <v>3720</v>
      </c>
      <c r="B2576" s="21" t="e">
        <v>#N/A</v>
      </c>
    </row>
    <row r="2577" spans="1:2">
      <c r="A2577" s="32" t="s">
        <v>3721</v>
      </c>
      <c r="B2577" s="21" t="e">
        <v>#N/A</v>
      </c>
    </row>
    <row r="2578" spans="1:2">
      <c r="A2578" s="32" t="s">
        <v>3722</v>
      </c>
      <c r="B2578" s="21" t="e">
        <v>#N/A</v>
      </c>
    </row>
    <row r="2579" spans="1:2">
      <c r="A2579" s="32" t="s">
        <v>3723</v>
      </c>
      <c r="B2579" s="21" t="e">
        <v>#N/A</v>
      </c>
    </row>
    <row r="2580" spans="1:2">
      <c r="A2580" s="32" t="s">
        <v>3724</v>
      </c>
      <c r="B2580" s="21" t="e">
        <v>#N/A</v>
      </c>
    </row>
    <row r="2581" spans="1:2">
      <c r="A2581" s="32" t="s">
        <v>3725</v>
      </c>
      <c r="B2581" s="21" t="e">
        <v>#N/A</v>
      </c>
    </row>
    <row r="2582" spans="1:2">
      <c r="A2582" s="32" t="s">
        <v>3726</v>
      </c>
      <c r="B2582" s="21" t="e">
        <v>#N/A</v>
      </c>
    </row>
    <row r="2583" spans="1:2">
      <c r="A2583" s="32" t="s">
        <v>3727</v>
      </c>
      <c r="B2583" s="21" t="e">
        <v>#N/A</v>
      </c>
    </row>
    <row r="2584" spans="1:2">
      <c r="A2584" s="32" t="s">
        <v>3728</v>
      </c>
      <c r="B2584" s="21" t="e">
        <v>#N/A</v>
      </c>
    </row>
    <row r="2585" spans="1:2">
      <c r="A2585" s="32" t="s">
        <v>3729</v>
      </c>
      <c r="B2585" s="21" t="e">
        <v>#N/A</v>
      </c>
    </row>
    <row r="2586" spans="1:2">
      <c r="A2586" s="32" t="s">
        <v>3730</v>
      </c>
      <c r="B2586" s="21" t="e">
        <v>#N/A</v>
      </c>
    </row>
    <row r="2587" spans="1:2">
      <c r="A2587" s="32" t="s">
        <v>3731</v>
      </c>
      <c r="B2587" s="21" t="e">
        <v>#N/A</v>
      </c>
    </row>
    <row r="2588" spans="1:2">
      <c r="A2588" s="32" t="s">
        <v>3732</v>
      </c>
      <c r="B2588" s="21" t="e">
        <v>#N/A</v>
      </c>
    </row>
    <row r="2589" spans="1:2">
      <c r="A2589" s="32" t="s">
        <v>3733</v>
      </c>
      <c r="B2589" s="21" t="e">
        <v>#N/A</v>
      </c>
    </row>
    <row r="2590" spans="1:2">
      <c r="A2590" s="32" t="s">
        <v>3734</v>
      </c>
      <c r="B2590" s="21" t="e">
        <v>#N/A</v>
      </c>
    </row>
    <row r="2591" spans="1:2">
      <c r="A2591" s="32" t="s">
        <v>3735</v>
      </c>
      <c r="B2591" s="21" t="e">
        <v>#N/A</v>
      </c>
    </row>
    <row r="2592" spans="1:2">
      <c r="A2592" s="32" t="s">
        <v>3736</v>
      </c>
      <c r="B2592" s="21" t="e">
        <v>#N/A</v>
      </c>
    </row>
    <row r="2593" spans="1:2">
      <c r="A2593" s="32" t="s">
        <v>3737</v>
      </c>
      <c r="B2593" s="21" t="e">
        <v>#N/A</v>
      </c>
    </row>
    <row r="2594" spans="1:2">
      <c r="A2594" s="32" t="s">
        <v>3738</v>
      </c>
      <c r="B2594" s="21" t="e">
        <v>#N/A</v>
      </c>
    </row>
    <row r="2595" spans="1:2">
      <c r="A2595" s="32" t="s">
        <v>3739</v>
      </c>
      <c r="B2595" s="21" t="e">
        <v>#N/A</v>
      </c>
    </row>
    <row r="2596" spans="1:2">
      <c r="A2596" s="32" t="s">
        <v>3740</v>
      </c>
      <c r="B2596" s="21" t="e">
        <v>#N/A</v>
      </c>
    </row>
    <row r="2597" spans="1:2">
      <c r="A2597" s="32" t="s">
        <v>3741</v>
      </c>
      <c r="B2597" s="21" t="e">
        <v>#N/A</v>
      </c>
    </row>
    <row r="2598" spans="1:2">
      <c r="A2598" s="32" t="s">
        <v>3742</v>
      </c>
      <c r="B2598" s="21" t="e">
        <v>#N/A</v>
      </c>
    </row>
    <row r="2599" spans="1:2">
      <c r="A2599" s="32" t="s">
        <v>3743</v>
      </c>
      <c r="B2599" s="21" t="e">
        <v>#N/A</v>
      </c>
    </row>
    <row r="2600" spans="1:2">
      <c r="A2600" s="32" t="s">
        <v>3744</v>
      </c>
      <c r="B2600" s="21" t="e">
        <v>#N/A</v>
      </c>
    </row>
    <row r="2601" spans="1:2">
      <c r="A2601" s="32" t="s">
        <v>3745</v>
      </c>
      <c r="B2601" s="21" t="e">
        <v>#N/A</v>
      </c>
    </row>
    <row r="2602" spans="1:2">
      <c r="A2602" s="32" t="s">
        <v>3746</v>
      </c>
      <c r="B2602" s="21" t="e">
        <v>#N/A</v>
      </c>
    </row>
    <row r="2603" spans="1:2">
      <c r="A2603" s="32" t="s">
        <v>3747</v>
      </c>
      <c r="B2603" s="21" t="e">
        <v>#N/A</v>
      </c>
    </row>
    <row r="2604" spans="1:2">
      <c r="A2604" s="32" t="s">
        <v>3748</v>
      </c>
      <c r="B2604" s="21" t="e">
        <v>#N/A</v>
      </c>
    </row>
    <row r="2605" spans="1:2">
      <c r="A2605" s="32" t="s">
        <v>3749</v>
      </c>
      <c r="B2605" s="21" t="e">
        <v>#N/A</v>
      </c>
    </row>
    <row r="2606" spans="1:2">
      <c r="A2606" s="32" t="s">
        <v>3750</v>
      </c>
      <c r="B2606" s="21" t="e">
        <v>#N/A</v>
      </c>
    </row>
    <row r="2607" spans="1:2">
      <c r="A2607" s="32" t="s">
        <v>3751</v>
      </c>
      <c r="B2607" s="21" t="e">
        <v>#N/A</v>
      </c>
    </row>
    <row r="2608" spans="1:2">
      <c r="A2608" s="32" t="s">
        <v>3752</v>
      </c>
      <c r="B2608" s="21" t="e">
        <v>#N/A</v>
      </c>
    </row>
    <row r="2609" spans="1:2">
      <c r="A2609" s="32" t="s">
        <v>3753</v>
      </c>
      <c r="B2609" s="21" t="e">
        <v>#N/A</v>
      </c>
    </row>
    <row r="2610" spans="1:2">
      <c r="A2610" s="32" t="s">
        <v>3754</v>
      </c>
      <c r="B2610" s="21" t="e">
        <v>#N/A</v>
      </c>
    </row>
    <row r="2611" spans="1:2">
      <c r="A2611" s="32" t="s">
        <v>3755</v>
      </c>
      <c r="B2611" s="21" t="e">
        <v>#N/A</v>
      </c>
    </row>
    <row r="2612" spans="1:2">
      <c r="A2612" s="32" t="s">
        <v>3756</v>
      </c>
      <c r="B2612" s="21" t="e">
        <v>#N/A</v>
      </c>
    </row>
    <row r="2613" spans="1:2">
      <c r="A2613" s="32" t="s">
        <v>3757</v>
      </c>
      <c r="B2613" s="21" t="e">
        <v>#N/A</v>
      </c>
    </row>
    <row r="2614" spans="1:2">
      <c r="A2614" s="32" t="s">
        <v>3758</v>
      </c>
      <c r="B2614" s="21" t="e">
        <v>#N/A</v>
      </c>
    </row>
    <row r="2615" spans="1:2">
      <c r="A2615" s="32" t="s">
        <v>3759</v>
      </c>
      <c r="B2615" s="21" t="e">
        <v>#N/A</v>
      </c>
    </row>
    <row r="2616" spans="1:2">
      <c r="A2616" s="32" t="s">
        <v>3760</v>
      </c>
      <c r="B2616" s="21" t="e">
        <v>#N/A</v>
      </c>
    </row>
    <row r="2617" spans="1:2">
      <c r="A2617" s="32" t="s">
        <v>3761</v>
      </c>
      <c r="B2617" s="21" t="e">
        <v>#N/A</v>
      </c>
    </row>
    <row r="2618" spans="1:2">
      <c r="A2618" s="32" t="s">
        <v>3762</v>
      </c>
      <c r="B2618" s="21" t="e">
        <v>#N/A</v>
      </c>
    </row>
    <row r="2619" spans="1:2">
      <c r="A2619" s="32" t="s">
        <v>3763</v>
      </c>
      <c r="B2619" s="21" t="e">
        <v>#N/A</v>
      </c>
    </row>
    <row r="2620" spans="1:2">
      <c r="A2620" s="32" t="s">
        <v>3764</v>
      </c>
      <c r="B2620" s="21" t="e">
        <v>#N/A</v>
      </c>
    </row>
    <row r="2621" spans="1:2">
      <c r="A2621" s="32" t="s">
        <v>3765</v>
      </c>
      <c r="B2621" s="21" t="e">
        <v>#N/A</v>
      </c>
    </row>
    <row r="2622" spans="1:2">
      <c r="A2622" s="32" t="s">
        <v>3766</v>
      </c>
      <c r="B2622" s="21" t="e">
        <v>#N/A</v>
      </c>
    </row>
    <row r="2623" spans="1:2">
      <c r="A2623" s="32" t="s">
        <v>3767</v>
      </c>
      <c r="B2623" s="21" t="e">
        <v>#N/A</v>
      </c>
    </row>
    <row r="2624" spans="1:2">
      <c r="A2624" s="32" t="s">
        <v>3768</v>
      </c>
      <c r="B2624" s="21" t="e">
        <v>#N/A</v>
      </c>
    </row>
    <row r="2625" spans="1:2">
      <c r="A2625" s="32" t="s">
        <v>3769</v>
      </c>
      <c r="B2625" s="21" t="e">
        <v>#N/A</v>
      </c>
    </row>
    <row r="2626" spans="1:2">
      <c r="A2626" s="32" t="s">
        <v>3770</v>
      </c>
      <c r="B2626" s="21" t="e">
        <v>#N/A</v>
      </c>
    </row>
    <row r="2627" spans="1:2">
      <c r="A2627" s="32" t="s">
        <v>3771</v>
      </c>
      <c r="B2627" s="21" t="e">
        <v>#N/A</v>
      </c>
    </row>
    <row r="2628" spans="1:2">
      <c r="A2628" s="32" t="s">
        <v>3772</v>
      </c>
      <c r="B2628" s="21" t="e">
        <v>#N/A</v>
      </c>
    </row>
    <row r="2629" spans="1:2">
      <c r="A2629" s="32" t="s">
        <v>3773</v>
      </c>
      <c r="B2629" s="21" t="e">
        <v>#N/A</v>
      </c>
    </row>
    <row r="2630" spans="1:2">
      <c r="A2630" s="32" t="s">
        <v>3774</v>
      </c>
      <c r="B2630" s="21" t="e">
        <v>#N/A</v>
      </c>
    </row>
    <row r="2631" spans="1:2">
      <c r="A2631" s="32" t="s">
        <v>3775</v>
      </c>
      <c r="B2631" s="21" t="e">
        <v>#N/A</v>
      </c>
    </row>
    <row r="2632" spans="1:2">
      <c r="A2632" s="32" t="s">
        <v>3776</v>
      </c>
      <c r="B2632" s="21" t="e">
        <v>#N/A</v>
      </c>
    </row>
    <row r="2633" spans="1:2">
      <c r="A2633" s="32" t="s">
        <v>3777</v>
      </c>
      <c r="B2633" s="21" t="e">
        <v>#N/A</v>
      </c>
    </row>
    <row r="2634" spans="1:2">
      <c r="A2634" s="32" t="s">
        <v>3778</v>
      </c>
      <c r="B2634" s="21" t="e">
        <v>#N/A</v>
      </c>
    </row>
    <row r="2635" spans="1:2">
      <c r="A2635" s="32" t="s">
        <v>3779</v>
      </c>
      <c r="B2635" s="21" t="e">
        <v>#N/A</v>
      </c>
    </row>
    <row r="2636" spans="1:2">
      <c r="A2636" s="32" t="s">
        <v>3780</v>
      </c>
      <c r="B2636" s="21" t="e">
        <v>#N/A</v>
      </c>
    </row>
    <row r="2637" spans="1:2">
      <c r="A2637" s="32" t="s">
        <v>3781</v>
      </c>
      <c r="B2637" s="21" t="e">
        <v>#N/A</v>
      </c>
    </row>
    <row r="2638" spans="1:2">
      <c r="A2638" s="32" t="s">
        <v>3782</v>
      </c>
      <c r="B2638" s="21" t="e">
        <v>#N/A</v>
      </c>
    </row>
    <row r="2639" spans="1:2">
      <c r="A2639" s="32" t="s">
        <v>3783</v>
      </c>
      <c r="B2639" s="21" t="e">
        <v>#N/A</v>
      </c>
    </row>
    <row r="2640" spans="1:2">
      <c r="A2640" s="32" t="s">
        <v>3784</v>
      </c>
      <c r="B2640" s="21" t="e">
        <v>#N/A</v>
      </c>
    </row>
    <row r="2641" spans="1:2">
      <c r="A2641" s="32" t="s">
        <v>3785</v>
      </c>
      <c r="B2641" s="21" t="e">
        <v>#N/A</v>
      </c>
    </row>
    <row r="2642" spans="1:2">
      <c r="A2642" s="32" t="s">
        <v>3786</v>
      </c>
      <c r="B2642" s="21" t="e">
        <v>#N/A</v>
      </c>
    </row>
    <row r="2643" spans="1:2">
      <c r="A2643" s="32" t="s">
        <v>3787</v>
      </c>
      <c r="B2643" s="21" t="e">
        <v>#N/A</v>
      </c>
    </row>
    <row r="2644" spans="1:2">
      <c r="A2644" s="32" t="s">
        <v>3788</v>
      </c>
      <c r="B2644" s="21" t="e">
        <v>#N/A</v>
      </c>
    </row>
    <row r="2645" spans="1:2">
      <c r="A2645" s="32" t="s">
        <v>3789</v>
      </c>
      <c r="B2645" s="21" t="e">
        <v>#N/A</v>
      </c>
    </row>
    <row r="2646" spans="1:2">
      <c r="A2646" s="32" t="s">
        <v>3790</v>
      </c>
      <c r="B2646" s="21" t="e">
        <v>#N/A</v>
      </c>
    </row>
    <row r="2647" spans="1:2">
      <c r="A2647" s="32" t="s">
        <v>3791</v>
      </c>
      <c r="B2647" s="21" t="e">
        <v>#N/A</v>
      </c>
    </row>
    <row r="2648" spans="1:2">
      <c r="A2648" s="32" t="s">
        <v>3792</v>
      </c>
      <c r="B2648" s="21" t="e">
        <v>#N/A</v>
      </c>
    </row>
    <row r="2649" spans="1:2">
      <c r="A2649" s="32" t="s">
        <v>3793</v>
      </c>
      <c r="B2649" s="21" t="e">
        <v>#N/A</v>
      </c>
    </row>
    <row r="2650" spans="1:2">
      <c r="A2650" s="32" t="s">
        <v>3794</v>
      </c>
      <c r="B2650" s="21" t="e">
        <v>#N/A</v>
      </c>
    </row>
    <row r="2651" spans="1:2">
      <c r="A2651" s="32" t="s">
        <v>3795</v>
      </c>
      <c r="B2651" s="21" t="e">
        <v>#N/A</v>
      </c>
    </row>
    <row r="2652" spans="1:2">
      <c r="A2652" s="32" t="s">
        <v>3796</v>
      </c>
      <c r="B2652" s="21" t="e">
        <v>#N/A</v>
      </c>
    </row>
    <row r="2653" spans="1:2">
      <c r="A2653" s="32" t="s">
        <v>3797</v>
      </c>
      <c r="B2653" s="21" t="e">
        <v>#N/A</v>
      </c>
    </row>
    <row r="2654" spans="1:2">
      <c r="A2654" s="32" t="s">
        <v>3798</v>
      </c>
      <c r="B2654" s="21" t="e">
        <v>#N/A</v>
      </c>
    </row>
    <row r="2655" spans="1:2">
      <c r="A2655" s="32" t="s">
        <v>3799</v>
      </c>
      <c r="B2655" s="21" t="e">
        <v>#N/A</v>
      </c>
    </row>
    <row r="2656" spans="1:2">
      <c r="A2656" s="32" t="s">
        <v>3800</v>
      </c>
      <c r="B2656" s="21" t="e">
        <v>#N/A</v>
      </c>
    </row>
    <row r="2657" spans="1:2">
      <c r="A2657" s="32" t="s">
        <v>3801</v>
      </c>
      <c r="B2657" s="21" t="e">
        <v>#N/A</v>
      </c>
    </row>
    <row r="2658" spans="1:2">
      <c r="A2658" s="32" t="s">
        <v>3802</v>
      </c>
      <c r="B2658" s="21" t="e">
        <v>#N/A</v>
      </c>
    </row>
    <row r="2659" spans="1:2">
      <c r="A2659" s="32" t="s">
        <v>3803</v>
      </c>
      <c r="B2659" s="21" t="e">
        <v>#N/A</v>
      </c>
    </row>
    <row r="2660" spans="1:2">
      <c r="A2660" s="32" t="s">
        <v>3804</v>
      </c>
      <c r="B2660" s="21" t="e">
        <v>#N/A</v>
      </c>
    </row>
    <row r="2661" spans="1:2">
      <c r="A2661" s="32" t="s">
        <v>3805</v>
      </c>
      <c r="B2661" s="21" t="e">
        <v>#N/A</v>
      </c>
    </row>
    <row r="2662" spans="1:2">
      <c r="A2662" s="32" t="s">
        <v>3806</v>
      </c>
      <c r="B2662" s="21" t="e">
        <v>#N/A</v>
      </c>
    </row>
    <row r="2663" spans="1:2">
      <c r="A2663" s="32" t="s">
        <v>3807</v>
      </c>
      <c r="B2663" s="21" t="e">
        <v>#N/A</v>
      </c>
    </row>
    <row r="2664" spans="1:2">
      <c r="A2664" s="32" t="s">
        <v>3808</v>
      </c>
      <c r="B2664" s="21" t="e">
        <v>#N/A</v>
      </c>
    </row>
    <row r="2665" spans="1:2">
      <c r="A2665" s="32" t="s">
        <v>3809</v>
      </c>
      <c r="B2665" s="21" t="e">
        <v>#N/A</v>
      </c>
    </row>
    <row r="2666" spans="1:2">
      <c r="A2666" s="32" t="s">
        <v>3810</v>
      </c>
      <c r="B2666" s="21" t="e">
        <v>#N/A</v>
      </c>
    </row>
    <row r="2667" spans="1:2">
      <c r="A2667" s="32" t="s">
        <v>3811</v>
      </c>
      <c r="B2667" s="21" t="e">
        <v>#N/A</v>
      </c>
    </row>
    <row r="2668" spans="1:2">
      <c r="A2668" s="32" t="s">
        <v>3812</v>
      </c>
      <c r="B2668" s="21" t="e">
        <v>#N/A</v>
      </c>
    </row>
    <row r="2669" spans="1:2">
      <c r="A2669" s="32" t="s">
        <v>3813</v>
      </c>
      <c r="B2669" s="21" t="e">
        <v>#N/A</v>
      </c>
    </row>
    <row r="2670" spans="1:2">
      <c r="A2670" s="32" t="s">
        <v>3814</v>
      </c>
      <c r="B2670" s="21" t="e">
        <v>#N/A</v>
      </c>
    </row>
    <row r="2671" spans="1:2">
      <c r="A2671" s="32" t="s">
        <v>3815</v>
      </c>
      <c r="B2671" s="21" t="e">
        <v>#N/A</v>
      </c>
    </row>
    <row r="2672" spans="1:2">
      <c r="A2672" s="32" t="s">
        <v>3816</v>
      </c>
      <c r="B2672" s="21" t="e">
        <v>#N/A</v>
      </c>
    </row>
    <row r="2673" spans="1:2">
      <c r="A2673" s="32" t="s">
        <v>3817</v>
      </c>
      <c r="B2673" s="21" t="e">
        <v>#N/A</v>
      </c>
    </row>
    <row r="2674" spans="1:2">
      <c r="A2674" s="32" t="s">
        <v>3818</v>
      </c>
      <c r="B2674" s="21" t="e">
        <v>#N/A</v>
      </c>
    </row>
    <row r="2675" spans="1:2">
      <c r="A2675" s="32" t="s">
        <v>3819</v>
      </c>
      <c r="B2675" s="21" t="e">
        <v>#N/A</v>
      </c>
    </row>
    <row r="2676" spans="1:2">
      <c r="A2676" s="32" t="s">
        <v>3820</v>
      </c>
      <c r="B2676" s="21" t="e">
        <v>#N/A</v>
      </c>
    </row>
    <row r="2677" spans="1:2">
      <c r="A2677" s="32" t="s">
        <v>3821</v>
      </c>
      <c r="B2677" s="21" t="e">
        <v>#N/A</v>
      </c>
    </row>
    <row r="2678" spans="1:2">
      <c r="A2678" s="32" t="s">
        <v>3822</v>
      </c>
      <c r="B2678" s="21" t="e">
        <v>#N/A</v>
      </c>
    </row>
    <row r="2679" spans="1:2">
      <c r="A2679" s="32" t="s">
        <v>3823</v>
      </c>
      <c r="B2679" s="21" t="e">
        <v>#N/A</v>
      </c>
    </row>
    <row r="2680" spans="1:2">
      <c r="A2680" s="32" t="s">
        <v>3824</v>
      </c>
      <c r="B2680" s="21" t="e">
        <v>#N/A</v>
      </c>
    </row>
    <row r="2681" spans="1:2">
      <c r="A2681" s="32" t="s">
        <v>3825</v>
      </c>
      <c r="B2681" s="21" t="e">
        <v>#N/A</v>
      </c>
    </row>
    <row r="2682" spans="1:2">
      <c r="A2682" s="32" t="s">
        <v>3826</v>
      </c>
      <c r="B2682" s="21" t="e">
        <v>#N/A</v>
      </c>
    </row>
    <row r="2683" spans="1:2">
      <c r="A2683" s="32" t="s">
        <v>3827</v>
      </c>
      <c r="B2683" s="21" t="e">
        <v>#N/A</v>
      </c>
    </row>
    <row r="2684" spans="1:2">
      <c r="A2684" s="32" t="s">
        <v>3828</v>
      </c>
      <c r="B2684" s="21" t="e">
        <v>#N/A</v>
      </c>
    </row>
    <row r="2685" spans="1:2">
      <c r="A2685" s="32" t="s">
        <v>3829</v>
      </c>
      <c r="B2685" s="21" t="e">
        <v>#N/A</v>
      </c>
    </row>
    <row r="2686" spans="1:2">
      <c r="A2686" s="32" t="s">
        <v>3830</v>
      </c>
      <c r="B2686" s="21" t="e">
        <v>#N/A</v>
      </c>
    </row>
    <row r="2687" spans="1:2">
      <c r="A2687" s="32" t="s">
        <v>3831</v>
      </c>
      <c r="B2687" s="21" t="e">
        <v>#N/A</v>
      </c>
    </row>
    <row r="2688" spans="1:2">
      <c r="A2688" s="32" t="s">
        <v>3832</v>
      </c>
      <c r="B2688" s="21" t="e">
        <v>#N/A</v>
      </c>
    </row>
    <row r="2689" spans="1:2">
      <c r="A2689" s="32" t="s">
        <v>3833</v>
      </c>
      <c r="B2689" s="21" t="e">
        <v>#N/A</v>
      </c>
    </row>
    <row r="2690" spans="1:2">
      <c r="A2690" s="32" t="s">
        <v>3834</v>
      </c>
      <c r="B2690" s="21" t="e">
        <v>#N/A</v>
      </c>
    </row>
    <row r="2691" spans="1:2">
      <c r="A2691" s="32" t="s">
        <v>3835</v>
      </c>
      <c r="B2691" s="21" t="e">
        <v>#N/A</v>
      </c>
    </row>
    <row r="2692" spans="1:2">
      <c r="A2692" s="32" t="s">
        <v>3836</v>
      </c>
      <c r="B2692" s="21" t="e">
        <v>#N/A</v>
      </c>
    </row>
    <row r="2693" spans="1:2">
      <c r="A2693" s="32" t="s">
        <v>3837</v>
      </c>
      <c r="B2693" s="21" t="e">
        <v>#N/A</v>
      </c>
    </row>
    <row r="2694" spans="1:2">
      <c r="A2694" s="32" t="s">
        <v>3838</v>
      </c>
      <c r="B2694" s="21" t="e">
        <v>#N/A</v>
      </c>
    </row>
    <row r="2695" spans="1:2">
      <c r="A2695" s="32" t="s">
        <v>3839</v>
      </c>
      <c r="B2695" s="21" t="e">
        <v>#N/A</v>
      </c>
    </row>
    <row r="2696" spans="1:2">
      <c r="A2696" s="32" t="s">
        <v>3840</v>
      </c>
      <c r="B2696" s="21" t="e">
        <v>#N/A</v>
      </c>
    </row>
    <row r="2697" spans="1:2">
      <c r="A2697" s="32" t="s">
        <v>3841</v>
      </c>
      <c r="B2697" s="21" t="e">
        <v>#N/A</v>
      </c>
    </row>
    <row r="2698" spans="1:2">
      <c r="A2698" s="32" t="s">
        <v>3842</v>
      </c>
      <c r="B2698" s="21" t="e">
        <v>#N/A</v>
      </c>
    </row>
    <row r="2699" spans="1:2">
      <c r="A2699" s="32" t="s">
        <v>3843</v>
      </c>
      <c r="B2699" s="21" t="e">
        <v>#N/A</v>
      </c>
    </row>
    <row r="2700" spans="1:2">
      <c r="A2700" s="32" t="s">
        <v>3844</v>
      </c>
      <c r="B2700" s="21" t="e">
        <v>#N/A</v>
      </c>
    </row>
    <row r="2701" spans="1:2">
      <c r="A2701" s="32" t="s">
        <v>3845</v>
      </c>
      <c r="B2701" s="21" t="e">
        <v>#N/A</v>
      </c>
    </row>
    <row r="2702" spans="1:2">
      <c r="A2702" s="32" t="s">
        <v>3846</v>
      </c>
      <c r="B2702" s="21" t="e">
        <v>#N/A</v>
      </c>
    </row>
    <row r="2703" spans="1:2">
      <c r="A2703" s="32" t="s">
        <v>3847</v>
      </c>
      <c r="B2703" s="21" t="e">
        <v>#N/A</v>
      </c>
    </row>
    <row r="2704" spans="1:2">
      <c r="A2704" s="32" t="s">
        <v>3848</v>
      </c>
      <c r="B2704" s="21" t="e">
        <v>#N/A</v>
      </c>
    </row>
    <row r="2705" spans="1:2">
      <c r="A2705" s="32" t="s">
        <v>3849</v>
      </c>
      <c r="B2705" s="21" t="e">
        <v>#N/A</v>
      </c>
    </row>
    <row r="2706" spans="1:2">
      <c r="A2706" s="32" t="s">
        <v>3850</v>
      </c>
      <c r="B2706" s="21" t="e">
        <v>#N/A</v>
      </c>
    </row>
    <row r="2707" spans="1:2">
      <c r="A2707" s="32" t="s">
        <v>3851</v>
      </c>
      <c r="B2707" s="21" t="e">
        <v>#N/A</v>
      </c>
    </row>
    <row r="2708" spans="1:2">
      <c r="A2708" s="32" t="s">
        <v>3852</v>
      </c>
      <c r="B2708" s="21" t="e">
        <v>#N/A</v>
      </c>
    </row>
    <row r="2709" spans="1:2">
      <c r="A2709" s="32" t="s">
        <v>3853</v>
      </c>
      <c r="B2709" s="21" t="e">
        <v>#N/A</v>
      </c>
    </row>
    <row r="2710" spans="1:2">
      <c r="A2710" s="32" t="s">
        <v>3854</v>
      </c>
      <c r="B2710" s="21" t="e">
        <v>#N/A</v>
      </c>
    </row>
    <row r="2711" spans="1:2">
      <c r="A2711" s="32" t="s">
        <v>3855</v>
      </c>
      <c r="B2711" s="21" t="e">
        <v>#N/A</v>
      </c>
    </row>
    <row r="2712" spans="1:2">
      <c r="A2712" s="32" t="s">
        <v>3856</v>
      </c>
      <c r="B2712" s="21" t="e">
        <v>#N/A</v>
      </c>
    </row>
    <row r="2713" spans="1:2">
      <c r="A2713" s="32" t="s">
        <v>3857</v>
      </c>
      <c r="B2713" s="21" t="e">
        <v>#N/A</v>
      </c>
    </row>
    <row r="2714" spans="1:2">
      <c r="A2714" s="32" t="s">
        <v>3858</v>
      </c>
      <c r="B2714" s="21" t="e">
        <v>#N/A</v>
      </c>
    </row>
    <row r="2715" spans="1:2">
      <c r="A2715" s="32" t="s">
        <v>3859</v>
      </c>
      <c r="B2715" s="21" t="e">
        <v>#N/A</v>
      </c>
    </row>
    <row r="2716" spans="1:2">
      <c r="A2716" s="32" t="s">
        <v>3860</v>
      </c>
      <c r="B2716" s="21" t="e">
        <v>#N/A</v>
      </c>
    </row>
    <row r="2717" spans="1:2">
      <c r="A2717" s="32" t="s">
        <v>3861</v>
      </c>
      <c r="B2717" s="21" t="e">
        <v>#N/A</v>
      </c>
    </row>
    <row r="2718" spans="1:2">
      <c r="A2718" s="32" t="s">
        <v>3862</v>
      </c>
      <c r="B2718" s="21" t="e">
        <v>#N/A</v>
      </c>
    </row>
    <row r="2719" spans="1:2">
      <c r="A2719" s="32" t="s">
        <v>3863</v>
      </c>
      <c r="B2719" s="21" t="e">
        <v>#N/A</v>
      </c>
    </row>
    <row r="2720" spans="1:2">
      <c r="A2720" s="32" t="s">
        <v>3864</v>
      </c>
      <c r="B2720" s="21" t="e">
        <v>#N/A</v>
      </c>
    </row>
    <row r="2721" spans="1:2">
      <c r="A2721" s="32" t="s">
        <v>3865</v>
      </c>
      <c r="B2721" s="21" t="e">
        <v>#N/A</v>
      </c>
    </row>
    <row r="2722" spans="1:2">
      <c r="A2722" s="32" t="s">
        <v>3866</v>
      </c>
      <c r="B2722" s="21" t="e">
        <v>#N/A</v>
      </c>
    </row>
    <row r="2723" spans="1:2">
      <c r="A2723" s="32" t="s">
        <v>3867</v>
      </c>
      <c r="B2723" s="21" t="e">
        <v>#N/A</v>
      </c>
    </row>
    <row r="2724" spans="1:2">
      <c r="A2724" s="32" t="s">
        <v>3868</v>
      </c>
      <c r="B2724" s="21" t="e">
        <v>#N/A</v>
      </c>
    </row>
    <row r="2725" spans="1:2">
      <c r="A2725" s="32" t="s">
        <v>3869</v>
      </c>
      <c r="B2725" s="21" t="e">
        <v>#N/A</v>
      </c>
    </row>
    <row r="2726" spans="1:2">
      <c r="A2726" s="32" t="s">
        <v>3870</v>
      </c>
      <c r="B2726" s="21" t="e">
        <v>#N/A</v>
      </c>
    </row>
    <row r="2727" spans="1:2">
      <c r="A2727" s="32" t="s">
        <v>3871</v>
      </c>
      <c r="B2727" s="21" t="e">
        <v>#N/A</v>
      </c>
    </row>
    <row r="2728" spans="1:2">
      <c r="A2728" s="32" t="s">
        <v>3872</v>
      </c>
      <c r="B2728" s="21" t="e">
        <v>#N/A</v>
      </c>
    </row>
    <row r="2729" spans="1:2">
      <c r="A2729" s="32" t="s">
        <v>3873</v>
      </c>
      <c r="B2729" s="21" t="e">
        <v>#N/A</v>
      </c>
    </row>
    <row r="2730" spans="1:2">
      <c r="A2730" s="32" t="s">
        <v>3874</v>
      </c>
      <c r="B2730" s="21" t="e">
        <v>#N/A</v>
      </c>
    </row>
    <row r="2731" spans="1:2">
      <c r="A2731" s="32" t="s">
        <v>3875</v>
      </c>
      <c r="B2731" s="21" t="e">
        <v>#N/A</v>
      </c>
    </row>
    <row r="2732" spans="1:2">
      <c r="A2732" s="32" t="s">
        <v>3876</v>
      </c>
      <c r="B2732" s="21" t="e">
        <v>#N/A</v>
      </c>
    </row>
    <row r="2733" spans="1:2">
      <c r="A2733" s="32" t="s">
        <v>3877</v>
      </c>
      <c r="B2733" s="21" t="e">
        <v>#N/A</v>
      </c>
    </row>
    <row r="2734" spans="1:2">
      <c r="A2734" s="32" t="s">
        <v>3878</v>
      </c>
      <c r="B2734" s="21" t="e">
        <v>#N/A</v>
      </c>
    </row>
    <row r="2735" spans="1:2">
      <c r="A2735" s="32" t="s">
        <v>3879</v>
      </c>
      <c r="B2735" s="21" t="e">
        <v>#N/A</v>
      </c>
    </row>
    <row r="2736" spans="1:2">
      <c r="A2736" s="32" t="s">
        <v>3880</v>
      </c>
      <c r="B2736" s="21" t="e">
        <v>#N/A</v>
      </c>
    </row>
    <row r="2737" spans="1:2">
      <c r="A2737" s="32" t="s">
        <v>3881</v>
      </c>
      <c r="B2737" s="21" t="e">
        <v>#N/A</v>
      </c>
    </row>
    <row r="2738" spans="1:2">
      <c r="A2738" s="32" t="s">
        <v>3882</v>
      </c>
      <c r="B2738" s="21" t="e">
        <v>#N/A</v>
      </c>
    </row>
    <row r="2739" spans="1:2">
      <c r="A2739" s="32" t="s">
        <v>3883</v>
      </c>
      <c r="B2739" s="21" t="e">
        <v>#N/A</v>
      </c>
    </row>
    <row r="2740" spans="1:2">
      <c r="A2740" s="32" t="s">
        <v>3884</v>
      </c>
      <c r="B2740" s="21" t="e">
        <v>#N/A</v>
      </c>
    </row>
    <row r="2741" spans="1:2">
      <c r="A2741" s="32" t="s">
        <v>3885</v>
      </c>
      <c r="B2741" s="21" t="e">
        <v>#N/A</v>
      </c>
    </row>
    <row r="2742" spans="1:2">
      <c r="A2742" s="32" t="s">
        <v>3886</v>
      </c>
      <c r="B2742" s="21" t="e">
        <v>#N/A</v>
      </c>
    </row>
    <row r="2743" spans="1:2">
      <c r="A2743" s="32" t="s">
        <v>3887</v>
      </c>
      <c r="B2743" s="21" t="e">
        <v>#N/A</v>
      </c>
    </row>
    <row r="2744" spans="1:2">
      <c r="A2744" s="32" t="s">
        <v>3888</v>
      </c>
      <c r="B2744" s="21" t="e">
        <v>#N/A</v>
      </c>
    </row>
    <row r="2745" spans="1:2">
      <c r="A2745" s="32" t="s">
        <v>3889</v>
      </c>
      <c r="B2745" s="21" t="e">
        <v>#N/A</v>
      </c>
    </row>
    <row r="2746" spans="1:2">
      <c r="A2746" s="32" t="s">
        <v>3890</v>
      </c>
      <c r="B2746" s="21" t="e">
        <v>#N/A</v>
      </c>
    </row>
    <row r="2747" spans="1:2">
      <c r="A2747" s="32" t="s">
        <v>3891</v>
      </c>
      <c r="B2747" s="21" t="e">
        <v>#N/A</v>
      </c>
    </row>
    <row r="2748" spans="1:2">
      <c r="A2748" s="32" t="s">
        <v>3892</v>
      </c>
      <c r="B2748" s="21" t="e">
        <v>#N/A</v>
      </c>
    </row>
    <row r="2749" spans="1:2">
      <c r="A2749" s="32" t="s">
        <v>3893</v>
      </c>
      <c r="B2749" s="21" t="e">
        <v>#N/A</v>
      </c>
    </row>
    <row r="2750" spans="1:2">
      <c r="A2750" s="32" t="s">
        <v>3894</v>
      </c>
      <c r="B2750" s="21" t="e">
        <v>#N/A</v>
      </c>
    </row>
    <row r="2751" spans="1:2">
      <c r="A2751" s="32" t="s">
        <v>3895</v>
      </c>
      <c r="B2751" s="21" t="e">
        <v>#N/A</v>
      </c>
    </row>
    <row r="2752" spans="1:2">
      <c r="A2752" s="32" t="s">
        <v>3896</v>
      </c>
      <c r="B2752" s="21" t="e">
        <v>#N/A</v>
      </c>
    </row>
    <row r="2753" spans="1:2">
      <c r="A2753" s="32" t="s">
        <v>3897</v>
      </c>
      <c r="B2753" s="21" t="e">
        <v>#N/A</v>
      </c>
    </row>
    <row r="2754" spans="1:2">
      <c r="A2754" s="32" t="s">
        <v>3898</v>
      </c>
      <c r="B2754" s="21" t="e">
        <v>#N/A</v>
      </c>
    </row>
    <row r="2755" spans="1:2">
      <c r="A2755" s="32" t="s">
        <v>3899</v>
      </c>
      <c r="B2755" s="21" t="e">
        <v>#N/A</v>
      </c>
    </row>
    <row r="2756" spans="1:2">
      <c r="A2756" s="32" t="s">
        <v>3900</v>
      </c>
      <c r="B2756" s="21" t="e">
        <v>#N/A</v>
      </c>
    </row>
    <row r="2757" spans="1:2">
      <c r="A2757" s="32" t="s">
        <v>3901</v>
      </c>
      <c r="B2757" s="21" t="e">
        <v>#N/A</v>
      </c>
    </row>
    <row r="2758" spans="1:2">
      <c r="A2758" s="32" t="s">
        <v>3902</v>
      </c>
      <c r="B2758" s="21" t="e">
        <v>#N/A</v>
      </c>
    </row>
    <row r="2759" spans="1:2">
      <c r="A2759" s="32" t="s">
        <v>3903</v>
      </c>
      <c r="B2759" s="21" t="e">
        <v>#N/A</v>
      </c>
    </row>
    <row r="2760" spans="1:2">
      <c r="A2760" s="32" t="s">
        <v>3904</v>
      </c>
      <c r="B2760" s="21" t="e">
        <v>#N/A</v>
      </c>
    </row>
    <row r="2761" spans="1:2">
      <c r="A2761" s="32" t="s">
        <v>3905</v>
      </c>
      <c r="B2761" s="21" t="e">
        <v>#N/A</v>
      </c>
    </row>
    <row r="2762" spans="1:2">
      <c r="A2762" s="32" t="s">
        <v>3906</v>
      </c>
      <c r="B2762" s="21" t="e">
        <v>#N/A</v>
      </c>
    </row>
    <row r="2763" spans="1:2">
      <c r="A2763" s="32" t="s">
        <v>3907</v>
      </c>
      <c r="B2763" s="21" t="e">
        <v>#N/A</v>
      </c>
    </row>
    <row r="2764" spans="1:2">
      <c r="A2764" s="32" t="s">
        <v>3908</v>
      </c>
      <c r="B2764" s="21" t="e">
        <v>#N/A</v>
      </c>
    </row>
    <row r="2765" spans="1:2">
      <c r="A2765" s="32" t="s">
        <v>3909</v>
      </c>
      <c r="B2765" s="21" t="e">
        <v>#N/A</v>
      </c>
    </row>
    <row r="2766" spans="1:2">
      <c r="A2766" s="32" t="s">
        <v>3910</v>
      </c>
      <c r="B2766" s="21" t="e">
        <v>#N/A</v>
      </c>
    </row>
    <row r="2767" spans="1:2">
      <c r="A2767" s="32" t="s">
        <v>3911</v>
      </c>
      <c r="B2767" s="21" t="e">
        <v>#N/A</v>
      </c>
    </row>
    <row r="2768" spans="1:2">
      <c r="A2768" s="32" t="s">
        <v>3912</v>
      </c>
      <c r="B2768" s="21" t="e">
        <v>#N/A</v>
      </c>
    </row>
    <row r="2769" spans="1:2">
      <c r="A2769" s="32" t="s">
        <v>3913</v>
      </c>
      <c r="B2769" s="21" t="e">
        <v>#N/A</v>
      </c>
    </row>
    <row r="2770" spans="1:2">
      <c r="A2770" s="32" t="s">
        <v>3914</v>
      </c>
      <c r="B2770" s="21" t="e">
        <v>#N/A</v>
      </c>
    </row>
    <row r="2771" spans="1:2">
      <c r="A2771" s="32" t="s">
        <v>3915</v>
      </c>
      <c r="B2771" s="21" t="e">
        <v>#N/A</v>
      </c>
    </row>
    <row r="2772" spans="1:2">
      <c r="A2772" s="32" t="s">
        <v>3916</v>
      </c>
      <c r="B2772" s="21" t="e">
        <v>#N/A</v>
      </c>
    </row>
    <row r="2773" spans="1:2">
      <c r="A2773" s="32" t="s">
        <v>3917</v>
      </c>
      <c r="B2773" s="21" t="e">
        <v>#N/A</v>
      </c>
    </row>
    <row r="2774" spans="1:2">
      <c r="A2774" s="32" t="s">
        <v>3918</v>
      </c>
      <c r="B2774" s="21" t="e">
        <v>#N/A</v>
      </c>
    </row>
    <row r="2775" spans="1:2">
      <c r="A2775" s="32" t="s">
        <v>3919</v>
      </c>
      <c r="B2775" s="21" t="e">
        <v>#N/A</v>
      </c>
    </row>
    <row r="2776" spans="1:2">
      <c r="A2776" s="32" t="s">
        <v>3920</v>
      </c>
      <c r="B2776" s="21" t="e">
        <v>#N/A</v>
      </c>
    </row>
    <row r="2777" spans="1:2">
      <c r="A2777" s="32" t="s">
        <v>3921</v>
      </c>
      <c r="B2777" s="21" t="e">
        <v>#N/A</v>
      </c>
    </row>
    <row r="2778" spans="1:2">
      <c r="A2778" s="32" t="s">
        <v>3922</v>
      </c>
      <c r="B2778" s="21" t="e">
        <v>#N/A</v>
      </c>
    </row>
    <row r="2779" spans="1:2">
      <c r="A2779" s="32" t="s">
        <v>3923</v>
      </c>
      <c r="B2779" s="21" t="e">
        <v>#N/A</v>
      </c>
    </row>
    <row r="2780" spans="1:2">
      <c r="A2780" s="32" t="s">
        <v>3924</v>
      </c>
      <c r="B2780" s="21" t="e">
        <v>#N/A</v>
      </c>
    </row>
    <row r="2781" spans="1:2">
      <c r="A2781" s="32" t="s">
        <v>3925</v>
      </c>
      <c r="B2781" s="21" t="e">
        <v>#N/A</v>
      </c>
    </row>
    <row r="2782" spans="1:2">
      <c r="A2782" s="32" t="s">
        <v>3926</v>
      </c>
      <c r="B2782" s="21" t="e">
        <v>#N/A</v>
      </c>
    </row>
    <row r="2783" spans="1:2">
      <c r="A2783" s="32" t="s">
        <v>3927</v>
      </c>
      <c r="B2783" s="21" t="e">
        <v>#N/A</v>
      </c>
    </row>
    <row r="2784" spans="1:2">
      <c r="A2784" s="32" t="s">
        <v>3928</v>
      </c>
      <c r="B2784" s="21" t="e">
        <v>#N/A</v>
      </c>
    </row>
    <row r="2785" spans="1:2">
      <c r="A2785" s="32" t="s">
        <v>3929</v>
      </c>
      <c r="B2785" s="21" t="e">
        <v>#N/A</v>
      </c>
    </row>
    <row r="2786" spans="1:2">
      <c r="A2786" s="32" t="s">
        <v>3930</v>
      </c>
      <c r="B2786" s="21" t="e">
        <v>#N/A</v>
      </c>
    </row>
    <row r="2787" spans="1:2">
      <c r="A2787" s="32" t="s">
        <v>3931</v>
      </c>
      <c r="B2787" s="21" t="e">
        <v>#N/A</v>
      </c>
    </row>
    <row r="2788" spans="1:2">
      <c r="A2788" s="32" t="s">
        <v>3932</v>
      </c>
      <c r="B2788" s="21" t="e">
        <v>#N/A</v>
      </c>
    </row>
    <row r="2789" spans="1:2">
      <c r="A2789" s="32" t="s">
        <v>3933</v>
      </c>
      <c r="B2789" s="21" t="e">
        <v>#N/A</v>
      </c>
    </row>
    <row r="2790" spans="1:2">
      <c r="A2790" s="32" t="s">
        <v>3934</v>
      </c>
      <c r="B2790" s="21" t="e">
        <v>#N/A</v>
      </c>
    </row>
    <row r="2791" spans="1:2">
      <c r="A2791" s="32" t="s">
        <v>3935</v>
      </c>
      <c r="B2791" s="21" t="e">
        <v>#N/A</v>
      </c>
    </row>
    <row r="2792" spans="1:2">
      <c r="A2792" s="32" t="s">
        <v>3936</v>
      </c>
      <c r="B2792" s="21" t="e">
        <v>#N/A</v>
      </c>
    </row>
    <row r="2793" spans="1:2">
      <c r="A2793" s="32" t="s">
        <v>3937</v>
      </c>
      <c r="B2793" s="21" t="e">
        <v>#N/A</v>
      </c>
    </row>
    <row r="2794" spans="1:2">
      <c r="A2794" s="32" t="s">
        <v>3938</v>
      </c>
      <c r="B2794" s="21" t="e">
        <v>#N/A</v>
      </c>
    </row>
    <row r="2795" spans="1:2">
      <c r="A2795" s="32" t="s">
        <v>3939</v>
      </c>
      <c r="B2795" s="21" t="e">
        <v>#N/A</v>
      </c>
    </row>
    <row r="2796" spans="1:2">
      <c r="A2796" s="32" t="s">
        <v>3940</v>
      </c>
      <c r="B2796" s="21" t="e">
        <v>#N/A</v>
      </c>
    </row>
    <row r="2797" spans="1:2">
      <c r="A2797" s="32" t="s">
        <v>3941</v>
      </c>
      <c r="B2797" s="21" t="e">
        <v>#N/A</v>
      </c>
    </row>
    <row r="2798" spans="1:2">
      <c r="A2798" s="32" t="s">
        <v>3942</v>
      </c>
      <c r="B2798" s="21" t="e">
        <v>#N/A</v>
      </c>
    </row>
    <row r="2799" spans="1:2">
      <c r="A2799" s="32" t="s">
        <v>3943</v>
      </c>
      <c r="B2799" s="21" t="e">
        <v>#N/A</v>
      </c>
    </row>
    <row r="2800" spans="1:2">
      <c r="A2800" s="32" t="s">
        <v>3944</v>
      </c>
      <c r="B2800" s="21" t="e">
        <v>#N/A</v>
      </c>
    </row>
    <row r="2801" spans="1:2">
      <c r="A2801" s="32" t="s">
        <v>3945</v>
      </c>
      <c r="B2801" s="21" t="e">
        <v>#N/A</v>
      </c>
    </row>
    <row r="2802" spans="1:2">
      <c r="A2802" s="32" t="s">
        <v>3946</v>
      </c>
      <c r="B2802" s="21" t="e">
        <v>#N/A</v>
      </c>
    </row>
    <row r="2803" spans="1:2">
      <c r="A2803" s="32" t="s">
        <v>3947</v>
      </c>
      <c r="B2803" s="21" t="e">
        <v>#N/A</v>
      </c>
    </row>
    <row r="2804" spans="1:2">
      <c r="A2804" s="32" t="s">
        <v>3948</v>
      </c>
      <c r="B2804" s="21" t="e">
        <v>#N/A</v>
      </c>
    </row>
    <row r="2805" spans="1:2">
      <c r="A2805" s="32" t="s">
        <v>3949</v>
      </c>
      <c r="B2805" s="21" t="e">
        <v>#N/A</v>
      </c>
    </row>
    <row r="2806" spans="1:2">
      <c r="A2806" s="32" t="s">
        <v>3950</v>
      </c>
      <c r="B2806" s="21" t="e">
        <v>#N/A</v>
      </c>
    </row>
    <row r="2807" spans="1:2">
      <c r="A2807" s="32" t="s">
        <v>3951</v>
      </c>
      <c r="B2807" s="21" t="e">
        <v>#N/A</v>
      </c>
    </row>
    <row r="2808" spans="1:2">
      <c r="A2808" s="32" t="s">
        <v>3952</v>
      </c>
      <c r="B2808" s="21" t="e">
        <v>#N/A</v>
      </c>
    </row>
    <row r="2809" spans="1:2">
      <c r="A2809" s="32" t="s">
        <v>3953</v>
      </c>
      <c r="B2809" s="21" t="e">
        <v>#N/A</v>
      </c>
    </row>
    <row r="2810" spans="1:2">
      <c r="A2810" s="32" t="s">
        <v>3954</v>
      </c>
      <c r="B2810" s="21" t="e">
        <v>#N/A</v>
      </c>
    </row>
    <row r="2811" spans="1:2">
      <c r="A2811" s="32" t="s">
        <v>3955</v>
      </c>
      <c r="B2811" s="21" t="e">
        <v>#N/A</v>
      </c>
    </row>
    <row r="2812" spans="1:2">
      <c r="A2812" s="32" t="s">
        <v>3956</v>
      </c>
      <c r="B2812" s="21" t="e">
        <v>#N/A</v>
      </c>
    </row>
    <row r="2813" spans="1:2">
      <c r="A2813" s="32" t="s">
        <v>3957</v>
      </c>
      <c r="B2813" s="21" t="e">
        <v>#N/A</v>
      </c>
    </row>
    <row r="2814" spans="1:2">
      <c r="A2814" s="32" t="s">
        <v>3958</v>
      </c>
      <c r="B2814" s="21" t="e">
        <v>#N/A</v>
      </c>
    </row>
    <row r="2815" spans="1:2">
      <c r="A2815" s="32" t="s">
        <v>3959</v>
      </c>
      <c r="B2815" s="21" t="e">
        <v>#N/A</v>
      </c>
    </row>
    <row r="2816" spans="1:2">
      <c r="A2816" s="32" t="s">
        <v>3960</v>
      </c>
      <c r="B2816" s="21" t="e">
        <v>#N/A</v>
      </c>
    </row>
    <row r="2817" spans="1:2">
      <c r="A2817" s="32" t="s">
        <v>3961</v>
      </c>
      <c r="B2817" s="21" t="e">
        <v>#N/A</v>
      </c>
    </row>
    <row r="2818" spans="1:2">
      <c r="A2818" s="32" t="s">
        <v>3962</v>
      </c>
      <c r="B2818" s="21" t="e">
        <v>#N/A</v>
      </c>
    </row>
    <row r="2819" spans="1:2">
      <c r="A2819" s="32" t="s">
        <v>3963</v>
      </c>
      <c r="B2819" s="21" t="e">
        <v>#N/A</v>
      </c>
    </row>
    <row r="2820" spans="1:2">
      <c r="A2820" s="32" t="s">
        <v>3964</v>
      </c>
      <c r="B2820" s="21" t="e">
        <v>#N/A</v>
      </c>
    </row>
    <row r="2821" spans="1:2">
      <c r="A2821" s="32" t="s">
        <v>3965</v>
      </c>
      <c r="B2821" s="21" t="e">
        <v>#N/A</v>
      </c>
    </row>
    <row r="2822" spans="1:2">
      <c r="A2822" s="32" t="s">
        <v>3966</v>
      </c>
      <c r="B2822" s="21" t="e">
        <v>#N/A</v>
      </c>
    </row>
    <row r="2823" spans="1:2">
      <c r="A2823" s="32" t="s">
        <v>3967</v>
      </c>
      <c r="B2823" s="21" t="e">
        <v>#N/A</v>
      </c>
    </row>
    <row r="2824" spans="1:2">
      <c r="A2824" s="32" t="s">
        <v>3968</v>
      </c>
      <c r="B2824" s="21" t="e">
        <v>#N/A</v>
      </c>
    </row>
    <row r="2825" spans="1:2">
      <c r="A2825" s="32" t="s">
        <v>3969</v>
      </c>
      <c r="B2825" s="21" t="e">
        <v>#N/A</v>
      </c>
    </row>
    <row r="2826" spans="1:2">
      <c r="A2826" s="32" t="s">
        <v>3970</v>
      </c>
      <c r="B2826" s="21" t="e">
        <v>#N/A</v>
      </c>
    </row>
    <row r="2827" spans="1:2">
      <c r="A2827" s="32" t="s">
        <v>3971</v>
      </c>
      <c r="B2827" s="21" t="e">
        <v>#N/A</v>
      </c>
    </row>
    <row r="2828" spans="1:2">
      <c r="A2828" s="32" t="s">
        <v>3972</v>
      </c>
      <c r="B2828" s="21" t="e">
        <v>#N/A</v>
      </c>
    </row>
    <row r="2829" spans="1:2">
      <c r="A2829" s="32" t="s">
        <v>3973</v>
      </c>
      <c r="B2829" s="21" t="e">
        <v>#N/A</v>
      </c>
    </row>
    <row r="2830" spans="1:2">
      <c r="A2830" s="32" t="s">
        <v>3974</v>
      </c>
      <c r="B2830" s="21" t="e">
        <v>#N/A</v>
      </c>
    </row>
    <row r="2831" spans="1:2">
      <c r="A2831" s="32" t="s">
        <v>3975</v>
      </c>
      <c r="B2831" s="21" t="e">
        <v>#N/A</v>
      </c>
    </row>
    <row r="2832" spans="1:2">
      <c r="A2832" s="32" t="s">
        <v>3976</v>
      </c>
      <c r="B2832" s="21" t="e">
        <v>#N/A</v>
      </c>
    </row>
    <row r="2833" spans="1:2">
      <c r="A2833" s="32" t="s">
        <v>3977</v>
      </c>
      <c r="B2833" s="21" t="e">
        <v>#N/A</v>
      </c>
    </row>
    <row r="2834" spans="1:2">
      <c r="A2834" s="32" t="s">
        <v>3978</v>
      </c>
      <c r="B2834" s="21" t="e">
        <v>#N/A</v>
      </c>
    </row>
    <row r="2835" spans="1:2">
      <c r="A2835" s="32" t="s">
        <v>3979</v>
      </c>
      <c r="B2835" s="21" t="e">
        <v>#N/A</v>
      </c>
    </row>
    <row r="2836" spans="1:2">
      <c r="A2836" s="32" t="s">
        <v>3980</v>
      </c>
      <c r="B2836" s="21" t="e">
        <v>#N/A</v>
      </c>
    </row>
    <row r="2837" spans="1:2">
      <c r="A2837" s="32" t="s">
        <v>3981</v>
      </c>
      <c r="B2837" s="21" t="e">
        <v>#N/A</v>
      </c>
    </row>
    <row r="2838" spans="1:2">
      <c r="A2838" s="32" t="s">
        <v>3982</v>
      </c>
      <c r="B2838" s="21" t="e">
        <v>#N/A</v>
      </c>
    </row>
    <row r="2839" spans="1:2">
      <c r="A2839" s="32" t="s">
        <v>3983</v>
      </c>
      <c r="B2839" s="21" t="e">
        <v>#N/A</v>
      </c>
    </row>
    <row r="2840" spans="1:2">
      <c r="A2840" s="32" t="s">
        <v>3984</v>
      </c>
      <c r="B2840" s="21" t="e">
        <v>#N/A</v>
      </c>
    </row>
    <row r="2841" spans="1:2">
      <c r="A2841" s="32" t="s">
        <v>3985</v>
      </c>
      <c r="B2841" s="21" t="e">
        <v>#N/A</v>
      </c>
    </row>
    <row r="2842" spans="1:2">
      <c r="A2842" s="32" t="s">
        <v>3986</v>
      </c>
      <c r="B2842" s="21" t="e">
        <v>#N/A</v>
      </c>
    </row>
    <row r="2843" spans="1:2">
      <c r="A2843" s="32" t="s">
        <v>3987</v>
      </c>
      <c r="B2843" s="21" t="e">
        <v>#N/A</v>
      </c>
    </row>
    <row r="2844" spans="1:2">
      <c r="A2844" s="32" t="s">
        <v>3988</v>
      </c>
      <c r="B2844" s="21" t="e">
        <v>#N/A</v>
      </c>
    </row>
    <row r="2845" spans="1:2">
      <c r="A2845" s="32" t="s">
        <v>3989</v>
      </c>
      <c r="B2845" s="21" t="e">
        <v>#N/A</v>
      </c>
    </row>
    <row r="2846" spans="1:2">
      <c r="A2846" s="32" t="s">
        <v>3990</v>
      </c>
      <c r="B2846" s="21" t="e">
        <v>#N/A</v>
      </c>
    </row>
    <row r="2847" spans="1:2">
      <c r="A2847" s="32" t="s">
        <v>3991</v>
      </c>
      <c r="B2847" s="21" t="e">
        <v>#N/A</v>
      </c>
    </row>
    <row r="2848" spans="1:2">
      <c r="A2848" s="32" t="s">
        <v>3992</v>
      </c>
      <c r="B2848" s="21" t="e">
        <v>#N/A</v>
      </c>
    </row>
    <row r="2849" spans="1:2">
      <c r="A2849" s="32" t="s">
        <v>3993</v>
      </c>
      <c r="B2849" s="21" t="e">
        <v>#N/A</v>
      </c>
    </row>
    <row r="2850" spans="1:2">
      <c r="A2850" s="32" t="s">
        <v>3994</v>
      </c>
      <c r="B2850" s="21" t="e">
        <v>#N/A</v>
      </c>
    </row>
    <row r="2851" spans="1:2">
      <c r="A2851" s="32" t="s">
        <v>3995</v>
      </c>
      <c r="B2851" s="21" t="e">
        <v>#N/A</v>
      </c>
    </row>
    <row r="2852" spans="1:2">
      <c r="A2852" s="32" t="s">
        <v>3996</v>
      </c>
      <c r="B2852" s="21" t="e">
        <v>#N/A</v>
      </c>
    </row>
    <row r="2853" spans="1:2">
      <c r="A2853" s="32" t="s">
        <v>3997</v>
      </c>
      <c r="B2853" s="21" t="e">
        <v>#N/A</v>
      </c>
    </row>
    <row r="2854" spans="1:2">
      <c r="A2854" s="32" t="s">
        <v>3998</v>
      </c>
      <c r="B2854" s="21" t="e">
        <v>#N/A</v>
      </c>
    </row>
    <row r="2855" spans="1:2">
      <c r="A2855" s="32" t="s">
        <v>3999</v>
      </c>
      <c r="B2855" s="21" t="e">
        <v>#N/A</v>
      </c>
    </row>
    <row r="2856" spans="1:2">
      <c r="A2856" s="32" t="s">
        <v>4000</v>
      </c>
      <c r="B2856" s="21" t="e">
        <v>#N/A</v>
      </c>
    </row>
    <row r="2857" spans="1:2">
      <c r="A2857" s="32" t="s">
        <v>4001</v>
      </c>
      <c r="B2857" s="21" t="e">
        <v>#N/A</v>
      </c>
    </row>
    <row r="2858" spans="1:2">
      <c r="A2858" s="32" t="s">
        <v>4002</v>
      </c>
      <c r="B2858" s="21" t="e">
        <v>#N/A</v>
      </c>
    </row>
    <row r="2859" spans="1:2">
      <c r="A2859" s="32" t="s">
        <v>4003</v>
      </c>
      <c r="B2859" s="21" t="e">
        <v>#N/A</v>
      </c>
    </row>
    <row r="2860" spans="1:2">
      <c r="A2860" s="32" t="s">
        <v>4004</v>
      </c>
      <c r="B2860" s="21" t="e">
        <v>#N/A</v>
      </c>
    </row>
    <row r="2861" spans="1:2">
      <c r="A2861" s="32" t="s">
        <v>4005</v>
      </c>
      <c r="B2861" s="21" t="e">
        <v>#N/A</v>
      </c>
    </row>
    <row r="2862" spans="1:2">
      <c r="A2862" s="32" t="s">
        <v>4006</v>
      </c>
      <c r="B2862" s="21" t="e">
        <v>#N/A</v>
      </c>
    </row>
    <row r="2863" spans="1:2">
      <c r="A2863" s="32" t="s">
        <v>4007</v>
      </c>
      <c r="B2863" s="21" t="e">
        <v>#N/A</v>
      </c>
    </row>
    <row r="2864" spans="1:2">
      <c r="A2864" s="32" t="s">
        <v>4008</v>
      </c>
      <c r="B2864" s="21" t="e">
        <v>#N/A</v>
      </c>
    </row>
    <row r="2865" spans="1:2">
      <c r="A2865" s="32" t="s">
        <v>4009</v>
      </c>
      <c r="B2865" s="21" t="e">
        <v>#N/A</v>
      </c>
    </row>
    <row r="2866" spans="1:2">
      <c r="A2866" s="32" t="s">
        <v>4010</v>
      </c>
      <c r="B2866" s="21" t="e">
        <v>#N/A</v>
      </c>
    </row>
    <row r="2867" spans="1:2">
      <c r="A2867" s="32" t="s">
        <v>4011</v>
      </c>
      <c r="B2867" s="21" t="e">
        <v>#N/A</v>
      </c>
    </row>
    <row r="2868" spans="1:2">
      <c r="A2868" s="32" t="s">
        <v>4012</v>
      </c>
      <c r="B2868" s="21" t="e">
        <v>#N/A</v>
      </c>
    </row>
    <row r="2869" spans="1:2">
      <c r="A2869" s="32" t="s">
        <v>4013</v>
      </c>
      <c r="B2869" s="21" t="e">
        <v>#N/A</v>
      </c>
    </row>
    <row r="2870" spans="1:2">
      <c r="A2870" s="32" t="s">
        <v>4014</v>
      </c>
      <c r="B2870" s="21" t="e">
        <v>#N/A</v>
      </c>
    </row>
    <row r="2871" spans="1:2">
      <c r="A2871" s="32" t="s">
        <v>4015</v>
      </c>
      <c r="B2871" s="21" t="e">
        <v>#N/A</v>
      </c>
    </row>
    <row r="2872" spans="1:2">
      <c r="A2872" s="32" t="s">
        <v>4016</v>
      </c>
      <c r="B2872" s="21" t="e">
        <v>#N/A</v>
      </c>
    </row>
    <row r="2873" spans="1:2">
      <c r="A2873" s="32" t="s">
        <v>4017</v>
      </c>
      <c r="B2873" s="21" t="e">
        <v>#N/A</v>
      </c>
    </row>
    <row r="2874" spans="1:2">
      <c r="A2874" s="32" t="s">
        <v>4018</v>
      </c>
      <c r="B2874" s="21" t="e">
        <v>#N/A</v>
      </c>
    </row>
    <row r="2875" spans="1:2">
      <c r="A2875" s="32" t="s">
        <v>4019</v>
      </c>
      <c r="B2875" s="21" t="e">
        <v>#N/A</v>
      </c>
    </row>
    <row r="2876" spans="1:2">
      <c r="A2876" s="32" t="s">
        <v>4020</v>
      </c>
      <c r="B2876" s="21" t="e">
        <v>#N/A</v>
      </c>
    </row>
    <row r="2877" spans="1:2">
      <c r="A2877" s="32" t="s">
        <v>4021</v>
      </c>
      <c r="B2877" s="21" t="e">
        <v>#N/A</v>
      </c>
    </row>
    <row r="2878" spans="1:2">
      <c r="A2878" s="32" t="s">
        <v>4022</v>
      </c>
      <c r="B2878" s="21" t="e">
        <v>#N/A</v>
      </c>
    </row>
    <row r="2879" spans="1:2">
      <c r="A2879" s="32" t="s">
        <v>4023</v>
      </c>
      <c r="B2879" s="21" t="e">
        <v>#N/A</v>
      </c>
    </row>
    <row r="2880" spans="1:2">
      <c r="A2880" s="32" t="s">
        <v>4024</v>
      </c>
      <c r="B2880" s="21" t="e">
        <v>#N/A</v>
      </c>
    </row>
    <row r="2881" spans="1:2">
      <c r="A2881" s="32" t="s">
        <v>4025</v>
      </c>
      <c r="B2881" s="21" t="e">
        <v>#N/A</v>
      </c>
    </row>
    <row r="2882" spans="1:2">
      <c r="A2882" s="32" t="s">
        <v>4026</v>
      </c>
      <c r="B2882" s="21" t="e">
        <v>#N/A</v>
      </c>
    </row>
    <row r="2883" spans="1:2">
      <c r="A2883" s="32" t="s">
        <v>4027</v>
      </c>
      <c r="B2883" s="21" t="e">
        <v>#N/A</v>
      </c>
    </row>
    <row r="2884" spans="1:2">
      <c r="A2884" s="32" t="s">
        <v>4028</v>
      </c>
      <c r="B2884" s="21" t="e">
        <v>#N/A</v>
      </c>
    </row>
    <row r="2885" spans="1:2">
      <c r="A2885" s="32" t="s">
        <v>4029</v>
      </c>
      <c r="B2885" s="21" t="e">
        <v>#N/A</v>
      </c>
    </row>
    <row r="2886" spans="1:2">
      <c r="A2886" s="32" t="s">
        <v>4030</v>
      </c>
      <c r="B2886" s="21" t="e">
        <v>#N/A</v>
      </c>
    </row>
    <row r="2887" spans="1:2">
      <c r="A2887" s="32" t="s">
        <v>4031</v>
      </c>
      <c r="B2887" s="21" t="e">
        <v>#N/A</v>
      </c>
    </row>
    <row r="2888" spans="1:2">
      <c r="A2888" s="32" t="s">
        <v>4032</v>
      </c>
      <c r="B2888" s="21" t="e">
        <v>#N/A</v>
      </c>
    </row>
    <row r="2889" spans="1:2">
      <c r="A2889" s="32" t="s">
        <v>4033</v>
      </c>
      <c r="B2889" s="21" t="e">
        <v>#N/A</v>
      </c>
    </row>
    <row r="2890" spans="1:2">
      <c r="A2890" s="32" t="s">
        <v>4034</v>
      </c>
      <c r="B2890" s="21" t="e">
        <v>#N/A</v>
      </c>
    </row>
    <row r="2891" spans="1:2">
      <c r="A2891" s="32" t="s">
        <v>4035</v>
      </c>
      <c r="B2891" s="21" t="e">
        <v>#N/A</v>
      </c>
    </row>
    <row r="2892" spans="1:2">
      <c r="A2892" s="32" t="s">
        <v>4036</v>
      </c>
      <c r="B2892" s="21" t="e">
        <v>#N/A</v>
      </c>
    </row>
    <row r="2893" spans="1:2">
      <c r="A2893" s="32" t="s">
        <v>4037</v>
      </c>
      <c r="B2893" s="21" t="e">
        <v>#N/A</v>
      </c>
    </row>
    <row r="2894" spans="1:2">
      <c r="A2894" s="32" t="s">
        <v>4038</v>
      </c>
      <c r="B2894" s="21" t="e">
        <v>#N/A</v>
      </c>
    </row>
    <row r="2895" spans="1:2">
      <c r="A2895" s="32" t="s">
        <v>4039</v>
      </c>
      <c r="B2895" s="21" t="e">
        <v>#N/A</v>
      </c>
    </row>
    <row r="2896" spans="1:2">
      <c r="A2896" s="32" t="s">
        <v>4040</v>
      </c>
      <c r="B2896" s="21" t="e">
        <v>#N/A</v>
      </c>
    </row>
    <row r="2897" spans="1:2">
      <c r="A2897" s="32" t="s">
        <v>4041</v>
      </c>
      <c r="B2897" s="21" t="e">
        <v>#N/A</v>
      </c>
    </row>
    <row r="2898" spans="1:2">
      <c r="A2898" s="32" t="s">
        <v>4042</v>
      </c>
      <c r="B2898" s="21" t="e">
        <v>#N/A</v>
      </c>
    </row>
    <row r="2899" spans="1:2">
      <c r="A2899" s="32" t="s">
        <v>4043</v>
      </c>
      <c r="B2899" s="21" t="e">
        <v>#N/A</v>
      </c>
    </row>
    <row r="2900" spans="1:2">
      <c r="A2900" s="32" t="s">
        <v>4044</v>
      </c>
      <c r="B2900" s="21" t="e">
        <v>#N/A</v>
      </c>
    </row>
    <row r="2901" spans="1:2">
      <c r="A2901" s="32" t="s">
        <v>4045</v>
      </c>
      <c r="B2901" s="21" t="e">
        <v>#N/A</v>
      </c>
    </row>
    <row r="2902" spans="1:2">
      <c r="A2902" s="32" t="s">
        <v>4046</v>
      </c>
      <c r="B2902" s="21" t="e">
        <v>#N/A</v>
      </c>
    </row>
    <row r="2903" spans="1:2">
      <c r="A2903" s="32" t="s">
        <v>4047</v>
      </c>
      <c r="B2903" s="21" t="e">
        <v>#N/A</v>
      </c>
    </row>
    <row r="2904" spans="1:2">
      <c r="A2904" s="32" t="s">
        <v>4048</v>
      </c>
      <c r="B2904" s="21" t="e">
        <v>#N/A</v>
      </c>
    </row>
    <row r="2905" spans="1:2">
      <c r="A2905" s="32" t="s">
        <v>4049</v>
      </c>
      <c r="B2905" s="21" t="e">
        <v>#N/A</v>
      </c>
    </row>
    <row r="2906" spans="1:2">
      <c r="A2906" s="32" t="s">
        <v>4050</v>
      </c>
      <c r="B2906" s="21" t="e">
        <v>#N/A</v>
      </c>
    </row>
    <row r="2907" spans="1:2">
      <c r="A2907" s="32" t="s">
        <v>4051</v>
      </c>
      <c r="B2907" s="21" t="e">
        <v>#N/A</v>
      </c>
    </row>
    <row r="2908" spans="1:2">
      <c r="A2908" s="32" t="s">
        <v>4052</v>
      </c>
      <c r="B2908" s="21" t="e">
        <v>#N/A</v>
      </c>
    </row>
    <row r="2909" spans="1:2">
      <c r="A2909" s="32" t="s">
        <v>4053</v>
      </c>
      <c r="B2909" s="21" t="e">
        <v>#N/A</v>
      </c>
    </row>
    <row r="2910" spans="1:2">
      <c r="A2910" s="32" t="s">
        <v>4054</v>
      </c>
      <c r="B2910" s="21" t="e">
        <v>#N/A</v>
      </c>
    </row>
    <row r="2911" spans="1:2">
      <c r="A2911" s="32" t="s">
        <v>4055</v>
      </c>
      <c r="B2911" s="21" t="e">
        <v>#N/A</v>
      </c>
    </row>
    <row r="2912" spans="1:2">
      <c r="A2912" s="32" t="s">
        <v>4056</v>
      </c>
      <c r="B2912" s="21" t="e">
        <v>#N/A</v>
      </c>
    </row>
    <row r="2913" spans="1:2">
      <c r="A2913" s="32" t="s">
        <v>4057</v>
      </c>
      <c r="B2913" s="21" t="e">
        <v>#N/A</v>
      </c>
    </row>
    <row r="2914" spans="1:2">
      <c r="A2914" s="32" t="s">
        <v>4058</v>
      </c>
      <c r="B2914" s="21" t="e">
        <v>#N/A</v>
      </c>
    </row>
    <row r="2915" spans="1:2">
      <c r="A2915" s="32" t="s">
        <v>4059</v>
      </c>
      <c r="B2915" s="21" t="e">
        <v>#N/A</v>
      </c>
    </row>
    <row r="2916" spans="1:2">
      <c r="A2916" s="32" t="s">
        <v>4060</v>
      </c>
      <c r="B2916" s="21" t="e">
        <v>#N/A</v>
      </c>
    </row>
    <row r="2917" spans="1:2">
      <c r="A2917" s="32" t="s">
        <v>4061</v>
      </c>
      <c r="B2917" s="21" t="e">
        <v>#N/A</v>
      </c>
    </row>
    <row r="2918" spans="1:2">
      <c r="A2918" s="32" t="s">
        <v>4062</v>
      </c>
      <c r="B2918" s="21" t="e">
        <v>#N/A</v>
      </c>
    </row>
    <row r="2919" spans="1:2">
      <c r="A2919" s="32" t="s">
        <v>4063</v>
      </c>
      <c r="B2919" s="21" t="e">
        <v>#N/A</v>
      </c>
    </row>
    <row r="2920" spans="1:2">
      <c r="A2920" s="32" t="s">
        <v>4064</v>
      </c>
      <c r="B2920" s="21" t="e">
        <v>#N/A</v>
      </c>
    </row>
    <row r="2921" spans="1:2">
      <c r="A2921" s="32" t="s">
        <v>4065</v>
      </c>
      <c r="B2921" s="21" t="e">
        <v>#N/A</v>
      </c>
    </row>
    <row r="2922" spans="1:2">
      <c r="A2922" s="32" t="s">
        <v>4066</v>
      </c>
      <c r="B2922" s="21" t="e">
        <v>#N/A</v>
      </c>
    </row>
    <row r="2923" spans="1:2">
      <c r="A2923" s="32" t="s">
        <v>4067</v>
      </c>
      <c r="B2923" s="21" t="e">
        <v>#N/A</v>
      </c>
    </row>
    <row r="2924" spans="1:2">
      <c r="A2924" s="32" t="s">
        <v>4068</v>
      </c>
      <c r="B2924" s="21" t="e">
        <v>#N/A</v>
      </c>
    </row>
    <row r="2925" spans="1:2">
      <c r="A2925" s="32" t="s">
        <v>4069</v>
      </c>
      <c r="B2925" s="21" t="e">
        <v>#N/A</v>
      </c>
    </row>
    <row r="2926" spans="1:2">
      <c r="A2926" s="32" t="s">
        <v>4070</v>
      </c>
      <c r="B2926" s="21" t="e">
        <v>#N/A</v>
      </c>
    </row>
    <row r="2927" spans="1:2">
      <c r="A2927" s="32" t="s">
        <v>4071</v>
      </c>
      <c r="B2927" s="21" t="e">
        <v>#N/A</v>
      </c>
    </row>
    <row r="2928" spans="1:2">
      <c r="A2928" s="32" t="s">
        <v>4072</v>
      </c>
      <c r="B2928" s="21" t="e">
        <v>#N/A</v>
      </c>
    </row>
    <row r="2929" spans="1:2">
      <c r="A2929" s="32" t="s">
        <v>4073</v>
      </c>
      <c r="B2929" s="21" t="e">
        <v>#N/A</v>
      </c>
    </row>
    <row r="2930" spans="1:2">
      <c r="A2930" s="32" t="s">
        <v>4074</v>
      </c>
      <c r="B2930" s="21" t="e">
        <v>#N/A</v>
      </c>
    </row>
    <row r="2931" spans="1:2">
      <c r="A2931" s="32" t="s">
        <v>4075</v>
      </c>
      <c r="B2931" s="21" t="e">
        <v>#N/A</v>
      </c>
    </row>
    <row r="2932" spans="1:2">
      <c r="A2932" s="32" t="s">
        <v>4076</v>
      </c>
      <c r="B2932" s="21" t="e">
        <v>#N/A</v>
      </c>
    </row>
    <row r="2933" spans="1:2">
      <c r="A2933" s="32" t="s">
        <v>4077</v>
      </c>
      <c r="B2933" s="21" t="e">
        <v>#N/A</v>
      </c>
    </row>
    <row r="2934" spans="1:2">
      <c r="A2934" s="32" t="s">
        <v>4078</v>
      </c>
      <c r="B2934" s="21" t="e">
        <v>#N/A</v>
      </c>
    </row>
    <row r="2935" spans="1:2">
      <c r="A2935" s="32" t="s">
        <v>4079</v>
      </c>
      <c r="B2935" s="21" t="e">
        <v>#N/A</v>
      </c>
    </row>
    <row r="2936" spans="1:2">
      <c r="A2936" s="32" t="s">
        <v>4080</v>
      </c>
      <c r="B2936" s="21" t="e">
        <v>#N/A</v>
      </c>
    </row>
    <row r="2937" spans="1:2">
      <c r="A2937" s="32" t="s">
        <v>4081</v>
      </c>
      <c r="B2937" s="21" t="e">
        <v>#N/A</v>
      </c>
    </row>
    <row r="2938" spans="1:2">
      <c r="A2938" s="32" t="s">
        <v>4082</v>
      </c>
      <c r="B2938" s="21" t="e">
        <v>#N/A</v>
      </c>
    </row>
    <row r="2939" spans="1:2">
      <c r="A2939" s="32" t="s">
        <v>4083</v>
      </c>
      <c r="B2939" s="21" t="e">
        <v>#N/A</v>
      </c>
    </row>
    <row r="2940" spans="1:2">
      <c r="A2940" s="32" t="s">
        <v>4084</v>
      </c>
      <c r="B2940" s="21" t="e">
        <v>#N/A</v>
      </c>
    </row>
    <row r="2941" spans="1:2">
      <c r="A2941" s="32" t="s">
        <v>4085</v>
      </c>
      <c r="B2941" s="21" t="e">
        <v>#N/A</v>
      </c>
    </row>
    <row r="2942" spans="1:2">
      <c r="A2942" s="32" t="s">
        <v>4086</v>
      </c>
      <c r="B2942" s="21" t="e">
        <v>#N/A</v>
      </c>
    </row>
    <row r="2943" spans="1:2">
      <c r="A2943" s="32" t="s">
        <v>4087</v>
      </c>
      <c r="B2943" s="21" t="e">
        <v>#N/A</v>
      </c>
    </row>
    <row r="2944" spans="1:2">
      <c r="A2944" s="32" t="s">
        <v>4088</v>
      </c>
      <c r="B2944" s="21" t="e">
        <v>#N/A</v>
      </c>
    </row>
    <row r="2945" spans="1:2">
      <c r="A2945" s="32" t="s">
        <v>4089</v>
      </c>
      <c r="B2945" s="21" t="e">
        <v>#N/A</v>
      </c>
    </row>
    <row r="2946" spans="1:2">
      <c r="A2946" s="32" t="s">
        <v>4090</v>
      </c>
      <c r="B2946" s="21" t="e">
        <v>#N/A</v>
      </c>
    </row>
    <row r="2947" spans="1:2">
      <c r="A2947" s="32" t="s">
        <v>4091</v>
      </c>
      <c r="B2947" s="21" t="e">
        <v>#N/A</v>
      </c>
    </row>
    <row r="2948" spans="1:2">
      <c r="A2948" s="32" t="s">
        <v>4092</v>
      </c>
      <c r="B2948" s="21" t="e">
        <v>#N/A</v>
      </c>
    </row>
    <row r="2949" spans="1:2">
      <c r="A2949" s="32" t="s">
        <v>4093</v>
      </c>
      <c r="B2949" s="21" t="e">
        <v>#N/A</v>
      </c>
    </row>
    <row r="2950" spans="1:2">
      <c r="A2950" s="32" t="s">
        <v>4094</v>
      </c>
      <c r="B2950" s="21" t="e">
        <v>#N/A</v>
      </c>
    </row>
    <row r="2951" spans="1:2">
      <c r="A2951" s="32" t="s">
        <v>4095</v>
      </c>
      <c r="B2951" s="21" t="e">
        <v>#N/A</v>
      </c>
    </row>
    <row r="2952" spans="1:2">
      <c r="A2952" s="32" t="s">
        <v>4096</v>
      </c>
      <c r="B2952" s="21" t="e">
        <v>#N/A</v>
      </c>
    </row>
    <row r="2953" spans="1:2">
      <c r="A2953" s="32" t="s">
        <v>4097</v>
      </c>
      <c r="B2953" s="21" t="e">
        <v>#N/A</v>
      </c>
    </row>
    <row r="2954" spans="1:2">
      <c r="A2954" s="32" t="s">
        <v>4098</v>
      </c>
      <c r="B2954" s="21" t="e">
        <v>#N/A</v>
      </c>
    </row>
    <row r="2955" spans="1:2">
      <c r="A2955" s="32" t="s">
        <v>4099</v>
      </c>
      <c r="B2955" s="21" t="e">
        <v>#N/A</v>
      </c>
    </row>
    <row r="2956" spans="1:2">
      <c r="A2956" s="32" t="s">
        <v>4100</v>
      </c>
      <c r="B2956" s="21" t="e">
        <v>#N/A</v>
      </c>
    </row>
    <row r="2957" spans="1:2">
      <c r="A2957" s="32" t="s">
        <v>4101</v>
      </c>
      <c r="B2957" s="21" t="e">
        <v>#N/A</v>
      </c>
    </row>
    <row r="2958" spans="1:2">
      <c r="A2958" s="32" t="s">
        <v>4102</v>
      </c>
      <c r="B2958" s="21" t="e">
        <v>#N/A</v>
      </c>
    </row>
    <row r="2959" spans="1:2">
      <c r="A2959" s="32" t="s">
        <v>4103</v>
      </c>
      <c r="B2959" s="21" t="e">
        <v>#N/A</v>
      </c>
    </row>
    <row r="2960" spans="1:2">
      <c r="A2960" s="32" t="s">
        <v>4104</v>
      </c>
      <c r="B2960" s="21" t="e">
        <v>#N/A</v>
      </c>
    </row>
    <row r="2961" spans="1:2">
      <c r="A2961" s="32" t="s">
        <v>4105</v>
      </c>
      <c r="B2961" s="21" t="e">
        <v>#N/A</v>
      </c>
    </row>
    <row r="2962" spans="1:2">
      <c r="A2962" s="32" t="s">
        <v>4106</v>
      </c>
      <c r="B2962" s="21" t="e">
        <v>#N/A</v>
      </c>
    </row>
    <row r="2963" spans="1:2">
      <c r="A2963" s="32" t="s">
        <v>4107</v>
      </c>
      <c r="B2963" s="21" t="e">
        <v>#N/A</v>
      </c>
    </row>
    <row r="2964" spans="1:2">
      <c r="A2964" s="32" t="s">
        <v>4108</v>
      </c>
      <c r="B2964" s="21" t="e">
        <v>#N/A</v>
      </c>
    </row>
    <row r="2965" spans="1:2">
      <c r="A2965" s="32" t="s">
        <v>4109</v>
      </c>
      <c r="B2965" s="21" t="e">
        <v>#N/A</v>
      </c>
    </row>
    <row r="2966" spans="1:2">
      <c r="A2966" s="32" t="s">
        <v>4110</v>
      </c>
      <c r="B2966" s="21" t="e">
        <v>#N/A</v>
      </c>
    </row>
    <row r="2967" spans="1:2">
      <c r="A2967" s="32" t="s">
        <v>4111</v>
      </c>
      <c r="B2967" s="21" t="e">
        <v>#N/A</v>
      </c>
    </row>
    <row r="2968" spans="1:2">
      <c r="A2968" s="32" t="s">
        <v>4112</v>
      </c>
      <c r="B2968" s="21" t="e">
        <v>#N/A</v>
      </c>
    </row>
    <row r="2969" spans="1:2">
      <c r="A2969" s="32" t="s">
        <v>4113</v>
      </c>
      <c r="B2969" s="21" t="e">
        <v>#N/A</v>
      </c>
    </row>
    <row r="2970" spans="1:2">
      <c r="A2970" s="32" t="s">
        <v>4114</v>
      </c>
      <c r="B2970" s="21" t="e">
        <v>#N/A</v>
      </c>
    </row>
    <row r="2971" spans="1:2">
      <c r="A2971" s="32" t="s">
        <v>4115</v>
      </c>
      <c r="B2971" s="21" t="e">
        <v>#N/A</v>
      </c>
    </row>
    <row r="2972" spans="1:2">
      <c r="A2972" s="32" t="s">
        <v>4116</v>
      </c>
      <c r="B2972" s="21" t="e">
        <v>#N/A</v>
      </c>
    </row>
    <row r="2973" spans="1:2">
      <c r="A2973" s="32" t="s">
        <v>4117</v>
      </c>
      <c r="B2973" s="21" t="e">
        <v>#N/A</v>
      </c>
    </row>
    <row r="2974" spans="1:2">
      <c r="A2974" s="32" t="s">
        <v>4118</v>
      </c>
      <c r="B2974" s="21" t="e">
        <v>#N/A</v>
      </c>
    </row>
    <row r="2975" spans="1:2">
      <c r="A2975" s="32" t="s">
        <v>4119</v>
      </c>
      <c r="B2975" s="21" t="e">
        <v>#N/A</v>
      </c>
    </row>
    <row r="2976" spans="1:2">
      <c r="A2976" s="32" t="s">
        <v>4120</v>
      </c>
      <c r="B2976" s="21" t="e">
        <v>#N/A</v>
      </c>
    </row>
    <row r="2977" spans="1:2">
      <c r="A2977" s="32" t="s">
        <v>4121</v>
      </c>
      <c r="B2977" s="21" t="e">
        <v>#N/A</v>
      </c>
    </row>
    <row r="2978" spans="1:2">
      <c r="A2978" s="32" t="s">
        <v>4122</v>
      </c>
      <c r="B2978" s="21" t="e">
        <v>#N/A</v>
      </c>
    </row>
    <row r="2979" spans="1:2">
      <c r="A2979" s="32" t="s">
        <v>4123</v>
      </c>
      <c r="B2979" s="21" t="e">
        <v>#N/A</v>
      </c>
    </row>
    <row r="2980" spans="1:2">
      <c r="A2980" s="32" t="s">
        <v>4124</v>
      </c>
      <c r="B2980" s="21" t="e">
        <v>#N/A</v>
      </c>
    </row>
    <row r="2981" spans="1:2">
      <c r="A2981" s="32" t="s">
        <v>4125</v>
      </c>
      <c r="B2981" s="21" t="e">
        <v>#N/A</v>
      </c>
    </row>
    <row r="2982" spans="1:2">
      <c r="A2982" s="32" t="s">
        <v>4126</v>
      </c>
      <c r="B2982" s="21" t="e">
        <v>#N/A</v>
      </c>
    </row>
    <row r="2983" spans="1:2">
      <c r="A2983" s="32" t="s">
        <v>4127</v>
      </c>
      <c r="B2983" s="21" t="e">
        <v>#N/A</v>
      </c>
    </row>
    <row r="2984" spans="1:2">
      <c r="A2984" s="32" t="s">
        <v>4128</v>
      </c>
      <c r="B2984" s="21" t="e">
        <v>#N/A</v>
      </c>
    </row>
    <row r="2985" spans="1:2">
      <c r="A2985" s="32" t="s">
        <v>4129</v>
      </c>
      <c r="B2985" s="21" t="e">
        <v>#N/A</v>
      </c>
    </row>
    <row r="2986" spans="1:2">
      <c r="A2986" s="32" t="s">
        <v>4130</v>
      </c>
      <c r="B2986" s="21" t="e">
        <v>#N/A</v>
      </c>
    </row>
    <row r="2987" spans="1:2">
      <c r="A2987" s="32" t="s">
        <v>4131</v>
      </c>
      <c r="B2987" s="21" t="e">
        <v>#N/A</v>
      </c>
    </row>
    <row r="2988" spans="1:2">
      <c r="A2988" s="32" t="s">
        <v>4132</v>
      </c>
      <c r="B2988" s="21" t="e">
        <v>#N/A</v>
      </c>
    </row>
    <row r="2989" spans="1:2">
      <c r="A2989" s="32" t="s">
        <v>4133</v>
      </c>
      <c r="B2989" s="21" t="e">
        <v>#N/A</v>
      </c>
    </row>
    <row r="2990" spans="1:2">
      <c r="A2990" s="32" t="s">
        <v>4134</v>
      </c>
      <c r="B2990" s="21" t="e">
        <v>#N/A</v>
      </c>
    </row>
    <row r="2991" spans="1:2">
      <c r="A2991" s="32" t="s">
        <v>4135</v>
      </c>
      <c r="B2991" s="21" t="e">
        <v>#N/A</v>
      </c>
    </row>
    <row r="2992" spans="1:2">
      <c r="A2992" s="32" t="s">
        <v>4136</v>
      </c>
      <c r="B2992" s="21" t="e">
        <v>#N/A</v>
      </c>
    </row>
    <row r="2993" spans="1:2">
      <c r="A2993" s="32" t="s">
        <v>4137</v>
      </c>
      <c r="B2993" s="21" t="e">
        <v>#N/A</v>
      </c>
    </row>
    <row r="2994" spans="1:2">
      <c r="A2994" s="32" t="s">
        <v>4138</v>
      </c>
      <c r="B2994" s="21" t="e">
        <v>#N/A</v>
      </c>
    </row>
    <row r="2995" spans="1:2">
      <c r="A2995" s="32" t="s">
        <v>4139</v>
      </c>
      <c r="B2995" s="21" t="e">
        <v>#N/A</v>
      </c>
    </row>
    <row r="2996" spans="1:2">
      <c r="A2996" s="32" t="s">
        <v>4140</v>
      </c>
      <c r="B2996" s="21" t="e">
        <v>#N/A</v>
      </c>
    </row>
    <row r="2997" spans="1:2">
      <c r="A2997" s="32" t="s">
        <v>4141</v>
      </c>
      <c r="B2997" s="21" t="e">
        <v>#N/A</v>
      </c>
    </row>
    <row r="2998" spans="1:2">
      <c r="A2998" s="32" t="s">
        <v>4142</v>
      </c>
      <c r="B2998" s="21" t="e">
        <v>#N/A</v>
      </c>
    </row>
    <row r="2999" spans="1:2">
      <c r="A2999" s="32" t="s">
        <v>4143</v>
      </c>
      <c r="B2999" s="21" t="e">
        <v>#N/A</v>
      </c>
    </row>
    <row r="3000" spans="1:2">
      <c r="A3000" s="32" t="s">
        <v>4144</v>
      </c>
      <c r="B3000" s="21" t="e">
        <v>#N/A</v>
      </c>
    </row>
    <row r="3001" spans="1:2">
      <c r="A3001" s="32" t="s">
        <v>4145</v>
      </c>
      <c r="B3001" s="21" t="e">
        <v>#N/A</v>
      </c>
    </row>
    <row r="3002" spans="1:2">
      <c r="A3002" s="32" t="s">
        <v>4146</v>
      </c>
      <c r="B3002" s="21" t="e">
        <v>#N/A</v>
      </c>
    </row>
    <row r="3003" spans="1:2">
      <c r="A3003" s="32" t="s">
        <v>4147</v>
      </c>
      <c r="B3003" s="21" t="e">
        <v>#N/A</v>
      </c>
    </row>
    <row r="3004" spans="1:2">
      <c r="A3004" s="32" t="s">
        <v>4148</v>
      </c>
      <c r="B3004" s="21" t="e">
        <v>#N/A</v>
      </c>
    </row>
    <row r="3005" spans="1:2">
      <c r="A3005" s="32" t="s">
        <v>4149</v>
      </c>
      <c r="B3005" s="21" t="e">
        <v>#N/A</v>
      </c>
    </row>
    <row r="3006" spans="1:2">
      <c r="A3006" s="32" t="s">
        <v>4150</v>
      </c>
      <c r="B3006" s="21" t="e">
        <v>#N/A</v>
      </c>
    </row>
    <row r="3007" spans="1:2">
      <c r="A3007" s="32" t="s">
        <v>4151</v>
      </c>
      <c r="B3007" s="21" t="e">
        <v>#N/A</v>
      </c>
    </row>
    <row r="3008" spans="1:2">
      <c r="A3008" s="32" t="s">
        <v>4152</v>
      </c>
      <c r="B3008" s="21" t="e">
        <v>#N/A</v>
      </c>
    </row>
    <row r="3009" spans="1:2">
      <c r="A3009" s="32" t="s">
        <v>4153</v>
      </c>
      <c r="B3009" s="21" t="e">
        <v>#N/A</v>
      </c>
    </row>
    <row r="3010" spans="1:2">
      <c r="A3010" s="32" t="s">
        <v>4154</v>
      </c>
      <c r="B3010" s="21" t="e">
        <v>#N/A</v>
      </c>
    </row>
    <row r="3011" spans="1:2">
      <c r="A3011" s="32" t="s">
        <v>4155</v>
      </c>
      <c r="B3011" s="21" t="e">
        <v>#N/A</v>
      </c>
    </row>
    <row r="3012" spans="1:2">
      <c r="A3012" s="32" t="s">
        <v>4156</v>
      </c>
      <c r="B3012" s="21" t="e">
        <v>#N/A</v>
      </c>
    </row>
    <row r="3013" spans="1:2">
      <c r="A3013" s="32" t="s">
        <v>4157</v>
      </c>
      <c r="B3013" s="21" t="e">
        <v>#N/A</v>
      </c>
    </row>
    <row r="3014" spans="1:2">
      <c r="A3014" s="32" t="s">
        <v>4158</v>
      </c>
      <c r="B3014" s="21" t="e">
        <v>#N/A</v>
      </c>
    </row>
    <row r="3015" spans="1:2">
      <c r="A3015" s="32" t="s">
        <v>4159</v>
      </c>
      <c r="B3015" s="21" t="e">
        <v>#N/A</v>
      </c>
    </row>
    <row r="3016" spans="1:2">
      <c r="A3016" s="32" t="s">
        <v>4160</v>
      </c>
      <c r="B3016" s="21" t="e">
        <v>#N/A</v>
      </c>
    </row>
    <row r="3017" spans="1:2">
      <c r="A3017" s="32" t="s">
        <v>4161</v>
      </c>
      <c r="B3017" s="21" t="e">
        <v>#N/A</v>
      </c>
    </row>
    <row r="3018" spans="1:2">
      <c r="A3018" s="32" t="s">
        <v>4162</v>
      </c>
      <c r="B3018" s="21" t="e">
        <v>#N/A</v>
      </c>
    </row>
    <row r="3019" spans="1:2">
      <c r="A3019" s="32" t="s">
        <v>4163</v>
      </c>
      <c r="B3019" s="21" t="e">
        <v>#N/A</v>
      </c>
    </row>
    <row r="3020" spans="1:2">
      <c r="A3020" s="32" t="s">
        <v>4164</v>
      </c>
      <c r="B3020" s="21" t="e">
        <v>#N/A</v>
      </c>
    </row>
    <row r="3021" spans="1:2">
      <c r="A3021" s="32" t="s">
        <v>4165</v>
      </c>
      <c r="B3021" s="21" t="e">
        <v>#N/A</v>
      </c>
    </row>
    <row r="3022" spans="1:2">
      <c r="A3022" s="32" t="s">
        <v>4166</v>
      </c>
      <c r="B3022" s="21" t="e">
        <v>#N/A</v>
      </c>
    </row>
    <row r="3023" spans="1:2">
      <c r="A3023" s="32" t="s">
        <v>4167</v>
      </c>
      <c r="B3023" s="21" t="e">
        <v>#N/A</v>
      </c>
    </row>
    <row r="3024" spans="1:2">
      <c r="A3024" s="32" t="s">
        <v>4168</v>
      </c>
      <c r="B3024" s="21" t="e">
        <v>#N/A</v>
      </c>
    </row>
    <row r="3025" spans="1:2">
      <c r="A3025" s="32" t="s">
        <v>4169</v>
      </c>
      <c r="B3025" s="21" t="e">
        <v>#N/A</v>
      </c>
    </row>
    <row r="3026" spans="1:2">
      <c r="A3026" s="32" t="s">
        <v>4170</v>
      </c>
      <c r="B3026" s="21" t="e">
        <v>#N/A</v>
      </c>
    </row>
    <row r="3027" spans="1:2">
      <c r="A3027" s="32" t="s">
        <v>4171</v>
      </c>
      <c r="B3027" s="21" t="e">
        <v>#N/A</v>
      </c>
    </row>
    <row r="3028" spans="1:2">
      <c r="A3028" s="32" t="s">
        <v>4172</v>
      </c>
      <c r="B3028" s="21" t="e">
        <v>#N/A</v>
      </c>
    </row>
    <row r="3029" spans="1:2">
      <c r="A3029" s="32" t="s">
        <v>4173</v>
      </c>
      <c r="B3029" s="21" t="e">
        <v>#N/A</v>
      </c>
    </row>
    <row r="3030" spans="1:2">
      <c r="A3030" s="32" t="s">
        <v>4174</v>
      </c>
      <c r="B3030" s="21" t="e">
        <v>#N/A</v>
      </c>
    </row>
    <row r="3031" spans="1:2">
      <c r="A3031" s="32" t="s">
        <v>4175</v>
      </c>
      <c r="B3031" s="21" t="e">
        <v>#N/A</v>
      </c>
    </row>
    <row r="3032" spans="1:2">
      <c r="A3032" s="32" t="s">
        <v>4176</v>
      </c>
      <c r="B3032" s="21" t="e">
        <v>#N/A</v>
      </c>
    </row>
    <row r="3033" spans="1:2">
      <c r="A3033" s="32" t="s">
        <v>4177</v>
      </c>
      <c r="B3033" s="21" t="e">
        <v>#N/A</v>
      </c>
    </row>
    <row r="3034" spans="1:2">
      <c r="A3034" s="32" t="s">
        <v>4178</v>
      </c>
      <c r="B3034" s="21" t="e">
        <v>#N/A</v>
      </c>
    </row>
    <row r="3035" spans="1:2">
      <c r="A3035" s="32" t="s">
        <v>4179</v>
      </c>
      <c r="B3035" s="21" t="e">
        <v>#N/A</v>
      </c>
    </row>
    <row r="3036" spans="1:2">
      <c r="A3036" s="32" t="s">
        <v>4180</v>
      </c>
      <c r="B3036" s="21" t="e">
        <v>#N/A</v>
      </c>
    </row>
    <row r="3037" spans="1:2">
      <c r="A3037" s="32" t="s">
        <v>4181</v>
      </c>
      <c r="B3037" s="21" t="e">
        <v>#N/A</v>
      </c>
    </row>
    <row r="3038" spans="1:2">
      <c r="A3038" s="32" t="s">
        <v>4182</v>
      </c>
      <c r="B3038" s="21" t="e">
        <v>#N/A</v>
      </c>
    </row>
    <row r="3039" spans="1:2">
      <c r="A3039" s="32" t="s">
        <v>4183</v>
      </c>
      <c r="B3039" s="21" t="e">
        <v>#N/A</v>
      </c>
    </row>
    <row r="3040" spans="1:2">
      <c r="A3040" s="32" t="s">
        <v>4184</v>
      </c>
      <c r="B3040" s="21" t="e">
        <v>#N/A</v>
      </c>
    </row>
    <row r="3041" spans="1:2">
      <c r="A3041" s="32" t="s">
        <v>4185</v>
      </c>
      <c r="B3041" s="21" t="e">
        <v>#N/A</v>
      </c>
    </row>
    <row r="3042" spans="1:2">
      <c r="A3042" s="32" t="s">
        <v>4186</v>
      </c>
      <c r="B3042" s="21" t="e">
        <v>#N/A</v>
      </c>
    </row>
    <row r="3043" spans="1:2">
      <c r="A3043" s="32" t="s">
        <v>4187</v>
      </c>
      <c r="B3043" s="21" t="e">
        <v>#N/A</v>
      </c>
    </row>
    <row r="3044" spans="1:2">
      <c r="A3044" s="32" t="s">
        <v>4188</v>
      </c>
      <c r="B3044" s="21" t="e">
        <v>#N/A</v>
      </c>
    </row>
    <row r="3045" spans="1:2">
      <c r="A3045" s="32" t="s">
        <v>4189</v>
      </c>
      <c r="B3045" s="21" t="e">
        <v>#N/A</v>
      </c>
    </row>
    <row r="3046" spans="1:2">
      <c r="A3046" s="32" t="s">
        <v>4190</v>
      </c>
      <c r="B3046" s="21" t="e">
        <v>#N/A</v>
      </c>
    </row>
    <row r="3047" spans="1:2">
      <c r="A3047" s="32" t="s">
        <v>4191</v>
      </c>
      <c r="B3047" s="21" t="e">
        <v>#N/A</v>
      </c>
    </row>
    <row r="3048" spans="1:2">
      <c r="A3048" s="32" t="s">
        <v>4192</v>
      </c>
      <c r="B3048" s="21" t="e">
        <v>#N/A</v>
      </c>
    </row>
    <row r="3049" spans="1:2">
      <c r="A3049" s="32" t="s">
        <v>4193</v>
      </c>
      <c r="B3049" s="21" t="e">
        <v>#N/A</v>
      </c>
    </row>
    <row r="3050" spans="1:2">
      <c r="A3050" s="32" t="s">
        <v>4194</v>
      </c>
      <c r="B3050" s="21" t="e">
        <v>#N/A</v>
      </c>
    </row>
    <row r="3051" spans="1:2">
      <c r="A3051" s="32" t="s">
        <v>4195</v>
      </c>
      <c r="B3051" s="21" t="e">
        <v>#N/A</v>
      </c>
    </row>
    <row r="3052" spans="1:2">
      <c r="A3052" s="32" t="s">
        <v>4196</v>
      </c>
      <c r="B3052" s="21" t="e">
        <v>#N/A</v>
      </c>
    </row>
    <row r="3053" spans="1:2">
      <c r="A3053" s="32" t="s">
        <v>4197</v>
      </c>
      <c r="B3053" s="21" t="e">
        <v>#N/A</v>
      </c>
    </row>
    <row r="3054" spans="1:2">
      <c r="A3054" s="32" t="s">
        <v>4198</v>
      </c>
      <c r="B3054" s="21" t="e">
        <v>#N/A</v>
      </c>
    </row>
    <row r="3055" spans="1:2">
      <c r="A3055" s="32" t="s">
        <v>4199</v>
      </c>
      <c r="B3055" s="21" t="e">
        <v>#N/A</v>
      </c>
    </row>
    <row r="3056" spans="1:2">
      <c r="A3056" s="32" t="s">
        <v>4200</v>
      </c>
      <c r="B3056" s="21" t="e">
        <v>#N/A</v>
      </c>
    </row>
    <row r="3057" spans="1:2">
      <c r="A3057" s="32" t="s">
        <v>4201</v>
      </c>
      <c r="B3057" s="21" t="e">
        <v>#N/A</v>
      </c>
    </row>
    <row r="3058" spans="1:2">
      <c r="A3058" s="32" t="s">
        <v>4202</v>
      </c>
      <c r="B3058" s="21" t="e">
        <v>#N/A</v>
      </c>
    </row>
    <row r="3059" spans="1:2">
      <c r="A3059" s="32" t="s">
        <v>4203</v>
      </c>
      <c r="B3059" s="21" t="e">
        <v>#N/A</v>
      </c>
    </row>
    <row r="3060" spans="1:2">
      <c r="A3060" s="32" t="s">
        <v>4204</v>
      </c>
      <c r="B3060" s="21" t="e">
        <v>#N/A</v>
      </c>
    </row>
    <row r="3061" spans="1:2">
      <c r="A3061" s="32" t="s">
        <v>4205</v>
      </c>
      <c r="B3061" s="21" t="e">
        <v>#N/A</v>
      </c>
    </row>
    <row r="3062" spans="1:2">
      <c r="A3062" s="32" t="s">
        <v>4206</v>
      </c>
      <c r="B3062" s="21" t="e">
        <v>#N/A</v>
      </c>
    </row>
    <row r="3063" spans="1:2">
      <c r="A3063" s="32" t="s">
        <v>4207</v>
      </c>
      <c r="B3063" s="21" t="e">
        <v>#N/A</v>
      </c>
    </row>
    <row r="3064" spans="1:2">
      <c r="A3064" s="32" t="s">
        <v>4208</v>
      </c>
      <c r="B3064" s="21" t="e">
        <v>#N/A</v>
      </c>
    </row>
    <row r="3065" spans="1:2">
      <c r="A3065" s="32" t="s">
        <v>4209</v>
      </c>
      <c r="B3065" s="21" t="e">
        <v>#N/A</v>
      </c>
    </row>
    <row r="3066" spans="1:2">
      <c r="A3066" s="32" t="s">
        <v>4210</v>
      </c>
      <c r="B3066" s="21" t="e">
        <v>#N/A</v>
      </c>
    </row>
    <row r="3067" spans="1:2">
      <c r="A3067" s="32" t="s">
        <v>4211</v>
      </c>
      <c r="B3067" s="21" t="e">
        <v>#N/A</v>
      </c>
    </row>
    <row r="3068" spans="1:2">
      <c r="A3068" s="32" t="s">
        <v>4212</v>
      </c>
      <c r="B3068" s="21" t="e">
        <v>#N/A</v>
      </c>
    </row>
    <row r="3069" spans="1:2">
      <c r="A3069" s="32" t="s">
        <v>4213</v>
      </c>
      <c r="B3069" s="21" t="e">
        <v>#N/A</v>
      </c>
    </row>
    <row r="3070" spans="1:2">
      <c r="A3070" s="32" t="s">
        <v>4214</v>
      </c>
      <c r="B3070" s="21" t="e">
        <v>#N/A</v>
      </c>
    </row>
    <row r="3071" spans="1:2">
      <c r="A3071" s="32" t="s">
        <v>4215</v>
      </c>
      <c r="B3071" s="21" t="e">
        <v>#N/A</v>
      </c>
    </row>
    <row r="3072" spans="1:2">
      <c r="A3072" s="32" t="s">
        <v>4216</v>
      </c>
      <c r="B3072" s="21" t="e">
        <v>#N/A</v>
      </c>
    </row>
    <row r="3073" spans="1:2">
      <c r="A3073" s="32" t="s">
        <v>4217</v>
      </c>
      <c r="B3073" s="21" t="e">
        <v>#N/A</v>
      </c>
    </row>
    <row r="3074" spans="1:2">
      <c r="A3074" s="32" t="s">
        <v>4218</v>
      </c>
      <c r="B3074" s="21" t="e">
        <v>#N/A</v>
      </c>
    </row>
    <row r="3075" spans="1:2">
      <c r="A3075" s="32" t="s">
        <v>4219</v>
      </c>
      <c r="B3075" s="21" t="e">
        <v>#N/A</v>
      </c>
    </row>
    <row r="3076" spans="1:2">
      <c r="A3076" s="32" t="s">
        <v>4220</v>
      </c>
      <c r="B3076" s="21" t="e">
        <v>#N/A</v>
      </c>
    </row>
    <row r="3077" spans="1:2">
      <c r="A3077" s="32" t="s">
        <v>4221</v>
      </c>
      <c r="B3077" s="21" t="e">
        <v>#N/A</v>
      </c>
    </row>
    <row r="3078" spans="1:2">
      <c r="A3078" s="32" t="s">
        <v>4222</v>
      </c>
      <c r="B3078" s="21" t="e">
        <v>#N/A</v>
      </c>
    </row>
    <row r="3079" spans="1:2">
      <c r="A3079" s="32" t="s">
        <v>4223</v>
      </c>
      <c r="B3079" s="21" t="e">
        <v>#N/A</v>
      </c>
    </row>
    <row r="3080" spans="1:2">
      <c r="A3080" s="32" t="s">
        <v>4224</v>
      </c>
      <c r="B3080" s="21" t="e">
        <v>#N/A</v>
      </c>
    </row>
    <row r="3081" spans="1:2">
      <c r="A3081" s="32" t="s">
        <v>4225</v>
      </c>
      <c r="B3081" s="21" t="e">
        <v>#N/A</v>
      </c>
    </row>
    <row r="3082" spans="1:2">
      <c r="A3082" s="32" t="s">
        <v>4226</v>
      </c>
      <c r="B3082" s="21" t="e">
        <v>#N/A</v>
      </c>
    </row>
    <row r="3083" spans="1:2">
      <c r="A3083" s="32" t="s">
        <v>4227</v>
      </c>
      <c r="B3083" s="21" t="e">
        <v>#N/A</v>
      </c>
    </row>
    <row r="3084" spans="1:2">
      <c r="A3084" s="32" t="s">
        <v>4228</v>
      </c>
      <c r="B3084" s="21" t="e">
        <v>#N/A</v>
      </c>
    </row>
    <row r="3085" spans="1:2">
      <c r="A3085" s="32" t="s">
        <v>4229</v>
      </c>
      <c r="B3085" s="21" t="e">
        <v>#N/A</v>
      </c>
    </row>
    <row r="3086" spans="1:2">
      <c r="A3086" s="32" t="s">
        <v>4230</v>
      </c>
      <c r="B3086" s="21" t="e">
        <v>#N/A</v>
      </c>
    </row>
    <row r="3087" spans="1:2">
      <c r="A3087" s="32" t="s">
        <v>4231</v>
      </c>
      <c r="B3087" s="21" t="e">
        <v>#N/A</v>
      </c>
    </row>
    <row r="3088" spans="1:2">
      <c r="A3088" s="32" t="s">
        <v>4232</v>
      </c>
      <c r="B3088" s="21" t="e">
        <v>#N/A</v>
      </c>
    </row>
    <row r="3089" spans="1:2">
      <c r="A3089" s="32" t="s">
        <v>4233</v>
      </c>
      <c r="B3089" s="21" t="e">
        <v>#N/A</v>
      </c>
    </row>
    <row r="3090" spans="1:2">
      <c r="A3090" s="32" t="s">
        <v>4234</v>
      </c>
      <c r="B3090" s="21" t="e">
        <v>#N/A</v>
      </c>
    </row>
    <row r="3091" spans="1:2">
      <c r="A3091" s="32" t="s">
        <v>4235</v>
      </c>
      <c r="B3091" s="21" t="e">
        <v>#N/A</v>
      </c>
    </row>
    <row r="3092" spans="1:2">
      <c r="A3092" s="32" t="s">
        <v>4236</v>
      </c>
      <c r="B3092" s="21" t="e">
        <v>#N/A</v>
      </c>
    </row>
    <row r="3093" spans="1:2">
      <c r="A3093" s="32" t="s">
        <v>4237</v>
      </c>
      <c r="B3093" s="21" t="e">
        <v>#N/A</v>
      </c>
    </row>
    <row r="3094" spans="1:2">
      <c r="A3094" s="32" t="s">
        <v>4238</v>
      </c>
      <c r="B3094" s="21" t="e">
        <v>#N/A</v>
      </c>
    </row>
    <row r="3095" spans="1:2">
      <c r="A3095" s="32" t="s">
        <v>4239</v>
      </c>
      <c r="B3095" s="21" t="e">
        <v>#N/A</v>
      </c>
    </row>
    <row r="3096" spans="1:2">
      <c r="A3096" s="32" t="s">
        <v>4240</v>
      </c>
      <c r="B3096" s="21" t="e">
        <v>#N/A</v>
      </c>
    </row>
    <row r="3097" spans="1:2">
      <c r="A3097" s="32" t="s">
        <v>4241</v>
      </c>
      <c r="B3097" s="21" t="e">
        <v>#N/A</v>
      </c>
    </row>
    <row r="3098" spans="1:2">
      <c r="A3098" s="32" t="s">
        <v>4242</v>
      </c>
      <c r="B3098" s="21" t="e">
        <v>#N/A</v>
      </c>
    </row>
    <row r="3099" spans="1:2">
      <c r="A3099" s="32" t="s">
        <v>4243</v>
      </c>
      <c r="B3099" s="21" t="e">
        <v>#N/A</v>
      </c>
    </row>
    <row r="3100" spans="1:2">
      <c r="A3100" s="32" t="s">
        <v>4244</v>
      </c>
      <c r="B3100" s="21" t="e">
        <v>#N/A</v>
      </c>
    </row>
    <row r="3101" spans="1:2">
      <c r="A3101" s="32" t="s">
        <v>4245</v>
      </c>
      <c r="B3101" s="21" t="e">
        <v>#N/A</v>
      </c>
    </row>
    <row r="3102" spans="1:2">
      <c r="A3102" s="32" t="s">
        <v>4246</v>
      </c>
      <c r="B3102" s="21" t="e">
        <v>#N/A</v>
      </c>
    </row>
    <row r="3103" spans="1:2">
      <c r="A3103" s="32" t="s">
        <v>4247</v>
      </c>
      <c r="B3103" s="21" t="e">
        <v>#N/A</v>
      </c>
    </row>
    <row r="3104" spans="1:2">
      <c r="A3104" s="32" t="s">
        <v>4248</v>
      </c>
      <c r="B3104" s="21" t="e">
        <v>#N/A</v>
      </c>
    </row>
    <row r="3105" spans="1:2">
      <c r="A3105" s="32" t="s">
        <v>4249</v>
      </c>
      <c r="B3105" s="21" t="e">
        <v>#N/A</v>
      </c>
    </row>
    <row r="3106" spans="1:2">
      <c r="A3106" s="32" t="s">
        <v>4250</v>
      </c>
      <c r="B3106" s="21" t="e">
        <v>#N/A</v>
      </c>
    </row>
    <row r="3107" spans="1:2">
      <c r="A3107" s="32" t="s">
        <v>4251</v>
      </c>
      <c r="B3107" s="21" t="e">
        <v>#N/A</v>
      </c>
    </row>
    <row r="3108" spans="1:2">
      <c r="A3108" s="32" t="s">
        <v>4252</v>
      </c>
      <c r="B3108" s="21" t="e">
        <v>#N/A</v>
      </c>
    </row>
    <row r="3109" spans="1:2">
      <c r="A3109" s="32" t="s">
        <v>4253</v>
      </c>
      <c r="B3109" s="21" t="e">
        <v>#N/A</v>
      </c>
    </row>
    <row r="3110" spans="1:2">
      <c r="A3110" s="32" t="s">
        <v>4254</v>
      </c>
      <c r="B3110" s="21" t="e">
        <v>#N/A</v>
      </c>
    </row>
    <row r="3111" spans="1:2">
      <c r="A3111" s="32" t="s">
        <v>4255</v>
      </c>
      <c r="B3111" s="21" t="e">
        <v>#N/A</v>
      </c>
    </row>
    <row r="3112" spans="1:2">
      <c r="A3112" s="32" t="s">
        <v>4256</v>
      </c>
      <c r="B3112" s="21" t="e">
        <v>#N/A</v>
      </c>
    </row>
    <row r="3113" spans="1:2">
      <c r="A3113" s="32" t="s">
        <v>4257</v>
      </c>
      <c r="B3113" s="21" t="e">
        <v>#N/A</v>
      </c>
    </row>
    <row r="3114" spans="1:2">
      <c r="A3114" s="32" t="s">
        <v>4258</v>
      </c>
      <c r="B3114" s="21" t="e">
        <v>#N/A</v>
      </c>
    </row>
    <row r="3115" spans="1:2">
      <c r="A3115" s="32" t="s">
        <v>4259</v>
      </c>
      <c r="B3115" s="21" t="e">
        <v>#N/A</v>
      </c>
    </row>
    <row r="3116" spans="1:2">
      <c r="A3116" s="32" t="s">
        <v>4260</v>
      </c>
      <c r="B3116" s="21" t="e">
        <v>#N/A</v>
      </c>
    </row>
    <row r="3117" spans="1:2">
      <c r="A3117" s="32" t="s">
        <v>4261</v>
      </c>
      <c r="B3117" s="21" t="e">
        <v>#N/A</v>
      </c>
    </row>
    <row r="3118" spans="1:2">
      <c r="A3118" s="32" t="s">
        <v>4262</v>
      </c>
      <c r="B3118" s="21" t="e">
        <v>#N/A</v>
      </c>
    </row>
    <row r="3119" spans="1:2">
      <c r="A3119" s="32" t="s">
        <v>4263</v>
      </c>
      <c r="B3119" s="21" t="e">
        <v>#N/A</v>
      </c>
    </row>
    <row r="3120" spans="1:2">
      <c r="A3120" s="32" t="s">
        <v>4264</v>
      </c>
      <c r="B3120" s="21" t="e">
        <v>#N/A</v>
      </c>
    </row>
    <row r="3121" spans="1:2">
      <c r="A3121" s="32" t="s">
        <v>4265</v>
      </c>
      <c r="B3121" s="21" t="e">
        <v>#N/A</v>
      </c>
    </row>
    <row r="3122" spans="1:2">
      <c r="A3122" s="32" t="s">
        <v>4266</v>
      </c>
      <c r="B3122" s="21" t="e">
        <v>#N/A</v>
      </c>
    </row>
    <row r="3123" spans="1:2">
      <c r="A3123" s="32" t="s">
        <v>4267</v>
      </c>
      <c r="B3123" s="21" t="e">
        <v>#N/A</v>
      </c>
    </row>
    <row r="3124" spans="1:2">
      <c r="A3124" s="32" t="s">
        <v>4268</v>
      </c>
      <c r="B3124" s="21" t="e">
        <v>#N/A</v>
      </c>
    </row>
    <row r="3125" spans="1:2">
      <c r="A3125" s="32" t="s">
        <v>4269</v>
      </c>
      <c r="B3125" s="21" t="e">
        <v>#N/A</v>
      </c>
    </row>
    <row r="3126" spans="1:2">
      <c r="A3126" s="32" t="s">
        <v>4270</v>
      </c>
      <c r="B3126" s="21" t="e">
        <v>#N/A</v>
      </c>
    </row>
    <row r="3127" spans="1:2">
      <c r="A3127" s="32" t="s">
        <v>4271</v>
      </c>
      <c r="B3127" s="21" t="e">
        <v>#N/A</v>
      </c>
    </row>
    <row r="3128" spans="1:2">
      <c r="A3128" s="32" t="s">
        <v>4272</v>
      </c>
      <c r="B3128" s="21" t="e">
        <v>#N/A</v>
      </c>
    </row>
    <row r="3129" spans="1:2">
      <c r="A3129" s="32" t="s">
        <v>4273</v>
      </c>
      <c r="B3129" s="21" t="e">
        <v>#N/A</v>
      </c>
    </row>
    <row r="3130" spans="1:2">
      <c r="A3130" s="32" t="s">
        <v>4274</v>
      </c>
      <c r="B3130" s="21" t="e">
        <v>#N/A</v>
      </c>
    </row>
    <row r="3131" spans="1:2">
      <c r="A3131" s="32" t="s">
        <v>4275</v>
      </c>
      <c r="B3131" s="21" t="e">
        <v>#N/A</v>
      </c>
    </row>
    <row r="3132" spans="1:2">
      <c r="A3132" s="32" t="s">
        <v>4276</v>
      </c>
      <c r="B3132" s="21" t="e">
        <v>#N/A</v>
      </c>
    </row>
    <row r="3133" spans="1:2">
      <c r="A3133" s="32" t="s">
        <v>4277</v>
      </c>
      <c r="B3133" s="21" t="e">
        <v>#N/A</v>
      </c>
    </row>
    <row r="3134" spans="1:2">
      <c r="A3134" s="32" t="s">
        <v>4278</v>
      </c>
      <c r="B3134" s="21" t="e">
        <v>#N/A</v>
      </c>
    </row>
    <row r="3135" spans="1:2">
      <c r="A3135" s="32" t="s">
        <v>4279</v>
      </c>
      <c r="B3135" s="21" t="e">
        <v>#N/A</v>
      </c>
    </row>
    <row r="3136" spans="1:2">
      <c r="A3136" s="32" t="s">
        <v>4280</v>
      </c>
      <c r="B3136" s="21" t="e">
        <v>#N/A</v>
      </c>
    </row>
    <row r="3137" spans="1:2">
      <c r="A3137" s="32" t="s">
        <v>4281</v>
      </c>
      <c r="B3137" s="21" t="e">
        <v>#N/A</v>
      </c>
    </row>
    <row r="3138" spans="1:2">
      <c r="A3138" s="32" t="s">
        <v>4282</v>
      </c>
      <c r="B3138" s="21" t="e">
        <v>#N/A</v>
      </c>
    </row>
    <row r="3139" spans="1:2">
      <c r="A3139" s="32" t="s">
        <v>4283</v>
      </c>
      <c r="B3139" s="21" t="e">
        <v>#N/A</v>
      </c>
    </row>
    <row r="3140" spans="1:2">
      <c r="A3140" s="32" t="s">
        <v>4284</v>
      </c>
      <c r="B3140" s="21" t="e">
        <v>#N/A</v>
      </c>
    </row>
    <row r="3141" spans="1:2">
      <c r="A3141" s="32" t="s">
        <v>4285</v>
      </c>
      <c r="B3141" s="21" t="e">
        <v>#N/A</v>
      </c>
    </row>
    <row r="3142" spans="1:2">
      <c r="A3142" s="32" t="s">
        <v>4286</v>
      </c>
      <c r="B3142" s="21" t="e">
        <v>#N/A</v>
      </c>
    </row>
    <row r="3143" spans="1:2">
      <c r="A3143" s="32" t="s">
        <v>4287</v>
      </c>
      <c r="B3143" s="21" t="e">
        <v>#N/A</v>
      </c>
    </row>
    <row r="3144" spans="1:2">
      <c r="A3144" s="32" t="s">
        <v>4288</v>
      </c>
      <c r="B3144" s="21" t="e">
        <v>#N/A</v>
      </c>
    </row>
    <row r="3145" spans="1:2">
      <c r="A3145" s="32" t="s">
        <v>4289</v>
      </c>
      <c r="B3145" s="21" t="e">
        <v>#N/A</v>
      </c>
    </row>
    <row r="3146" spans="1:2">
      <c r="A3146" s="32" t="s">
        <v>4290</v>
      </c>
      <c r="B3146" s="21" t="e">
        <v>#N/A</v>
      </c>
    </row>
    <row r="3147" spans="1:2">
      <c r="A3147" s="32" t="s">
        <v>4291</v>
      </c>
      <c r="B3147" s="21" t="e">
        <v>#N/A</v>
      </c>
    </row>
    <row r="3148" spans="1:2">
      <c r="A3148" s="32" t="s">
        <v>4292</v>
      </c>
      <c r="B3148" s="21" t="e">
        <v>#N/A</v>
      </c>
    </row>
    <row r="3149" spans="1:2">
      <c r="A3149" s="32" t="s">
        <v>4293</v>
      </c>
      <c r="B3149" s="21" t="e">
        <v>#N/A</v>
      </c>
    </row>
    <row r="3150" spans="1:2">
      <c r="A3150" s="32" t="s">
        <v>4294</v>
      </c>
      <c r="B3150" s="21" t="e">
        <v>#N/A</v>
      </c>
    </row>
    <row r="3151" spans="1:2">
      <c r="A3151" s="32" t="s">
        <v>4295</v>
      </c>
      <c r="B3151" s="21" t="e">
        <v>#N/A</v>
      </c>
    </row>
    <row r="3152" spans="1:2">
      <c r="A3152" s="32" t="s">
        <v>4296</v>
      </c>
      <c r="B3152" s="21" t="e">
        <v>#N/A</v>
      </c>
    </row>
    <row r="3153" spans="1:2">
      <c r="A3153" s="32" t="s">
        <v>4297</v>
      </c>
      <c r="B3153" s="21" t="e">
        <v>#N/A</v>
      </c>
    </row>
    <row r="3154" spans="1:2">
      <c r="A3154" s="32" t="s">
        <v>4298</v>
      </c>
      <c r="B3154" s="21" t="e">
        <v>#N/A</v>
      </c>
    </row>
    <row r="3155" spans="1:2">
      <c r="A3155" s="32" t="s">
        <v>4299</v>
      </c>
      <c r="B3155" s="21" t="e">
        <v>#N/A</v>
      </c>
    </row>
    <row r="3156" spans="1:2">
      <c r="A3156" s="32" t="s">
        <v>4300</v>
      </c>
      <c r="B3156" s="21" t="e">
        <v>#N/A</v>
      </c>
    </row>
    <row r="3157" spans="1:2">
      <c r="A3157" s="32" t="s">
        <v>4301</v>
      </c>
      <c r="B3157" s="21" t="e">
        <v>#N/A</v>
      </c>
    </row>
    <row r="3158" spans="1:2">
      <c r="A3158" s="32" t="s">
        <v>4302</v>
      </c>
      <c r="B3158" s="21" t="e">
        <v>#N/A</v>
      </c>
    </row>
    <row r="3159" spans="1:2">
      <c r="A3159" s="32" t="s">
        <v>4303</v>
      </c>
      <c r="B3159" s="21" t="e">
        <v>#N/A</v>
      </c>
    </row>
    <row r="3160" spans="1:2">
      <c r="A3160" s="32" t="s">
        <v>4304</v>
      </c>
      <c r="B3160" s="21" t="e">
        <v>#N/A</v>
      </c>
    </row>
    <row r="3161" spans="1:2">
      <c r="A3161" s="32" t="s">
        <v>4305</v>
      </c>
      <c r="B3161" s="21" t="e">
        <v>#N/A</v>
      </c>
    </row>
    <row r="3162" spans="1:2">
      <c r="A3162" s="32" t="s">
        <v>4306</v>
      </c>
      <c r="B3162" s="21" t="e">
        <v>#N/A</v>
      </c>
    </row>
    <row r="3163" spans="1:2">
      <c r="A3163" s="32" t="s">
        <v>4307</v>
      </c>
      <c r="B3163" s="21" t="e">
        <v>#N/A</v>
      </c>
    </row>
    <row r="3164" spans="1:2">
      <c r="A3164" s="32" t="s">
        <v>4308</v>
      </c>
      <c r="B3164" s="21" t="e">
        <v>#N/A</v>
      </c>
    </row>
    <row r="3165" spans="1:2">
      <c r="A3165" s="32" t="s">
        <v>4309</v>
      </c>
      <c r="B3165" s="21" t="e">
        <v>#N/A</v>
      </c>
    </row>
    <row r="3166" spans="1:2">
      <c r="A3166" s="32" t="s">
        <v>4310</v>
      </c>
      <c r="B3166" s="21" t="e">
        <v>#N/A</v>
      </c>
    </row>
    <row r="3167" spans="1:2">
      <c r="A3167" s="32" t="s">
        <v>4311</v>
      </c>
      <c r="B3167" s="21" t="e">
        <v>#N/A</v>
      </c>
    </row>
    <row r="3168" spans="1:2">
      <c r="A3168" s="32" t="s">
        <v>4312</v>
      </c>
      <c r="B3168" s="21" t="e">
        <v>#N/A</v>
      </c>
    </row>
    <row r="3169" spans="1:2">
      <c r="A3169" s="32" t="s">
        <v>4313</v>
      </c>
      <c r="B3169" s="21" t="e">
        <v>#N/A</v>
      </c>
    </row>
    <row r="3170" spans="1:2">
      <c r="A3170" s="32" t="s">
        <v>4314</v>
      </c>
      <c r="B3170" s="21" t="e">
        <v>#N/A</v>
      </c>
    </row>
    <row r="3171" spans="1:2">
      <c r="A3171" s="32" t="s">
        <v>4315</v>
      </c>
      <c r="B3171" s="21" t="e">
        <v>#N/A</v>
      </c>
    </row>
    <row r="3172" spans="1:2">
      <c r="A3172" s="32" t="s">
        <v>4316</v>
      </c>
      <c r="B3172" s="21" t="e">
        <v>#N/A</v>
      </c>
    </row>
    <row r="3173" spans="1:2">
      <c r="A3173" s="32" t="s">
        <v>4317</v>
      </c>
      <c r="B3173" s="21" t="e">
        <v>#N/A</v>
      </c>
    </row>
    <row r="3174" spans="1:2">
      <c r="A3174" s="32" t="s">
        <v>4318</v>
      </c>
      <c r="B3174" s="21" t="e">
        <v>#N/A</v>
      </c>
    </row>
    <row r="3175" spans="1:2">
      <c r="A3175" s="32" t="s">
        <v>4319</v>
      </c>
      <c r="B3175" s="21" t="e">
        <v>#N/A</v>
      </c>
    </row>
    <row r="3176" spans="1:2">
      <c r="A3176" s="32" t="s">
        <v>4320</v>
      </c>
      <c r="B3176" s="21" t="e">
        <v>#N/A</v>
      </c>
    </row>
    <row r="3177" spans="1:2">
      <c r="A3177" s="32" t="s">
        <v>4321</v>
      </c>
      <c r="B3177" s="21" t="e">
        <v>#N/A</v>
      </c>
    </row>
    <row r="3178" spans="1:2">
      <c r="A3178" s="32" t="s">
        <v>4322</v>
      </c>
      <c r="B3178" s="21" t="e">
        <v>#N/A</v>
      </c>
    </row>
    <row r="3179" spans="1:2">
      <c r="A3179" s="32" t="s">
        <v>4323</v>
      </c>
      <c r="B3179" s="21" t="e">
        <v>#N/A</v>
      </c>
    </row>
    <row r="3180" spans="1:2">
      <c r="A3180" s="32" t="s">
        <v>4324</v>
      </c>
      <c r="B3180" s="21" t="e">
        <v>#N/A</v>
      </c>
    </row>
    <row r="3181" spans="1:2">
      <c r="A3181" s="32" t="s">
        <v>4325</v>
      </c>
      <c r="B3181" s="21" t="e">
        <v>#N/A</v>
      </c>
    </row>
    <row r="3182" spans="1:2">
      <c r="A3182" s="32" t="s">
        <v>4326</v>
      </c>
      <c r="B3182" s="21" t="e">
        <v>#N/A</v>
      </c>
    </row>
    <row r="3183" spans="1:2">
      <c r="A3183" s="32" t="s">
        <v>4327</v>
      </c>
      <c r="B3183" s="21" t="e">
        <v>#N/A</v>
      </c>
    </row>
    <row r="3184" spans="1:2">
      <c r="A3184" s="32" t="s">
        <v>4328</v>
      </c>
      <c r="B3184" s="21" t="e">
        <v>#N/A</v>
      </c>
    </row>
    <row r="3185" spans="1:2">
      <c r="A3185" s="32" t="s">
        <v>4329</v>
      </c>
      <c r="B3185" s="21" t="e">
        <v>#N/A</v>
      </c>
    </row>
    <row r="3186" spans="1:2">
      <c r="A3186" s="32" t="s">
        <v>4330</v>
      </c>
      <c r="B3186" s="21" t="e">
        <v>#N/A</v>
      </c>
    </row>
    <row r="3187" spans="1:2">
      <c r="A3187" s="32" t="s">
        <v>4331</v>
      </c>
      <c r="B3187" s="21" t="e">
        <v>#N/A</v>
      </c>
    </row>
    <row r="3188" spans="1:2">
      <c r="A3188" s="32" t="s">
        <v>4332</v>
      </c>
      <c r="B3188" s="21" t="e">
        <v>#N/A</v>
      </c>
    </row>
    <row r="3189" spans="1:2">
      <c r="A3189" s="32" t="s">
        <v>4333</v>
      </c>
      <c r="B3189" s="21" t="e">
        <v>#N/A</v>
      </c>
    </row>
    <row r="3190" spans="1:2">
      <c r="A3190" s="32" t="s">
        <v>4334</v>
      </c>
      <c r="B3190" s="21" t="e">
        <v>#N/A</v>
      </c>
    </row>
    <row r="3191" spans="1:2">
      <c r="A3191" s="32" t="s">
        <v>4335</v>
      </c>
      <c r="B3191" s="21" t="e">
        <v>#N/A</v>
      </c>
    </row>
    <row r="3192" spans="1:2">
      <c r="A3192" s="32" t="s">
        <v>4336</v>
      </c>
      <c r="B3192" s="21" t="e">
        <v>#N/A</v>
      </c>
    </row>
    <row r="3193" spans="1:2">
      <c r="A3193" s="32" t="s">
        <v>4337</v>
      </c>
      <c r="B3193" s="21" t="e">
        <v>#N/A</v>
      </c>
    </row>
    <row r="3194" spans="1:2">
      <c r="A3194" s="32" t="s">
        <v>4338</v>
      </c>
      <c r="B3194" s="21" t="e">
        <v>#N/A</v>
      </c>
    </row>
    <row r="3195" spans="1:2">
      <c r="A3195" s="32" t="s">
        <v>4339</v>
      </c>
      <c r="B3195" s="21" t="e">
        <v>#N/A</v>
      </c>
    </row>
    <row r="3196" spans="1:2">
      <c r="A3196" s="32" t="s">
        <v>4340</v>
      </c>
      <c r="B3196" s="21" t="e">
        <v>#N/A</v>
      </c>
    </row>
    <row r="3197" spans="1:2">
      <c r="A3197" s="32" t="s">
        <v>4341</v>
      </c>
      <c r="B3197" s="21" t="e">
        <v>#N/A</v>
      </c>
    </row>
    <row r="3198" spans="1:2">
      <c r="A3198" s="32" t="s">
        <v>4342</v>
      </c>
      <c r="B3198" s="21" t="e">
        <v>#N/A</v>
      </c>
    </row>
    <row r="3199" spans="1:2">
      <c r="A3199" s="32" t="s">
        <v>4343</v>
      </c>
      <c r="B3199" s="21" t="e">
        <v>#N/A</v>
      </c>
    </row>
    <row r="3200" spans="1:2">
      <c r="A3200" s="32" t="s">
        <v>4344</v>
      </c>
      <c r="B3200" s="21" t="e">
        <v>#N/A</v>
      </c>
    </row>
    <row r="3201" spans="1:2">
      <c r="A3201" s="32" t="s">
        <v>4345</v>
      </c>
      <c r="B3201" s="21" t="e">
        <v>#N/A</v>
      </c>
    </row>
    <row r="3202" spans="1:2">
      <c r="A3202" s="32" t="s">
        <v>4346</v>
      </c>
      <c r="B3202" s="21" t="e">
        <v>#N/A</v>
      </c>
    </row>
    <row r="3203" spans="1:2">
      <c r="A3203" s="32" t="s">
        <v>4347</v>
      </c>
      <c r="B3203" s="21" t="e">
        <v>#N/A</v>
      </c>
    </row>
    <row r="3204" spans="1:2">
      <c r="A3204" s="32" t="s">
        <v>4348</v>
      </c>
      <c r="B3204" s="21" t="e">
        <v>#N/A</v>
      </c>
    </row>
    <row r="3205" spans="1:2">
      <c r="A3205" s="32" t="s">
        <v>4349</v>
      </c>
      <c r="B3205" s="21" t="e">
        <v>#N/A</v>
      </c>
    </row>
    <row r="3206" spans="1:2">
      <c r="A3206" s="32" t="s">
        <v>4350</v>
      </c>
      <c r="B3206" s="21" t="e">
        <v>#N/A</v>
      </c>
    </row>
    <row r="3207" spans="1:2">
      <c r="A3207" s="32" t="s">
        <v>4351</v>
      </c>
      <c r="B3207" s="21" t="e">
        <v>#N/A</v>
      </c>
    </row>
    <row r="3208" spans="1:2">
      <c r="A3208" s="32" t="s">
        <v>4352</v>
      </c>
      <c r="B3208" s="21" t="e">
        <v>#N/A</v>
      </c>
    </row>
    <row r="3209" spans="1:2">
      <c r="A3209" s="32" t="s">
        <v>4353</v>
      </c>
      <c r="B3209" s="21" t="e">
        <v>#N/A</v>
      </c>
    </row>
    <row r="3210" spans="1:2">
      <c r="A3210" s="32" t="s">
        <v>4354</v>
      </c>
      <c r="B3210" s="21" t="e">
        <v>#N/A</v>
      </c>
    </row>
    <row r="3211" spans="1:2">
      <c r="A3211" s="32" t="s">
        <v>4355</v>
      </c>
      <c r="B3211" s="21" t="e">
        <v>#N/A</v>
      </c>
    </row>
    <row r="3212" spans="1:2">
      <c r="A3212" s="32" t="s">
        <v>4356</v>
      </c>
      <c r="B3212" s="21" t="e">
        <v>#N/A</v>
      </c>
    </row>
    <row r="3213" spans="1:2">
      <c r="A3213" s="32" t="s">
        <v>4357</v>
      </c>
      <c r="B3213" s="21" t="e">
        <v>#N/A</v>
      </c>
    </row>
    <row r="3214" spans="1:2">
      <c r="A3214" s="32" t="s">
        <v>4358</v>
      </c>
      <c r="B3214" s="21" t="e">
        <v>#N/A</v>
      </c>
    </row>
    <row r="3215" spans="1:2">
      <c r="A3215" s="32" t="s">
        <v>4359</v>
      </c>
      <c r="B3215" s="21" t="e">
        <v>#N/A</v>
      </c>
    </row>
    <row r="3216" spans="1:2">
      <c r="A3216" s="32" t="s">
        <v>4360</v>
      </c>
      <c r="B3216" s="21" t="e">
        <v>#N/A</v>
      </c>
    </row>
    <row r="3217" spans="1:2">
      <c r="A3217" s="32" t="s">
        <v>4361</v>
      </c>
      <c r="B3217" s="21" t="e">
        <v>#N/A</v>
      </c>
    </row>
    <row r="3218" spans="1:2">
      <c r="A3218" s="32" t="s">
        <v>4362</v>
      </c>
      <c r="B3218" s="21" t="e">
        <v>#N/A</v>
      </c>
    </row>
    <row r="3219" spans="1:2">
      <c r="A3219" s="32" t="s">
        <v>4363</v>
      </c>
      <c r="B3219" s="21" t="e">
        <v>#N/A</v>
      </c>
    </row>
    <row r="3220" spans="1:2">
      <c r="A3220" s="32" t="s">
        <v>4364</v>
      </c>
      <c r="B3220" s="21" t="e">
        <v>#N/A</v>
      </c>
    </row>
    <row r="3221" spans="1:2">
      <c r="A3221" s="32" t="s">
        <v>4365</v>
      </c>
      <c r="B3221" s="21" t="e">
        <v>#N/A</v>
      </c>
    </row>
    <row r="3222" spans="1:2">
      <c r="A3222" s="32" t="s">
        <v>4366</v>
      </c>
      <c r="B3222" s="21" t="e">
        <v>#N/A</v>
      </c>
    </row>
    <row r="3223" spans="1:2">
      <c r="A3223" s="32" t="s">
        <v>4367</v>
      </c>
      <c r="B3223" s="21" t="e">
        <v>#N/A</v>
      </c>
    </row>
    <row r="3224" spans="1:2">
      <c r="A3224" s="32" t="s">
        <v>4368</v>
      </c>
      <c r="B3224" s="21" t="e">
        <v>#N/A</v>
      </c>
    </row>
    <row r="3225" spans="1:2">
      <c r="A3225" s="32" t="s">
        <v>4369</v>
      </c>
      <c r="B3225" s="21" t="e">
        <v>#N/A</v>
      </c>
    </row>
    <row r="3226" spans="1:2">
      <c r="A3226" s="32" t="s">
        <v>4370</v>
      </c>
      <c r="B3226" s="21" t="e">
        <v>#N/A</v>
      </c>
    </row>
    <row r="3227" spans="1:2">
      <c r="A3227" s="32" t="s">
        <v>4371</v>
      </c>
      <c r="B3227" s="21" t="e">
        <v>#N/A</v>
      </c>
    </row>
    <row r="3228" spans="1:2">
      <c r="A3228" s="32" t="s">
        <v>4372</v>
      </c>
      <c r="B3228" s="21" t="e">
        <v>#N/A</v>
      </c>
    </row>
    <row r="3229" spans="1:2">
      <c r="A3229" s="32" t="s">
        <v>4373</v>
      </c>
      <c r="B3229" s="21" t="e">
        <v>#N/A</v>
      </c>
    </row>
    <row r="3230" spans="1:2">
      <c r="A3230" s="32" t="s">
        <v>4374</v>
      </c>
      <c r="B3230" s="21" t="e">
        <v>#N/A</v>
      </c>
    </row>
    <row r="3231" spans="1:2">
      <c r="A3231" s="32" t="s">
        <v>4375</v>
      </c>
      <c r="B3231" s="21" t="e">
        <v>#N/A</v>
      </c>
    </row>
    <row r="3232" spans="1:2">
      <c r="A3232" s="32" t="s">
        <v>4376</v>
      </c>
      <c r="B3232" s="21" t="e">
        <v>#N/A</v>
      </c>
    </row>
    <row r="3233" spans="1:2">
      <c r="A3233" s="32" t="s">
        <v>4377</v>
      </c>
      <c r="B3233" s="21" t="e">
        <v>#N/A</v>
      </c>
    </row>
    <row r="3234" spans="1:2">
      <c r="A3234" s="32" t="s">
        <v>4378</v>
      </c>
      <c r="B3234" s="21" t="e">
        <v>#N/A</v>
      </c>
    </row>
    <row r="3235" spans="1:2">
      <c r="A3235" s="32" t="s">
        <v>4379</v>
      </c>
      <c r="B3235" s="21" t="e">
        <v>#N/A</v>
      </c>
    </row>
    <row r="3236" spans="1:2">
      <c r="A3236" s="32" t="s">
        <v>4380</v>
      </c>
      <c r="B3236" s="21" t="e">
        <v>#N/A</v>
      </c>
    </row>
    <row r="3237" spans="1:2">
      <c r="A3237" s="32" t="s">
        <v>4381</v>
      </c>
      <c r="B3237" s="21" t="e">
        <v>#N/A</v>
      </c>
    </row>
    <row r="3238" spans="1:2">
      <c r="A3238" s="32" t="s">
        <v>4382</v>
      </c>
      <c r="B3238" s="21" t="e">
        <v>#N/A</v>
      </c>
    </row>
    <row r="3239" spans="1:2">
      <c r="A3239" s="32" t="s">
        <v>4383</v>
      </c>
      <c r="B3239" s="21" t="e">
        <v>#N/A</v>
      </c>
    </row>
    <row r="3240" spans="1:2">
      <c r="A3240" s="32" t="s">
        <v>4384</v>
      </c>
      <c r="B3240" s="21" t="e">
        <v>#N/A</v>
      </c>
    </row>
    <row r="3241" spans="1:2">
      <c r="A3241" s="32" t="s">
        <v>4385</v>
      </c>
      <c r="B3241" s="21" t="e">
        <v>#N/A</v>
      </c>
    </row>
    <row r="3242" spans="1:2">
      <c r="A3242" s="32" t="s">
        <v>4386</v>
      </c>
      <c r="B3242" s="21" t="e">
        <v>#N/A</v>
      </c>
    </row>
    <row r="3243" spans="1:2">
      <c r="A3243" s="32" t="s">
        <v>4387</v>
      </c>
      <c r="B3243" s="21" t="e">
        <v>#N/A</v>
      </c>
    </row>
    <row r="3244" spans="1:2">
      <c r="A3244" s="32" t="s">
        <v>4388</v>
      </c>
      <c r="B3244" s="21" t="e">
        <v>#N/A</v>
      </c>
    </row>
    <row r="3245" spans="1:2">
      <c r="A3245" s="32" t="s">
        <v>4389</v>
      </c>
      <c r="B3245" s="21" t="e">
        <v>#N/A</v>
      </c>
    </row>
    <row r="3246" spans="1:2">
      <c r="A3246" s="32" t="s">
        <v>4390</v>
      </c>
      <c r="B3246" s="21" t="e">
        <v>#N/A</v>
      </c>
    </row>
    <row r="3247" spans="1:2">
      <c r="A3247" s="32" t="s">
        <v>4391</v>
      </c>
      <c r="B3247" s="21" t="e">
        <v>#N/A</v>
      </c>
    </row>
    <row r="3248" spans="1:2">
      <c r="A3248" s="32" t="s">
        <v>4392</v>
      </c>
      <c r="B3248" s="21" t="e">
        <v>#N/A</v>
      </c>
    </row>
    <row r="3249" spans="1:2">
      <c r="A3249" s="32" t="s">
        <v>4393</v>
      </c>
      <c r="B3249" s="21" t="e">
        <v>#N/A</v>
      </c>
    </row>
    <row r="3250" spans="1:2">
      <c r="A3250" s="32" t="s">
        <v>4394</v>
      </c>
      <c r="B3250" s="21" t="e">
        <v>#N/A</v>
      </c>
    </row>
    <row r="3251" spans="1:2">
      <c r="A3251" s="32" t="s">
        <v>4395</v>
      </c>
      <c r="B3251" s="21" t="e">
        <v>#N/A</v>
      </c>
    </row>
    <row r="3252" spans="1:2">
      <c r="A3252" s="32" t="s">
        <v>4396</v>
      </c>
      <c r="B3252" s="21" t="e">
        <v>#N/A</v>
      </c>
    </row>
    <row r="3253" spans="1:2">
      <c r="A3253" s="32" t="s">
        <v>4397</v>
      </c>
      <c r="B3253" s="21" t="e">
        <v>#N/A</v>
      </c>
    </row>
    <row r="3254" spans="1:2">
      <c r="A3254" s="32" t="s">
        <v>4398</v>
      </c>
      <c r="B3254" s="21" t="e">
        <v>#N/A</v>
      </c>
    </row>
    <row r="3255" spans="1:2">
      <c r="A3255" s="32" t="s">
        <v>4399</v>
      </c>
      <c r="B3255" s="21" t="e">
        <v>#N/A</v>
      </c>
    </row>
    <row r="3256" spans="1:2">
      <c r="A3256" s="32" t="s">
        <v>4400</v>
      </c>
      <c r="B3256" s="21" t="e">
        <v>#N/A</v>
      </c>
    </row>
    <row r="3257" spans="1:2">
      <c r="A3257" s="32" t="s">
        <v>4401</v>
      </c>
      <c r="B3257" s="21" t="e">
        <v>#N/A</v>
      </c>
    </row>
    <row r="3258" spans="1:2">
      <c r="A3258" s="32" t="s">
        <v>4402</v>
      </c>
      <c r="B3258" s="21" t="e">
        <v>#N/A</v>
      </c>
    </row>
    <row r="3259" spans="1:2">
      <c r="A3259" s="32" t="s">
        <v>4403</v>
      </c>
      <c r="B3259" s="21" t="e">
        <v>#N/A</v>
      </c>
    </row>
    <row r="3260" spans="1:2">
      <c r="A3260" s="32" t="s">
        <v>4404</v>
      </c>
      <c r="B3260" s="21" t="e">
        <v>#N/A</v>
      </c>
    </row>
    <row r="3261" spans="1:2">
      <c r="A3261" s="32" t="s">
        <v>4405</v>
      </c>
      <c r="B3261" s="21" t="e">
        <v>#N/A</v>
      </c>
    </row>
    <row r="3262" spans="1:2">
      <c r="A3262" s="32" t="s">
        <v>4406</v>
      </c>
      <c r="B3262" s="21" t="e">
        <v>#N/A</v>
      </c>
    </row>
    <row r="3263" spans="1:2">
      <c r="A3263" s="32" t="s">
        <v>4407</v>
      </c>
      <c r="B3263" s="21" t="e">
        <v>#N/A</v>
      </c>
    </row>
    <row r="3264" spans="1:2">
      <c r="A3264" s="32" t="s">
        <v>4408</v>
      </c>
      <c r="B3264" s="21" t="e">
        <v>#N/A</v>
      </c>
    </row>
    <row r="3265" spans="1:2">
      <c r="A3265" s="32" t="s">
        <v>4409</v>
      </c>
      <c r="B3265" s="21" t="e">
        <v>#N/A</v>
      </c>
    </row>
    <row r="3266" spans="1:2">
      <c r="A3266" s="32" t="s">
        <v>4410</v>
      </c>
      <c r="B3266" s="21" t="e">
        <v>#N/A</v>
      </c>
    </row>
    <row r="3267" spans="1:2">
      <c r="A3267" s="32" t="s">
        <v>4411</v>
      </c>
      <c r="B3267" s="21" t="e">
        <v>#N/A</v>
      </c>
    </row>
    <row r="3268" spans="1:2">
      <c r="A3268" s="32" t="s">
        <v>4412</v>
      </c>
      <c r="B3268" s="21" t="e">
        <v>#N/A</v>
      </c>
    </row>
    <row r="3269" spans="1:2">
      <c r="A3269" s="32" t="s">
        <v>4413</v>
      </c>
      <c r="B3269" s="21" t="e">
        <v>#N/A</v>
      </c>
    </row>
    <row r="3270" spans="1:2">
      <c r="A3270" s="32" t="s">
        <v>4414</v>
      </c>
      <c r="B3270" s="21" t="e">
        <v>#N/A</v>
      </c>
    </row>
    <row r="3271" spans="1:2">
      <c r="A3271" s="32" t="s">
        <v>4415</v>
      </c>
      <c r="B3271" s="21" t="e">
        <v>#N/A</v>
      </c>
    </row>
    <row r="3272" spans="1:2">
      <c r="A3272" s="32" t="s">
        <v>4416</v>
      </c>
      <c r="B3272" s="21" t="e">
        <v>#N/A</v>
      </c>
    </row>
    <row r="3273" spans="1:2">
      <c r="A3273" s="32" t="s">
        <v>4417</v>
      </c>
      <c r="B3273" s="21" t="e">
        <v>#N/A</v>
      </c>
    </row>
    <row r="3274" spans="1:2">
      <c r="A3274" s="32" t="s">
        <v>4418</v>
      </c>
      <c r="B3274" s="21" t="e">
        <v>#N/A</v>
      </c>
    </row>
    <row r="3275" spans="1:2">
      <c r="A3275" s="32" t="s">
        <v>4419</v>
      </c>
      <c r="B3275" s="21" t="e">
        <v>#N/A</v>
      </c>
    </row>
    <row r="3276" spans="1:2">
      <c r="A3276" s="32" t="s">
        <v>4420</v>
      </c>
      <c r="B3276" s="21" t="e">
        <v>#N/A</v>
      </c>
    </row>
    <row r="3277" spans="1:2">
      <c r="A3277" s="32" t="s">
        <v>4421</v>
      </c>
      <c r="B3277" s="21" t="e">
        <v>#N/A</v>
      </c>
    </row>
    <row r="3278" spans="1:2">
      <c r="A3278" s="32" t="s">
        <v>4422</v>
      </c>
      <c r="B3278" s="21" t="e">
        <v>#N/A</v>
      </c>
    </row>
    <row r="3279" spans="1:2">
      <c r="A3279" s="32" t="s">
        <v>4423</v>
      </c>
      <c r="B3279" s="21" t="e">
        <v>#N/A</v>
      </c>
    </row>
    <row r="3280" spans="1:2">
      <c r="A3280" s="32" t="s">
        <v>4424</v>
      </c>
      <c r="B3280" s="21" t="e">
        <v>#N/A</v>
      </c>
    </row>
    <row r="3281" spans="1:2">
      <c r="A3281" s="32" t="s">
        <v>4425</v>
      </c>
      <c r="B3281" s="21" t="e">
        <v>#N/A</v>
      </c>
    </row>
    <row r="3282" spans="1:2">
      <c r="A3282" s="32" t="s">
        <v>4426</v>
      </c>
      <c r="B3282" s="21" t="e">
        <v>#N/A</v>
      </c>
    </row>
    <row r="3283" spans="1:2">
      <c r="A3283" s="32" t="s">
        <v>4427</v>
      </c>
      <c r="B3283" s="21" t="e">
        <v>#N/A</v>
      </c>
    </row>
    <row r="3284" spans="1:2">
      <c r="A3284" s="32" t="s">
        <v>4428</v>
      </c>
      <c r="B3284" s="21" t="e">
        <v>#N/A</v>
      </c>
    </row>
    <row r="3285" spans="1:2">
      <c r="A3285" s="32" t="s">
        <v>4429</v>
      </c>
      <c r="B3285" s="21" t="e">
        <v>#N/A</v>
      </c>
    </row>
    <row r="3286" spans="1:2">
      <c r="A3286" s="32" t="s">
        <v>4430</v>
      </c>
      <c r="B3286" s="21" t="e">
        <v>#N/A</v>
      </c>
    </row>
    <row r="3287" spans="1:2">
      <c r="A3287" s="32" t="s">
        <v>4431</v>
      </c>
      <c r="B3287" s="21" t="e">
        <v>#N/A</v>
      </c>
    </row>
    <row r="3288" spans="1:2">
      <c r="A3288" s="32" t="s">
        <v>4432</v>
      </c>
      <c r="B3288" s="21" t="e">
        <v>#N/A</v>
      </c>
    </row>
    <row r="3289" spans="1:2">
      <c r="A3289" s="32" t="s">
        <v>4433</v>
      </c>
      <c r="B3289" s="21" t="e">
        <v>#N/A</v>
      </c>
    </row>
    <row r="3290" spans="1:2">
      <c r="A3290" s="32" t="s">
        <v>4434</v>
      </c>
      <c r="B3290" s="21" t="e">
        <v>#N/A</v>
      </c>
    </row>
    <row r="3291" spans="1:2">
      <c r="A3291" s="32" t="s">
        <v>4435</v>
      </c>
      <c r="B3291" s="21" t="e">
        <v>#N/A</v>
      </c>
    </row>
    <row r="3292" spans="1:2">
      <c r="A3292" s="32" t="s">
        <v>4436</v>
      </c>
      <c r="B3292" s="21" t="e">
        <v>#N/A</v>
      </c>
    </row>
    <row r="3293" spans="1:2">
      <c r="A3293" s="32" t="s">
        <v>4437</v>
      </c>
      <c r="B3293" s="21" t="e">
        <v>#N/A</v>
      </c>
    </row>
    <row r="3294" spans="1:2">
      <c r="A3294" s="32" t="s">
        <v>4438</v>
      </c>
      <c r="B3294" s="21" t="e">
        <v>#N/A</v>
      </c>
    </row>
    <row r="3295" spans="1:2">
      <c r="A3295" s="32" t="s">
        <v>4439</v>
      </c>
      <c r="B3295" s="21" t="e">
        <v>#N/A</v>
      </c>
    </row>
    <row r="3296" spans="1:2">
      <c r="A3296" s="32" t="s">
        <v>4440</v>
      </c>
      <c r="B3296" s="21" t="e">
        <v>#N/A</v>
      </c>
    </row>
    <row r="3297" spans="1:2">
      <c r="A3297" s="32" t="s">
        <v>4441</v>
      </c>
      <c r="B3297" s="21" t="e">
        <v>#N/A</v>
      </c>
    </row>
    <row r="3298" spans="1:2">
      <c r="A3298" s="32" t="s">
        <v>4442</v>
      </c>
      <c r="B3298" s="21" t="e">
        <v>#N/A</v>
      </c>
    </row>
    <row r="3299" spans="1:2">
      <c r="A3299" s="32" t="s">
        <v>4443</v>
      </c>
      <c r="B3299" s="21" t="e">
        <v>#N/A</v>
      </c>
    </row>
    <row r="3300" spans="1:2">
      <c r="A3300" s="32" t="s">
        <v>4444</v>
      </c>
      <c r="B3300" s="21" t="e">
        <v>#N/A</v>
      </c>
    </row>
    <row r="3301" spans="1:2">
      <c r="A3301" s="32" t="s">
        <v>4445</v>
      </c>
      <c r="B3301" s="21" t="e">
        <v>#N/A</v>
      </c>
    </row>
    <row r="3302" spans="1:2">
      <c r="A3302" s="32" t="s">
        <v>4446</v>
      </c>
      <c r="B3302" s="21" t="e">
        <v>#N/A</v>
      </c>
    </row>
    <row r="3303" spans="1:2">
      <c r="A3303" s="32" t="s">
        <v>4447</v>
      </c>
      <c r="B3303" s="21" t="e">
        <v>#N/A</v>
      </c>
    </row>
    <row r="3304" spans="1:2">
      <c r="A3304" s="32" t="s">
        <v>4448</v>
      </c>
      <c r="B3304" s="21" t="e">
        <v>#N/A</v>
      </c>
    </row>
    <row r="3305" spans="1:2">
      <c r="A3305" s="32" t="s">
        <v>4449</v>
      </c>
      <c r="B3305" s="21" t="e">
        <v>#N/A</v>
      </c>
    </row>
    <row r="3306" spans="1:2">
      <c r="A3306" s="32" t="s">
        <v>4450</v>
      </c>
      <c r="B3306" s="21" t="e">
        <v>#N/A</v>
      </c>
    </row>
    <row r="3307" spans="1:2">
      <c r="A3307" s="32" t="s">
        <v>4451</v>
      </c>
      <c r="B3307" s="21" t="e">
        <v>#N/A</v>
      </c>
    </row>
    <row r="3308" spans="1:2">
      <c r="A3308" s="32" t="s">
        <v>4452</v>
      </c>
      <c r="B3308" s="21" t="e">
        <v>#N/A</v>
      </c>
    </row>
    <row r="3309" spans="1:2">
      <c r="A3309" s="32" t="s">
        <v>4453</v>
      </c>
      <c r="B3309" s="21" t="e">
        <v>#N/A</v>
      </c>
    </row>
    <row r="3310" spans="1:2">
      <c r="A3310" s="32" t="s">
        <v>4454</v>
      </c>
      <c r="B3310" s="21" t="e">
        <v>#N/A</v>
      </c>
    </row>
    <row r="3311" spans="1:2">
      <c r="A3311" s="32" t="s">
        <v>4455</v>
      </c>
      <c r="B3311" s="21" t="e">
        <v>#N/A</v>
      </c>
    </row>
    <row r="3312" spans="1:2">
      <c r="A3312" s="32" t="s">
        <v>4456</v>
      </c>
      <c r="B3312" s="21" t="e">
        <v>#N/A</v>
      </c>
    </row>
    <row r="3313" spans="1:2">
      <c r="A3313" s="32" t="s">
        <v>4457</v>
      </c>
      <c r="B3313" s="21" t="e">
        <v>#N/A</v>
      </c>
    </row>
    <row r="3314" spans="1:2">
      <c r="A3314" s="32" t="s">
        <v>4458</v>
      </c>
      <c r="B3314" s="21" t="e">
        <v>#N/A</v>
      </c>
    </row>
    <row r="3315" spans="1:2">
      <c r="A3315" s="32" t="s">
        <v>4459</v>
      </c>
      <c r="B3315" s="21" t="e">
        <v>#N/A</v>
      </c>
    </row>
    <row r="3316" spans="1:2">
      <c r="A3316" s="32" t="s">
        <v>4460</v>
      </c>
      <c r="B3316" s="21" t="e">
        <v>#N/A</v>
      </c>
    </row>
    <row r="3317" spans="1:2">
      <c r="A3317" s="32" t="s">
        <v>4461</v>
      </c>
      <c r="B3317" s="21" t="e">
        <v>#N/A</v>
      </c>
    </row>
    <row r="3318" spans="1:2">
      <c r="A3318" s="32" t="s">
        <v>4462</v>
      </c>
      <c r="B3318" s="21" t="e">
        <v>#N/A</v>
      </c>
    </row>
    <row r="3319" spans="1:2">
      <c r="A3319" s="32" t="s">
        <v>4463</v>
      </c>
      <c r="B3319" s="21" t="e">
        <v>#N/A</v>
      </c>
    </row>
    <row r="3320" spans="1:2">
      <c r="A3320" s="32" t="s">
        <v>4464</v>
      </c>
      <c r="B3320" s="21" t="e">
        <v>#N/A</v>
      </c>
    </row>
    <row r="3321" spans="1:2">
      <c r="A3321" s="32" t="s">
        <v>4465</v>
      </c>
      <c r="B3321" s="21" t="e">
        <v>#N/A</v>
      </c>
    </row>
    <row r="3322" spans="1:2">
      <c r="A3322" s="32" t="s">
        <v>4466</v>
      </c>
      <c r="B3322" s="21" t="e">
        <v>#N/A</v>
      </c>
    </row>
    <row r="3323" spans="1:2">
      <c r="A3323" s="32" t="s">
        <v>4467</v>
      </c>
      <c r="B3323" s="21" t="e">
        <v>#N/A</v>
      </c>
    </row>
    <row r="3324" spans="1:2">
      <c r="A3324" s="32" t="s">
        <v>4468</v>
      </c>
      <c r="B3324" s="21" t="e">
        <v>#N/A</v>
      </c>
    </row>
    <row r="3325" spans="1:2">
      <c r="A3325" s="32" t="s">
        <v>4469</v>
      </c>
      <c r="B3325" s="21" t="e">
        <v>#N/A</v>
      </c>
    </row>
    <row r="3326" spans="1:2">
      <c r="A3326" s="32" t="s">
        <v>4470</v>
      </c>
      <c r="B3326" s="21" t="e">
        <v>#N/A</v>
      </c>
    </row>
    <row r="3327" spans="1:2">
      <c r="A3327" s="32" t="s">
        <v>4471</v>
      </c>
      <c r="B3327" s="21" t="e">
        <v>#N/A</v>
      </c>
    </row>
    <row r="3328" spans="1:2">
      <c r="A3328" s="32" t="s">
        <v>4472</v>
      </c>
      <c r="B3328" s="21" t="e">
        <v>#N/A</v>
      </c>
    </row>
    <row r="3329" spans="1:2">
      <c r="A3329" s="32" t="s">
        <v>4473</v>
      </c>
      <c r="B3329" s="21" t="e">
        <v>#N/A</v>
      </c>
    </row>
    <row r="3330" spans="1:2">
      <c r="A3330" s="32" t="s">
        <v>4474</v>
      </c>
      <c r="B3330" s="21" t="e">
        <v>#N/A</v>
      </c>
    </row>
    <row r="3331" spans="1:2">
      <c r="A3331" s="32" t="s">
        <v>4475</v>
      </c>
      <c r="B3331" s="21" t="e">
        <v>#N/A</v>
      </c>
    </row>
    <row r="3332" spans="1:2">
      <c r="A3332" s="32" t="s">
        <v>4476</v>
      </c>
      <c r="B3332" s="21" t="e">
        <v>#N/A</v>
      </c>
    </row>
    <row r="3333" spans="1:2">
      <c r="A3333" s="32" t="s">
        <v>4477</v>
      </c>
      <c r="B3333" s="21" t="e">
        <v>#N/A</v>
      </c>
    </row>
    <row r="3334" spans="1:2">
      <c r="A3334" s="32" t="s">
        <v>4478</v>
      </c>
      <c r="B3334" s="21" t="e">
        <v>#N/A</v>
      </c>
    </row>
    <row r="3335" spans="1:2">
      <c r="A3335" s="32" t="s">
        <v>4479</v>
      </c>
      <c r="B3335" s="21" t="e">
        <v>#N/A</v>
      </c>
    </row>
    <row r="3336" spans="1:2">
      <c r="A3336" s="32" t="s">
        <v>4480</v>
      </c>
      <c r="B3336" s="21" t="e">
        <v>#N/A</v>
      </c>
    </row>
    <row r="3337" spans="1:2">
      <c r="A3337" s="32" t="s">
        <v>4481</v>
      </c>
      <c r="B3337" s="21" t="e">
        <v>#N/A</v>
      </c>
    </row>
    <row r="3338" spans="1:2">
      <c r="A3338" s="32" t="s">
        <v>4482</v>
      </c>
      <c r="B3338" s="21" t="e">
        <v>#N/A</v>
      </c>
    </row>
    <row r="3339" spans="1:2">
      <c r="A3339" s="32" t="s">
        <v>4483</v>
      </c>
      <c r="B3339" s="21" t="e">
        <v>#N/A</v>
      </c>
    </row>
    <row r="3340" spans="1:2">
      <c r="A3340" s="32" t="s">
        <v>4484</v>
      </c>
      <c r="B3340" s="21" t="e">
        <v>#N/A</v>
      </c>
    </row>
    <row r="3341" spans="1:2">
      <c r="A3341" s="32" t="s">
        <v>4485</v>
      </c>
      <c r="B3341" s="21" t="e">
        <v>#N/A</v>
      </c>
    </row>
    <row r="3342" spans="1:2">
      <c r="A3342" s="32" t="s">
        <v>4486</v>
      </c>
      <c r="B3342" s="21" t="e">
        <v>#N/A</v>
      </c>
    </row>
    <row r="3343" spans="1:2">
      <c r="A3343" s="32" t="s">
        <v>4487</v>
      </c>
      <c r="B3343" s="21" t="e">
        <v>#N/A</v>
      </c>
    </row>
    <row r="3344" spans="1:2">
      <c r="A3344" s="32" t="s">
        <v>4488</v>
      </c>
      <c r="B3344" s="21" t="e">
        <v>#N/A</v>
      </c>
    </row>
    <row r="3345" spans="1:2">
      <c r="A3345" s="32" t="s">
        <v>4489</v>
      </c>
      <c r="B3345" s="21" t="e">
        <v>#N/A</v>
      </c>
    </row>
    <row r="3346" spans="1:2">
      <c r="A3346" s="32" t="s">
        <v>4490</v>
      </c>
      <c r="B3346" s="21" t="e">
        <v>#N/A</v>
      </c>
    </row>
    <row r="3347" spans="1:2">
      <c r="A3347" s="32" t="s">
        <v>4491</v>
      </c>
      <c r="B3347" s="21" t="e">
        <v>#N/A</v>
      </c>
    </row>
    <row r="3348" spans="1:2">
      <c r="A3348" s="32" t="s">
        <v>4492</v>
      </c>
      <c r="B3348" s="21" t="e">
        <v>#N/A</v>
      </c>
    </row>
    <row r="3349" spans="1:2">
      <c r="A3349" s="32" t="s">
        <v>4493</v>
      </c>
      <c r="B3349" s="21" t="e">
        <v>#N/A</v>
      </c>
    </row>
    <row r="3350" spans="1:2">
      <c r="A3350" s="32" t="s">
        <v>4494</v>
      </c>
      <c r="B3350" s="21" t="e">
        <v>#N/A</v>
      </c>
    </row>
    <row r="3351" spans="1:2">
      <c r="A3351" s="32" t="s">
        <v>4495</v>
      </c>
      <c r="B3351" s="21" t="e">
        <v>#N/A</v>
      </c>
    </row>
    <row r="3352" spans="1:2">
      <c r="A3352" s="32" t="s">
        <v>4496</v>
      </c>
      <c r="B3352" s="21" t="e">
        <v>#N/A</v>
      </c>
    </row>
    <row r="3353" spans="1:2">
      <c r="A3353" s="32" t="s">
        <v>4497</v>
      </c>
      <c r="B3353" s="21" t="e">
        <v>#N/A</v>
      </c>
    </row>
    <row r="3354" spans="1:2">
      <c r="A3354" s="32" t="s">
        <v>4498</v>
      </c>
      <c r="B3354" s="21" t="e">
        <v>#N/A</v>
      </c>
    </row>
    <row r="3355" spans="1:2">
      <c r="A3355" s="32" t="s">
        <v>4499</v>
      </c>
      <c r="B3355" s="21" t="e">
        <v>#N/A</v>
      </c>
    </row>
    <row r="3356" spans="1:2">
      <c r="A3356" s="32" t="s">
        <v>4500</v>
      </c>
      <c r="B3356" s="21" t="e">
        <v>#N/A</v>
      </c>
    </row>
    <row r="3357" spans="1:2">
      <c r="A3357" s="32" t="s">
        <v>4501</v>
      </c>
      <c r="B3357" s="21" t="e">
        <v>#N/A</v>
      </c>
    </row>
    <row r="3358" spans="1:2">
      <c r="A3358" s="32" t="s">
        <v>4502</v>
      </c>
      <c r="B3358" s="21" t="e">
        <v>#N/A</v>
      </c>
    </row>
    <row r="3359" spans="1:2">
      <c r="A3359" s="32" t="s">
        <v>4503</v>
      </c>
      <c r="B3359" s="21" t="e">
        <v>#N/A</v>
      </c>
    </row>
    <row r="3360" spans="1:2">
      <c r="A3360" s="32" t="s">
        <v>4504</v>
      </c>
      <c r="B3360" s="21" t="e">
        <v>#N/A</v>
      </c>
    </row>
    <row r="3361" spans="1:2">
      <c r="A3361" s="32" t="s">
        <v>4505</v>
      </c>
      <c r="B3361" s="21" t="e">
        <v>#N/A</v>
      </c>
    </row>
    <row r="3362" spans="1:2">
      <c r="A3362" s="32" t="s">
        <v>4506</v>
      </c>
      <c r="B3362" s="21" t="e">
        <v>#N/A</v>
      </c>
    </row>
    <row r="3363" spans="1:2">
      <c r="A3363" s="32" t="s">
        <v>4507</v>
      </c>
      <c r="B3363" s="21" t="e">
        <v>#N/A</v>
      </c>
    </row>
    <row r="3364" spans="1:2">
      <c r="A3364" s="32" t="s">
        <v>4508</v>
      </c>
      <c r="B3364" s="21" t="e">
        <v>#N/A</v>
      </c>
    </row>
    <row r="3365" spans="1:2">
      <c r="A3365" s="32" t="s">
        <v>4509</v>
      </c>
      <c r="B3365" s="21" t="e">
        <v>#N/A</v>
      </c>
    </row>
    <row r="3366" spans="1:2">
      <c r="A3366" s="32" t="s">
        <v>4510</v>
      </c>
      <c r="B3366" s="21" t="e">
        <v>#N/A</v>
      </c>
    </row>
    <row r="3367" spans="1:2">
      <c r="A3367" s="32" t="s">
        <v>4511</v>
      </c>
      <c r="B3367" s="21" t="e">
        <v>#N/A</v>
      </c>
    </row>
    <row r="3368" spans="1:2">
      <c r="A3368" s="32" t="s">
        <v>4512</v>
      </c>
      <c r="B3368" s="21" t="e">
        <v>#N/A</v>
      </c>
    </row>
    <row r="3369" spans="1:2">
      <c r="A3369" s="32" t="s">
        <v>4513</v>
      </c>
      <c r="B3369" s="21" t="e">
        <v>#N/A</v>
      </c>
    </row>
    <row r="3370" spans="1:2">
      <c r="A3370" s="32" t="s">
        <v>4514</v>
      </c>
      <c r="B3370" s="21" t="e">
        <v>#N/A</v>
      </c>
    </row>
    <row r="3371" spans="1:2">
      <c r="A3371" s="32" t="s">
        <v>4515</v>
      </c>
      <c r="B3371" s="21" t="e">
        <v>#N/A</v>
      </c>
    </row>
    <row r="3372" spans="1:2">
      <c r="A3372" s="32" t="s">
        <v>4516</v>
      </c>
      <c r="B3372" s="21" t="e">
        <v>#N/A</v>
      </c>
    </row>
    <row r="3373" spans="1:2">
      <c r="A3373" s="32" t="s">
        <v>4517</v>
      </c>
      <c r="B3373" s="21" t="e">
        <v>#N/A</v>
      </c>
    </row>
    <row r="3374" spans="1:2">
      <c r="A3374" s="32" t="s">
        <v>4518</v>
      </c>
      <c r="B3374" s="21" t="e">
        <v>#N/A</v>
      </c>
    </row>
    <row r="3375" spans="1:2">
      <c r="A3375" s="32" t="s">
        <v>4519</v>
      </c>
      <c r="B3375" s="21" t="e">
        <v>#N/A</v>
      </c>
    </row>
    <row r="3376" spans="1:2">
      <c r="A3376" s="32" t="s">
        <v>4520</v>
      </c>
      <c r="B3376" s="21" t="e">
        <v>#N/A</v>
      </c>
    </row>
    <row r="3377" spans="1:2">
      <c r="A3377" s="32" t="s">
        <v>4521</v>
      </c>
      <c r="B3377" s="21" t="e">
        <v>#N/A</v>
      </c>
    </row>
    <row r="3378" spans="1:2">
      <c r="A3378" s="32" t="s">
        <v>4522</v>
      </c>
      <c r="B3378" s="21" t="e">
        <v>#N/A</v>
      </c>
    </row>
    <row r="3379" spans="1:2">
      <c r="A3379" s="32" t="s">
        <v>4523</v>
      </c>
      <c r="B3379" s="21" t="e">
        <v>#N/A</v>
      </c>
    </row>
    <row r="3380" spans="1:2">
      <c r="A3380" s="32" t="s">
        <v>4524</v>
      </c>
      <c r="B3380" s="21" t="e">
        <v>#N/A</v>
      </c>
    </row>
    <row r="3381" spans="1:2">
      <c r="A3381" s="32" t="s">
        <v>4525</v>
      </c>
      <c r="B3381" s="21" t="e">
        <v>#N/A</v>
      </c>
    </row>
    <row r="3382" spans="1:2">
      <c r="A3382" s="32" t="s">
        <v>4526</v>
      </c>
      <c r="B3382" s="21" t="e">
        <v>#N/A</v>
      </c>
    </row>
    <row r="3383" spans="1:2">
      <c r="A3383" s="32" t="s">
        <v>4527</v>
      </c>
      <c r="B3383" s="21" t="e">
        <v>#N/A</v>
      </c>
    </row>
    <row r="3384" spans="1:2">
      <c r="A3384" s="32" t="s">
        <v>4528</v>
      </c>
      <c r="B3384" s="21" t="e">
        <v>#N/A</v>
      </c>
    </row>
    <row r="3385" spans="1:2">
      <c r="A3385" s="32" t="s">
        <v>4529</v>
      </c>
      <c r="B3385" s="21" t="e">
        <v>#N/A</v>
      </c>
    </row>
    <row r="3386" spans="1:2">
      <c r="A3386" s="32" t="s">
        <v>4530</v>
      </c>
      <c r="B3386" s="21" t="e">
        <v>#N/A</v>
      </c>
    </row>
    <row r="3387" spans="1:2">
      <c r="A3387" s="32" t="s">
        <v>4531</v>
      </c>
      <c r="B3387" s="21" t="e">
        <v>#N/A</v>
      </c>
    </row>
    <row r="3388" spans="1:2">
      <c r="A3388" s="32" t="s">
        <v>4532</v>
      </c>
      <c r="B3388" s="21" t="e">
        <v>#N/A</v>
      </c>
    </row>
    <row r="3389" spans="1:2">
      <c r="A3389" s="32" t="s">
        <v>4533</v>
      </c>
      <c r="B3389" s="21" t="e">
        <v>#N/A</v>
      </c>
    </row>
    <row r="3390" spans="1:2">
      <c r="A3390" s="32" t="s">
        <v>4534</v>
      </c>
      <c r="B3390" s="21" t="e">
        <v>#N/A</v>
      </c>
    </row>
    <row r="3391" spans="1:2">
      <c r="A3391" s="32" t="s">
        <v>4535</v>
      </c>
      <c r="B3391" s="21" t="e">
        <v>#N/A</v>
      </c>
    </row>
    <row r="3392" spans="1:2">
      <c r="A3392" s="32" t="s">
        <v>4536</v>
      </c>
      <c r="B3392" s="21" t="e">
        <v>#N/A</v>
      </c>
    </row>
    <row r="3393" spans="1:2">
      <c r="A3393" s="32" t="s">
        <v>4537</v>
      </c>
      <c r="B3393" s="21" t="e">
        <v>#N/A</v>
      </c>
    </row>
    <row r="3394" spans="1:2">
      <c r="A3394" s="32" t="s">
        <v>4538</v>
      </c>
      <c r="B3394" s="21" t="e">
        <v>#N/A</v>
      </c>
    </row>
    <row r="3395" spans="1:2">
      <c r="A3395" s="32" t="s">
        <v>4539</v>
      </c>
      <c r="B3395" s="21" t="e">
        <v>#N/A</v>
      </c>
    </row>
    <row r="3396" spans="1:2">
      <c r="A3396" s="32" t="s">
        <v>4540</v>
      </c>
      <c r="B3396" s="21" t="e">
        <v>#N/A</v>
      </c>
    </row>
    <row r="3397" spans="1:2">
      <c r="A3397" s="32" t="s">
        <v>4541</v>
      </c>
      <c r="B3397" s="21" t="e">
        <v>#N/A</v>
      </c>
    </row>
    <row r="3398" spans="1:2">
      <c r="A3398" s="32" t="s">
        <v>4542</v>
      </c>
      <c r="B3398" s="21" t="e">
        <v>#N/A</v>
      </c>
    </row>
    <row r="3399" spans="1:2">
      <c r="A3399" s="32" t="s">
        <v>4543</v>
      </c>
      <c r="B3399" s="21" t="e">
        <v>#N/A</v>
      </c>
    </row>
    <row r="3400" spans="1:2">
      <c r="A3400" s="32" t="s">
        <v>4544</v>
      </c>
      <c r="B3400" s="21" t="e">
        <v>#N/A</v>
      </c>
    </row>
    <row r="3401" spans="1:2">
      <c r="A3401" s="32" t="s">
        <v>4545</v>
      </c>
      <c r="B3401" s="21" t="e">
        <v>#N/A</v>
      </c>
    </row>
    <row r="3402" spans="1:2">
      <c r="A3402" s="32" t="s">
        <v>4546</v>
      </c>
      <c r="B3402" s="21" t="e">
        <v>#N/A</v>
      </c>
    </row>
    <row r="3403" spans="1:2">
      <c r="A3403" s="32" t="s">
        <v>4547</v>
      </c>
      <c r="B3403" s="21" t="e">
        <v>#N/A</v>
      </c>
    </row>
    <row r="3404" spans="1:2">
      <c r="A3404" s="32" t="s">
        <v>4548</v>
      </c>
      <c r="B3404" s="21" t="e">
        <v>#N/A</v>
      </c>
    </row>
    <row r="3405" spans="1:2">
      <c r="A3405" s="32" t="s">
        <v>4549</v>
      </c>
      <c r="B3405" s="21" t="e">
        <v>#N/A</v>
      </c>
    </row>
    <row r="3406" spans="1:2">
      <c r="A3406" s="32" t="s">
        <v>4550</v>
      </c>
      <c r="B3406" s="21" t="e">
        <v>#N/A</v>
      </c>
    </row>
    <row r="3407" spans="1:2">
      <c r="A3407" s="32" t="s">
        <v>4551</v>
      </c>
      <c r="B3407" s="21" t="e">
        <v>#N/A</v>
      </c>
    </row>
    <row r="3408" spans="1:2">
      <c r="A3408" s="32" t="s">
        <v>4552</v>
      </c>
      <c r="B3408" s="21" t="e">
        <v>#N/A</v>
      </c>
    </row>
    <row r="3409" spans="1:2">
      <c r="A3409" s="32" t="s">
        <v>4553</v>
      </c>
      <c r="B3409" s="21" t="e">
        <v>#N/A</v>
      </c>
    </row>
    <row r="3410" spans="1:2">
      <c r="A3410" s="32" t="s">
        <v>4554</v>
      </c>
      <c r="B3410" s="21" t="e">
        <v>#N/A</v>
      </c>
    </row>
    <row r="3411" spans="1:2">
      <c r="A3411" s="32" t="s">
        <v>4555</v>
      </c>
      <c r="B3411" s="21" t="e">
        <v>#N/A</v>
      </c>
    </row>
    <row r="3412" spans="1:2">
      <c r="A3412" s="32" t="s">
        <v>4556</v>
      </c>
      <c r="B3412" s="21" t="e">
        <v>#N/A</v>
      </c>
    </row>
    <row r="3413" spans="1:2">
      <c r="A3413" s="32" t="s">
        <v>4557</v>
      </c>
      <c r="B3413" s="21" t="e">
        <v>#N/A</v>
      </c>
    </row>
    <row r="3414" spans="1:2">
      <c r="A3414" s="32" t="s">
        <v>4558</v>
      </c>
      <c r="B3414" s="21" t="e">
        <v>#N/A</v>
      </c>
    </row>
    <row r="3415" spans="1:2">
      <c r="A3415" s="32" t="s">
        <v>4559</v>
      </c>
      <c r="B3415" s="21" t="e">
        <v>#N/A</v>
      </c>
    </row>
    <row r="3416" spans="1:2">
      <c r="A3416" s="32" t="s">
        <v>4560</v>
      </c>
      <c r="B3416" s="21" t="e">
        <v>#N/A</v>
      </c>
    </row>
    <row r="3417" spans="1:2">
      <c r="A3417" s="32" t="s">
        <v>4561</v>
      </c>
      <c r="B3417" s="21" t="e">
        <v>#N/A</v>
      </c>
    </row>
    <row r="3418" spans="1:2">
      <c r="A3418" s="32" t="s">
        <v>4562</v>
      </c>
      <c r="B3418" s="21" t="e">
        <v>#N/A</v>
      </c>
    </row>
    <row r="3419" spans="1:2">
      <c r="A3419" s="32" t="s">
        <v>4563</v>
      </c>
      <c r="B3419" s="21" t="e">
        <v>#N/A</v>
      </c>
    </row>
    <row r="3420" spans="1:2">
      <c r="A3420" s="32" t="s">
        <v>4564</v>
      </c>
      <c r="B3420" s="21" t="e">
        <v>#N/A</v>
      </c>
    </row>
    <row r="3421" spans="1:2">
      <c r="A3421" s="32" t="s">
        <v>4565</v>
      </c>
      <c r="B3421" s="21" t="e">
        <v>#N/A</v>
      </c>
    </row>
    <row r="3422" spans="1:2">
      <c r="A3422" s="32" t="s">
        <v>4566</v>
      </c>
      <c r="B3422" s="21" t="e">
        <v>#N/A</v>
      </c>
    </row>
    <row r="3423" spans="1:2">
      <c r="A3423" s="32" t="s">
        <v>4567</v>
      </c>
      <c r="B3423" s="21" t="e">
        <v>#N/A</v>
      </c>
    </row>
    <row r="3424" spans="1:2">
      <c r="A3424" s="32" t="s">
        <v>4568</v>
      </c>
      <c r="B3424" s="21" t="e">
        <v>#N/A</v>
      </c>
    </row>
    <row r="3425" spans="1:2">
      <c r="A3425" s="32" t="s">
        <v>4569</v>
      </c>
      <c r="B3425" s="21" t="e">
        <v>#N/A</v>
      </c>
    </row>
    <row r="3426" spans="1:2">
      <c r="A3426" s="32" t="s">
        <v>4570</v>
      </c>
      <c r="B3426" s="21" t="e">
        <v>#N/A</v>
      </c>
    </row>
    <row r="3427" spans="1:2">
      <c r="A3427" s="32" t="s">
        <v>4571</v>
      </c>
      <c r="B3427" s="21" t="e">
        <v>#N/A</v>
      </c>
    </row>
    <row r="3428" spans="1:2">
      <c r="A3428" s="32" t="s">
        <v>4572</v>
      </c>
      <c r="B3428" s="21" t="e">
        <v>#N/A</v>
      </c>
    </row>
    <row r="3429" spans="1:2">
      <c r="A3429" s="32" t="s">
        <v>4573</v>
      </c>
      <c r="B3429" s="21" t="e">
        <v>#N/A</v>
      </c>
    </row>
    <row r="3430" spans="1:2">
      <c r="A3430" s="32" t="s">
        <v>4574</v>
      </c>
      <c r="B3430" s="21" t="e">
        <v>#N/A</v>
      </c>
    </row>
    <row r="3431" spans="1:2">
      <c r="A3431" s="32" t="s">
        <v>4575</v>
      </c>
      <c r="B3431" s="21" t="e">
        <v>#N/A</v>
      </c>
    </row>
    <row r="3432" spans="1:2">
      <c r="A3432" s="32" t="s">
        <v>4576</v>
      </c>
      <c r="B3432" s="21" t="e">
        <v>#N/A</v>
      </c>
    </row>
    <row r="3433" spans="1:2">
      <c r="A3433" s="32" t="s">
        <v>4577</v>
      </c>
      <c r="B3433" s="21" t="e">
        <v>#N/A</v>
      </c>
    </row>
    <row r="3434" spans="1:2">
      <c r="A3434" s="32" t="s">
        <v>4578</v>
      </c>
      <c r="B3434" s="21" t="e">
        <v>#N/A</v>
      </c>
    </row>
    <row r="3435" spans="1:2">
      <c r="A3435" s="32" t="s">
        <v>4579</v>
      </c>
      <c r="B3435" s="21" t="e">
        <v>#N/A</v>
      </c>
    </row>
    <row r="3436" spans="1:2">
      <c r="A3436" s="32" t="s">
        <v>4580</v>
      </c>
      <c r="B3436" s="21" t="e">
        <v>#N/A</v>
      </c>
    </row>
    <row r="3437" spans="1:2">
      <c r="A3437" s="32" t="s">
        <v>4581</v>
      </c>
      <c r="B3437" s="21" t="e">
        <v>#N/A</v>
      </c>
    </row>
    <row r="3438" spans="1:2">
      <c r="A3438" s="32" t="s">
        <v>4582</v>
      </c>
      <c r="B3438" s="21" t="e">
        <v>#N/A</v>
      </c>
    </row>
    <row r="3439" spans="1:2">
      <c r="A3439" s="32" t="s">
        <v>4583</v>
      </c>
      <c r="B3439" s="21" t="e">
        <v>#N/A</v>
      </c>
    </row>
    <row r="3440" spans="1:2">
      <c r="A3440" s="32" t="s">
        <v>4584</v>
      </c>
      <c r="B3440" s="21" t="e">
        <v>#N/A</v>
      </c>
    </row>
    <row r="3441" spans="1:2">
      <c r="A3441" s="32" t="s">
        <v>4585</v>
      </c>
      <c r="B3441" s="21" t="e">
        <v>#N/A</v>
      </c>
    </row>
    <row r="3442" spans="1:2">
      <c r="A3442" s="32" t="s">
        <v>4586</v>
      </c>
      <c r="B3442" s="21" t="e">
        <v>#N/A</v>
      </c>
    </row>
    <row r="3443" spans="1:2">
      <c r="A3443" s="32" t="s">
        <v>4587</v>
      </c>
      <c r="B3443" s="21" t="e">
        <v>#N/A</v>
      </c>
    </row>
    <row r="3444" spans="1:2">
      <c r="A3444" s="32" t="s">
        <v>4588</v>
      </c>
      <c r="B3444" s="21" t="e">
        <v>#N/A</v>
      </c>
    </row>
    <row r="3445" spans="1:2">
      <c r="A3445" s="32" t="s">
        <v>4589</v>
      </c>
      <c r="B3445" s="21" t="e">
        <v>#N/A</v>
      </c>
    </row>
    <row r="3446" spans="1:2">
      <c r="A3446" s="32" t="s">
        <v>4590</v>
      </c>
      <c r="B3446" s="21" t="e">
        <v>#N/A</v>
      </c>
    </row>
    <row r="3447" spans="1:2">
      <c r="A3447" s="32" t="s">
        <v>4591</v>
      </c>
      <c r="B3447" s="21" t="e">
        <v>#N/A</v>
      </c>
    </row>
    <row r="3448" spans="1:2">
      <c r="A3448" s="32" t="s">
        <v>4592</v>
      </c>
      <c r="B3448" s="21" t="e">
        <v>#N/A</v>
      </c>
    </row>
    <row r="3449" spans="1:2">
      <c r="A3449" s="32" t="s">
        <v>4593</v>
      </c>
      <c r="B3449" s="21" t="e">
        <v>#N/A</v>
      </c>
    </row>
    <row r="3450" spans="1:2">
      <c r="A3450" s="32" t="s">
        <v>4594</v>
      </c>
      <c r="B3450" s="21" t="e">
        <v>#N/A</v>
      </c>
    </row>
    <row r="3451" spans="1:2">
      <c r="A3451" s="32" t="s">
        <v>4595</v>
      </c>
      <c r="B3451" s="21" t="e">
        <v>#N/A</v>
      </c>
    </row>
    <row r="3452" spans="1:2">
      <c r="A3452" s="32" t="s">
        <v>4596</v>
      </c>
      <c r="B3452" s="21" t="e">
        <v>#N/A</v>
      </c>
    </row>
    <row r="3453" spans="1:2">
      <c r="A3453" s="32" t="s">
        <v>4597</v>
      </c>
      <c r="B3453" s="21" t="e">
        <v>#N/A</v>
      </c>
    </row>
    <row r="3454" spans="1:2">
      <c r="A3454" s="32" t="s">
        <v>4598</v>
      </c>
      <c r="B3454" s="21" t="e">
        <v>#N/A</v>
      </c>
    </row>
    <row r="3455" spans="1:2">
      <c r="A3455" s="32" t="s">
        <v>4599</v>
      </c>
      <c r="B3455" s="21" t="e">
        <v>#N/A</v>
      </c>
    </row>
    <row r="3456" spans="1:2">
      <c r="A3456" s="32" t="s">
        <v>4600</v>
      </c>
      <c r="B3456" s="21" t="e">
        <v>#N/A</v>
      </c>
    </row>
    <row r="3457" spans="1:2">
      <c r="A3457" s="32" t="s">
        <v>4601</v>
      </c>
      <c r="B3457" s="21" t="e">
        <v>#N/A</v>
      </c>
    </row>
    <row r="3458" spans="1:2">
      <c r="A3458" s="32" t="s">
        <v>4602</v>
      </c>
      <c r="B3458" s="21" t="e">
        <v>#N/A</v>
      </c>
    </row>
    <row r="3459" spans="1:2">
      <c r="A3459" s="32" t="s">
        <v>4603</v>
      </c>
      <c r="B3459" s="21" t="e">
        <v>#N/A</v>
      </c>
    </row>
    <row r="3460" spans="1:2">
      <c r="A3460" s="32" t="s">
        <v>4604</v>
      </c>
      <c r="B3460" s="21" t="e">
        <v>#N/A</v>
      </c>
    </row>
    <row r="3461" spans="1:2">
      <c r="A3461" s="32" t="s">
        <v>4605</v>
      </c>
      <c r="B3461" s="21" t="e">
        <v>#N/A</v>
      </c>
    </row>
    <row r="3462" spans="1:2">
      <c r="A3462" s="32" t="s">
        <v>4606</v>
      </c>
      <c r="B3462" s="21" t="e">
        <v>#N/A</v>
      </c>
    </row>
    <row r="3463" spans="1:2">
      <c r="A3463" s="32" t="s">
        <v>4607</v>
      </c>
      <c r="B3463" s="21" t="e">
        <v>#N/A</v>
      </c>
    </row>
    <row r="3464" spans="1:2">
      <c r="A3464" s="32" t="s">
        <v>4608</v>
      </c>
      <c r="B3464" s="21" t="e">
        <v>#N/A</v>
      </c>
    </row>
    <row r="3465" spans="1:2">
      <c r="A3465" s="32" t="s">
        <v>4609</v>
      </c>
      <c r="B3465" s="21" t="e">
        <v>#N/A</v>
      </c>
    </row>
    <row r="3466" spans="1:2">
      <c r="A3466" s="32" t="s">
        <v>4610</v>
      </c>
      <c r="B3466" s="21" t="e">
        <v>#N/A</v>
      </c>
    </row>
    <row r="3467" spans="1:2">
      <c r="A3467" s="32" t="s">
        <v>4611</v>
      </c>
      <c r="B3467" s="21" t="e">
        <v>#N/A</v>
      </c>
    </row>
    <row r="3468" spans="1:2">
      <c r="A3468" s="32" t="s">
        <v>4612</v>
      </c>
      <c r="B3468" s="21" t="e">
        <v>#N/A</v>
      </c>
    </row>
    <row r="3469" spans="1:2">
      <c r="A3469" s="32" t="s">
        <v>4613</v>
      </c>
      <c r="B3469" s="21" t="e">
        <v>#N/A</v>
      </c>
    </row>
    <row r="3470" spans="1:2">
      <c r="A3470" s="32" t="s">
        <v>4614</v>
      </c>
      <c r="B3470" s="21" t="e">
        <v>#N/A</v>
      </c>
    </row>
    <row r="3471" spans="1:2">
      <c r="A3471" s="32" t="s">
        <v>4615</v>
      </c>
      <c r="B3471" s="21" t="e">
        <v>#N/A</v>
      </c>
    </row>
    <row r="3472" spans="1:2">
      <c r="A3472" s="32" t="s">
        <v>4616</v>
      </c>
      <c r="B3472" s="21" t="e">
        <v>#N/A</v>
      </c>
    </row>
    <row r="3473" spans="1:2">
      <c r="A3473" s="32" t="s">
        <v>4617</v>
      </c>
      <c r="B3473" s="21" t="e">
        <v>#N/A</v>
      </c>
    </row>
    <row r="3474" spans="1:2">
      <c r="A3474" s="32" t="s">
        <v>4618</v>
      </c>
      <c r="B3474" s="21" t="e">
        <v>#N/A</v>
      </c>
    </row>
    <row r="3475" spans="1:2">
      <c r="A3475" s="32" t="s">
        <v>4619</v>
      </c>
      <c r="B3475" s="21" t="e">
        <v>#N/A</v>
      </c>
    </row>
    <row r="3476" spans="1:2">
      <c r="A3476" s="32" t="s">
        <v>4620</v>
      </c>
      <c r="B3476" s="21" t="e">
        <v>#N/A</v>
      </c>
    </row>
    <row r="3477" spans="1:2">
      <c r="A3477" s="32" t="s">
        <v>4621</v>
      </c>
      <c r="B3477" s="21" t="e">
        <v>#N/A</v>
      </c>
    </row>
    <row r="3478" spans="1:2">
      <c r="A3478" s="32" t="s">
        <v>4622</v>
      </c>
      <c r="B3478" s="21" t="e">
        <v>#N/A</v>
      </c>
    </row>
    <row r="3479" spans="1:2">
      <c r="A3479" s="32" t="s">
        <v>4623</v>
      </c>
      <c r="B3479" s="21" t="e">
        <v>#N/A</v>
      </c>
    </row>
    <row r="3480" spans="1:2">
      <c r="A3480" s="32" t="s">
        <v>4624</v>
      </c>
      <c r="B3480" s="21" t="e">
        <v>#N/A</v>
      </c>
    </row>
    <row r="3481" spans="1:2">
      <c r="A3481" s="32" t="s">
        <v>4625</v>
      </c>
      <c r="B3481" s="21" t="e">
        <v>#N/A</v>
      </c>
    </row>
    <row r="3482" spans="1:2">
      <c r="A3482" s="32" t="s">
        <v>4626</v>
      </c>
      <c r="B3482" s="21" t="e">
        <v>#N/A</v>
      </c>
    </row>
    <row r="3483" spans="1:2">
      <c r="A3483" s="32" t="s">
        <v>4627</v>
      </c>
      <c r="B3483" s="21" t="e">
        <v>#N/A</v>
      </c>
    </row>
    <row r="3484" spans="1:2">
      <c r="A3484" s="32" t="s">
        <v>4628</v>
      </c>
      <c r="B3484" s="21" t="e">
        <v>#N/A</v>
      </c>
    </row>
    <row r="3485" spans="1:2">
      <c r="A3485" s="32" t="s">
        <v>4629</v>
      </c>
      <c r="B3485" s="21" t="e">
        <v>#N/A</v>
      </c>
    </row>
    <row r="3486" spans="1:2">
      <c r="A3486" s="32" t="s">
        <v>4630</v>
      </c>
      <c r="B3486" s="21" t="e">
        <v>#N/A</v>
      </c>
    </row>
    <row r="3487" spans="1:2">
      <c r="A3487" s="32" t="s">
        <v>4631</v>
      </c>
      <c r="B3487" s="21" t="e">
        <v>#N/A</v>
      </c>
    </row>
    <row r="3488" spans="1:2">
      <c r="A3488" s="32" t="s">
        <v>4632</v>
      </c>
      <c r="B3488" s="21" t="e">
        <v>#N/A</v>
      </c>
    </row>
    <row r="3489" spans="1:2">
      <c r="A3489" s="32" t="s">
        <v>4633</v>
      </c>
      <c r="B3489" s="21" t="e">
        <v>#N/A</v>
      </c>
    </row>
    <row r="3490" spans="1:2">
      <c r="A3490" s="32" t="s">
        <v>4634</v>
      </c>
      <c r="B3490" s="21" t="e">
        <v>#N/A</v>
      </c>
    </row>
    <row r="3491" spans="1:2">
      <c r="A3491" s="32" t="s">
        <v>4635</v>
      </c>
      <c r="B3491" s="21" t="e">
        <v>#N/A</v>
      </c>
    </row>
    <row r="3492" spans="1:2">
      <c r="A3492" s="32" t="s">
        <v>4636</v>
      </c>
      <c r="B3492" s="21" t="e">
        <v>#N/A</v>
      </c>
    </row>
    <row r="3493" spans="1:2">
      <c r="A3493" s="32" t="s">
        <v>4637</v>
      </c>
      <c r="B3493" s="21" t="e">
        <v>#N/A</v>
      </c>
    </row>
    <row r="3494" spans="1:2">
      <c r="A3494" s="32" t="s">
        <v>4638</v>
      </c>
      <c r="B3494" s="21" t="e">
        <v>#N/A</v>
      </c>
    </row>
    <row r="3495" spans="1:2">
      <c r="A3495" s="32" t="s">
        <v>4639</v>
      </c>
      <c r="B3495" s="21" t="e">
        <v>#N/A</v>
      </c>
    </row>
    <row r="3496" spans="1:2">
      <c r="A3496" s="32" t="s">
        <v>4640</v>
      </c>
      <c r="B3496" s="21" t="e">
        <v>#N/A</v>
      </c>
    </row>
    <row r="3497" spans="1:2">
      <c r="A3497" s="32" t="s">
        <v>4641</v>
      </c>
      <c r="B3497" s="21" t="e">
        <v>#N/A</v>
      </c>
    </row>
    <row r="3498" spans="1:2">
      <c r="A3498" s="32" t="s">
        <v>4642</v>
      </c>
      <c r="B3498" s="21" t="e">
        <v>#N/A</v>
      </c>
    </row>
    <row r="3499" spans="1:2">
      <c r="A3499" s="32" t="s">
        <v>4643</v>
      </c>
      <c r="B3499" s="21" t="e">
        <v>#N/A</v>
      </c>
    </row>
    <row r="3500" spans="1:2">
      <c r="A3500" s="32" t="s">
        <v>4644</v>
      </c>
      <c r="B3500" s="21" t="e">
        <v>#N/A</v>
      </c>
    </row>
    <row r="3501" spans="1:2">
      <c r="A3501" s="32" t="s">
        <v>4645</v>
      </c>
      <c r="B3501" s="21" t="e">
        <v>#N/A</v>
      </c>
    </row>
    <row r="3502" spans="1:2">
      <c r="A3502" s="32" t="s">
        <v>4646</v>
      </c>
      <c r="B3502" s="21" t="e">
        <v>#N/A</v>
      </c>
    </row>
    <row r="3503" spans="1:2">
      <c r="A3503" s="32" t="s">
        <v>4647</v>
      </c>
      <c r="B3503" s="21" t="e">
        <v>#N/A</v>
      </c>
    </row>
    <row r="3504" spans="1:2">
      <c r="A3504" s="32" t="s">
        <v>4648</v>
      </c>
      <c r="B3504" s="21" t="e">
        <v>#N/A</v>
      </c>
    </row>
    <row r="3505" spans="1:2">
      <c r="A3505" s="32" t="s">
        <v>4649</v>
      </c>
      <c r="B3505" s="21" t="e">
        <v>#N/A</v>
      </c>
    </row>
    <row r="3506" spans="1:2">
      <c r="A3506" s="32" t="s">
        <v>4650</v>
      </c>
      <c r="B3506" s="21" t="e">
        <v>#N/A</v>
      </c>
    </row>
    <row r="3507" spans="1:2">
      <c r="A3507" s="32" t="s">
        <v>4651</v>
      </c>
      <c r="B3507" s="21" t="e">
        <v>#N/A</v>
      </c>
    </row>
    <row r="3508" spans="1:2">
      <c r="A3508" s="32" t="s">
        <v>4652</v>
      </c>
      <c r="B3508" s="21" t="e">
        <v>#N/A</v>
      </c>
    </row>
    <row r="3509" spans="1:2">
      <c r="A3509" s="32" t="s">
        <v>4653</v>
      </c>
      <c r="B3509" s="21" t="e">
        <v>#N/A</v>
      </c>
    </row>
    <row r="3510" spans="1:2">
      <c r="A3510" s="32" t="s">
        <v>4654</v>
      </c>
      <c r="B3510" s="21" t="e">
        <v>#N/A</v>
      </c>
    </row>
    <row r="3511" spans="1:2">
      <c r="A3511" s="32" t="s">
        <v>4655</v>
      </c>
      <c r="B3511" s="21" t="e">
        <v>#N/A</v>
      </c>
    </row>
    <row r="3512" spans="1:2">
      <c r="A3512" s="32" t="s">
        <v>4656</v>
      </c>
      <c r="B3512" s="21" t="e">
        <v>#N/A</v>
      </c>
    </row>
    <row r="3513" spans="1:2">
      <c r="A3513" s="32" t="s">
        <v>4657</v>
      </c>
      <c r="B3513" s="21" t="e">
        <v>#N/A</v>
      </c>
    </row>
    <row r="3514" spans="1:2">
      <c r="A3514" s="32" t="s">
        <v>4658</v>
      </c>
      <c r="B3514" s="21" t="e">
        <v>#N/A</v>
      </c>
    </row>
    <row r="3515" spans="1:2">
      <c r="A3515" s="32" t="s">
        <v>4659</v>
      </c>
      <c r="B3515" s="21" t="e">
        <v>#N/A</v>
      </c>
    </row>
    <row r="3516" spans="1:2">
      <c r="A3516" s="32" t="s">
        <v>4660</v>
      </c>
      <c r="B3516" s="21" t="e">
        <v>#N/A</v>
      </c>
    </row>
    <row r="3517" spans="1:2">
      <c r="A3517" s="32" t="s">
        <v>4661</v>
      </c>
      <c r="B3517" s="21" t="e">
        <v>#N/A</v>
      </c>
    </row>
    <row r="3518" spans="1:2">
      <c r="A3518" s="32" t="s">
        <v>4662</v>
      </c>
      <c r="B3518" s="21" t="e">
        <v>#N/A</v>
      </c>
    </row>
    <row r="3519" spans="1:2">
      <c r="A3519" s="32" t="s">
        <v>4663</v>
      </c>
      <c r="B3519" s="21" t="e">
        <v>#N/A</v>
      </c>
    </row>
    <row r="3520" spans="1:2">
      <c r="A3520" s="32" t="s">
        <v>4664</v>
      </c>
      <c r="B3520" s="21" t="e">
        <v>#N/A</v>
      </c>
    </row>
    <row r="3521" spans="1:2">
      <c r="A3521" s="32" t="s">
        <v>4665</v>
      </c>
      <c r="B3521" s="21" t="e">
        <v>#N/A</v>
      </c>
    </row>
    <row r="3522" spans="1:2">
      <c r="A3522" s="32" t="s">
        <v>4666</v>
      </c>
      <c r="B3522" s="21" t="e">
        <v>#N/A</v>
      </c>
    </row>
    <row r="3523" spans="1:2">
      <c r="A3523" s="32" t="s">
        <v>4667</v>
      </c>
      <c r="B3523" s="21" t="e">
        <v>#N/A</v>
      </c>
    </row>
    <row r="3524" spans="1:2">
      <c r="A3524" s="32" t="s">
        <v>4668</v>
      </c>
      <c r="B3524" s="21" t="e">
        <v>#N/A</v>
      </c>
    </row>
    <row r="3525" spans="1:2">
      <c r="A3525" s="32" t="s">
        <v>4669</v>
      </c>
      <c r="B3525" s="21" t="e">
        <v>#N/A</v>
      </c>
    </row>
    <row r="3526" spans="1:2">
      <c r="A3526" s="32" t="s">
        <v>4670</v>
      </c>
      <c r="B3526" s="21" t="e">
        <v>#N/A</v>
      </c>
    </row>
    <row r="3527" spans="1:2">
      <c r="A3527" s="32" t="s">
        <v>4671</v>
      </c>
      <c r="B3527" s="21" t="e">
        <v>#N/A</v>
      </c>
    </row>
    <row r="3528" spans="1:2">
      <c r="A3528" s="32" t="s">
        <v>4672</v>
      </c>
      <c r="B3528" s="21" t="e">
        <v>#N/A</v>
      </c>
    </row>
    <row r="3529" spans="1:2">
      <c r="A3529" s="32" t="s">
        <v>4673</v>
      </c>
      <c r="B3529" s="21" t="e">
        <v>#N/A</v>
      </c>
    </row>
    <row r="3530" spans="1:2">
      <c r="A3530" s="32" t="s">
        <v>4674</v>
      </c>
      <c r="B3530" s="21" t="e">
        <v>#N/A</v>
      </c>
    </row>
    <row r="3531" spans="1:2">
      <c r="A3531" s="32" t="s">
        <v>4675</v>
      </c>
      <c r="B3531" s="21" t="e">
        <v>#N/A</v>
      </c>
    </row>
    <row r="3532" spans="1:2">
      <c r="A3532" s="32" t="s">
        <v>4676</v>
      </c>
      <c r="B3532" s="21" t="e">
        <v>#N/A</v>
      </c>
    </row>
    <row r="3533" spans="1:2">
      <c r="A3533" s="32" t="s">
        <v>4677</v>
      </c>
      <c r="B3533" s="21" t="e">
        <v>#N/A</v>
      </c>
    </row>
    <row r="3534" spans="1:2">
      <c r="A3534" s="32" t="s">
        <v>4678</v>
      </c>
      <c r="B3534" s="21" t="e">
        <v>#N/A</v>
      </c>
    </row>
    <row r="3535" spans="1:2">
      <c r="A3535" s="32" t="s">
        <v>4679</v>
      </c>
      <c r="B3535" s="21" t="e">
        <v>#N/A</v>
      </c>
    </row>
    <row r="3536" spans="1:2">
      <c r="A3536" s="32" t="s">
        <v>4680</v>
      </c>
      <c r="B3536" s="21" t="e">
        <v>#N/A</v>
      </c>
    </row>
    <row r="3537" spans="1:2">
      <c r="A3537" s="32" t="s">
        <v>4681</v>
      </c>
      <c r="B3537" s="21" t="e">
        <v>#N/A</v>
      </c>
    </row>
    <row r="3538" spans="1:2">
      <c r="A3538" s="32" t="s">
        <v>4682</v>
      </c>
      <c r="B3538" s="21" t="e">
        <v>#N/A</v>
      </c>
    </row>
    <row r="3539" spans="1:2">
      <c r="A3539" s="32" t="s">
        <v>4683</v>
      </c>
      <c r="B3539" s="21" t="e">
        <v>#N/A</v>
      </c>
    </row>
    <row r="3540" spans="1:2">
      <c r="A3540" s="32" t="s">
        <v>4684</v>
      </c>
      <c r="B3540" s="21" t="e">
        <v>#N/A</v>
      </c>
    </row>
    <row r="3541" spans="1:2">
      <c r="A3541" s="32" t="s">
        <v>4685</v>
      </c>
      <c r="B3541" s="21" t="e">
        <v>#N/A</v>
      </c>
    </row>
    <row r="3542" spans="1:2">
      <c r="A3542" s="32" t="s">
        <v>4686</v>
      </c>
      <c r="B3542" s="21" t="e">
        <v>#N/A</v>
      </c>
    </row>
    <row r="3543" spans="1:2">
      <c r="A3543" s="32" t="s">
        <v>4687</v>
      </c>
      <c r="B3543" s="21" t="e">
        <v>#N/A</v>
      </c>
    </row>
    <row r="3544" spans="1:2">
      <c r="A3544" s="32" t="s">
        <v>4688</v>
      </c>
      <c r="B3544" s="21" t="e">
        <v>#N/A</v>
      </c>
    </row>
    <row r="3545" spans="1:2">
      <c r="A3545" s="32" t="s">
        <v>4689</v>
      </c>
      <c r="B3545" s="21" t="e">
        <v>#N/A</v>
      </c>
    </row>
    <row r="3546" spans="1:2">
      <c r="A3546" s="32" t="s">
        <v>4690</v>
      </c>
      <c r="B3546" s="21" t="e">
        <v>#N/A</v>
      </c>
    </row>
    <row r="3547" spans="1:2">
      <c r="A3547" s="32" t="s">
        <v>4691</v>
      </c>
      <c r="B3547" s="21" t="e">
        <v>#N/A</v>
      </c>
    </row>
    <row r="3548" spans="1:2">
      <c r="A3548" s="32" t="s">
        <v>4692</v>
      </c>
      <c r="B3548" s="21" t="e">
        <v>#N/A</v>
      </c>
    </row>
    <row r="3549" spans="1:2">
      <c r="A3549" s="32" t="s">
        <v>4693</v>
      </c>
      <c r="B3549" s="21" t="e">
        <v>#N/A</v>
      </c>
    </row>
    <row r="3550" spans="1:2">
      <c r="A3550" s="32" t="s">
        <v>4694</v>
      </c>
      <c r="B3550" s="21" t="e">
        <v>#N/A</v>
      </c>
    </row>
    <row r="3551" spans="1:2">
      <c r="A3551" s="32" t="s">
        <v>4695</v>
      </c>
      <c r="B3551" s="21" t="e">
        <v>#N/A</v>
      </c>
    </row>
    <row r="3552" spans="1:2">
      <c r="A3552" s="32" t="s">
        <v>4696</v>
      </c>
      <c r="B3552" s="21" t="e">
        <v>#N/A</v>
      </c>
    </row>
    <row r="3553" spans="1:2">
      <c r="A3553" s="32" t="s">
        <v>4697</v>
      </c>
      <c r="B3553" s="21" t="e">
        <v>#N/A</v>
      </c>
    </row>
    <row r="3554" spans="1:2">
      <c r="A3554" s="32" t="s">
        <v>4698</v>
      </c>
      <c r="B3554" s="21" t="e">
        <v>#N/A</v>
      </c>
    </row>
    <row r="3555" spans="1:2">
      <c r="A3555" s="32" t="s">
        <v>4699</v>
      </c>
      <c r="B3555" s="21" t="e">
        <v>#N/A</v>
      </c>
    </row>
    <row r="3556" spans="1:2">
      <c r="A3556" s="32" t="s">
        <v>4700</v>
      </c>
      <c r="B3556" s="21" t="e">
        <v>#N/A</v>
      </c>
    </row>
    <row r="3557" spans="1:2">
      <c r="A3557" s="32" t="s">
        <v>4701</v>
      </c>
      <c r="B3557" s="21" t="e">
        <v>#N/A</v>
      </c>
    </row>
    <row r="3558" spans="1:2">
      <c r="A3558" s="32" t="s">
        <v>4702</v>
      </c>
      <c r="B3558" s="21" t="e">
        <v>#N/A</v>
      </c>
    </row>
    <row r="3559" spans="1:2">
      <c r="A3559" s="32" t="s">
        <v>4703</v>
      </c>
      <c r="B3559" s="21" t="e">
        <v>#N/A</v>
      </c>
    </row>
    <row r="3560" spans="1:2">
      <c r="A3560" s="32" t="s">
        <v>4704</v>
      </c>
      <c r="B3560" s="21" t="e">
        <v>#N/A</v>
      </c>
    </row>
    <row r="3561" spans="1:2">
      <c r="A3561" s="32" t="s">
        <v>4705</v>
      </c>
      <c r="B3561" s="21" t="e">
        <v>#N/A</v>
      </c>
    </row>
    <row r="3562" spans="1:2">
      <c r="A3562" s="32" t="s">
        <v>4706</v>
      </c>
      <c r="B3562" s="21" t="e">
        <v>#N/A</v>
      </c>
    </row>
    <row r="3563" spans="1:2">
      <c r="A3563" s="32" t="s">
        <v>4707</v>
      </c>
      <c r="B3563" s="21" t="e">
        <v>#N/A</v>
      </c>
    </row>
    <row r="3564" spans="1:2">
      <c r="A3564" s="32" t="s">
        <v>4708</v>
      </c>
      <c r="B3564" s="21" t="e">
        <v>#N/A</v>
      </c>
    </row>
    <row r="3565" spans="1:2">
      <c r="A3565" s="32" t="s">
        <v>4709</v>
      </c>
      <c r="B3565" s="21" t="e">
        <v>#N/A</v>
      </c>
    </row>
    <row r="3566" spans="1:2">
      <c r="A3566" s="32" t="s">
        <v>4710</v>
      </c>
      <c r="B3566" s="21" t="e">
        <v>#N/A</v>
      </c>
    </row>
    <row r="3567" spans="1:2">
      <c r="A3567" s="32" t="s">
        <v>4711</v>
      </c>
      <c r="B3567" s="21" t="e">
        <v>#N/A</v>
      </c>
    </row>
    <row r="3568" spans="1:2">
      <c r="A3568" s="32" t="s">
        <v>4712</v>
      </c>
      <c r="B3568" s="21" t="e">
        <v>#N/A</v>
      </c>
    </row>
    <row r="3569" spans="1:2">
      <c r="A3569" s="32" t="s">
        <v>4713</v>
      </c>
      <c r="B3569" s="21" t="e">
        <v>#N/A</v>
      </c>
    </row>
    <row r="3570" spans="1:2">
      <c r="A3570" s="32" t="s">
        <v>4714</v>
      </c>
      <c r="B3570" s="21" t="e">
        <v>#N/A</v>
      </c>
    </row>
    <row r="3571" spans="1:2">
      <c r="A3571" s="32" t="s">
        <v>4715</v>
      </c>
      <c r="B3571" s="21" t="e">
        <v>#N/A</v>
      </c>
    </row>
    <row r="3572" spans="1:2">
      <c r="A3572" s="32" t="s">
        <v>4716</v>
      </c>
      <c r="B3572" s="21" t="e">
        <v>#N/A</v>
      </c>
    </row>
    <row r="3573" spans="1:2">
      <c r="A3573" s="32" t="s">
        <v>4717</v>
      </c>
      <c r="B3573" s="21" t="e">
        <v>#N/A</v>
      </c>
    </row>
    <row r="3574" spans="1:2">
      <c r="A3574" s="32" t="s">
        <v>4718</v>
      </c>
      <c r="B3574" s="21" t="e">
        <v>#N/A</v>
      </c>
    </row>
    <row r="3575" spans="1:2">
      <c r="A3575" s="32" t="s">
        <v>4719</v>
      </c>
      <c r="B3575" s="21" t="e">
        <v>#N/A</v>
      </c>
    </row>
    <row r="3576" spans="1:2">
      <c r="A3576" s="32" t="s">
        <v>4720</v>
      </c>
      <c r="B3576" s="21" t="e">
        <v>#N/A</v>
      </c>
    </row>
    <row r="3577" spans="1:2">
      <c r="A3577" s="32" t="s">
        <v>4721</v>
      </c>
      <c r="B3577" s="21" t="e">
        <v>#N/A</v>
      </c>
    </row>
    <row r="3578" spans="1:2">
      <c r="A3578" s="32" t="s">
        <v>4722</v>
      </c>
      <c r="B3578" s="21" t="e">
        <v>#N/A</v>
      </c>
    </row>
    <row r="3579" spans="1:2">
      <c r="A3579" s="32" t="s">
        <v>4723</v>
      </c>
      <c r="B3579" s="21" t="e">
        <v>#N/A</v>
      </c>
    </row>
    <row r="3580" spans="1:2">
      <c r="A3580" s="32" t="s">
        <v>4724</v>
      </c>
      <c r="B3580" s="21" t="e">
        <v>#N/A</v>
      </c>
    </row>
    <row r="3581" spans="1:2">
      <c r="A3581" s="32" t="s">
        <v>4725</v>
      </c>
      <c r="B3581" s="21" t="e">
        <v>#N/A</v>
      </c>
    </row>
    <row r="3582" spans="1:2">
      <c r="A3582" s="32" t="s">
        <v>4726</v>
      </c>
      <c r="B3582" s="21" t="e">
        <v>#N/A</v>
      </c>
    </row>
    <row r="3583" spans="1:2">
      <c r="A3583" s="32" t="s">
        <v>4727</v>
      </c>
      <c r="B3583" s="21" t="e">
        <v>#N/A</v>
      </c>
    </row>
    <row r="3584" spans="1:2">
      <c r="A3584" s="32" t="s">
        <v>4728</v>
      </c>
      <c r="B3584" s="21" t="e">
        <v>#N/A</v>
      </c>
    </row>
    <row r="3585" spans="1:2">
      <c r="A3585" s="32" t="s">
        <v>4729</v>
      </c>
      <c r="B3585" s="21" t="e">
        <v>#N/A</v>
      </c>
    </row>
    <row r="3586" spans="1:2">
      <c r="A3586" s="32" t="s">
        <v>4730</v>
      </c>
      <c r="B3586" s="21" t="e">
        <v>#N/A</v>
      </c>
    </row>
    <row r="3587" spans="1:2">
      <c r="A3587" s="32" t="s">
        <v>4731</v>
      </c>
      <c r="B3587" s="21" t="e">
        <v>#N/A</v>
      </c>
    </row>
    <row r="3588" spans="1:2">
      <c r="A3588" s="32" t="s">
        <v>4732</v>
      </c>
      <c r="B3588" s="21" t="e">
        <v>#N/A</v>
      </c>
    </row>
    <row r="3589" spans="1:2">
      <c r="A3589" s="32" t="s">
        <v>4733</v>
      </c>
      <c r="B3589" s="21" t="e">
        <v>#N/A</v>
      </c>
    </row>
    <row r="3590" spans="1:2">
      <c r="A3590" s="32" t="s">
        <v>4734</v>
      </c>
      <c r="B3590" s="21" t="e">
        <v>#N/A</v>
      </c>
    </row>
    <row r="3591" spans="1:2">
      <c r="A3591" s="32" t="s">
        <v>4735</v>
      </c>
      <c r="B3591" s="21" t="e">
        <v>#N/A</v>
      </c>
    </row>
    <row r="3592" spans="1:2">
      <c r="A3592" s="32" t="s">
        <v>4736</v>
      </c>
      <c r="B3592" s="21" t="e">
        <v>#N/A</v>
      </c>
    </row>
    <row r="3593" spans="1:2">
      <c r="A3593" s="32" t="s">
        <v>4737</v>
      </c>
      <c r="B3593" s="21" t="e">
        <v>#N/A</v>
      </c>
    </row>
    <row r="3594" spans="1:2">
      <c r="A3594" s="32" t="s">
        <v>4738</v>
      </c>
      <c r="B3594" s="21" t="e">
        <v>#N/A</v>
      </c>
    </row>
    <row r="3595" spans="1:2">
      <c r="A3595" s="32" t="s">
        <v>4739</v>
      </c>
      <c r="B3595" s="21" t="e">
        <v>#N/A</v>
      </c>
    </row>
    <row r="3596" spans="1:2">
      <c r="A3596" s="32" t="s">
        <v>4740</v>
      </c>
      <c r="B3596" s="21" t="e">
        <v>#N/A</v>
      </c>
    </row>
    <row r="3597" spans="1:2">
      <c r="A3597" s="32" t="s">
        <v>4741</v>
      </c>
      <c r="B3597" s="21" t="e">
        <v>#N/A</v>
      </c>
    </row>
    <row r="3598" spans="1:2">
      <c r="A3598" s="32" t="s">
        <v>4742</v>
      </c>
      <c r="B3598" s="21" t="e">
        <v>#N/A</v>
      </c>
    </row>
    <row r="3599" spans="1:2">
      <c r="A3599" s="32" t="s">
        <v>4743</v>
      </c>
      <c r="B3599" s="21" t="e">
        <v>#N/A</v>
      </c>
    </row>
    <row r="3600" spans="1:2">
      <c r="A3600" s="32" t="s">
        <v>4744</v>
      </c>
      <c r="B3600" s="21" t="e">
        <v>#N/A</v>
      </c>
    </row>
    <row r="3601" spans="1:2">
      <c r="A3601" s="32" t="s">
        <v>4745</v>
      </c>
      <c r="B3601" s="21" t="e">
        <v>#N/A</v>
      </c>
    </row>
    <row r="3602" spans="1:2">
      <c r="A3602" s="32" t="s">
        <v>4746</v>
      </c>
      <c r="B3602" s="21" t="e">
        <v>#N/A</v>
      </c>
    </row>
    <row r="3603" spans="1:2">
      <c r="A3603" s="32" t="s">
        <v>4747</v>
      </c>
      <c r="B3603" s="21" t="e">
        <v>#N/A</v>
      </c>
    </row>
    <row r="3604" spans="1:2">
      <c r="A3604" s="32" t="s">
        <v>4748</v>
      </c>
      <c r="B3604" s="21" t="e">
        <v>#N/A</v>
      </c>
    </row>
    <row r="3605" spans="1:2">
      <c r="A3605" s="32" t="s">
        <v>4749</v>
      </c>
      <c r="B3605" s="21" t="e">
        <v>#N/A</v>
      </c>
    </row>
    <row r="3606" spans="1:2">
      <c r="A3606" s="32" t="s">
        <v>4750</v>
      </c>
      <c r="B3606" s="21" t="e">
        <v>#N/A</v>
      </c>
    </row>
    <row r="3607" spans="1:2">
      <c r="A3607" s="32" t="s">
        <v>4751</v>
      </c>
      <c r="B3607" s="21" t="e">
        <v>#N/A</v>
      </c>
    </row>
    <row r="3608" spans="1:2">
      <c r="A3608" s="32" t="s">
        <v>4752</v>
      </c>
      <c r="B3608" s="21" t="e">
        <v>#N/A</v>
      </c>
    </row>
    <row r="3609" spans="1:2">
      <c r="A3609" s="32" t="s">
        <v>4753</v>
      </c>
      <c r="B3609" s="21" t="e">
        <v>#N/A</v>
      </c>
    </row>
    <row r="3610" spans="1:2">
      <c r="A3610" s="32" t="s">
        <v>4754</v>
      </c>
      <c r="B3610" s="21" t="e">
        <v>#N/A</v>
      </c>
    </row>
    <row r="3611" spans="1:2">
      <c r="A3611" s="32" t="s">
        <v>4755</v>
      </c>
      <c r="B3611" s="21" t="e">
        <v>#N/A</v>
      </c>
    </row>
    <row r="3612" spans="1:2">
      <c r="A3612" s="32" t="s">
        <v>4756</v>
      </c>
      <c r="B3612" s="21" t="e">
        <v>#N/A</v>
      </c>
    </row>
    <row r="3613" spans="1:2">
      <c r="A3613" s="32" t="s">
        <v>4757</v>
      </c>
      <c r="B3613" s="21" t="e">
        <v>#N/A</v>
      </c>
    </row>
    <row r="3614" spans="1:2">
      <c r="A3614" s="32" t="s">
        <v>4758</v>
      </c>
      <c r="B3614" s="21" t="e">
        <v>#N/A</v>
      </c>
    </row>
    <row r="3615" spans="1:2">
      <c r="A3615" s="32" t="s">
        <v>4759</v>
      </c>
      <c r="B3615" s="21" t="e">
        <v>#N/A</v>
      </c>
    </row>
    <row r="3616" spans="1:2">
      <c r="A3616" s="32" t="s">
        <v>4760</v>
      </c>
      <c r="B3616" s="21" t="e">
        <v>#N/A</v>
      </c>
    </row>
    <row r="3617" spans="1:2">
      <c r="A3617" s="32" t="s">
        <v>4761</v>
      </c>
      <c r="B3617" s="21" t="e">
        <v>#N/A</v>
      </c>
    </row>
    <row r="3618" spans="1:2">
      <c r="A3618" s="32" t="s">
        <v>4762</v>
      </c>
      <c r="B3618" s="21" t="e">
        <v>#N/A</v>
      </c>
    </row>
    <row r="3619" spans="1:2">
      <c r="A3619" s="32" t="s">
        <v>4763</v>
      </c>
      <c r="B3619" s="21" t="e">
        <v>#N/A</v>
      </c>
    </row>
    <row r="3620" spans="1:2">
      <c r="A3620" s="32" t="s">
        <v>4764</v>
      </c>
      <c r="B3620" s="21" t="e">
        <v>#N/A</v>
      </c>
    </row>
    <row r="3621" spans="1:2">
      <c r="A3621" s="32" t="s">
        <v>4765</v>
      </c>
      <c r="B3621" s="21" t="e">
        <v>#N/A</v>
      </c>
    </row>
    <row r="3622" spans="1:2">
      <c r="A3622" s="32" t="s">
        <v>4766</v>
      </c>
      <c r="B3622" s="21" t="e">
        <v>#N/A</v>
      </c>
    </row>
    <row r="3623" spans="1:2">
      <c r="A3623" s="32" t="s">
        <v>4767</v>
      </c>
      <c r="B3623" s="21" t="e">
        <v>#N/A</v>
      </c>
    </row>
    <row r="3624" spans="1:2">
      <c r="A3624" s="32" t="s">
        <v>4768</v>
      </c>
      <c r="B3624" s="21" t="e">
        <v>#N/A</v>
      </c>
    </row>
    <row r="3625" spans="1:2">
      <c r="A3625" s="32" t="s">
        <v>4769</v>
      </c>
      <c r="B3625" s="21" t="e">
        <v>#N/A</v>
      </c>
    </row>
    <row r="3626" spans="1:2">
      <c r="A3626" s="32" t="s">
        <v>4770</v>
      </c>
      <c r="B3626" s="21" t="e">
        <v>#N/A</v>
      </c>
    </row>
    <row r="3627" spans="1:2">
      <c r="A3627" s="32" t="s">
        <v>4771</v>
      </c>
      <c r="B3627" s="21" t="e">
        <v>#N/A</v>
      </c>
    </row>
    <row r="3628" spans="1:2">
      <c r="A3628" s="32" t="s">
        <v>4772</v>
      </c>
      <c r="B3628" s="21" t="e">
        <v>#N/A</v>
      </c>
    </row>
    <row r="3629" spans="1:2">
      <c r="A3629" s="32" t="s">
        <v>4773</v>
      </c>
      <c r="B3629" s="21" t="e">
        <v>#N/A</v>
      </c>
    </row>
    <row r="3630" spans="1:2">
      <c r="A3630" s="32" t="s">
        <v>4774</v>
      </c>
      <c r="B3630" s="21" t="e">
        <v>#N/A</v>
      </c>
    </row>
    <row r="3631" spans="1:2">
      <c r="A3631" s="32" t="s">
        <v>4775</v>
      </c>
      <c r="B3631" s="21" t="e">
        <v>#N/A</v>
      </c>
    </row>
    <row r="3632" spans="1:2">
      <c r="A3632" s="32" t="s">
        <v>4776</v>
      </c>
      <c r="B3632" s="21" t="e">
        <v>#N/A</v>
      </c>
    </row>
    <row r="3633" spans="1:2">
      <c r="A3633" s="32" t="s">
        <v>4777</v>
      </c>
      <c r="B3633" s="21" t="e">
        <v>#N/A</v>
      </c>
    </row>
    <row r="3634" spans="1:2">
      <c r="A3634" s="32" t="s">
        <v>4778</v>
      </c>
      <c r="B3634" s="21" t="e">
        <v>#N/A</v>
      </c>
    </row>
    <row r="3635" spans="1:2">
      <c r="A3635" s="32" t="s">
        <v>4779</v>
      </c>
      <c r="B3635" s="21" t="e">
        <v>#N/A</v>
      </c>
    </row>
    <row r="3636" spans="1:2">
      <c r="A3636" s="32" t="s">
        <v>4780</v>
      </c>
      <c r="B3636" s="21" t="e">
        <v>#N/A</v>
      </c>
    </row>
    <row r="3637" spans="1:2">
      <c r="A3637" s="32" t="s">
        <v>4781</v>
      </c>
      <c r="B3637" s="21" t="e">
        <v>#N/A</v>
      </c>
    </row>
    <row r="3638" spans="1:2">
      <c r="A3638" s="32" t="s">
        <v>4782</v>
      </c>
      <c r="B3638" s="21" t="e">
        <v>#N/A</v>
      </c>
    </row>
    <row r="3639" spans="1:2">
      <c r="A3639" s="32" t="s">
        <v>4783</v>
      </c>
      <c r="B3639" s="21" t="e">
        <v>#N/A</v>
      </c>
    </row>
    <row r="3640" spans="1:2">
      <c r="A3640" s="32" t="s">
        <v>4784</v>
      </c>
      <c r="B3640" s="21" t="e">
        <v>#N/A</v>
      </c>
    </row>
    <row r="3641" spans="1:2">
      <c r="A3641" s="32" t="s">
        <v>4785</v>
      </c>
      <c r="B3641" s="21" t="e">
        <v>#N/A</v>
      </c>
    </row>
    <row r="3642" spans="1:2">
      <c r="A3642" s="32" t="s">
        <v>4786</v>
      </c>
      <c r="B3642" s="21" t="e">
        <v>#N/A</v>
      </c>
    </row>
    <row r="3643" spans="1:2">
      <c r="A3643" s="32" t="s">
        <v>4787</v>
      </c>
      <c r="B3643" s="21" t="e">
        <v>#N/A</v>
      </c>
    </row>
    <row r="3644" spans="1:2">
      <c r="A3644" s="32" t="s">
        <v>4788</v>
      </c>
      <c r="B3644" s="21" t="e">
        <v>#N/A</v>
      </c>
    </row>
    <row r="3645" spans="1:2">
      <c r="A3645" s="32" t="s">
        <v>4789</v>
      </c>
      <c r="B3645" s="21" t="e">
        <v>#N/A</v>
      </c>
    </row>
    <row r="3646" spans="1:2">
      <c r="A3646" s="32" t="s">
        <v>4790</v>
      </c>
      <c r="B3646" s="21" t="e">
        <v>#N/A</v>
      </c>
    </row>
    <row r="3647" spans="1:2">
      <c r="A3647" s="32" t="s">
        <v>4791</v>
      </c>
      <c r="B3647" s="21" t="e">
        <v>#N/A</v>
      </c>
    </row>
    <row r="3648" spans="1:2">
      <c r="A3648" s="32" t="s">
        <v>4792</v>
      </c>
      <c r="B3648" s="21" t="e">
        <v>#N/A</v>
      </c>
    </row>
    <row r="3649" spans="1:2">
      <c r="A3649" s="32" t="s">
        <v>4793</v>
      </c>
      <c r="B3649" s="21" t="e">
        <v>#N/A</v>
      </c>
    </row>
    <row r="3650" spans="1:2">
      <c r="A3650" s="32" t="s">
        <v>4794</v>
      </c>
      <c r="B3650" s="21" t="e">
        <v>#N/A</v>
      </c>
    </row>
    <row r="3651" spans="1:2">
      <c r="A3651" s="32" t="s">
        <v>4795</v>
      </c>
      <c r="B3651" s="21" t="e">
        <v>#N/A</v>
      </c>
    </row>
    <row r="3652" spans="1:2">
      <c r="A3652" s="32" t="s">
        <v>4796</v>
      </c>
      <c r="B3652" s="21" t="e">
        <v>#N/A</v>
      </c>
    </row>
    <row r="3653" spans="1:2">
      <c r="A3653" s="32" t="s">
        <v>4797</v>
      </c>
      <c r="B3653" s="21" t="e">
        <v>#N/A</v>
      </c>
    </row>
    <row r="3654" spans="1:2">
      <c r="A3654" s="32" t="s">
        <v>4798</v>
      </c>
      <c r="B3654" s="21" t="e">
        <v>#N/A</v>
      </c>
    </row>
    <row r="3655" spans="1:2">
      <c r="A3655" s="32" t="s">
        <v>4799</v>
      </c>
      <c r="B3655" s="21" t="e">
        <v>#N/A</v>
      </c>
    </row>
    <row r="3656" spans="1:2">
      <c r="A3656" s="32" t="s">
        <v>4800</v>
      </c>
      <c r="B3656" s="21" t="e">
        <v>#N/A</v>
      </c>
    </row>
    <row r="3657" spans="1:2">
      <c r="A3657" s="32" t="s">
        <v>4801</v>
      </c>
      <c r="B3657" s="21" t="e">
        <v>#N/A</v>
      </c>
    </row>
    <row r="3658" spans="1:2">
      <c r="A3658" s="32" t="s">
        <v>4802</v>
      </c>
      <c r="B3658" s="21" t="e">
        <v>#N/A</v>
      </c>
    </row>
    <row r="3659" spans="1:2">
      <c r="A3659" s="32" t="s">
        <v>4803</v>
      </c>
      <c r="B3659" s="21" t="e">
        <v>#N/A</v>
      </c>
    </row>
    <row r="3660" spans="1:2">
      <c r="A3660" s="32" t="s">
        <v>4804</v>
      </c>
      <c r="B3660" s="21" t="e">
        <v>#N/A</v>
      </c>
    </row>
    <row r="3661" spans="1:2">
      <c r="A3661" s="32" t="s">
        <v>4805</v>
      </c>
      <c r="B3661" s="21" t="e">
        <v>#N/A</v>
      </c>
    </row>
    <row r="3662" spans="1:2">
      <c r="A3662" s="32" t="s">
        <v>4806</v>
      </c>
      <c r="B3662" s="21" t="e">
        <v>#N/A</v>
      </c>
    </row>
    <row r="3663" spans="1:2">
      <c r="A3663" s="32" t="s">
        <v>4807</v>
      </c>
      <c r="B3663" s="21" t="e">
        <v>#N/A</v>
      </c>
    </row>
    <row r="3664" spans="1:2">
      <c r="A3664" s="32" t="s">
        <v>4808</v>
      </c>
      <c r="B3664" s="21" t="e">
        <v>#N/A</v>
      </c>
    </row>
    <row r="3665" spans="1:2">
      <c r="A3665" s="32" t="s">
        <v>4809</v>
      </c>
      <c r="B3665" s="21" t="e">
        <v>#N/A</v>
      </c>
    </row>
    <row r="3666" spans="1:2">
      <c r="A3666" s="32" t="s">
        <v>4810</v>
      </c>
      <c r="B3666" s="21" t="e">
        <v>#N/A</v>
      </c>
    </row>
    <row r="3667" spans="1:2">
      <c r="A3667" s="32" t="s">
        <v>4811</v>
      </c>
      <c r="B3667" s="21" t="e">
        <v>#N/A</v>
      </c>
    </row>
    <row r="3668" spans="1:2">
      <c r="A3668" s="32" t="s">
        <v>4812</v>
      </c>
      <c r="B3668" s="21" t="e">
        <v>#N/A</v>
      </c>
    </row>
    <row r="3669" spans="1:2">
      <c r="A3669" s="32" t="s">
        <v>4813</v>
      </c>
      <c r="B3669" s="21" t="e">
        <v>#N/A</v>
      </c>
    </row>
    <row r="3670" spans="1:2">
      <c r="A3670" s="32" t="s">
        <v>4814</v>
      </c>
      <c r="B3670" s="21" t="e">
        <v>#N/A</v>
      </c>
    </row>
    <row r="3671" spans="1:2">
      <c r="A3671" s="32" t="s">
        <v>4815</v>
      </c>
      <c r="B3671" s="21" t="e">
        <v>#N/A</v>
      </c>
    </row>
    <row r="3672" spans="1:2">
      <c r="A3672" s="32" t="s">
        <v>4816</v>
      </c>
      <c r="B3672" s="21" t="e">
        <v>#N/A</v>
      </c>
    </row>
    <row r="3673" spans="1:2">
      <c r="A3673" s="32" t="s">
        <v>4817</v>
      </c>
      <c r="B3673" s="21" t="e">
        <v>#N/A</v>
      </c>
    </row>
    <row r="3674" spans="1:2">
      <c r="A3674" s="32" t="s">
        <v>4818</v>
      </c>
      <c r="B3674" s="21" t="e">
        <v>#N/A</v>
      </c>
    </row>
    <row r="3675" spans="1:2">
      <c r="A3675" s="32" t="s">
        <v>4819</v>
      </c>
      <c r="B3675" s="21" t="e">
        <v>#N/A</v>
      </c>
    </row>
    <row r="3676" spans="1:2">
      <c r="A3676" s="32" t="s">
        <v>4820</v>
      </c>
      <c r="B3676" s="21" t="e">
        <v>#N/A</v>
      </c>
    </row>
    <row r="3677" spans="1:2">
      <c r="A3677" s="32" t="s">
        <v>4821</v>
      </c>
      <c r="B3677" s="21" t="e">
        <v>#N/A</v>
      </c>
    </row>
    <row r="3678" spans="1:2">
      <c r="A3678" s="32" t="s">
        <v>4822</v>
      </c>
      <c r="B3678" s="21" t="e">
        <v>#N/A</v>
      </c>
    </row>
    <row r="3679" spans="1:2">
      <c r="A3679" s="32" t="s">
        <v>4823</v>
      </c>
      <c r="B3679" s="21" t="e">
        <v>#N/A</v>
      </c>
    </row>
    <row r="3680" spans="1:2">
      <c r="A3680" s="32" t="s">
        <v>4824</v>
      </c>
      <c r="B3680" s="21" t="e">
        <v>#N/A</v>
      </c>
    </row>
    <row r="3681" spans="1:2">
      <c r="A3681" s="32" t="s">
        <v>4825</v>
      </c>
      <c r="B3681" s="21" t="e">
        <v>#N/A</v>
      </c>
    </row>
    <row r="3682" spans="1:2">
      <c r="A3682" s="32" t="s">
        <v>4826</v>
      </c>
      <c r="B3682" s="21" t="e">
        <v>#N/A</v>
      </c>
    </row>
    <row r="3683" spans="1:2">
      <c r="A3683" s="32" t="s">
        <v>4827</v>
      </c>
      <c r="B3683" s="21" t="e">
        <v>#N/A</v>
      </c>
    </row>
    <row r="3684" spans="1:2">
      <c r="A3684" s="32" t="s">
        <v>4828</v>
      </c>
      <c r="B3684" s="21" t="e">
        <v>#N/A</v>
      </c>
    </row>
    <row r="3685" spans="1:2">
      <c r="A3685" s="32" t="s">
        <v>4829</v>
      </c>
      <c r="B3685" s="21" t="e">
        <v>#N/A</v>
      </c>
    </row>
    <row r="3686" spans="1:2">
      <c r="A3686" s="32" t="s">
        <v>4830</v>
      </c>
      <c r="B3686" s="21" t="e">
        <v>#N/A</v>
      </c>
    </row>
    <row r="3687" spans="1:2">
      <c r="A3687" s="32" t="s">
        <v>4831</v>
      </c>
      <c r="B3687" s="21" t="e">
        <v>#N/A</v>
      </c>
    </row>
    <row r="3688" spans="1:2">
      <c r="A3688" s="32" t="s">
        <v>4832</v>
      </c>
      <c r="B3688" s="21" t="e">
        <v>#N/A</v>
      </c>
    </row>
    <row r="3689" spans="1:2">
      <c r="A3689" s="32" t="s">
        <v>4833</v>
      </c>
      <c r="B3689" s="21" t="e">
        <v>#N/A</v>
      </c>
    </row>
    <row r="3690" spans="1:2">
      <c r="A3690" s="32" t="s">
        <v>4834</v>
      </c>
      <c r="B3690" s="21" t="e">
        <v>#N/A</v>
      </c>
    </row>
    <row r="3691" spans="1:2">
      <c r="A3691" s="32" t="s">
        <v>4835</v>
      </c>
      <c r="B3691" s="21" t="e">
        <v>#N/A</v>
      </c>
    </row>
    <row r="3692" spans="1:2">
      <c r="A3692" s="32" t="s">
        <v>4836</v>
      </c>
      <c r="B3692" s="21" t="e">
        <v>#N/A</v>
      </c>
    </row>
    <row r="3693" spans="1:2">
      <c r="A3693" s="32" t="s">
        <v>4837</v>
      </c>
      <c r="B3693" s="21" t="e">
        <v>#N/A</v>
      </c>
    </row>
    <row r="3694" spans="1:2">
      <c r="A3694" s="32" t="s">
        <v>4838</v>
      </c>
      <c r="B3694" s="21" t="e">
        <v>#N/A</v>
      </c>
    </row>
    <row r="3695" spans="1:2">
      <c r="A3695" s="32" t="s">
        <v>4839</v>
      </c>
      <c r="B3695" s="21" t="e">
        <v>#N/A</v>
      </c>
    </row>
    <row r="3696" spans="1:2">
      <c r="A3696" s="32" t="s">
        <v>4840</v>
      </c>
      <c r="B3696" s="21" t="e">
        <v>#N/A</v>
      </c>
    </row>
    <row r="3697" spans="1:2">
      <c r="A3697" s="32" t="s">
        <v>4841</v>
      </c>
      <c r="B3697" s="21" t="e">
        <v>#N/A</v>
      </c>
    </row>
    <row r="3698" spans="1:2">
      <c r="A3698" s="32" t="s">
        <v>4842</v>
      </c>
      <c r="B3698" s="21" t="e">
        <v>#N/A</v>
      </c>
    </row>
    <row r="3699" spans="1:2">
      <c r="A3699" s="32" t="s">
        <v>4843</v>
      </c>
      <c r="B3699" s="21" t="e">
        <v>#N/A</v>
      </c>
    </row>
    <row r="3700" spans="1:2">
      <c r="A3700" s="32" t="s">
        <v>4844</v>
      </c>
      <c r="B3700" s="21" t="e">
        <v>#N/A</v>
      </c>
    </row>
    <row r="3701" spans="1:2">
      <c r="A3701" s="32" t="s">
        <v>4845</v>
      </c>
      <c r="B3701" s="21" t="e">
        <v>#N/A</v>
      </c>
    </row>
    <row r="3702" spans="1:2">
      <c r="A3702" s="32" t="s">
        <v>4846</v>
      </c>
      <c r="B3702" s="21" t="e">
        <v>#N/A</v>
      </c>
    </row>
    <row r="3703" spans="1:2">
      <c r="A3703" s="32" t="s">
        <v>4847</v>
      </c>
      <c r="B3703" s="21" t="e">
        <v>#N/A</v>
      </c>
    </row>
    <row r="3704" spans="1:2">
      <c r="A3704" s="32" t="s">
        <v>4848</v>
      </c>
      <c r="B3704" s="21" t="e">
        <v>#N/A</v>
      </c>
    </row>
    <row r="3705" spans="1:2">
      <c r="A3705" s="32" t="s">
        <v>4849</v>
      </c>
      <c r="B3705" s="21" t="e">
        <v>#N/A</v>
      </c>
    </row>
    <row r="3706" spans="1:2">
      <c r="A3706" s="32" t="s">
        <v>4850</v>
      </c>
      <c r="B3706" s="21" t="e">
        <v>#N/A</v>
      </c>
    </row>
    <row r="3707" spans="1:2">
      <c r="A3707" s="32" t="s">
        <v>4851</v>
      </c>
      <c r="B3707" s="21" t="e">
        <v>#N/A</v>
      </c>
    </row>
    <row r="3708" spans="1:2">
      <c r="A3708" s="32" t="s">
        <v>4852</v>
      </c>
      <c r="B3708" s="21" t="e">
        <v>#N/A</v>
      </c>
    </row>
    <row r="3709" spans="1:2">
      <c r="A3709" s="32" t="s">
        <v>4853</v>
      </c>
      <c r="B3709" s="21" t="e">
        <v>#N/A</v>
      </c>
    </row>
    <row r="3710" spans="1:2">
      <c r="A3710" s="32" t="s">
        <v>4854</v>
      </c>
      <c r="B3710" s="21" t="e">
        <v>#N/A</v>
      </c>
    </row>
    <row r="3711" spans="1:2">
      <c r="A3711" s="32" t="s">
        <v>4855</v>
      </c>
      <c r="B3711" s="21" t="e">
        <v>#N/A</v>
      </c>
    </row>
    <row r="3712" spans="1:2">
      <c r="A3712" s="32" t="s">
        <v>4856</v>
      </c>
      <c r="B3712" s="21" t="e">
        <v>#N/A</v>
      </c>
    </row>
    <row r="3713" spans="1:2">
      <c r="A3713" s="32" t="s">
        <v>4857</v>
      </c>
      <c r="B3713" s="21" t="e">
        <v>#N/A</v>
      </c>
    </row>
    <row r="3714" spans="1:2">
      <c r="A3714" s="32" t="s">
        <v>4858</v>
      </c>
      <c r="B3714" s="21" t="e">
        <v>#N/A</v>
      </c>
    </row>
    <row r="3715" spans="1:2">
      <c r="A3715" s="32" t="s">
        <v>4859</v>
      </c>
      <c r="B3715" s="21" t="e">
        <v>#N/A</v>
      </c>
    </row>
    <row r="3716" spans="1:2">
      <c r="A3716" s="32" t="s">
        <v>4860</v>
      </c>
      <c r="B3716" s="21" t="e">
        <v>#N/A</v>
      </c>
    </row>
    <row r="3717" spans="1:2">
      <c r="A3717" s="32" t="s">
        <v>4861</v>
      </c>
      <c r="B3717" s="21" t="e">
        <v>#N/A</v>
      </c>
    </row>
    <row r="3718" spans="1:2">
      <c r="A3718" s="32" t="s">
        <v>4862</v>
      </c>
      <c r="B3718" s="21" t="e">
        <v>#N/A</v>
      </c>
    </row>
    <row r="3719" spans="1:2">
      <c r="A3719" s="32" t="s">
        <v>4863</v>
      </c>
      <c r="B3719" s="21" t="e">
        <v>#N/A</v>
      </c>
    </row>
    <row r="3720" spans="1:2">
      <c r="A3720" s="32" t="s">
        <v>4864</v>
      </c>
      <c r="B3720" s="21" t="e">
        <v>#N/A</v>
      </c>
    </row>
    <row r="3721" spans="1:2">
      <c r="A3721" s="32" t="s">
        <v>4865</v>
      </c>
      <c r="B3721" s="21" t="e">
        <v>#N/A</v>
      </c>
    </row>
    <row r="3722" spans="1:2">
      <c r="A3722" s="32" t="s">
        <v>4866</v>
      </c>
      <c r="B3722" s="21" t="e">
        <v>#N/A</v>
      </c>
    </row>
    <row r="3723" spans="1:2">
      <c r="A3723" s="32" t="s">
        <v>4867</v>
      </c>
      <c r="B3723" s="21" t="e">
        <v>#N/A</v>
      </c>
    </row>
    <row r="3724" spans="1:2">
      <c r="A3724" s="32" t="s">
        <v>4868</v>
      </c>
      <c r="B3724" s="21" t="e">
        <v>#N/A</v>
      </c>
    </row>
    <row r="3725" spans="1:2">
      <c r="A3725" s="32" t="s">
        <v>4869</v>
      </c>
      <c r="B3725" s="21" t="e">
        <v>#N/A</v>
      </c>
    </row>
    <row r="3726" spans="1:2">
      <c r="A3726" s="32" t="s">
        <v>4870</v>
      </c>
      <c r="B3726" s="21" t="e">
        <v>#N/A</v>
      </c>
    </row>
    <row r="3727" spans="1:2">
      <c r="A3727" s="32" t="s">
        <v>4871</v>
      </c>
      <c r="B3727" s="21" t="e">
        <v>#N/A</v>
      </c>
    </row>
    <row r="3728" spans="1:2">
      <c r="A3728" s="32" t="s">
        <v>4872</v>
      </c>
      <c r="B3728" s="21" t="e">
        <v>#N/A</v>
      </c>
    </row>
    <row r="3729" spans="1:2">
      <c r="A3729" s="32" t="s">
        <v>4873</v>
      </c>
      <c r="B3729" s="21" t="e">
        <v>#N/A</v>
      </c>
    </row>
    <row r="3730" spans="1:2">
      <c r="A3730" s="32" t="s">
        <v>4874</v>
      </c>
      <c r="B3730" s="21" t="e">
        <v>#N/A</v>
      </c>
    </row>
    <row r="3731" spans="1:2">
      <c r="A3731" s="32" t="s">
        <v>4875</v>
      </c>
      <c r="B3731" s="21" t="e">
        <v>#N/A</v>
      </c>
    </row>
    <row r="3732" spans="1:2">
      <c r="A3732" s="32" t="s">
        <v>4876</v>
      </c>
      <c r="B3732" s="21" t="e">
        <v>#N/A</v>
      </c>
    </row>
    <row r="3733" spans="1:2">
      <c r="A3733" s="32" t="s">
        <v>4877</v>
      </c>
      <c r="B3733" s="21" t="e">
        <v>#N/A</v>
      </c>
    </row>
    <row r="3734" spans="1:2">
      <c r="A3734" s="32" t="s">
        <v>4878</v>
      </c>
      <c r="B3734" s="21" t="e">
        <v>#N/A</v>
      </c>
    </row>
    <row r="3735" spans="1:2">
      <c r="A3735" s="32" t="s">
        <v>4879</v>
      </c>
      <c r="B3735" s="21" t="e">
        <v>#N/A</v>
      </c>
    </row>
    <row r="3736" spans="1:2">
      <c r="A3736" s="32" t="s">
        <v>4880</v>
      </c>
      <c r="B3736" s="21" t="e">
        <v>#N/A</v>
      </c>
    </row>
    <row r="3737" spans="1:2">
      <c r="A3737" s="32" t="s">
        <v>4881</v>
      </c>
      <c r="B3737" s="21" t="e">
        <v>#N/A</v>
      </c>
    </row>
    <row r="3738" spans="1:2">
      <c r="A3738" s="32" t="s">
        <v>4882</v>
      </c>
      <c r="B3738" s="21" t="e">
        <v>#N/A</v>
      </c>
    </row>
    <row r="3739" spans="1:2">
      <c r="A3739" s="32" t="s">
        <v>4883</v>
      </c>
      <c r="B3739" s="21" t="e">
        <v>#N/A</v>
      </c>
    </row>
    <row r="3740" spans="1:2">
      <c r="A3740" s="32" t="s">
        <v>4884</v>
      </c>
      <c r="B3740" s="21" t="e">
        <v>#N/A</v>
      </c>
    </row>
    <row r="3741" spans="1:2">
      <c r="A3741" s="32" t="s">
        <v>4885</v>
      </c>
      <c r="B3741" s="21" t="e">
        <v>#N/A</v>
      </c>
    </row>
    <row r="3742" spans="1:2">
      <c r="A3742" s="32" t="s">
        <v>4886</v>
      </c>
      <c r="B3742" s="21" t="e">
        <v>#N/A</v>
      </c>
    </row>
    <row r="3743" spans="1:2">
      <c r="A3743" s="32" t="s">
        <v>4887</v>
      </c>
      <c r="B3743" s="21" t="e">
        <v>#N/A</v>
      </c>
    </row>
    <row r="3744" spans="1:2">
      <c r="A3744" s="32" t="s">
        <v>4888</v>
      </c>
      <c r="B3744" s="21" t="e">
        <v>#N/A</v>
      </c>
    </row>
    <row r="3745" spans="1:2">
      <c r="A3745" s="32" t="s">
        <v>4889</v>
      </c>
      <c r="B3745" s="21" t="e">
        <v>#N/A</v>
      </c>
    </row>
    <row r="3746" spans="1:2">
      <c r="A3746" s="32" t="s">
        <v>4890</v>
      </c>
      <c r="B3746" s="21" t="e">
        <v>#N/A</v>
      </c>
    </row>
    <row r="3747" spans="1:2">
      <c r="A3747" s="32" t="s">
        <v>4891</v>
      </c>
      <c r="B3747" s="21" t="e">
        <v>#N/A</v>
      </c>
    </row>
    <row r="3748" spans="1:2">
      <c r="A3748" s="32" t="s">
        <v>4892</v>
      </c>
      <c r="B3748" s="21" t="e">
        <v>#N/A</v>
      </c>
    </row>
    <row r="3749" spans="1:2">
      <c r="A3749" s="32" t="s">
        <v>4893</v>
      </c>
      <c r="B3749" s="21" t="e">
        <v>#N/A</v>
      </c>
    </row>
    <row r="3750" spans="1:2">
      <c r="A3750" s="32" t="s">
        <v>4894</v>
      </c>
      <c r="B3750" s="21" t="e">
        <v>#N/A</v>
      </c>
    </row>
    <row r="3751" spans="1:2">
      <c r="A3751" s="32" t="s">
        <v>4895</v>
      </c>
      <c r="B3751" s="21" t="e">
        <v>#N/A</v>
      </c>
    </row>
    <row r="3752" spans="1:2">
      <c r="A3752" s="32" t="s">
        <v>4896</v>
      </c>
      <c r="B3752" s="21" t="e">
        <v>#N/A</v>
      </c>
    </row>
    <row r="3753" spans="1:2">
      <c r="A3753" s="32" t="s">
        <v>4897</v>
      </c>
      <c r="B3753" s="21" t="e">
        <v>#N/A</v>
      </c>
    </row>
    <row r="3754" spans="1:2">
      <c r="A3754" s="32" t="s">
        <v>4898</v>
      </c>
      <c r="B3754" s="21" t="e">
        <v>#N/A</v>
      </c>
    </row>
    <row r="3755" spans="1:2">
      <c r="A3755" s="32" t="s">
        <v>4899</v>
      </c>
      <c r="B3755" s="21" t="e">
        <v>#N/A</v>
      </c>
    </row>
    <row r="3756" spans="1:2">
      <c r="A3756" s="32" t="s">
        <v>4900</v>
      </c>
      <c r="B3756" s="21" t="e">
        <v>#N/A</v>
      </c>
    </row>
    <row r="3757" spans="1:2">
      <c r="A3757" s="32" t="s">
        <v>4901</v>
      </c>
      <c r="B3757" s="21" t="e">
        <v>#N/A</v>
      </c>
    </row>
    <row r="3758" spans="1:2">
      <c r="A3758" s="32" t="s">
        <v>4902</v>
      </c>
      <c r="B3758" s="21" t="e">
        <v>#N/A</v>
      </c>
    </row>
    <row r="3759" spans="1:2">
      <c r="A3759" s="32" t="s">
        <v>4903</v>
      </c>
      <c r="B3759" s="21" t="e">
        <v>#N/A</v>
      </c>
    </row>
    <row r="3760" spans="1:2">
      <c r="A3760" s="32" t="s">
        <v>4904</v>
      </c>
      <c r="B3760" s="21" t="e">
        <v>#N/A</v>
      </c>
    </row>
    <row r="3761" spans="1:2">
      <c r="A3761" s="32" t="s">
        <v>4905</v>
      </c>
      <c r="B3761" s="21" t="e">
        <v>#N/A</v>
      </c>
    </row>
    <row r="3762" spans="1:2">
      <c r="A3762" s="32" t="s">
        <v>4906</v>
      </c>
      <c r="B3762" s="21" t="e">
        <v>#N/A</v>
      </c>
    </row>
    <row r="3763" spans="1:2">
      <c r="A3763" s="32" t="s">
        <v>4907</v>
      </c>
      <c r="B3763" s="21" t="e">
        <v>#N/A</v>
      </c>
    </row>
    <row r="3764" spans="1:2">
      <c r="A3764" s="32" t="s">
        <v>4908</v>
      </c>
      <c r="B3764" s="21" t="e">
        <v>#N/A</v>
      </c>
    </row>
    <row r="3765" spans="1:2">
      <c r="A3765" s="32" t="s">
        <v>4909</v>
      </c>
      <c r="B3765" s="21" t="e">
        <v>#N/A</v>
      </c>
    </row>
    <row r="3766" spans="1:2">
      <c r="A3766" s="32" t="s">
        <v>4910</v>
      </c>
      <c r="B3766" s="21" t="e">
        <v>#N/A</v>
      </c>
    </row>
    <row r="3767" spans="1:2">
      <c r="A3767" s="32" t="s">
        <v>4911</v>
      </c>
      <c r="B3767" s="21" t="e">
        <v>#N/A</v>
      </c>
    </row>
    <row r="3768" spans="1:2">
      <c r="A3768" s="32" t="s">
        <v>4912</v>
      </c>
      <c r="B3768" s="21" t="e">
        <v>#N/A</v>
      </c>
    </row>
    <row r="3769" spans="1:2">
      <c r="A3769" s="32" t="s">
        <v>4913</v>
      </c>
      <c r="B3769" s="21" t="e">
        <v>#N/A</v>
      </c>
    </row>
    <row r="3770" spans="1:2">
      <c r="A3770" s="32" t="s">
        <v>4914</v>
      </c>
      <c r="B3770" s="21" t="e">
        <v>#N/A</v>
      </c>
    </row>
    <row r="3771" spans="1:2">
      <c r="A3771" s="32" t="s">
        <v>4915</v>
      </c>
      <c r="B3771" s="21" t="e">
        <v>#N/A</v>
      </c>
    </row>
    <row r="3772" spans="1:2">
      <c r="A3772" s="32" t="s">
        <v>4916</v>
      </c>
      <c r="B3772" s="21" t="e">
        <v>#N/A</v>
      </c>
    </row>
    <row r="3773" spans="1:2">
      <c r="A3773" s="32" t="s">
        <v>4917</v>
      </c>
      <c r="B3773" s="21" t="e">
        <v>#N/A</v>
      </c>
    </row>
    <row r="3774" spans="1:2">
      <c r="A3774" s="32" t="s">
        <v>4918</v>
      </c>
      <c r="B3774" s="21" t="e">
        <v>#N/A</v>
      </c>
    </row>
    <row r="3775" spans="1:2">
      <c r="A3775" s="32" t="s">
        <v>4919</v>
      </c>
      <c r="B3775" s="21" t="e">
        <v>#N/A</v>
      </c>
    </row>
    <row r="3776" spans="1:2">
      <c r="A3776" s="32" t="s">
        <v>4920</v>
      </c>
      <c r="B3776" s="21" t="e">
        <v>#N/A</v>
      </c>
    </row>
    <row r="3777" spans="1:2">
      <c r="A3777" s="32" t="s">
        <v>4921</v>
      </c>
      <c r="B3777" s="21" t="e">
        <v>#N/A</v>
      </c>
    </row>
    <row r="3778" spans="1:2">
      <c r="A3778" s="32" t="s">
        <v>4922</v>
      </c>
      <c r="B3778" s="21" t="e">
        <v>#N/A</v>
      </c>
    </row>
    <row r="3779" spans="1:2">
      <c r="A3779" s="32" t="s">
        <v>4923</v>
      </c>
      <c r="B3779" s="21" t="e">
        <v>#N/A</v>
      </c>
    </row>
    <row r="3780" spans="1:2">
      <c r="A3780" s="32" t="s">
        <v>4924</v>
      </c>
      <c r="B3780" s="21" t="e">
        <v>#N/A</v>
      </c>
    </row>
    <row r="3781" spans="1:2">
      <c r="A3781" s="32" t="s">
        <v>4925</v>
      </c>
      <c r="B3781" s="21" t="e">
        <v>#N/A</v>
      </c>
    </row>
    <row r="3782" spans="1:2">
      <c r="A3782" s="32" t="s">
        <v>4926</v>
      </c>
      <c r="B3782" s="21" t="e">
        <v>#N/A</v>
      </c>
    </row>
    <row r="3783" spans="1:2">
      <c r="A3783" s="32" t="s">
        <v>4927</v>
      </c>
      <c r="B3783" s="21" t="e">
        <v>#N/A</v>
      </c>
    </row>
    <row r="3784" spans="1:2">
      <c r="A3784" s="32" t="s">
        <v>4928</v>
      </c>
      <c r="B3784" s="21" t="e">
        <v>#N/A</v>
      </c>
    </row>
    <row r="3785" spans="1:2">
      <c r="A3785" s="32" t="s">
        <v>4929</v>
      </c>
      <c r="B3785" s="21" t="e">
        <v>#N/A</v>
      </c>
    </row>
    <row r="3786" spans="1:2">
      <c r="A3786" s="32" t="s">
        <v>4930</v>
      </c>
      <c r="B3786" s="21" t="e">
        <v>#N/A</v>
      </c>
    </row>
    <row r="3787" spans="1:2">
      <c r="A3787" s="32" t="s">
        <v>4931</v>
      </c>
      <c r="B3787" s="21" t="e">
        <v>#N/A</v>
      </c>
    </row>
    <row r="3788" spans="1:2">
      <c r="A3788" s="32" t="s">
        <v>4932</v>
      </c>
      <c r="B3788" s="21" t="e">
        <v>#N/A</v>
      </c>
    </row>
    <row r="3789" spans="1:2">
      <c r="A3789" s="32" t="s">
        <v>4933</v>
      </c>
      <c r="B3789" s="21" t="e">
        <v>#N/A</v>
      </c>
    </row>
    <row r="3790" spans="1:2">
      <c r="A3790" s="32" t="s">
        <v>4934</v>
      </c>
      <c r="B3790" s="21" t="e">
        <v>#N/A</v>
      </c>
    </row>
    <row r="3791" spans="1:2">
      <c r="A3791" s="32" t="s">
        <v>4935</v>
      </c>
      <c r="B3791" s="21" t="e">
        <v>#N/A</v>
      </c>
    </row>
    <row r="3792" spans="1:2">
      <c r="A3792" s="32" t="s">
        <v>4936</v>
      </c>
      <c r="B3792" s="21" t="e">
        <v>#N/A</v>
      </c>
    </row>
    <row r="3793" spans="1:2">
      <c r="A3793" s="32" t="s">
        <v>4937</v>
      </c>
      <c r="B3793" s="21" t="e">
        <v>#N/A</v>
      </c>
    </row>
    <row r="3794" spans="1:2">
      <c r="A3794" s="32" t="s">
        <v>4938</v>
      </c>
      <c r="B3794" s="21" t="e">
        <v>#N/A</v>
      </c>
    </row>
    <row r="3795" spans="1:2">
      <c r="A3795" s="32" t="s">
        <v>4939</v>
      </c>
      <c r="B3795" s="21" t="e">
        <v>#N/A</v>
      </c>
    </row>
    <row r="3796" spans="1:2">
      <c r="A3796" s="32" t="s">
        <v>4940</v>
      </c>
      <c r="B3796" s="21" t="e">
        <v>#N/A</v>
      </c>
    </row>
    <row r="3797" spans="1:2">
      <c r="A3797" s="32" t="s">
        <v>4941</v>
      </c>
      <c r="B3797" s="21" t="e">
        <v>#N/A</v>
      </c>
    </row>
    <row r="3798" spans="1:2">
      <c r="A3798" s="32" t="s">
        <v>4942</v>
      </c>
      <c r="B3798" s="21" t="e">
        <v>#N/A</v>
      </c>
    </row>
    <row r="3799" spans="1:2">
      <c r="A3799" s="32" t="s">
        <v>4943</v>
      </c>
      <c r="B3799" s="21" t="e">
        <v>#N/A</v>
      </c>
    </row>
    <row r="3800" spans="1:2">
      <c r="A3800" s="32" t="s">
        <v>4944</v>
      </c>
      <c r="B3800" s="21" t="e">
        <v>#N/A</v>
      </c>
    </row>
    <row r="3801" spans="1:2">
      <c r="A3801" s="32" t="s">
        <v>4945</v>
      </c>
      <c r="B3801" s="21" t="e">
        <v>#N/A</v>
      </c>
    </row>
    <row r="3802" spans="1:2">
      <c r="A3802" s="32" t="s">
        <v>4946</v>
      </c>
      <c r="B3802" s="21" t="e">
        <v>#N/A</v>
      </c>
    </row>
    <row r="3803" spans="1:2">
      <c r="A3803" s="32" t="s">
        <v>4947</v>
      </c>
      <c r="B3803" s="21" t="e">
        <v>#N/A</v>
      </c>
    </row>
    <row r="3804" spans="1:2">
      <c r="A3804" s="32" t="s">
        <v>4948</v>
      </c>
      <c r="B3804" s="21" t="e">
        <v>#N/A</v>
      </c>
    </row>
    <row r="3805" spans="1:2">
      <c r="A3805" s="32" t="s">
        <v>4949</v>
      </c>
      <c r="B3805" s="21" t="e">
        <v>#N/A</v>
      </c>
    </row>
    <row r="3806" spans="1:2">
      <c r="A3806" s="32" t="s">
        <v>4950</v>
      </c>
      <c r="B3806" s="21" t="e">
        <v>#N/A</v>
      </c>
    </row>
    <row r="3807" spans="1:2">
      <c r="A3807" s="32" t="s">
        <v>4951</v>
      </c>
      <c r="B3807" s="21" t="e">
        <v>#N/A</v>
      </c>
    </row>
    <row r="3808" spans="1:2">
      <c r="A3808" s="32" t="s">
        <v>4952</v>
      </c>
      <c r="B3808" s="21" t="e">
        <v>#N/A</v>
      </c>
    </row>
    <row r="3809" spans="1:2">
      <c r="A3809" s="32" t="s">
        <v>4953</v>
      </c>
      <c r="B3809" s="21" t="e">
        <v>#N/A</v>
      </c>
    </row>
    <row r="3810" spans="1:2">
      <c r="A3810" s="32" t="s">
        <v>4954</v>
      </c>
      <c r="B3810" s="21" t="e">
        <v>#N/A</v>
      </c>
    </row>
    <row r="3811" spans="1:2">
      <c r="A3811" s="32" t="s">
        <v>4955</v>
      </c>
      <c r="B3811" s="21" t="e">
        <v>#N/A</v>
      </c>
    </row>
    <row r="3812" spans="1:2">
      <c r="A3812" s="32" t="s">
        <v>4956</v>
      </c>
      <c r="B3812" s="21" t="e">
        <v>#N/A</v>
      </c>
    </row>
    <row r="3813" spans="1:2">
      <c r="A3813" s="32" t="s">
        <v>4957</v>
      </c>
      <c r="B3813" s="21" t="e">
        <v>#N/A</v>
      </c>
    </row>
    <row r="3814" spans="1:2">
      <c r="A3814" s="32" t="s">
        <v>4958</v>
      </c>
      <c r="B3814" s="21" t="e">
        <v>#N/A</v>
      </c>
    </row>
    <row r="3815" spans="1:2">
      <c r="A3815" s="32" t="s">
        <v>4959</v>
      </c>
      <c r="B3815" s="21" t="e">
        <v>#N/A</v>
      </c>
    </row>
    <row r="3816" spans="1:2">
      <c r="A3816" s="32" t="s">
        <v>4960</v>
      </c>
      <c r="B3816" s="21" t="e">
        <v>#N/A</v>
      </c>
    </row>
    <row r="3817" spans="1:2">
      <c r="A3817" s="32" t="s">
        <v>4961</v>
      </c>
      <c r="B3817" s="21" t="e">
        <v>#N/A</v>
      </c>
    </row>
    <row r="3818" spans="1:2">
      <c r="A3818" s="32" t="s">
        <v>4962</v>
      </c>
      <c r="B3818" s="21" t="e">
        <v>#N/A</v>
      </c>
    </row>
    <row r="3819" spans="1:2">
      <c r="A3819" s="32" t="s">
        <v>4963</v>
      </c>
      <c r="B3819" s="21" t="e">
        <v>#N/A</v>
      </c>
    </row>
    <row r="3820" spans="1:2">
      <c r="A3820" s="32" t="s">
        <v>4964</v>
      </c>
      <c r="B3820" s="21" t="e">
        <v>#N/A</v>
      </c>
    </row>
    <row r="3821" spans="1:2">
      <c r="A3821" s="32" t="s">
        <v>4965</v>
      </c>
      <c r="B3821" s="21" t="e">
        <v>#N/A</v>
      </c>
    </row>
    <row r="3822" spans="1:2">
      <c r="A3822" s="32" t="s">
        <v>4966</v>
      </c>
      <c r="B3822" s="21" t="e">
        <v>#N/A</v>
      </c>
    </row>
    <row r="3823" spans="1:2">
      <c r="A3823" s="32" t="s">
        <v>4967</v>
      </c>
      <c r="B3823" s="21" t="e">
        <v>#N/A</v>
      </c>
    </row>
    <row r="3824" spans="1:2">
      <c r="A3824" s="32" t="s">
        <v>4968</v>
      </c>
      <c r="B3824" s="21" t="e">
        <v>#N/A</v>
      </c>
    </row>
    <row r="3825" spans="1:2">
      <c r="A3825" s="32" t="s">
        <v>4969</v>
      </c>
      <c r="B3825" s="21" t="e">
        <v>#N/A</v>
      </c>
    </row>
    <row r="3826" spans="1:2">
      <c r="A3826" s="32" t="s">
        <v>4970</v>
      </c>
      <c r="B3826" s="21" t="e">
        <v>#N/A</v>
      </c>
    </row>
    <row r="3827" spans="1:2">
      <c r="A3827" s="32" t="s">
        <v>4971</v>
      </c>
      <c r="B3827" s="21" t="e">
        <v>#N/A</v>
      </c>
    </row>
    <row r="3828" spans="1:2">
      <c r="A3828" s="32" t="s">
        <v>4972</v>
      </c>
      <c r="B3828" s="21" t="e">
        <v>#N/A</v>
      </c>
    </row>
    <row r="3829" spans="1:2">
      <c r="A3829" s="32" t="s">
        <v>4973</v>
      </c>
      <c r="B3829" s="21" t="e">
        <v>#N/A</v>
      </c>
    </row>
    <row r="3830" spans="1:2">
      <c r="A3830" s="32" t="s">
        <v>4974</v>
      </c>
      <c r="B3830" s="21" t="e">
        <v>#N/A</v>
      </c>
    </row>
    <row r="3831" spans="1:2">
      <c r="A3831" s="32" t="s">
        <v>4975</v>
      </c>
      <c r="B3831" s="21" t="e">
        <v>#N/A</v>
      </c>
    </row>
    <row r="3832" spans="1:2">
      <c r="A3832" s="32" t="s">
        <v>4976</v>
      </c>
      <c r="B3832" s="21" t="e">
        <v>#N/A</v>
      </c>
    </row>
    <row r="3833" spans="1:2">
      <c r="A3833" s="32" t="s">
        <v>4977</v>
      </c>
      <c r="B3833" s="21" t="e">
        <v>#N/A</v>
      </c>
    </row>
    <row r="3834" spans="1:2">
      <c r="A3834" s="32" t="s">
        <v>4978</v>
      </c>
      <c r="B3834" s="21" t="e">
        <v>#N/A</v>
      </c>
    </row>
    <row r="3835" spans="1:2">
      <c r="A3835" s="32" t="s">
        <v>4979</v>
      </c>
      <c r="B3835" s="21" t="e">
        <v>#N/A</v>
      </c>
    </row>
    <row r="3836" spans="1:2">
      <c r="A3836" s="32" t="s">
        <v>4980</v>
      </c>
      <c r="B3836" s="21" t="e">
        <v>#N/A</v>
      </c>
    </row>
    <row r="3837" spans="1:2">
      <c r="A3837" s="32" t="s">
        <v>4981</v>
      </c>
      <c r="B3837" s="21" t="e">
        <v>#N/A</v>
      </c>
    </row>
    <row r="3838" spans="1:2">
      <c r="A3838" s="32" t="s">
        <v>4982</v>
      </c>
      <c r="B3838" s="21" t="e">
        <v>#N/A</v>
      </c>
    </row>
    <row r="3839" spans="1:2">
      <c r="A3839" s="32" t="s">
        <v>4983</v>
      </c>
      <c r="B3839" s="21" t="e">
        <v>#N/A</v>
      </c>
    </row>
    <row r="3840" spans="1:2">
      <c r="A3840" s="32" t="s">
        <v>4984</v>
      </c>
      <c r="B3840" s="21" t="e">
        <v>#N/A</v>
      </c>
    </row>
    <row r="3841" spans="1:2">
      <c r="A3841" s="32" t="s">
        <v>4985</v>
      </c>
      <c r="B3841" s="21" t="e">
        <v>#N/A</v>
      </c>
    </row>
    <row r="3842" spans="1:2">
      <c r="A3842" s="32" t="s">
        <v>4986</v>
      </c>
      <c r="B3842" s="21" t="e">
        <v>#N/A</v>
      </c>
    </row>
    <row r="3843" spans="1:2">
      <c r="A3843" s="32" t="s">
        <v>4987</v>
      </c>
      <c r="B3843" s="21" t="e">
        <v>#N/A</v>
      </c>
    </row>
    <row r="3844" spans="1:2">
      <c r="A3844" s="32" t="s">
        <v>4988</v>
      </c>
      <c r="B3844" s="21" t="e">
        <v>#N/A</v>
      </c>
    </row>
    <row r="3845" spans="1:2">
      <c r="A3845" s="32" t="s">
        <v>4989</v>
      </c>
      <c r="B3845" s="21" t="e">
        <v>#N/A</v>
      </c>
    </row>
    <row r="3846" spans="1:2">
      <c r="A3846" s="32" t="s">
        <v>4990</v>
      </c>
      <c r="B3846" s="21" t="e">
        <v>#N/A</v>
      </c>
    </row>
    <row r="3847" spans="1:2">
      <c r="A3847" s="32" t="s">
        <v>4991</v>
      </c>
      <c r="B3847" s="21" t="e">
        <v>#N/A</v>
      </c>
    </row>
    <row r="3848" spans="1:2">
      <c r="A3848" s="32" t="s">
        <v>4992</v>
      </c>
      <c r="B3848" s="21" t="e">
        <v>#N/A</v>
      </c>
    </row>
    <row r="3849" spans="1:2">
      <c r="A3849" s="32" t="s">
        <v>4993</v>
      </c>
      <c r="B3849" s="21" t="e">
        <v>#N/A</v>
      </c>
    </row>
    <row r="3850" spans="1:2">
      <c r="A3850" s="32" t="s">
        <v>4994</v>
      </c>
      <c r="B3850" s="21" t="e">
        <v>#N/A</v>
      </c>
    </row>
    <row r="3851" spans="1:2">
      <c r="A3851" s="32" t="s">
        <v>4995</v>
      </c>
      <c r="B3851" s="21" t="e">
        <v>#N/A</v>
      </c>
    </row>
    <row r="3852" spans="1:2">
      <c r="A3852" s="32" t="s">
        <v>4996</v>
      </c>
      <c r="B3852" s="21" t="e">
        <v>#N/A</v>
      </c>
    </row>
    <row r="3853" spans="1:2">
      <c r="A3853" s="32" t="s">
        <v>4997</v>
      </c>
      <c r="B3853" s="21" t="e">
        <v>#N/A</v>
      </c>
    </row>
    <row r="3854" spans="1:2">
      <c r="A3854" s="32" t="s">
        <v>4998</v>
      </c>
      <c r="B3854" s="21" t="e">
        <v>#N/A</v>
      </c>
    </row>
    <row r="3855" spans="1:2">
      <c r="A3855" s="32" t="s">
        <v>4999</v>
      </c>
      <c r="B3855" s="21" t="e">
        <v>#N/A</v>
      </c>
    </row>
    <row r="3856" spans="1:2">
      <c r="A3856" s="32" t="s">
        <v>5000</v>
      </c>
      <c r="B3856" s="21" t="e">
        <v>#N/A</v>
      </c>
    </row>
    <row r="3857" spans="1:2">
      <c r="A3857" s="32" t="s">
        <v>5001</v>
      </c>
      <c r="B3857" s="21" t="e">
        <v>#N/A</v>
      </c>
    </row>
    <row r="3858" spans="1:2">
      <c r="A3858" s="32" t="s">
        <v>5002</v>
      </c>
      <c r="B3858" s="21" t="e">
        <v>#N/A</v>
      </c>
    </row>
    <row r="3859" spans="1:2">
      <c r="A3859" s="32" t="s">
        <v>5003</v>
      </c>
      <c r="B3859" s="21" t="e">
        <v>#N/A</v>
      </c>
    </row>
    <row r="3860" spans="1:2">
      <c r="A3860" s="32" t="s">
        <v>5004</v>
      </c>
      <c r="B3860" s="21" t="e">
        <v>#N/A</v>
      </c>
    </row>
    <row r="3861" spans="1:2">
      <c r="A3861" s="32" t="s">
        <v>5005</v>
      </c>
      <c r="B3861" s="21" t="e">
        <v>#N/A</v>
      </c>
    </row>
    <row r="3862" spans="1:2">
      <c r="A3862" s="32" t="s">
        <v>5006</v>
      </c>
      <c r="B3862" s="21" t="e">
        <v>#N/A</v>
      </c>
    </row>
    <row r="3863" spans="1:2">
      <c r="A3863" s="32" t="s">
        <v>5007</v>
      </c>
      <c r="B3863" s="21" t="e">
        <v>#N/A</v>
      </c>
    </row>
    <row r="3864" spans="1:2">
      <c r="A3864" s="32" t="s">
        <v>5008</v>
      </c>
      <c r="B3864" s="21" t="e">
        <v>#N/A</v>
      </c>
    </row>
    <row r="3865" spans="1:2">
      <c r="A3865" s="32" t="s">
        <v>5009</v>
      </c>
      <c r="B3865" s="21" t="e">
        <v>#N/A</v>
      </c>
    </row>
    <row r="3866" spans="1:2">
      <c r="A3866" s="32" t="s">
        <v>5010</v>
      </c>
      <c r="B3866" s="21" t="e">
        <v>#N/A</v>
      </c>
    </row>
    <row r="3867" spans="1:2">
      <c r="A3867" s="32" t="s">
        <v>5011</v>
      </c>
      <c r="B3867" s="21" t="e">
        <v>#N/A</v>
      </c>
    </row>
    <row r="3868" spans="1:2">
      <c r="A3868" s="32" t="s">
        <v>5012</v>
      </c>
      <c r="B3868" s="21" t="e">
        <v>#N/A</v>
      </c>
    </row>
    <row r="3869" spans="1:2">
      <c r="A3869" s="32" t="s">
        <v>5013</v>
      </c>
      <c r="B3869" s="21" t="e">
        <v>#N/A</v>
      </c>
    </row>
    <row r="3870" spans="1:2">
      <c r="A3870" s="32" t="s">
        <v>5014</v>
      </c>
      <c r="B3870" s="21" t="e">
        <v>#N/A</v>
      </c>
    </row>
    <row r="3871" spans="1:2">
      <c r="A3871" s="32" t="s">
        <v>5015</v>
      </c>
      <c r="B3871" s="21" t="e">
        <v>#N/A</v>
      </c>
    </row>
    <row r="3872" spans="1:2">
      <c r="A3872" s="32" t="s">
        <v>5016</v>
      </c>
      <c r="B3872" s="21" t="e">
        <v>#N/A</v>
      </c>
    </row>
    <row r="3873" spans="1:2">
      <c r="A3873" s="32" t="s">
        <v>5017</v>
      </c>
      <c r="B3873" s="21" t="e">
        <v>#N/A</v>
      </c>
    </row>
    <row r="3874" spans="1:2">
      <c r="A3874" s="32" t="s">
        <v>5018</v>
      </c>
      <c r="B3874" s="21" t="e">
        <v>#N/A</v>
      </c>
    </row>
    <row r="3875" spans="1:2">
      <c r="A3875" s="32" t="s">
        <v>5019</v>
      </c>
      <c r="B3875" s="21" t="e">
        <v>#N/A</v>
      </c>
    </row>
    <row r="3876" spans="1:2">
      <c r="A3876" s="32" t="s">
        <v>5020</v>
      </c>
      <c r="B3876" s="21" t="e">
        <v>#N/A</v>
      </c>
    </row>
    <row r="3877" spans="1:2">
      <c r="A3877" s="32" t="s">
        <v>5021</v>
      </c>
      <c r="B3877" s="21" t="e">
        <v>#N/A</v>
      </c>
    </row>
    <row r="3878" spans="1:2">
      <c r="A3878" s="32" t="s">
        <v>5022</v>
      </c>
      <c r="B3878" s="21" t="e">
        <v>#N/A</v>
      </c>
    </row>
    <row r="3879" spans="1:2">
      <c r="A3879" s="32" t="s">
        <v>5023</v>
      </c>
      <c r="B3879" s="21" t="e">
        <v>#N/A</v>
      </c>
    </row>
    <row r="3880" spans="1:2">
      <c r="A3880" s="32" t="s">
        <v>5024</v>
      </c>
      <c r="B3880" s="21" t="e">
        <v>#N/A</v>
      </c>
    </row>
    <row r="3881" spans="1:2">
      <c r="A3881" s="32" t="s">
        <v>5025</v>
      </c>
      <c r="B3881" s="21" t="e">
        <v>#N/A</v>
      </c>
    </row>
    <row r="3882" spans="1:2">
      <c r="A3882" s="32" t="s">
        <v>5026</v>
      </c>
      <c r="B3882" s="21" t="e">
        <v>#N/A</v>
      </c>
    </row>
    <row r="3883" spans="1:2">
      <c r="A3883" s="32" t="s">
        <v>5027</v>
      </c>
      <c r="B3883" s="21" t="e">
        <v>#N/A</v>
      </c>
    </row>
    <row r="3884" spans="1:2">
      <c r="A3884" s="32" t="s">
        <v>5028</v>
      </c>
      <c r="B3884" s="21" t="e">
        <v>#N/A</v>
      </c>
    </row>
    <row r="3885" spans="1:2">
      <c r="A3885" s="32" t="s">
        <v>5029</v>
      </c>
      <c r="B3885" s="21" t="e">
        <v>#N/A</v>
      </c>
    </row>
    <row r="3886" spans="1:2">
      <c r="A3886" s="32" t="s">
        <v>5030</v>
      </c>
      <c r="B3886" s="21" t="e">
        <v>#N/A</v>
      </c>
    </row>
    <row r="3887" spans="1:2">
      <c r="A3887" s="32" t="s">
        <v>5031</v>
      </c>
      <c r="B3887" s="21" t="e">
        <v>#N/A</v>
      </c>
    </row>
    <row r="3888" spans="1:2">
      <c r="A3888" s="32" t="s">
        <v>5032</v>
      </c>
      <c r="B3888" s="21" t="e">
        <v>#N/A</v>
      </c>
    </row>
    <row r="3889" spans="1:2">
      <c r="A3889" s="32" t="s">
        <v>5033</v>
      </c>
      <c r="B3889" s="21" t="e">
        <v>#N/A</v>
      </c>
    </row>
    <row r="3890" spans="1:2">
      <c r="A3890" s="32" t="s">
        <v>5034</v>
      </c>
      <c r="B3890" s="21" t="e">
        <v>#N/A</v>
      </c>
    </row>
    <row r="3891" spans="1:2">
      <c r="A3891" s="32" t="s">
        <v>5035</v>
      </c>
      <c r="B3891" s="21" t="e">
        <v>#N/A</v>
      </c>
    </row>
    <row r="3892" spans="1:2">
      <c r="A3892" s="32" t="s">
        <v>5036</v>
      </c>
      <c r="B3892" s="21" t="e">
        <v>#N/A</v>
      </c>
    </row>
    <row r="3893" spans="1:2">
      <c r="A3893" s="32" t="s">
        <v>5037</v>
      </c>
      <c r="B3893" s="21" t="e">
        <v>#N/A</v>
      </c>
    </row>
    <row r="3894" spans="1:2">
      <c r="A3894" s="32" t="s">
        <v>5038</v>
      </c>
      <c r="B3894" s="21" t="e">
        <v>#N/A</v>
      </c>
    </row>
    <row r="3895" spans="1:2">
      <c r="A3895" s="32" t="s">
        <v>5039</v>
      </c>
      <c r="B3895" s="21" t="e">
        <v>#N/A</v>
      </c>
    </row>
    <row r="3896" spans="1:2">
      <c r="A3896" s="32" t="s">
        <v>5040</v>
      </c>
      <c r="B3896" s="21" t="e">
        <v>#N/A</v>
      </c>
    </row>
    <row r="3897" spans="1:2">
      <c r="A3897" s="32" t="s">
        <v>5041</v>
      </c>
      <c r="B3897" s="21" t="e">
        <v>#N/A</v>
      </c>
    </row>
    <row r="3898" spans="1:2">
      <c r="A3898" s="32" t="s">
        <v>5042</v>
      </c>
      <c r="B3898" s="21" t="e">
        <v>#N/A</v>
      </c>
    </row>
    <row r="3899" spans="1:2">
      <c r="A3899" s="32" t="s">
        <v>5043</v>
      </c>
      <c r="B3899" s="21" t="e">
        <v>#N/A</v>
      </c>
    </row>
    <row r="3900" spans="1:2">
      <c r="A3900" s="32" t="s">
        <v>5044</v>
      </c>
      <c r="B3900" s="21" t="e">
        <v>#N/A</v>
      </c>
    </row>
    <row r="3901" spans="1:2">
      <c r="A3901" s="32" t="s">
        <v>5045</v>
      </c>
      <c r="B3901" s="21" t="e">
        <v>#N/A</v>
      </c>
    </row>
    <row r="3902" spans="1:2">
      <c r="A3902" s="32" t="s">
        <v>5046</v>
      </c>
      <c r="B3902" s="21" t="e">
        <v>#N/A</v>
      </c>
    </row>
    <row r="3903" spans="1:2">
      <c r="A3903" s="32" t="s">
        <v>5047</v>
      </c>
      <c r="B3903" s="21" t="e">
        <v>#N/A</v>
      </c>
    </row>
    <row r="3904" spans="1:2">
      <c r="A3904" s="32" t="s">
        <v>5048</v>
      </c>
      <c r="B3904" s="21" t="e">
        <v>#N/A</v>
      </c>
    </row>
    <row r="3905" spans="1:2">
      <c r="A3905" s="32" t="s">
        <v>5049</v>
      </c>
      <c r="B3905" s="21" t="e">
        <v>#N/A</v>
      </c>
    </row>
    <row r="3906" spans="1:2">
      <c r="A3906" s="32" t="s">
        <v>5050</v>
      </c>
      <c r="B3906" s="21" t="e">
        <v>#N/A</v>
      </c>
    </row>
    <row r="3907" spans="1:2">
      <c r="A3907" s="32" t="s">
        <v>5051</v>
      </c>
      <c r="B3907" s="21" t="e">
        <v>#N/A</v>
      </c>
    </row>
    <row r="3908" spans="1:2">
      <c r="A3908" s="32" t="s">
        <v>5052</v>
      </c>
      <c r="B3908" s="21" t="e">
        <v>#N/A</v>
      </c>
    </row>
    <row r="3909" spans="1:2">
      <c r="A3909" s="32" t="s">
        <v>5053</v>
      </c>
      <c r="B3909" s="21" t="e">
        <v>#N/A</v>
      </c>
    </row>
    <row r="3910" spans="1:2">
      <c r="A3910" s="32" t="s">
        <v>5054</v>
      </c>
      <c r="B3910" s="21" t="e">
        <v>#N/A</v>
      </c>
    </row>
    <row r="3911" spans="1:2">
      <c r="A3911" s="32" t="s">
        <v>5055</v>
      </c>
      <c r="B3911" s="21" t="e">
        <v>#N/A</v>
      </c>
    </row>
    <row r="3912" spans="1:2">
      <c r="A3912" s="32" t="s">
        <v>5056</v>
      </c>
      <c r="B3912" s="21" t="e">
        <v>#N/A</v>
      </c>
    </row>
    <row r="3913" spans="1:2">
      <c r="A3913" s="32" t="s">
        <v>5057</v>
      </c>
      <c r="B3913" s="21" t="e">
        <v>#N/A</v>
      </c>
    </row>
    <row r="3914" spans="1:2">
      <c r="A3914" s="32" t="s">
        <v>5058</v>
      </c>
      <c r="B3914" s="21" t="e">
        <v>#N/A</v>
      </c>
    </row>
    <row r="3915" spans="1:2">
      <c r="A3915" s="32" t="s">
        <v>5059</v>
      </c>
      <c r="B3915" s="21" t="e">
        <v>#N/A</v>
      </c>
    </row>
    <row r="3916" spans="1:2">
      <c r="A3916" s="32" t="s">
        <v>5060</v>
      </c>
      <c r="B3916" s="21" t="e">
        <v>#N/A</v>
      </c>
    </row>
    <row r="3917" spans="1:2">
      <c r="A3917" s="32" t="s">
        <v>5061</v>
      </c>
      <c r="B3917" s="21" t="e">
        <v>#N/A</v>
      </c>
    </row>
    <row r="3918" spans="1:2">
      <c r="A3918" s="32" t="s">
        <v>5062</v>
      </c>
      <c r="B3918" s="21" t="e">
        <v>#N/A</v>
      </c>
    </row>
    <row r="3919" spans="1:2">
      <c r="A3919" s="32" t="s">
        <v>5063</v>
      </c>
      <c r="B3919" s="21" t="e">
        <v>#N/A</v>
      </c>
    </row>
    <row r="3920" spans="1:2">
      <c r="A3920" s="32" t="s">
        <v>5064</v>
      </c>
      <c r="B3920" s="21" t="e">
        <v>#N/A</v>
      </c>
    </row>
    <row r="3921" spans="1:2">
      <c r="A3921" s="32" t="s">
        <v>5065</v>
      </c>
      <c r="B3921" s="21" t="e">
        <v>#N/A</v>
      </c>
    </row>
    <row r="3922" spans="1:2">
      <c r="A3922" s="32" t="s">
        <v>5066</v>
      </c>
      <c r="B3922" s="21" t="e">
        <v>#N/A</v>
      </c>
    </row>
    <row r="3923" spans="1:2">
      <c r="A3923" s="32" t="s">
        <v>5067</v>
      </c>
      <c r="B3923" s="21" t="e">
        <v>#N/A</v>
      </c>
    </row>
    <row r="3924" spans="1:2">
      <c r="A3924" s="32" t="s">
        <v>5068</v>
      </c>
      <c r="B3924" s="21" t="e">
        <v>#N/A</v>
      </c>
    </row>
    <row r="3925" spans="1:2">
      <c r="A3925" s="32" t="s">
        <v>5069</v>
      </c>
      <c r="B3925" s="21" t="e">
        <v>#N/A</v>
      </c>
    </row>
    <row r="3926" spans="1:2">
      <c r="A3926" s="32" t="s">
        <v>5070</v>
      </c>
      <c r="B3926" s="21" t="e">
        <v>#N/A</v>
      </c>
    </row>
    <row r="3927" spans="1:2">
      <c r="A3927" s="32" t="s">
        <v>5071</v>
      </c>
      <c r="B3927" s="21" t="e">
        <v>#N/A</v>
      </c>
    </row>
    <row r="3928" spans="1:2">
      <c r="A3928" s="32" t="s">
        <v>5072</v>
      </c>
      <c r="B3928" s="21" t="e">
        <v>#N/A</v>
      </c>
    </row>
    <row r="3929" spans="1:2">
      <c r="A3929" s="32" t="s">
        <v>5073</v>
      </c>
      <c r="B3929" s="21" t="e">
        <v>#N/A</v>
      </c>
    </row>
    <row r="3930" spans="1:2">
      <c r="A3930" s="32" t="s">
        <v>5074</v>
      </c>
      <c r="B3930" s="21" t="e">
        <v>#N/A</v>
      </c>
    </row>
    <row r="3931" spans="1:2">
      <c r="A3931" s="32" t="s">
        <v>5075</v>
      </c>
      <c r="B3931" s="21" t="e">
        <v>#N/A</v>
      </c>
    </row>
    <row r="3932" spans="1:2">
      <c r="A3932" s="32" t="s">
        <v>5076</v>
      </c>
      <c r="B3932" s="21" t="e">
        <v>#N/A</v>
      </c>
    </row>
    <row r="3933" spans="1:2">
      <c r="A3933" s="32" t="s">
        <v>5077</v>
      </c>
      <c r="B3933" s="21" t="e">
        <v>#N/A</v>
      </c>
    </row>
    <row r="3934" spans="1:2">
      <c r="A3934" s="32" t="s">
        <v>5078</v>
      </c>
      <c r="B3934" s="21" t="e">
        <v>#N/A</v>
      </c>
    </row>
    <row r="3935" spans="1:2">
      <c r="A3935" s="32" t="s">
        <v>5079</v>
      </c>
      <c r="B3935" s="21" t="e">
        <v>#N/A</v>
      </c>
    </row>
    <row r="3936" spans="1:2">
      <c r="A3936" s="32" t="s">
        <v>5080</v>
      </c>
      <c r="B3936" s="21" t="e">
        <v>#N/A</v>
      </c>
    </row>
    <row r="3937" spans="1:2">
      <c r="A3937" s="32" t="s">
        <v>5081</v>
      </c>
      <c r="B3937" s="21" t="e">
        <v>#N/A</v>
      </c>
    </row>
    <row r="3938" spans="1:2">
      <c r="A3938" s="32" t="s">
        <v>5082</v>
      </c>
      <c r="B3938" s="21" t="e">
        <v>#N/A</v>
      </c>
    </row>
    <row r="3939" spans="1:2">
      <c r="A3939" s="32" t="s">
        <v>5083</v>
      </c>
      <c r="B3939" s="21" t="e">
        <v>#N/A</v>
      </c>
    </row>
    <row r="3940" spans="1:2">
      <c r="A3940" s="32" t="s">
        <v>5084</v>
      </c>
      <c r="B3940" s="21" t="e">
        <v>#N/A</v>
      </c>
    </row>
    <row r="3941" spans="1:2">
      <c r="A3941" s="32" t="s">
        <v>5085</v>
      </c>
      <c r="B3941" s="21" t="e">
        <v>#N/A</v>
      </c>
    </row>
    <row r="3942" spans="1:2">
      <c r="A3942" s="32" t="s">
        <v>5086</v>
      </c>
      <c r="B3942" s="21" t="e">
        <v>#N/A</v>
      </c>
    </row>
    <row r="3943" spans="1:2">
      <c r="A3943" s="32" t="s">
        <v>5087</v>
      </c>
      <c r="B3943" s="21" t="e">
        <v>#N/A</v>
      </c>
    </row>
    <row r="3944" spans="1:2">
      <c r="A3944" s="32" t="s">
        <v>5088</v>
      </c>
      <c r="B3944" s="21" t="e">
        <v>#N/A</v>
      </c>
    </row>
    <row r="3945" spans="1:2">
      <c r="A3945" s="32" t="s">
        <v>5089</v>
      </c>
      <c r="B3945" s="21" t="e">
        <v>#N/A</v>
      </c>
    </row>
    <row r="3946" spans="1:2">
      <c r="A3946" s="32" t="s">
        <v>5090</v>
      </c>
      <c r="B3946" s="21" t="e">
        <v>#N/A</v>
      </c>
    </row>
    <row r="3947" spans="1:2">
      <c r="A3947" s="32" t="s">
        <v>5091</v>
      </c>
      <c r="B3947" s="21" t="e">
        <v>#N/A</v>
      </c>
    </row>
    <row r="3948" spans="1:2">
      <c r="A3948" s="32" t="s">
        <v>5092</v>
      </c>
      <c r="B3948" s="21" t="e">
        <v>#N/A</v>
      </c>
    </row>
    <row r="3949" spans="1:2">
      <c r="A3949" s="32" t="s">
        <v>5093</v>
      </c>
      <c r="B3949" s="21" t="e">
        <v>#N/A</v>
      </c>
    </row>
    <row r="3950" spans="1:2">
      <c r="A3950" s="32" t="s">
        <v>5094</v>
      </c>
      <c r="B3950" s="21" t="e">
        <v>#N/A</v>
      </c>
    </row>
    <row r="3951" spans="1:2">
      <c r="A3951" s="32" t="s">
        <v>5095</v>
      </c>
      <c r="B3951" s="21" t="e">
        <v>#N/A</v>
      </c>
    </row>
    <row r="3952" spans="1:2">
      <c r="A3952" s="32" t="s">
        <v>5096</v>
      </c>
      <c r="B3952" s="21" t="e">
        <v>#N/A</v>
      </c>
    </row>
    <row r="3953" spans="1:2">
      <c r="A3953" s="32" t="s">
        <v>5097</v>
      </c>
      <c r="B3953" s="21" t="e">
        <v>#N/A</v>
      </c>
    </row>
    <row r="3954" spans="1:2">
      <c r="A3954" s="32" t="s">
        <v>5098</v>
      </c>
      <c r="B3954" s="21" t="e">
        <v>#N/A</v>
      </c>
    </row>
    <row r="3955" spans="1:2">
      <c r="A3955" s="32" t="s">
        <v>5099</v>
      </c>
      <c r="B3955" s="21" t="e">
        <v>#N/A</v>
      </c>
    </row>
    <row r="3956" spans="1:2">
      <c r="A3956" s="32" t="s">
        <v>5100</v>
      </c>
      <c r="B3956" s="21" t="e">
        <v>#N/A</v>
      </c>
    </row>
    <row r="3957" spans="1:2">
      <c r="A3957" s="32" t="s">
        <v>5101</v>
      </c>
      <c r="B3957" s="21" t="e">
        <v>#N/A</v>
      </c>
    </row>
    <row r="3958" spans="1:2">
      <c r="A3958" s="32" t="s">
        <v>5102</v>
      </c>
      <c r="B3958" s="21" t="e">
        <v>#N/A</v>
      </c>
    </row>
    <row r="3959" spans="1:2">
      <c r="A3959" s="32" t="s">
        <v>5103</v>
      </c>
      <c r="B3959" s="21" t="e">
        <v>#N/A</v>
      </c>
    </row>
    <row r="3960" spans="1:2">
      <c r="A3960" s="32" t="s">
        <v>5104</v>
      </c>
      <c r="B3960" s="21" t="e">
        <v>#N/A</v>
      </c>
    </row>
    <row r="3961" spans="1:2">
      <c r="A3961" s="32" t="s">
        <v>5105</v>
      </c>
      <c r="B3961" s="21" t="e">
        <v>#N/A</v>
      </c>
    </row>
    <row r="3962" spans="1:2">
      <c r="A3962" s="32" t="s">
        <v>5106</v>
      </c>
      <c r="B3962" s="21" t="e">
        <v>#N/A</v>
      </c>
    </row>
    <row r="3963" spans="1:2">
      <c r="A3963" s="32" t="s">
        <v>5107</v>
      </c>
      <c r="B3963" s="21" t="e">
        <v>#N/A</v>
      </c>
    </row>
    <row r="3964" spans="1:2">
      <c r="A3964" s="32" t="s">
        <v>5108</v>
      </c>
      <c r="B3964" s="21" t="e">
        <v>#N/A</v>
      </c>
    </row>
    <row r="3965" spans="1:2">
      <c r="A3965" s="32" t="s">
        <v>5109</v>
      </c>
      <c r="B3965" s="21" t="e">
        <v>#N/A</v>
      </c>
    </row>
    <row r="3966" spans="1:2">
      <c r="A3966" s="32" t="s">
        <v>5110</v>
      </c>
      <c r="B3966" s="21" t="e">
        <v>#N/A</v>
      </c>
    </row>
    <row r="3967" spans="1:2">
      <c r="A3967" s="32" t="s">
        <v>5111</v>
      </c>
      <c r="B3967" s="21" t="e">
        <v>#N/A</v>
      </c>
    </row>
    <row r="3968" spans="1:2">
      <c r="A3968" s="32" t="s">
        <v>5112</v>
      </c>
      <c r="B3968" s="21" t="e">
        <v>#N/A</v>
      </c>
    </row>
    <row r="3969" spans="1:2">
      <c r="A3969" s="32" t="s">
        <v>5113</v>
      </c>
      <c r="B3969" s="21" t="e">
        <v>#N/A</v>
      </c>
    </row>
    <row r="3970" spans="1:2">
      <c r="A3970" s="32" t="s">
        <v>5114</v>
      </c>
      <c r="B3970" s="21" t="e">
        <v>#N/A</v>
      </c>
    </row>
    <row r="3971" spans="1:2">
      <c r="A3971" s="32" t="s">
        <v>5115</v>
      </c>
      <c r="B3971" s="21" t="e">
        <v>#N/A</v>
      </c>
    </row>
    <row r="3972" spans="1:2">
      <c r="A3972" s="32" t="s">
        <v>5116</v>
      </c>
      <c r="B3972" s="21" t="e">
        <v>#N/A</v>
      </c>
    </row>
    <row r="3973" spans="1:2">
      <c r="A3973" s="32" t="s">
        <v>5117</v>
      </c>
      <c r="B3973" s="21" t="e">
        <v>#N/A</v>
      </c>
    </row>
    <row r="3974" spans="1:2">
      <c r="A3974" s="32" t="s">
        <v>5118</v>
      </c>
      <c r="B3974" s="21" t="e">
        <v>#N/A</v>
      </c>
    </row>
    <row r="3975" spans="1:2">
      <c r="A3975" s="32" t="s">
        <v>5119</v>
      </c>
      <c r="B3975" s="21" t="e">
        <v>#N/A</v>
      </c>
    </row>
    <row r="3976" spans="1:2">
      <c r="A3976" s="32" t="s">
        <v>5120</v>
      </c>
      <c r="B3976" s="21" t="e">
        <v>#N/A</v>
      </c>
    </row>
    <row r="3977" spans="1:2">
      <c r="A3977" s="32" t="s">
        <v>5121</v>
      </c>
      <c r="B3977" s="21" t="e">
        <v>#N/A</v>
      </c>
    </row>
    <row r="3978" spans="1:2">
      <c r="A3978" s="32" t="s">
        <v>5122</v>
      </c>
      <c r="B3978" s="21" t="e">
        <v>#N/A</v>
      </c>
    </row>
    <row r="3979" spans="1:2">
      <c r="A3979" s="32" t="s">
        <v>5123</v>
      </c>
      <c r="B3979" s="21" t="e">
        <v>#N/A</v>
      </c>
    </row>
    <row r="3980" spans="1:2">
      <c r="A3980" s="32" t="s">
        <v>5124</v>
      </c>
      <c r="B3980" s="21" t="e">
        <v>#N/A</v>
      </c>
    </row>
    <row r="3981" spans="1:2">
      <c r="A3981" s="32" t="s">
        <v>5125</v>
      </c>
      <c r="B3981" s="21" t="e">
        <v>#N/A</v>
      </c>
    </row>
    <row r="3982" spans="1:2">
      <c r="A3982" s="32" t="s">
        <v>5126</v>
      </c>
      <c r="B3982" s="21" t="e">
        <v>#N/A</v>
      </c>
    </row>
    <row r="3983" spans="1:2">
      <c r="A3983" s="32" t="s">
        <v>5127</v>
      </c>
      <c r="B3983" s="21" t="e">
        <v>#N/A</v>
      </c>
    </row>
    <row r="3984" spans="1:2">
      <c r="A3984" s="32" t="s">
        <v>5128</v>
      </c>
      <c r="B3984" s="21" t="e">
        <v>#N/A</v>
      </c>
    </row>
    <row r="3985" spans="1:2">
      <c r="A3985" s="32" t="s">
        <v>5129</v>
      </c>
      <c r="B3985" s="21" t="e">
        <v>#N/A</v>
      </c>
    </row>
    <row r="3986" spans="1:2">
      <c r="A3986" s="32" t="s">
        <v>5130</v>
      </c>
      <c r="B3986" s="21" t="e">
        <v>#N/A</v>
      </c>
    </row>
    <row r="3987" spans="1:2">
      <c r="A3987" s="32" t="s">
        <v>5131</v>
      </c>
      <c r="B3987" s="21" t="e">
        <v>#N/A</v>
      </c>
    </row>
    <row r="3988" spans="1:2">
      <c r="A3988" s="32" t="s">
        <v>5132</v>
      </c>
      <c r="B3988" s="21" t="e">
        <v>#N/A</v>
      </c>
    </row>
    <row r="3989" spans="1:2">
      <c r="A3989" s="32" t="s">
        <v>5133</v>
      </c>
      <c r="B3989" s="21" t="e">
        <v>#N/A</v>
      </c>
    </row>
    <row r="3990" spans="1:2">
      <c r="A3990" s="32" t="s">
        <v>5134</v>
      </c>
      <c r="B3990" s="21" t="e">
        <v>#N/A</v>
      </c>
    </row>
    <row r="3991" spans="1:2">
      <c r="A3991" s="32" t="s">
        <v>5135</v>
      </c>
      <c r="B3991" s="21" t="e">
        <v>#N/A</v>
      </c>
    </row>
    <row r="3992" spans="1:2">
      <c r="A3992" s="32" t="s">
        <v>5136</v>
      </c>
      <c r="B3992" s="21" t="e">
        <v>#N/A</v>
      </c>
    </row>
    <row r="3993" spans="1:2">
      <c r="A3993" s="32" t="s">
        <v>5137</v>
      </c>
      <c r="B3993" s="21" t="e">
        <v>#N/A</v>
      </c>
    </row>
    <row r="3994" spans="1:2">
      <c r="A3994" s="32" t="s">
        <v>5138</v>
      </c>
      <c r="B3994" s="21" t="e">
        <v>#N/A</v>
      </c>
    </row>
    <row r="3995" spans="1:2">
      <c r="A3995" s="32" t="s">
        <v>5139</v>
      </c>
      <c r="B3995" s="21" t="e">
        <v>#N/A</v>
      </c>
    </row>
    <row r="3996" spans="1:2">
      <c r="A3996" s="32" t="s">
        <v>5140</v>
      </c>
      <c r="B3996" s="21" t="e">
        <v>#N/A</v>
      </c>
    </row>
    <row r="3997" spans="1:2">
      <c r="A3997" s="32" t="s">
        <v>5141</v>
      </c>
      <c r="B3997" s="21" t="e">
        <v>#N/A</v>
      </c>
    </row>
    <row r="3998" spans="1:2">
      <c r="A3998" s="32" t="s">
        <v>5142</v>
      </c>
      <c r="B3998" s="21" t="e">
        <v>#N/A</v>
      </c>
    </row>
    <row r="3999" spans="1:2">
      <c r="A3999" s="32" t="s">
        <v>5143</v>
      </c>
      <c r="B3999" s="21" t="e">
        <v>#N/A</v>
      </c>
    </row>
    <row r="4000" spans="1:2">
      <c r="A4000" s="32" t="s">
        <v>5144</v>
      </c>
      <c r="B4000" s="21" t="e">
        <v>#N/A</v>
      </c>
    </row>
    <row r="4001" spans="1:2">
      <c r="A4001" s="32" t="s">
        <v>5145</v>
      </c>
      <c r="B4001" s="21" t="e">
        <v>#N/A</v>
      </c>
    </row>
    <row r="4002" spans="1:2">
      <c r="A4002" s="32" t="s">
        <v>5146</v>
      </c>
      <c r="B4002" s="21" t="e">
        <v>#N/A</v>
      </c>
    </row>
    <row r="4003" spans="1:2">
      <c r="A4003" s="32" t="s">
        <v>5147</v>
      </c>
      <c r="B4003" s="21" t="e">
        <v>#N/A</v>
      </c>
    </row>
    <row r="4004" spans="1:2">
      <c r="A4004" s="32" t="s">
        <v>5148</v>
      </c>
      <c r="B4004" s="21" t="e">
        <v>#N/A</v>
      </c>
    </row>
    <row r="4005" spans="1:2">
      <c r="A4005" s="32" t="s">
        <v>5149</v>
      </c>
      <c r="B4005" s="21" t="e">
        <v>#N/A</v>
      </c>
    </row>
    <row r="4006" spans="1:2">
      <c r="A4006" s="32" t="s">
        <v>5150</v>
      </c>
      <c r="B4006" s="21" t="e">
        <v>#N/A</v>
      </c>
    </row>
    <row r="4007" spans="1:2">
      <c r="A4007" s="32" t="s">
        <v>5151</v>
      </c>
      <c r="B4007" s="21" t="e">
        <v>#N/A</v>
      </c>
    </row>
    <row r="4008" spans="1:2">
      <c r="A4008" s="32" t="s">
        <v>5152</v>
      </c>
      <c r="B4008" s="21" t="e">
        <v>#N/A</v>
      </c>
    </row>
    <row r="4009" spans="1:2">
      <c r="A4009" s="32" t="s">
        <v>5153</v>
      </c>
      <c r="B4009" s="21" t="e">
        <v>#N/A</v>
      </c>
    </row>
    <row r="4010" spans="1:2">
      <c r="A4010" s="32" t="s">
        <v>5154</v>
      </c>
      <c r="B4010" s="21" t="e">
        <v>#N/A</v>
      </c>
    </row>
    <row r="4011" spans="1:2">
      <c r="A4011" s="32" t="s">
        <v>5155</v>
      </c>
      <c r="B4011" s="21" t="e">
        <v>#N/A</v>
      </c>
    </row>
    <row r="4012" spans="1:2">
      <c r="A4012" s="32" t="s">
        <v>5156</v>
      </c>
      <c r="B4012" s="21" t="e">
        <v>#N/A</v>
      </c>
    </row>
    <row r="4013" spans="1:2">
      <c r="A4013" s="32" t="s">
        <v>5157</v>
      </c>
      <c r="B4013" s="21" t="e">
        <v>#N/A</v>
      </c>
    </row>
    <row r="4014" spans="1:2">
      <c r="A4014" s="32" t="s">
        <v>5158</v>
      </c>
      <c r="B4014" s="21" t="e">
        <v>#N/A</v>
      </c>
    </row>
    <row r="4015" spans="1:2">
      <c r="A4015" s="32" t="s">
        <v>5159</v>
      </c>
      <c r="B4015" s="21" t="e">
        <v>#N/A</v>
      </c>
    </row>
    <row r="4016" spans="1:2">
      <c r="A4016" s="32" t="s">
        <v>5160</v>
      </c>
      <c r="B4016" s="21" t="e">
        <v>#N/A</v>
      </c>
    </row>
    <row r="4017" spans="1:2">
      <c r="A4017" s="32" t="s">
        <v>5161</v>
      </c>
      <c r="B4017" s="21" t="e">
        <v>#N/A</v>
      </c>
    </row>
    <row r="4018" spans="1:2">
      <c r="A4018" s="32" t="s">
        <v>5162</v>
      </c>
      <c r="B4018" s="21" t="e">
        <v>#N/A</v>
      </c>
    </row>
    <row r="4019" spans="1:2">
      <c r="A4019" s="32" t="s">
        <v>5163</v>
      </c>
      <c r="B4019" s="21" t="e">
        <v>#N/A</v>
      </c>
    </row>
    <row r="4020" spans="1:2">
      <c r="A4020" s="32" t="s">
        <v>5164</v>
      </c>
      <c r="B4020" s="21" t="e">
        <v>#N/A</v>
      </c>
    </row>
    <row r="4021" spans="1:2">
      <c r="A4021" s="32" t="s">
        <v>5165</v>
      </c>
      <c r="B4021" s="21" t="e">
        <v>#N/A</v>
      </c>
    </row>
    <row r="4022" spans="1:2">
      <c r="A4022" s="32" t="s">
        <v>5166</v>
      </c>
      <c r="B4022" s="21" t="e">
        <v>#N/A</v>
      </c>
    </row>
    <row r="4023" spans="1:2">
      <c r="A4023" s="32" t="s">
        <v>5167</v>
      </c>
      <c r="B4023" s="21" t="e">
        <v>#N/A</v>
      </c>
    </row>
    <row r="4024" spans="1:2">
      <c r="A4024" s="32" t="s">
        <v>5168</v>
      </c>
      <c r="B4024" s="21" t="e">
        <v>#N/A</v>
      </c>
    </row>
    <row r="4025" spans="1:2">
      <c r="A4025" s="32" t="s">
        <v>5169</v>
      </c>
      <c r="B4025" s="21" t="e">
        <v>#N/A</v>
      </c>
    </row>
    <row r="4026" spans="1:2">
      <c r="A4026" s="32" t="s">
        <v>5170</v>
      </c>
      <c r="B4026" s="21" t="e">
        <v>#N/A</v>
      </c>
    </row>
    <row r="4027" spans="1:2">
      <c r="A4027" s="32" t="s">
        <v>5171</v>
      </c>
      <c r="B4027" s="21" t="e">
        <v>#N/A</v>
      </c>
    </row>
    <row r="4028" spans="1:2">
      <c r="A4028" s="32" t="s">
        <v>5172</v>
      </c>
      <c r="B4028" s="21" t="e">
        <v>#N/A</v>
      </c>
    </row>
    <row r="4029" spans="1:2">
      <c r="A4029" s="32" t="s">
        <v>5173</v>
      </c>
      <c r="B4029" s="21" t="e">
        <v>#N/A</v>
      </c>
    </row>
    <row r="4030" spans="1:2">
      <c r="A4030" s="32" t="s">
        <v>5174</v>
      </c>
      <c r="B4030" s="21" t="e">
        <v>#N/A</v>
      </c>
    </row>
    <row r="4031" spans="1:2">
      <c r="A4031" s="32" t="s">
        <v>5175</v>
      </c>
      <c r="B4031" s="21" t="e">
        <v>#N/A</v>
      </c>
    </row>
    <row r="4032" spans="1:2">
      <c r="A4032" s="32" t="s">
        <v>5176</v>
      </c>
      <c r="B4032" s="21" t="e">
        <v>#N/A</v>
      </c>
    </row>
    <row r="4033" spans="1:2">
      <c r="A4033" s="32" t="s">
        <v>5177</v>
      </c>
      <c r="B4033" s="21" t="e">
        <v>#N/A</v>
      </c>
    </row>
    <row r="4034" spans="1:2">
      <c r="A4034" s="32" t="s">
        <v>5178</v>
      </c>
      <c r="B4034" s="21" t="e">
        <v>#N/A</v>
      </c>
    </row>
    <row r="4035" spans="1:2">
      <c r="A4035" s="32" t="s">
        <v>5179</v>
      </c>
      <c r="B4035" s="21" t="e">
        <v>#N/A</v>
      </c>
    </row>
    <row r="4036" spans="1:2">
      <c r="A4036" s="32" t="s">
        <v>5180</v>
      </c>
      <c r="B4036" s="21" t="e">
        <v>#N/A</v>
      </c>
    </row>
    <row r="4037" spans="1:2">
      <c r="A4037" s="32" t="s">
        <v>5181</v>
      </c>
      <c r="B4037" s="21" t="e">
        <v>#N/A</v>
      </c>
    </row>
    <row r="4038" spans="1:2">
      <c r="A4038" s="32" t="s">
        <v>5182</v>
      </c>
      <c r="B4038" s="21" t="e">
        <v>#N/A</v>
      </c>
    </row>
    <row r="4039" spans="1:2">
      <c r="A4039" s="32" t="s">
        <v>5183</v>
      </c>
      <c r="B4039" s="21" t="e">
        <v>#N/A</v>
      </c>
    </row>
    <row r="4040" spans="1:2">
      <c r="A4040" s="32" t="s">
        <v>5184</v>
      </c>
      <c r="B4040" s="21" t="e">
        <v>#N/A</v>
      </c>
    </row>
    <row r="4041" spans="1:2">
      <c r="A4041" s="32" t="s">
        <v>5185</v>
      </c>
      <c r="B4041" s="21" t="e">
        <v>#N/A</v>
      </c>
    </row>
    <row r="4042" spans="1:2">
      <c r="A4042" s="32" t="s">
        <v>5186</v>
      </c>
      <c r="B4042" s="21" t="e">
        <v>#N/A</v>
      </c>
    </row>
    <row r="4043" spans="1:2">
      <c r="A4043" s="32" t="s">
        <v>5187</v>
      </c>
      <c r="B4043" s="21" t="e">
        <v>#N/A</v>
      </c>
    </row>
    <row r="4044" spans="1:2">
      <c r="A4044" s="32" t="s">
        <v>5188</v>
      </c>
      <c r="B4044" s="21" t="e">
        <v>#N/A</v>
      </c>
    </row>
    <row r="4045" spans="1:2">
      <c r="A4045" s="32" t="s">
        <v>5189</v>
      </c>
      <c r="B4045" s="21" t="e">
        <v>#N/A</v>
      </c>
    </row>
    <row r="4046" spans="1:2">
      <c r="A4046" s="32" t="s">
        <v>5190</v>
      </c>
      <c r="B4046" s="21" t="e">
        <v>#N/A</v>
      </c>
    </row>
    <row r="4047" spans="1:2">
      <c r="A4047" s="32" t="s">
        <v>5191</v>
      </c>
      <c r="B4047" s="21" t="e">
        <v>#N/A</v>
      </c>
    </row>
    <row r="4048" spans="1:2">
      <c r="A4048" s="32" t="s">
        <v>5192</v>
      </c>
      <c r="B4048" s="21" t="e">
        <v>#N/A</v>
      </c>
    </row>
    <row r="4049" spans="1:2">
      <c r="A4049" s="32" t="s">
        <v>5193</v>
      </c>
      <c r="B4049" s="21" t="e">
        <v>#N/A</v>
      </c>
    </row>
    <row r="4050" spans="1:2">
      <c r="A4050" s="32" t="s">
        <v>5194</v>
      </c>
      <c r="B4050" s="21" t="e">
        <v>#N/A</v>
      </c>
    </row>
    <row r="4051" spans="1:2">
      <c r="A4051" s="32" t="s">
        <v>5195</v>
      </c>
      <c r="B4051" s="21" t="e">
        <v>#N/A</v>
      </c>
    </row>
    <row r="4052" spans="1:2">
      <c r="A4052" s="32" t="s">
        <v>5196</v>
      </c>
      <c r="B4052" s="21" t="e">
        <v>#N/A</v>
      </c>
    </row>
    <row r="4053" spans="1:2">
      <c r="A4053" s="32" t="s">
        <v>5197</v>
      </c>
      <c r="B4053" s="21" t="e">
        <v>#N/A</v>
      </c>
    </row>
    <row r="4054" spans="1:2">
      <c r="A4054" s="32" t="s">
        <v>5198</v>
      </c>
      <c r="B4054" s="21" t="e">
        <v>#N/A</v>
      </c>
    </row>
    <row r="4055" spans="1:2">
      <c r="A4055" s="32" t="s">
        <v>5199</v>
      </c>
      <c r="B4055" s="21" t="e">
        <v>#N/A</v>
      </c>
    </row>
    <row r="4056" spans="1:2">
      <c r="A4056" s="32" t="s">
        <v>5200</v>
      </c>
      <c r="B4056" s="21" t="e">
        <v>#N/A</v>
      </c>
    </row>
    <row r="4057" spans="1:2">
      <c r="A4057" s="32" t="s">
        <v>5201</v>
      </c>
      <c r="B4057" s="21" t="e">
        <v>#N/A</v>
      </c>
    </row>
    <row r="4058" spans="1:2">
      <c r="A4058" s="32" t="s">
        <v>5202</v>
      </c>
      <c r="B4058" s="21" t="e">
        <v>#N/A</v>
      </c>
    </row>
    <row r="4059" spans="1:2">
      <c r="A4059" s="32" t="s">
        <v>5203</v>
      </c>
      <c r="B4059" s="21" t="e">
        <v>#N/A</v>
      </c>
    </row>
    <row r="4060" spans="1:2">
      <c r="A4060" s="32" t="s">
        <v>5204</v>
      </c>
      <c r="B4060" s="21" t="e">
        <v>#N/A</v>
      </c>
    </row>
    <row r="4061" spans="1:2">
      <c r="A4061" s="32" t="s">
        <v>5205</v>
      </c>
      <c r="B4061" s="21" t="e">
        <v>#N/A</v>
      </c>
    </row>
    <row r="4062" spans="1:2">
      <c r="A4062" s="32" t="s">
        <v>5206</v>
      </c>
      <c r="B4062" s="21" t="e">
        <v>#N/A</v>
      </c>
    </row>
    <row r="4063" spans="1:2">
      <c r="A4063" s="32" t="s">
        <v>5207</v>
      </c>
      <c r="B4063" s="21" t="e">
        <v>#N/A</v>
      </c>
    </row>
    <row r="4064" spans="1:2">
      <c r="A4064" s="32" t="s">
        <v>5208</v>
      </c>
      <c r="B4064" s="21" t="e">
        <v>#N/A</v>
      </c>
    </row>
    <row r="4065" spans="1:2">
      <c r="A4065" s="32" t="s">
        <v>5209</v>
      </c>
      <c r="B4065" s="21" t="e">
        <v>#N/A</v>
      </c>
    </row>
    <row r="4066" spans="1:2">
      <c r="A4066" s="32" t="s">
        <v>5210</v>
      </c>
      <c r="B4066" s="21" t="e">
        <v>#N/A</v>
      </c>
    </row>
    <row r="4067" spans="1:2">
      <c r="A4067" s="32" t="s">
        <v>5211</v>
      </c>
      <c r="B4067" s="21" t="e">
        <v>#N/A</v>
      </c>
    </row>
    <row r="4068" spans="1:2">
      <c r="A4068" s="32" t="s">
        <v>5212</v>
      </c>
      <c r="B4068" s="21" t="e">
        <v>#N/A</v>
      </c>
    </row>
    <row r="4069" spans="1:2">
      <c r="A4069" s="32" t="s">
        <v>5213</v>
      </c>
      <c r="B4069" s="21" t="e">
        <v>#N/A</v>
      </c>
    </row>
    <row r="4070" spans="1:2">
      <c r="A4070" s="32" t="s">
        <v>5214</v>
      </c>
      <c r="B4070" s="21" t="e">
        <v>#N/A</v>
      </c>
    </row>
    <row r="4071" spans="1:2">
      <c r="A4071" s="32" t="s">
        <v>5215</v>
      </c>
      <c r="B4071" s="21" t="e">
        <v>#N/A</v>
      </c>
    </row>
    <row r="4072" spans="1:2">
      <c r="A4072" s="32" t="s">
        <v>5216</v>
      </c>
      <c r="B4072" s="21" t="e">
        <v>#N/A</v>
      </c>
    </row>
    <row r="4073" spans="1:2">
      <c r="A4073" s="32" t="s">
        <v>5217</v>
      </c>
      <c r="B4073" s="21" t="e">
        <v>#N/A</v>
      </c>
    </row>
    <row r="4074" spans="1:2">
      <c r="A4074" s="32" t="s">
        <v>5218</v>
      </c>
      <c r="B4074" s="21" t="e">
        <v>#N/A</v>
      </c>
    </row>
    <row r="4075" spans="1:2">
      <c r="A4075" s="32" t="s">
        <v>5219</v>
      </c>
      <c r="B4075" s="21" t="e">
        <v>#N/A</v>
      </c>
    </row>
    <row r="4076" spans="1:2">
      <c r="A4076" s="32" t="s">
        <v>5220</v>
      </c>
      <c r="B4076" s="21" t="e">
        <v>#N/A</v>
      </c>
    </row>
    <row r="4077" spans="1:2">
      <c r="A4077" s="32" t="s">
        <v>5221</v>
      </c>
      <c r="B4077" s="21" t="e">
        <v>#N/A</v>
      </c>
    </row>
    <row r="4078" spans="1:2">
      <c r="A4078" s="32" t="s">
        <v>5222</v>
      </c>
      <c r="B4078" s="21" t="e">
        <v>#N/A</v>
      </c>
    </row>
    <row r="4079" spans="1:2">
      <c r="A4079" s="32" t="s">
        <v>5223</v>
      </c>
      <c r="B4079" s="21" t="e">
        <v>#N/A</v>
      </c>
    </row>
    <row r="4080" spans="1:2">
      <c r="A4080" s="32" t="s">
        <v>5224</v>
      </c>
      <c r="B4080" s="21" t="e">
        <v>#N/A</v>
      </c>
    </row>
    <row r="4081" spans="1:2">
      <c r="A4081" s="32" t="s">
        <v>5225</v>
      </c>
      <c r="B4081" s="21" t="e">
        <v>#N/A</v>
      </c>
    </row>
    <row r="4082" spans="1:2">
      <c r="A4082" s="32" t="s">
        <v>5226</v>
      </c>
      <c r="B4082" s="21" t="e">
        <v>#N/A</v>
      </c>
    </row>
    <row r="4083" spans="1:2">
      <c r="A4083" s="32" t="s">
        <v>5227</v>
      </c>
      <c r="B4083" s="21" t="e">
        <v>#N/A</v>
      </c>
    </row>
    <row r="4084" spans="1:2">
      <c r="A4084" s="32" t="s">
        <v>5228</v>
      </c>
      <c r="B4084" s="21" t="e">
        <v>#N/A</v>
      </c>
    </row>
    <row r="4085" spans="1:2">
      <c r="A4085" s="32" t="s">
        <v>5229</v>
      </c>
      <c r="B4085" s="21" t="e">
        <v>#N/A</v>
      </c>
    </row>
    <row r="4086" spans="1:2">
      <c r="A4086" s="32" t="s">
        <v>5230</v>
      </c>
      <c r="B4086" s="21" t="e">
        <v>#N/A</v>
      </c>
    </row>
    <row r="4087" spans="1:2">
      <c r="A4087" s="32" t="s">
        <v>5231</v>
      </c>
      <c r="B4087" s="21" t="e">
        <v>#N/A</v>
      </c>
    </row>
    <row r="4088" spans="1:2">
      <c r="A4088" s="32" t="s">
        <v>5232</v>
      </c>
      <c r="B4088" s="21" t="e">
        <v>#N/A</v>
      </c>
    </row>
    <row r="4089" spans="1:2">
      <c r="A4089" s="32" t="s">
        <v>5233</v>
      </c>
      <c r="B4089" s="21" t="e">
        <v>#N/A</v>
      </c>
    </row>
    <row r="4090" spans="1:2">
      <c r="A4090" s="32" t="s">
        <v>5234</v>
      </c>
      <c r="B4090" s="21" t="e">
        <v>#N/A</v>
      </c>
    </row>
    <row r="4091" spans="1:2">
      <c r="A4091" s="32" t="s">
        <v>5235</v>
      </c>
      <c r="B4091" s="21" t="e">
        <v>#N/A</v>
      </c>
    </row>
    <row r="4092" spans="1:2">
      <c r="A4092" s="32" t="s">
        <v>5236</v>
      </c>
      <c r="B4092" s="21" t="e">
        <v>#N/A</v>
      </c>
    </row>
    <row r="4093" spans="1:2">
      <c r="A4093" s="32" t="s">
        <v>5237</v>
      </c>
      <c r="B4093" s="21" t="e">
        <v>#N/A</v>
      </c>
    </row>
    <row r="4094" spans="1:2">
      <c r="A4094" s="32" t="s">
        <v>5238</v>
      </c>
      <c r="B4094" s="21" t="e">
        <v>#N/A</v>
      </c>
    </row>
    <row r="4095" spans="1:2">
      <c r="A4095" s="32" t="s">
        <v>5239</v>
      </c>
      <c r="B4095" s="21" t="e">
        <v>#N/A</v>
      </c>
    </row>
    <row r="4096" spans="1:2">
      <c r="A4096" s="32" t="s">
        <v>5240</v>
      </c>
      <c r="B4096" s="21" t="e">
        <v>#N/A</v>
      </c>
    </row>
    <row r="4097" spans="1:2">
      <c r="A4097" s="32" t="s">
        <v>5241</v>
      </c>
      <c r="B4097" s="21" t="e">
        <v>#N/A</v>
      </c>
    </row>
    <row r="4098" spans="1:2">
      <c r="A4098" s="32" t="s">
        <v>5242</v>
      </c>
      <c r="B4098" s="21" t="e">
        <v>#N/A</v>
      </c>
    </row>
    <row r="4099" spans="1:2">
      <c r="A4099" s="32" t="s">
        <v>5243</v>
      </c>
      <c r="B4099" s="21" t="e">
        <v>#N/A</v>
      </c>
    </row>
    <row r="4100" spans="1:2">
      <c r="A4100" s="32" t="s">
        <v>5244</v>
      </c>
      <c r="B4100" s="21" t="e">
        <v>#N/A</v>
      </c>
    </row>
    <row r="4101" spans="1:2">
      <c r="A4101" s="32" t="s">
        <v>5245</v>
      </c>
      <c r="B4101" s="21" t="e">
        <v>#N/A</v>
      </c>
    </row>
    <row r="4102" spans="1:2">
      <c r="A4102" s="32" t="s">
        <v>5246</v>
      </c>
      <c r="B4102" s="21" t="e">
        <v>#N/A</v>
      </c>
    </row>
    <row r="4103" spans="1:2">
      <c r="A4103" s="32" t="s">
        <v>5247</v>
      </c>
      <c r="B4103" s="21" t="e">
        <v>#N/A</v>
      </c>
    </row>
    <row r="4104" spans="1:2">
      <c r="A4104" s="32" t="s">
        <v>5248</v>
      </c>
      <c r="B4104" s="21" t="e">
        <v>#N/A</v>
      </c>
    </row>
    <row r="4105" spans="1:2">
      <c r="A4105" s="32" t="s">
        <v>5249</v>
      </c>
      <c r="B4105" s="21" t="e">
        <v>#N/A</v>
      </c>
    </row>
    <row r="4106" spans="1:2">
      <c r="A4106" s="32" t="s">
        <v>5250</v>
      </c>
      <c r="B4106" s="21" t="e">
        <v>#N/A</v>
      </c>
    </row>
    <row r="4107" spans="1:2">
      <c r="A4107" s="32" t="s">
        <v>5251</v>
      </c>
      <c r="B4107" s="21" t="e">
        <v>#N/A</v>
      </c>
    </row>
    <row r="4108" spans="1:2">
      <c r="A4108" s="32" t="s">
        <v>5252</v>
      </c>
      <c r="B4108" s="21" t="e">
        <v>#N/A</v>
      </c>
    </row>
    <row r="4109" spans="1:2">
      <c r="A4109" s="32" t="s">
        <v>5253</v>
      </c>
      <c r="B4109" s="21" t="e">
        <v>#N/A</v>
      </c>
    </row>
    <row r="4110" spans="1:2">
      <c r="A4110" s="32" t="s">
        <v>5254</v>
      </c>
      <c r="B4110" s="21" t="e">
        <v>#N/A</v>
      </c>
    </row>
    <row r="4111" spans="1:2">
      <c r="A4111" s="32" t="s">
        <v>5255</v>
      </c>
      <c r="B4111" s="21" t="e">
        <v>#N/A</v>
      </c>
    </row>
    <row r="4112" spans="1:2">
      <c r="A4112" s="32" t="s">
        <v>5256</v>
      </c>
      <c r="B4112" s="21" t="e">
        <v>#N/A</v>
      </c>
    </row>
    <row r="4113" spans="1:2">
      <c r="A4113" s="32" t="s">
        <v>5257</v>
      </c>
      <c r="B4113" s="21" t="e">
        <v>#N/A</v>
      </c>
    </row>
    <row r="4114" spans="1:2">
      <c r="A4114" s="32" t="s">
        <v>5258</v>
      </c>
      <c r="B4114" s="21" t="e">
        <v>#N/A</v>
      </c>
    </row>
    <row r="4115" spans="1:2">
      <c r="A4115" s="32" t="s">
        <v>5259</v>
      </c>
      <c r="B4115" s="21" t="e">
        <v>#N/A</v>
      </c>
    </row>
    <row r="4116" spans="1:2">
      <c r="A4116" s="32" t="s">
        <v>5260</v>
      </c>
      <c r="B4116" s="21" t="e">
        <v>#N/A</v>
      </c>
    </row>
    <row r="4117" spans="1:2">
      <c r="A4117" s="32" t="s">
        <v>5261</v>
      </c>
      <c r="B4117" s="21" t="e">
        <v>#N/A</v>
      </c>
    </row>
    <row r="4118" spans="1:2">
      <c r="A4118" s="32" t="s">
        <v>5262</v>
      </c>
      <c r="B4118" s="21" t="e">
        <v>#N/A</v>
      </c>
    </row>
    <row r="4119" spans="1:2">
      <c r="A4119" s="32" t="s">
        <v>5263</v>
      </c>
      <c r="B4119" s="21" t="e">
        <v>#N/A</v>
      </c>
    </row>
    <row r="4120" spans="1:2">
      <c r="A4120" s="32" t="s">
        <v>5264</v>
      </c>
      <c r="B4120" s="21" t="e">
        <v>#N/A</v>
      </c>
    </row>
    <row r="4121" spans="1:2">
      <c r="A4121" s="32" t="s">
        <v>5265</v>
      </c>
      <c r="B4121" s="21" t="e">
        <v>#N/A</v>
      </c>
    </row>
    <row r="4122" spans="1:2">
      <c r="A4122" s="32" t="s">
        <v>5266</v>
      </c>
      <c r="B4122" s="21" t="e">
        <v>#N/A</v>
      </c>
    </row>
    <row r="4123" spans="1:2">
      <c r="A4123" s="32" t="s">
        <v>5267</v>
      </c>
      <c r="B4123" s="21" t="e">
        <v>#N/A</v>
      </c>
    </row>
    <row r="4124" spans="1:2">
      <c r="A4124" s="32" t="s">
        <v>5268</v>
      </c>
      <c r="B4124" s="21" t="e">
        <v>#N/A</v>
      </c>
    </row>
    <row r="4125" spans="1:2">
      <c r="A4125" s="32" t="s">
        <v>5269</v>
      </c>
      <c r="B4125" s="21" t="e">
        <v>#N/A</v>
      </c>
    </row>
    <row r="4126" spans="1:2">
      <c r="A4126" s="32" t="s">
        <v>5270</v>
      </c>
      <c r="B4126" s="21" t="e">
        <v>#N/A</v>
      </c>
    </row>
    <row r="4127" spans="1:2">
      <c r="A4127" s="32" t="s">
        <v>5271</v>
      </c>
      <c r="B4127" s="21" t="e">
        <v>#N/A</v>
      </c>
    </row>
    <row r="4128" spans="1:2">
      <c r="A4128" s="32" t="s">
        <v>5272</v>
      </c>
      <c r="B4128" s="21" t="e">
        <v>#N/A</v>
      </c>
    </row>
    <row r="4129" spans="1:2">
      <c r="A4129" s="32" t="s">
        <v>5273</v>
      </c>
      <c r="B4129" s="21" t="e">
        <v>#N/A</v>
      </c>
    </row>
    <row r="4130" spans="1:2">
      <c r="A4130" s="32" t="s">
        <v>5274</v>
      </c>
      <c r="B4130" s="21" t="e">
        <v>#N/A</v>
      </c>
    </row>
    <row r="4131" spans="1:2">
      <c r="A4131" s="32" t="s">
        <v>5275</v>
      </c>
      <c r="B4131" s="21" t="e">
        <v>#N/A</v>
      </c>
    </row>
    <row r="4132" spans="1:2">
      <c r="A4132" s="32" t="s">
        <v>5276</v>
      </c>
      <c r="B4132" s="21" t="e">
        <v>#N/A</v>
      </c>
    </row>
    <row r="4133" spans="1:2">
      <c r="A4133" s="32" t="s">
        <v>5277</v>
      </c>
      <c r="B4133" s="21" t="e">
        <v>#N/A</v>
      </c>
    </row>
    <row r="4134" spans="1:2">
      <c r="A4134" s="32" t="s">
        <v>5278</v>
      </c>
      <c r="B4134" s="21" t="e">
        <v>#N/A</v>
      </c>
    </row>
    <row r="4135" spans="1:2">
      <c r="A4135" s="32" t="s">
        <v>5279</v>
      </c>
      <c r="B4135" s="21" t="e">
        <v>#N/A</v>
      </c>
    </row>
    <row r="4136" spans="1:2">
      <c r="A4136" s="32" t="s">
        <v>5280</v>
      </c>
      <c r="B4136" s="21" t="e">
        <v>#N/A</v>
      </c>
    </row>
    <row r="4137" spans="1:2">
      <c r="A4137" s="32" t="s">
        <v>5281</v>
      </c>
      <c r="B4137" s="21" t="e">
        <v>#N/A</v>
      </c>
    </row>
    <row r="4138" spans="1:2">
      <c r="A4138" s="32" t="s">
        <v>5282</v>
      </c>
      <c r="B4138" s="21" t="e">
        <v>#N/A</v>
      </c>
    </row>
    <row r="4139" spans="1:2">
      <c r="A4139" s="32" t="s">
        <v>5283</v>
      </c>
      <c r="B4139" s="21" t="e">
        <v>#N/A</v>
      </c>
    </row>
    <row r="4140" spans="1:2">
      <c r="A4140" s="32" t="s">
        <v>5284</v>
      </c>
      <c r="B4140" s="21" t="e">
        <v>#N/A</v>
      </c>
    </row>
    <row r="4141" spans="1:2">
      <c r="A4141" s="32" t="s">
        <v>5285</v>
      </c>
      <c r="B4141" s="21" t="e">
        <v>#N/A</v>
      </c>
    </row>
    <row r="4142" spans="1:2">
      <c r="A4142" s="32" t="s">
        <v>5286</v>
      </c>
      <c r="B4142" s="21" t="e">
        <v>#N/A</v>
      </c>
    </row>
    <row r="4143" spans="1:2">
      <c r="A4143" s="32" t="s">
        <v>5287</v>
      </c>
      <c r="B4143" s="21" t="e">
        <v>#N/A</v>
      </c>
    </row>
    <row r="4144" spans="1:2">
      <c r="A4144" s="32" t="s">
        <v>5288</v>
      </c>
      <c r="B4144" s="21" t="e">
        <v>#N/A</v>
      </c>
    </row>
    <row r="4145" spans="1:2">
      <c r="A4145" s="32" t="s">
        <v>5289</v>
      </c>
      <c r="B4145" s="21" t="e">
        <v>#N/A</v>
      </c>
    </row>
    <row r="4146" spans="1:2">
      <c r="A4146" s="32" t="s">
        <v>5290</v>
      </c>
      <c r="B4146" s="21" t="e">
        <v>#N/A</v>
      </c>
    </row>
    <row r="4147" spans="1:2">
      <c r="A4147" s="32" t="s">
        <v>5291</v>
      </c>
      <c r="B4147" s="21" t="e">
        <v>#N/A</v>
      </c>
    </row>
    <row r="4148" spans="1:2">
      <c r="A4148" s="32" t="s">
        <v>5292</v>
      </c>
      <c r="B4148" s="21" t="e">
        <v>#N/A</v>
      </c>
    </row>
    <row r="4149" spans="1:2">
      <c r="A4149" s="32" t="s">
        <v>5293</v>
      </c>
      <c r="B4149" s="21" t="e">
        <v>#N/A</v>
      </c>
    </row>
    <row r="4150" spans="1:2">
      <c r="A4150" s="32" t="s">
        <v>5294</v>
      </c>
      <c r="B4150" s="21" t="e">
        <v>#N/A</v>
      </c>
    </row>
    <row r="4151" spans="1:2">
      <c r="A4151" s="32" t="s">
        <v>5295</v>
      </c>
      <c r="B4151" s="21" t="e">
        <v>#N/A</v>
      </c>
    </row>
    <row r="4152" spans="1:2">
      <c r="A4152" s="32" t="s">
        <v>5296</v>
      </c>
      <c r="B4152" s="21" t="e">
        <v>#N/A</v>
      </c>
    </row>
    <row r="4153" spans="1:2">
      <c r="A4153" s="32" t="s">
        <v>5297</v>
      </c>
      <c r="B4153" s="21" t="e">
        <v>#N/A</v>
      </c>
    </row>
    <row r="4154" spans="1:2">
      <c r="A4154" s="32" t="s">
        <v>5298</v>
      </c>
      <c r="B4154" s="21" t="e">
        <v>#N/A</v>
      </c>
    </row>
    <row r="4155" spans="1:2">
      <c r="A4155" s="32" t="s">
        <v>5299</v>
      </c>
      <c r="B4155" s="21" t="e">
        <v>#N/A</v>
      </c>
    </row>
    <row r="4156" spans="1:2">
      <c r="A4156" s="32" t="s">
        <v>5300</v>
      </c>
      <c r="B4156" s="21" t="e">
        <v>#N/A</v>
      </c>
    </row>
    <row r="4157" spans="1:2">
      <c r="A4157" s="32" t="s">
        <v>5301</v>
      </c>
      <c r="B4157" s="21" t="e">
        <v>#N/A</v>
      </c>
    </row>
    <row r="4158" spans="1:2">
      <c r="A4158" s="32" t="s">
        <v>5302</v>
      </c>
      <c r="B4158" s="21" t="e">
        <v>#N/A</v>
      </c>
    </row>
    <row r="4159" spans="1:2">
      <c r="A4159" s="32" t="s">
        <v>5303</v>
      </c>
      <c r="B4159" s="21" t="e">
        <v>#N/A</v>
      </c>
    </row>
    <row r="4160" spans="1:2">
      <c r="A4160" s="32" t="s">
        <v>5304</v>
      </c>
      <c r="B4160" s="21" t="e">
        <v>#N/A</v>
      </c>
    </row>
    <row r="4161" spans="1:2">
      <c r="A4161" s="32" t="s">
        <v>5305</v>
      </c>
      <c r="B4161" s="21" t="e">
        <v>#N/A</v>
      </c>
    </row>
    <row r="4162" spans="1:2">
      <c r="A4162" s="32" t="s">
        <v>5306</v>
      </c>
      <c r="B4162" s="21" t="e">
        <v>#N/A</v>
      </c>
    </row>
    <row r="4163" spans="1:2">
      <c r="A4163" s="32" t="s">
        <v>5307</v>
      </c>
      <c r="B4163" s="21" t="e">
        <v>#N/A</v>
      </c>
    </row>
    <row r="4164" spans="1:2">
      <c r="A4164" s="32" t="s">
        <v>5308</v>
      </c>
      <c r="B4164" s="21" t="e">
        <v>#N/A</v>
      </c>
    </row>
    <row r="4165" spans="1:2">
      <c r="A4165" s="32" t="s">
        <v>5309</v>
      </c>
      <c r="B4165" s="21" t="e">
        <v>#N/A</v>
      </c>
    </row>
    <row r="4166" spans="1:2">
      <c r="A4166" s="32" t="s">
        <v>5310</v>
      </c>
      <c r="B4166" s="21" t="e">
        <v>#N/A</v>
      </c>
    </row>
    <row r="4167" spans="1:2">
      <c r="A4167" s="32" t="s">
        <v>5311</v>
      </c>
      <c r="B4167" s="21" t="e">
        <v>#N/A</v>
      </c>
    </row>
    <row r="4168" spans="1:2">
      <c r="A4168" s="32" t="s">
        <v>5312</v>
      </c>
      <c r="B4168" s="21" t="e">
        <v>#N/A</v>
      </c>
    </row>
    <row r="4169" spans="1:2">
      <c r="A4169" s="32" t="s">
        <v>5313</v>
      </c>
      <c r="B4169" s="21" t="e">
        <v>#N/A</v>
      </c>
    </row>
    <row r="4170" spans="1:2">
      <c r="A4170" s="32" t="s">
        <v>5314</v>
      </c>
      <c r="B4170" s="21" t="e">
        <v>#N/A</v>
      </c>
    </row>
    <row r="4171" spans="1:2">
      <c r="A4171" s="32" t="s">
        <v>5315</v>
      </c>
      <c r="B4171" s="21" t="e">
        <v>#N/A</v>
      </c>
    </row>
    <row r="4172" spans="1:2">
      <c r="A4172" s="32" t="s">
        <v>5316</v>
      </c>
      <c r="B4172" s="21" t="e">
        <v>#N/A</v>
      </c>
    </row>
    <row r="4173" spans="1:2">
      <c r="A4173" s="32" t="s">
        <v>5317</v>
      </c>
      <c r="B4173" s="21" t="e">
        <v>#N/A</v>
      </c>
    </row>
    <row r="4174" spans="1:2">
      <c r="A4174" s="32" t="s">
        <v>5318</v>
      </c>
      <c r="B4174" s="21" t="e">
        <v>#N/A</v>
      </c>
    </row>
    <row r="4175" spans="1:2">
      <c r="A4175" s="32" t="s">
        <v>5319</v>
      </c>
      <c r="B4175" s="21" t="e">
        <v>#N/A</v>
      </c>
    </row>
    <row r="4176" spans="1:2">
      <c r="A4176" s="32" t="s">
        <v>5320</v>
      </c>
      <c r="B4176" s="21" t="e">
        <v>#N/A</v>
      </c>
    </row>
    <row r="4177" spans="1:2">
      <c r="A4177" s="32" t="s">
        <v>5321</v>
      </c>
      <c r="B4177" s="21" t="e">
        <v>#N/A</v>
      </c>
    </row>
    <row r="4178" spans="1:2">
      <c r="A4178" s="32" t="s">
        <v>5322</v>
      </c>
      <c r="B4178" s="21" t="e">
        <v>#N/A</v>
      </c>
    </row>
    <row r="4179" spans="1:2">
      <c r="A4179" s="32" t="s">
        <v>5323</v>
      </c>
      <c r="B4179" s="21" t="e">
        <v>#N/A</v>
      </c>
    </row>
    <row r="4180" spans="1:2">
      <c r="A4180" s="32" t="s">
        <v>5324</v>
      </c>
      <c r="B4180" s="21" t="e">
        <v>#N/A</v>
      </c>
    </row>
    <row r="4181" spans="1:2">
      <c r="A4181" s="32" t="s">
        <v>5325</v>
      </c>
      <c r="B4181" s="21" t="e">
        <v>#N/A</v>
      </c>
    </row>
    <row r="4182" spans="1:2">
      <c r="A4182" s="32" t="s">
        <v>5326</v>
      </c>
      <c r="B4182" s="21" t="e">
        <v>#N/A</v>
      </c>
    </row>
    <row r="4183" spans="1:2">
      <c r="A4183" s="32" t="s">
        <v>5327</v>
      </c>
      <c r="B4183" s="21" t="e">
        <v>#N/A</v>
      </c>
    </row>
    <row r="4184" spans="1:2">
      <c r="A4184" s="32" t="s">
        <v>5328</v>
      </c>
      <c r="B4184" s="21" t="e">
        <v>#N/A</v>
      </c>
    </row>
    <row r="4185" spans="1:2">
      <c r="A4185" s="32" t="s">
        <v>5329</v>
      </c>
      <c r="B4185" s="21" t="e">
        <v>#N/A</v>
      </c>
    </row>
    <row r="4186" spans="1:2">
      <c r="A4186" s="32" t="s">
        <v>5330</v>
      </c>
      <c r="B4186" s="21" t="e">
        <v>#N/A</v>
      </c>
    </row>
    <row r="4187" spans="1:2">
      <c r="A4187" s="32" t="s">
        <v>5331</v>
      </c>
      <c r="B4187" s="21" t="e">
        <v>#N/A</v>
      </c>
    </row>
    <row r="4188" spans="1:2">
      <c r="A4188" s="32" t="s">
        <v>5332</v>
      </c>
      <c r="B4188" s="21" t="e">
        <v>#N/A</v>
      </c>
    </row>
    <row r="4189" spans="1:2">
      <c r="A4189" s="32" t="s">
        <v>5333</v>
      </c>
      <c r="B4189" s="21" t="e">
        <v>#N/A</v>
      </c>
    </row>
    <row r="4190" spans="1:2">
      <c r="A4190" s="32" t="s">
        <v>5334</v>
      </c>
      <c r="B4190" s="21" t="e">
        <v>#N/A</v>
      </c>
    </row>
    <row r="4191" spans="1:2">
      <c r="A4191" s="32" t="s">
        <v>5335</v>
      </c>
      <c r="B4191" s="21" t="e">
        <v>#N/A</v>
      </c>
    </row>
    <row r="4192" spans="1:2">
      <c r="A4192" s="32" t="s">
        <v>5336</v>
      </c>
      <c r="B4192" s="21" t="e">
        <v>#N/A</v>
      </c>
    </row>
    <row r="4193" spans="1:2">
      <c r="A4193" s="32" t="s">
        <v>5337</v>
      </c>
      <c r="B4193" s="21" t="e">
        <v>#N/A</v>
      </c>
    </row>
    <row r="4194" spans="1:2">
      <c r="A4194" s="32" t="s">
        <v>5338</v>
      </c>
      <c r="B4194" s="21" t="e">
        <v>#N/A</v>
      </c>
    </row>
    <row r="4195" spans="1:2">
      <c r="A4195" s="32" t="s">
        <v>5339</v>
      </c>
      <c r="B4195" s="21" t="e">
        <v>#N/A</v>
      </c>
    </row>
    <row r="4196" spans="1:2">
      <c r="A4196" s="32" t="s">
        <v>5340</v>
      </c>
      <c r="B4196" s="21" t="e">
        <v>#N/A</v>
      </c>
    </row>
    <row r="4197" spans="1:2">
      <c r="A4197" s="32" t="s">
        <v>5341</v>
      </c>
      <c r="B4197" s="21" t="e">
        <v>#N/A</v>
      </c>
    </row>
    <row r="4198" spans="1:2">
      <c r="A4198" s="32" t="s">
        <v>5342</v>
      </c>
      <c r="B4198" s="21" t="e">
        <v>#N/A</v>
      </c>
    </row>
    <row r="4199" spans="1:2">
      <c r="A4199" s="32" t="s">
        <v>5343</v>
      </c>
      <c r="B4199" s="21" t="e">
        <v>#N/A</v>
      </c>
    </row>
    <row r="4200" spans="1:2">
      <c r="A4200" s="32" t="s">
        <v>5344</v>
      </c>
      <c r="B4200" s="21" t="e">
        <v>#N/A</v>
      </c>
    </row>
    <row r="4201" spans="1:2">
      <c r="A4201" s="32" t="s">
        <v>5345</v>
      </c>
      <c r="B4201" s="21" t="e">
        <v>#N/A</v>
      </c>
    </row>
    <row r="4202" spans="1:2">
      <c r="A4202" s="32" t="s">
        <v>5346</v>
      </c>
      <c r="B4202" s="21" t="e">
        <v>#N/A</v>
      </c>
    </row>
    <row r="4203" spans="1:2">
      <c r="A4203" s="32" t="s">
        <v>5347</v>
      </c>
      <c r="B4203" s="21" t="e">
        <v>#N/A</v>
      </c>
    </row>
    <row r="4204" spans="1:2">
      <c r="A4204" s="32" t="s">
        <v>5348</v>
      </c>
      <c r="B4204" s="21" t="e">
        <v>#N/A</v>
      </c>
    </row>
    <row r="4205" spans="1:2">
      <c r="A4205" s="32" t="s">
        <v>5349</v>
      </c>
      <c r="B4205" s="21" t="e">
        <v>#N/A</v>
      </c>
    </row>
    <row r="4206" spans="1:2">
      <c r="A4206" s="32" t="s">
        <v>5350</v>
      </c>
      <c r="B4206" s="21" t="e">
        <v>#N/A</v>
      </c>
    </row>
    <row r="4207" spans="1:2">
      <c r="A4207" s="32" t="s">
        <v>5351</v>
      </c>
      <c r="B4207" s="21" t="e">
        <v>#N/A</v>
      </c>
    </row>
    <row r="4208" spans="1:2">
      <c r="A4208" s="32" t="s">
        <v>5352</v>
      </c>
      <c r="B4208" s="21" t="e">
        <v>#N/A</v>
      </c>
    </row>
    <row r="4209" spans="1:2">
      <c r="A4209" s="32" t="s">
        <v>5353</v>
      </c>
      <c r="B4209" s="21" t="e">
        <v>#N/A</v>
      </c>
    </row>
    <row r="4210" spans="1:2">
      <c r="A4210" s="32" t="s">
        <v>5354</v>
      </c>
      <c r="B4210" s="21" t="e">
        <v>#N/A</v>
      </c>
    </row>
    <row r="4211" spans="1:2">
      <c r="A4211" s="32" t="s">
        <v>5355</v>
      </c>
      <c r="B4211" s="21" t="e">
        <v>#N/A</v>
      </c>
    </row>
    <row r="4212" spans="1:2">
      <c r="A4212" s="32" t="s">
        <v>5356</v>
      </c>
      <c r="B4212" s="21" t="e">
        <v>#N/A</v>
      </c>
    </row>
    <row r="4213" spans="1:2">
      <c r="A4213" s="32" t="s">
        <v>5357</v>
      </c>
      <c r="B4213" s="21" t="e">
        <v>#N/A</v>
      </c>
    </row>
    <row r="4214" spans="1:2">
      <c r="A4214" s="32" t="s">
        <v>5358</v>
      </c>
      <c r="B4214" s="21" t="e">
        <v>#N/A</v>
      </c>
    </row>
    <row r="4215" spans="1:2">
      <c r="A4215" s="32" t="s">
        <v>5359</v>
      </c>
      <c r="B4215" s="21" t="e">
        <v>#N/A</v>
      </c>
    </row>
    <row r="4216" spans="1:2">
      <c r="A4216" s="32" t="s">
        <v>5360</v>
      </c>
      <c r="B4216" s="21" t="e">
        <v>#N/A</v>
      </c>
    </row>
    <row r="4217" spans="1:2">
      <c r="A4217" s="32" t="s">
        <v>5361</v>
      </c>
      <c r="B4217" s="21" t="e">
        <v>#N/A</v>
      </c>
    </row>
    <row r="4218" spans="1:2">
      <c r="A4218" s="32" t="s">
        <v>5362</v>
      </c>
      <c r="B4218" s="21" t="e">
        <v>#N/A</v>
      </c>
    </row>
    <row r="4219" spans="1:2">
      <c r="A4219" s="32" t="s">
        <v>5363</v>
      </c>
      <c r="B4219" s="21" t="e">
        <v>#N/A</v>
      </c>
    </row>
    <row r="4220" spans="1:2">
      <c r="A4220" s="32" t="s">
        <v>5364</v>
      </c>
      <c r="B4220" s="21" t="e">
        <v>#N/A</v>
      </c>
    </row>
    <row r="4221" spans="1:2">
      <c r="A4221" s="32" t="s">
        <v>5365</v>
      </c>
      <c r="B4221" s="21" t="e">
        <v>#N/A</v>
      </c>
    </row>
    <row r="4222" spans="1:2">
      <c r="A4222" s="32" t="s">
        <v>5366</v>
      </c>
      <c r="B4222" s="21" t="e">
        <v>#N/A</v>
      </c>
    </row>
    <row r="4223" spans="1:2">
      <c r="A4223" s="32" t="s">
        <v>5367</v>
      </c>
      <c r="B4223" s="21" t="e">
        <v>#N/A</v>
      </c>
    </row>
    <row r="4224" spans="1:2">
      <c r="A4224" s="32" t="s">
        <v>5368</v>
      </c>
      <c r="B4224" s="21" t="e">
        <v>#N/A</v>
      </c>
    </row>
    <row r="4225" spans="1:2">
      <c r="A4225" s="32" t="s">
        <v>5369</v>
      </c>
      <c r="B4225" s="21" t="e">
        <v>#N/A</v>
      </c>
    </row>
    <row r="4226" spans="1:2">
      <c r="A4226" s="32" t="s">
        <v>5370</v>
      </c>
      <c r="B4226" s="21" t="e">
        <v>#N/A</v>
      </c>
    </row>
    <row r="4227" spans="1:2">
      <c r="A4227" s="32" t="s">
        <v>5371</v>
      </c>
      <c r="B4227" s="21" t="e">
        <v>#N/A</v>
      </c>
    </row>
    <row r="4228" spans="1:2">
      <c r="A4228" s="32" t="s">
        <v>5372</v>
      </c>
      <c r="B4228" s="21" t="e">
        <v>#N/A</v>
      </c>
    </row>
    <row r="4229" spans="1:2">
      <c r="A4229" s="32" t="s">
        <v>5373</v>
      </c>
      <c r="B4229" s="21" t="e">
        <v>#N/A</v>
      </c>
    </row>
    <row r="4230" spans="1:2">
      <c r="A4230" s="32" t="s">
        <v>5374</v>
      </c>
      <c r="B4230" s="21" t="e">
        <v>#N/A</v>
      </c>
    </row>
    <row r="4231" spans="1:2">
      <c r="A4231" s="32" t="s">
        <v>5375</v>
      </c>
      <c r="B4231" s="21" t="e">
        <v>#N/A</v>
      </c>
    </row>
    <row r="4232" spans="1:2">
      <c r="A4232" s="32" t="s">
        <v>5376</v>
      </c>
      <c r="B4232" s="21" t="e">
        <v>#N/A</v>
      </c>
    </row>
    <row r="4233" spans="1:2">
      <c r="A4233" s="32" t="s">
        <v>5377</v>
      </c>
      <c r="B4233" s="21" t="e">
        <v>#N/A</v>
      </c>
    </row>
    <row r="4234" spans="1:2">
      <c r="A4234" s="32" t="s">
        <v>5378</v>
      </c>
      <c r="B4234" s="21" t="e">
        <v>#N/A</v>
      </c>
    </row>
    <row r="4235" spans="1:2">
      <c r="A4235" s="32" t="s">
        <v>5379</v>
      </c>
      <c r="B4235" s="21" t="e">
        <v>#N/A</v>
      </c>
    </row>
    <row r="4236" spans="1:2">
      <c r="A4236" s="32" t="s">
        <v>5380</v>
      </c>
      <c r="B4236" s="21" t="e">
        <v>#N/A</v>
      </c>
    </row>
    <row r="4237" spans="1:2">
      <c r="A4237" s="32" t="s">
        <v>5381</v>
      </c>
      <c r="B4237" s="21" t="e">
        <v>#N/A</v>
      </c>
    </row>
    <row r="4238" spans="1:2">
      <c r="A4238" s="32" t="s">
        <v>5382</v>
      </c>
      <c r="B4238" s="21" t="e">
        <v>#N/A</v>
      </c>
    </row>
    <row r="4239" spans="1:2">
      <c r="A4239" s="32" t="s">
        <v>5383</v>
      </c>
      <c r="B4239" s="21" t="e">
        <v>#N/A</v>
      </c>
    </row>
    <row r="4240" spans="1:2">
      <c r="A4240" s="32" t="s">
        <v>5384</v>
      </c>
      <c r="B4240" s="21" t="e">
        <v>#N/A</v>
      </c>
    </row>
    <row r="4241" spans="1:2">
      <c r="A4241" s="32" t="s">
        <v>5385</v>
      </c>
      <c r="B4241" s="21" t="e">
        <v>#N/A</v>
      </c>
    </row>
    <row r="4242" spans="1:2">
      <c r="A4242" s="32" t="s">
        <v>5386</v>
      </c>
      <c r="B4242" s="21" t="e">
        <v>#N/A</v>
      </c>
    </row>
    <row r="4243" spans="1:2">
      <c r="A4243" s="32" t="s">
        <v>5387</v>
      </c>
      <c r="B4243" s="21" t="e">
        <v>#N/A</v>
      </c>
    </row>
    <row r="4244" spans="1:2">
      <c r="A4244" s="32" t="s">
        <v>5388</v>
      </c>
      <c r="B4244" s="21" t="e">
        <v>#N/A</v>
      </c>
    </row>
    <row r="4245" spans="1:2">
      <c r="A4245" s="32" t="s">
        <v>5389</v>
      </c>
      <c r="B4245" s="21" t="e">
        <v>#N/A</v>
      </c>
    </row>
    <row r="4246" spans="1:2">
      <c r="A4246" s="32" t="s">
        <v>5390</v>
      </c>
      <c r="B4246" s="21" t="e">
        <v>#N/A</v>
      </c>
    </row>
    <row r="4247" spans="1:2">
      <c r="A4247" s="32" t="s">
        <v>5391</v>
      </c>
      <c r="B4247" s="21" t="e">
        <v>#N/A</v>
      </c>
    </row>
    <row r="4248" spans="1:2">
      <c r="A4248" s="32" t="s">
        <v>5392</v>
      </c>
      <c r="B4248" s="21" t="e">
        <v>#N/A</v>
      </c>
    </row>
    <row r="4249" spans="1:2">
      <c r="A4249" s="32" t="s">
        <v>5393</v>
      </c>
      <c r="B4249" s="21" t="e">
        <v>#N/A</v>
      </c>
    </row>
    <row r="4250" spans="1:2">
      <c r="A4250" s="32" t="s">
        <v>5394</v>
      </c>
      <c r="B4250" s="21" t="e">
        <v>#N/A</v>
      </c>
    </row>
    <row r="4251" spans="1:2">
      <c r="A4251" s="32" t="s">
        <v>5395</v>
      </c>
      <c r="B4251" s="21" t="e">
        <v>#N/A</v>
      </c>
    </row>
    <row r="4252" spans="1:2">
      <c r="A4252" s="32" t="s">
        <v>5396</v>
      </c>
      <c r="B4252" s="21" t="e">
        <v>#N/A</v>
      </c>
    </row>
    <row r="4253" spans="1:2">
      <c r="A4253" s="32" t="s">
        <v>5397</v>
      </c>
      <c r="B4253" s="21" t="e">
        <v>#N/A</v>
      </c>
    </row>
    <row r="4254" spans="1:2">
      <c r="A4254" s="32" t="s">
        <v>5398</v>
      </c>
      <c r="B4254" s="21" t="e">
        <v>#N/A</v>
      </c>
    </row>
    <row r="4255" spans="1:2">
      <c r="A4255" s="32" t="s">
        <v>5399</v>
      </c>
      <c r="B4255" s="21" t="e">
        <v>#N/A</v>
      </c>
    </row>
    <row r="4256" spans="1:2">
      <c r="A4256" s="32" t="s">
        <v>5400</v>
      </c>
      <c r="B4256" s="21" t="e">
        <v>#N/A</v>
      </c>
    </row>
    <row r="4257" spans="1:2">
      <c r="A4257" s="32" t="s">
        <v>5401</v>
      </c>
      <c r="B4257" s="21" t="e">
        <v>#N/A</v>
      </c>
    </row>
    <row r="4258" spans="1:2">
      <c r="A4258" s="32" t="s">
        <v>5402</v>
      </c>
      <c r="B4258" s="21" t="e">
        <v>#N/A</v>
      </c>
    </row>
    <row r="4259" spans="1:2">
      <c r="A4259" s="32" t="s">
        <v>5403</v>
      </c>
      <c r="B4259" s="21" t="e">
        <v>#N/A</v>
      </c>
    </row>
    <row r="4260" spans="1:2">
      <c r="A4260" s="32" t="s">
        <v>5404</v>
      </c>
      <c r="B4260" s="21" t="e">
        <v>#N/A</v>
      </c>
    </row>
    <row r="4261" spans="1:2">
      <c r="A4261" s="32" t="s">
        <v>5405</v>
      </c>
      <c r="B4261" s="21" t="e">
        <v>#N/A</v>
      </c>
    </row>
    <row r="4262" spans="1:2">
      <c r="A4262" s="32" t="s">
        <v>5406</v>
      </c>
      <c r="B4262" s="21" t="e">
        <v>#N/A</v>
      </c>
    </row>
    <row r="4263" spans="1:2">
      <c r="A4263" s="32" t="s">
        <v>5407</v>
      </c>
      <c r="B4263" s="21" t="e">
        <v>#N/A</v>
      </c>
    </row>
    <row r="4264" spans="1:2">
      <c r="A4264" s="32" t="s">
        <v>5408</v>
      </c>
      <c r="B4264" s="21" t="e">
        <v>#N/A</v>
      </c>
    </row>
    <row r="4265" spans="1:2">
      <c r="A4265" s="32" t="s">
        <v>5409</v>
      </c>
      <c r="B4265" s="21" t="e">
        <v>#N/A</v>
      </c>
    </row>
    <row r="4266" spans="1:2">
      <c r="A4266" s="32" t="s">
        <v>5410</v>
      </c>
      <c r="B4266" s="21" t="e">
        <v>#N/A</v>
      </c>
    </row>
    <row r="4267" spans="1:2">
      <c r="A4267" s="32" t="s">
        <v>5411</v>
      </c>
      <c r="B4267" s="21" t="e">
        <v>#N/A</v>
      </c>
    </row>
    <row r="4268" spans="1:2">
      <c r="A4268" s="32" t="s">
        <v>5412</v>
      </c>
      <c r="B4268" s="21" t="e">
        <v>#N/A</v>
      </c>
    </row>
    <row r="4269" spans="1:2">
      <c r="A4269" s="32" t="s">
        <v>5413</v>
      </c>
      <c r="B4269" s="21" t="e">
        <v>#N/A</v>
      </c>
    </row>
    <row r="4270" spans="1:2">
      <c r="A4270" s="32" t="s">
        <v>5414</v>
      </c>
      <c r="B4270" s="21" t="e">
        <v>#N/A</v>
      </c>
    </row>
    <row r="4271" spans="1:2">
      <c r="A4271" s="32" t="s">
        <v>5415</v>
      </c>
      <c r="B4271" s="21" t="e">
        <v>#N/A</v>
      </c>
    </row>
    <row r="4272" spans="1:2">
      <c r="A4272" s="32" t="s">
        <v>5416</v>
      </c>
      <c r="B4272" s="21" t="e">
        <v>#N/A</v>
      </c>
    </row>
    <row r="4273" spans="1:2">
      <c r="A4273" s="32" t="s">
        <v>5417</v>
      </c>
      <c r="B4273" s="21" t="e">
        <v>#N/A</v>
      </c>
    </row>
    <row r="4274" spans="1:2">
      <c r="A4274" s="32" t="s">
        <v>5418</v>
      </c>
      <c r="B4274" s="21" t="e">
        <v>#N/A</v>
      </c>
    </row>
    <row r="4275" spans="1:2">
      <c r="A4275" s="32" t="s">
        <v>5419</v>
      </c>
      <c r="B4275" s="21" t="e">
        <v>#N/A</v>
      </c>
    </row>
    <row r="4276" spans="1:2">
      <c r="A4276" s="32" t="s">
        <v>5420</v>
      </c>
      <c r="B4276" s="21" t="e">
        <v>#N/A</v>
      </c>
    </row>
    <row r="4277" spans="1:2">
      <c r="A4277" s="32" t="s">
        <v>5421</v>
      </c>
      <c r="B4277" s="21" t="e">
        <v>#N/A</v>
      </c>
    </row>
    <row r="4278" spans="1:2">
      <c r="A4278" s="32" t="s">
        <v>5422</v>
      </c>
      <c r="B4278" s="21" t="e">
        <v>#N/A</v>
      </c>
    </row>
    <row r="4279" spans="1:2">
      <c r="A4279" s="32" t="s">
        <v>5423</v>
      </c>
      <c r="B4279" s="21" t="e">
        <v>#N/A</v>
      </c>
    </row>
    <row r="4280" spans="1:2">
      <c r="A4280" s="32" t="s">
        <v>5424</v>
      </c>
      <c r="B4280" s="21" t="e">
        <v>#N/A</v>
      </c>
    </row>
    <row r="4281" spans="1:2">
      <c r="A4281" s="32" t="s">
        <v>5425</v>
      </c>
      <c r="B4281" s="21" t="e">
        <v>#N/A</v>
      </c>
    </row>
    <row r="4282" spans="1:2">
      <c r="A4282" s="32" t="s">
        <v>5426</v>
      </c>
      <c r="B4282" s="21" t="e">
        <v>#N/A</v>
      </c>
    </row>
    <row r="4283" spans="1:2">
      <c r="A4283" s="32" t="s">
        <v>5427</v>
      </c>
      <c r="B4283" s="21" t="e">
        <v>#N/A</v>
      </c>
    </row>
    <row r="4284" spans="1:2">
      <c r="A4284" s="32" t="s">
        <v>5428</v>
      </c>
      <c r="B4284" s="21" t="e">
        <v>#N/A</v>
      </c>
    </row>
    <row r="4285" spans="1:2">
      <c r="A4285" s="32" t="s">
        <v>5429</v>
      </c>
      <c r="B4285" s="21" t="e">
        <v>#N/A</v>
      </c>
    </row>
    <row r="4286" spans="1:2">
      <c r="A4286" s="32" t="s">
        <v>5430</v>
      </c>
      <c r="B4286" s="21" t="e">
        <v>#N/A</v>
      </c>
    </row>
    <row r="4287" spans="1:2">
      <c r="A4287" s="32" t="s">
        <v>5431</v>
      </c>
      <c r="B4287" s="21" t="e">
        <v>#N/A</v>
      </c>
    </row>
    <row r="4288" spans="1:2">
      <c r="A4288" s="32" t="s">
        <v>5432</v>
      </c>
      <c r="B4288" s="21" t="e">
        <v>#N/A</v>
      </c>
    </row>
    <row r="4289" spans="1:2">
      <c r="A4289" s="32" t="s">
        <v>5433</v>
      </c>
      <c r="B4289" s="21" t="e">
        <v>#N/A</v>
      </c>
    </row>
    <row r="4290" spans="1:2">
      <c r="A4290" s="32" t="s">
        <v>5434</v>
      </c>
      <c r="B4290" s="21" t="e">
        <v>#N/A</v>
      </c>
    </row>
    <row r="4291" spans="1:2">
      <c r="A4291" s="32" t="s">
        <v>5435</v>
      </c>
      <c r="B4291" s="21" t="e">
        <v>#N/A</v>
      </c>
    </row>
    <row r="4292" spans="1:2">
      <c r="A4292" s="32" t="s">
        <v>5436</v>
      </c>
      <c r="B4292" s="21" t="e">
        <v>#N/A</v>
      </c>
    </row>
    <row r="4293" spans="1:2">
      <c r="A4293" s="32" t="s">
        <v>5437</v>
      </c>
      <c r="B4293" s="21" t="e">
        <v>#N/A</v>
      </c>
    </row>
    <row r="4294" spans="1:2">
      <c r="A4294" s="32" t="s">
        <v>5438</v>
      </c>
      <c r="B4294" s="21" t="e">
        <v>#N/A</v>
      </c>
    </row>
    <row r="4295" spans="1:2">
      <c r="A4295" s="32" t="s">
        <v>5439</v>
      </c>
      <c r="B4295" s="21" t="e">
        <v>#N/A</v>
      </c>
    </row>
    <row r="4296" spans="1:2">
      <c r="A4296" s="32" t="s">
        <v>5440</v>
      </c>
      <c r="B4296" s="21" t="e">
        <v>#N/A</v>
      </c>
    </row>
    <row r="4297" spans="1:2">
      <c r="A4297" s="32" t="s">
        <v>5441</v>
      </c>
      <c r="B4297" s="21" t="e">
        <v>#N/A</v>
      </c>
    </row>
    <row r="4298" spans="1:2">
      <c r="A4298" s="32" t="s">
        <v>5442</v>
      </c>
      <c r="B4298" s="21" t="e">
        <v>#N/A</v>
      </c>
    </row>
    <row r="4299" spans="1:2">
      <c r="A4299" s="32" t="s">
        <v>5443</v>
      </c>
      <c r="B4299" s="21" t="e">
        <v>#N/A</v>
      </c>
    </row>
    <row r="4300" spans="1:2">
      <c r="A4300" s="32" t="s">
        <v>5444</v>
      </c>
      <c r="B4300" s="21" t="e">
        <v>#N/A</v>
      </c>
    </row>
    <row r="4301" spans="1:2">
      <c r="A4301" s="32" t="s">
        <v>5445</v>
      </c>
      <c r="B4301" s="21" t="e">
        <v>#N/A</v>
      </c>
    </row>
    <row r="4302" spans="1:2">
      <c r="A4302" s="32" t="s">
        <v>5446</v>
      </c>
      <c r="B4302" s="21" t="e">
        <v>#N/A</v>
      </c>
    </row>
    <row r="4303" spans="1:2">
      <c r="A4303" s="32" t="s">
        <v>5447</v>
      </c>
      <c r="B4303" s="21" t="e">
        <v>#N/A</v>
      </c>
    </row>
    <row r="4304" spans="1:2">
      <c r="A4304" s="32" t="s">
        <v>5448</v>
      </c>
      <c r="B4304" s="21" t="e">
        <v>#N/A</v>
      </c>
    </row>
    <row r="4305" spans="1:2">
      <c r="A4305" s="32" t="s">
        <v>5449</v>
      </c>
      <c r="B4305" s="21" t="e">
        <v>#N/A</v>
      </c>
    </row>
    <row r="4306" spans="1:2">
      <c r="A4306" s="32" t="s">
        <v>5450</v>
      </c>
      <c r="B4306" s="21" t="e">
        <v>#N/A</v>
      </c>
    </row>
    <row r="4307" spans="1:2">
      <c r="A4307" s="32" t="s">
        <v>5451</v>
      </c>
      <c r="B4307" s="21" t="e">
        <v>#N/A</v>
      </c>
    </row>
    <row r="4308" spans="1:2">
      <c r="A4308" s="32" t="s">
        <v>5452</v>
      </c>
      <c r="B4308" s="21" t="e">
        <v>#N/A</v>
      </c>
    </row>
    <row r="4309" spans="1:2">
      <c r="A4309" s="32" t="s">
        <v>5453</v>
      </c>
      <c r="B4309" s="21" t="e">
        <v>#N/A</v>
      </c>
    </row>
    <row r="4310" spans="1:2">
      <c r="A4310" s="32" t="s">
        <v>5454</v>
      </c>
      <c r="B4310" s="21" t="e">
        <v>#N/A</v>
      </c>
    </row>
    <row r="4311" spans="1:2">
      <c r="A4311" s="32" t="s">
        <v>5455</v>
      </c>
      <c r="B4311" s="21" t="e">
        <v>#N/A</v>
      </c>
    </row>
    <row r="4312" spans="1:2">
      <c r="A4312" s="32" t="s">
        <v>5456</v>
      </c>
      <c r="B4312" s="21" t="e">
        <v>#N/A</v>
      </c>
    </row>
    <row r="4313" spans="1:2">
      <c r="A4313" s="32" t="s">
        <v>5457</v>
      </c>
      <c r="B4313" s="21" t="e">
        <v>#N/A</v>
      </c>
    </row>
    <row r="4314" spans="1:2">
      <c r="A4314" s="32" t="s">
        <v>5458</v>
      </c>
      <c r="B4314" s="21" t="e">
        <v>#N/A</v>
      </c>
    </row>
    <row r="4315" spans="1:2">
      <c r="A4315" s="32" t="s">
        <v>5459</v>
      </c>
      <c r="B4315" s="21" t="e">
        <v>#N/A</v>
      </c>
    </row>
    <row r="4316" spans="1:2">
      <c r="A4316" s="32" t="s">
        <v>5460</v>
      </c>
      <c r="B4316" s="21" t="e">
        <v>#N/A</v>
      </c>
    </row>
    <row r="4317" spans="1:2">
      <c r="A4317" s="32" t="s">
        <v>5461</v>
      </c>
      <c r="B4317" s="21" t="e">
        <v>#N/A</v>
      </c>
    </row>
    <row r="4318" spans="1:2">
      <c r="A4318" s="32" t="s">
        <v>5462</v>
      </c>
      <c r="B4318" s="21" t="e">
        <v>#N/A</v>
      </c>
    </row>
    <row r="4319" spans="1:2">
      <c r="A4319" s="32" t="s">
        <v>5463</v>
      </c>
      <c r="B4319" s="21" t="e">
        <v>#N/A</v>
      </c>
    </row>
    <row r="4320" spans="1:2">
      <c r="A4320" s="32" t="s">
        <v>5464</v>
      </c>
      <c r="B4320" s="21" t="e">
        <v>#N/A</v>
      </c>
    </row>
    <row r="4321" spans="1:2">
      <c r="A4321" s="32" t="s">
        <v>5465</v>
      </c>
      <c r="B4321" s="21" t="e">
        <v>#N/A</v>
      </c>
    </row>
    <row r="4322" spans="1:2">
      <c r="A4322" s="32" t="s">
        <v>5466</v>
      </c>
      <c r="B4322" s="21" t="e">
        <v>#N/A</v>
      </c>
    </row>
    <row r="4323" spans="1:2">
      <c r="A4323" s="32" t="s">
        <v>5467</v>
      </c>
      <c r="B4323" s="21" t="e">
        <v>#N/A</v>
      </c>
    </row>
    <row r="4324" spans="1:2">
      <c r="A4324" s="32" t="s">
        <v>5468</v>
      </c>
      <c r="B4324" s="21" t="e">
        <v>#N/A</v>
      </c>
    </row>
    <row r="4325" spans="1:2">
      <c r="A4325" s="32" t="s">
        <v>5469</v>
      </c>
      <c r="B4325" s="21" t="e">
        <v>#N/A</v>
      </c>
    </row>
    <row r="4326" spans="1:2">
      <c r="A4326" s="32" t="s">
        <v>5470</v>
      </c>
      <c r="B4326" s="21" t="e">
        <v>#N/A</v>
      </c>
    </row>
    <row r="4327" spans="1:2">
      <c r="A4327" s="32" t="s">
        <v>5471</v>
      </c>
      <c r="B4327" s="21" t="e">
        <v>#N/A</v>
      </c>
    </row>
    <row r="4328" spans="1:2">
      <c r="A4328" s="32" t="s">
        <v>5472</v>
      </c>
      <c r="B4328" s="21" t="e">
        <v>#N/A</v>
      </c>
    </row>
    <row r="4329" spans="1:2">
      <c r="A4329" s="32" t="s">
        <v>5473</v>
      </c>
      <c r="B4329" s="21" t="e">
        <v>#N/A</v>
      </c>
    </row>
    <row r="4330" spans="1:2">
      <c r="A4330" s="32" t="s">
        <v>5474</v>
      </c>
      <c r="B4330" s="21" t="e">
        <v>#N/A</v>
      </c>
    </row>
    <row r="4331" spans="1:2">
      <c r="A4331" s="32" t="s">
        <v>5475</v>
      </c>
      <c r="B4331" s="21" t="e">
        <v>#N/A</v>
      </c>
    </row>
    <row r="4332" spans="1:2">
      <c r="A4332" s="32" t="s">
        <v>5476</v>
      </c>
      <c r="B4332" s="21" t="e">
        <v>#N/A</v>
      </c>
    </row>
    <row r="4333" spans="1:2">
      <c r="A4333" s="32" t="s">
        <v>5477</v>
      </c>
      <c r="B4333" s="21" t="e">
        <v>#N/A</v>
      </c>
    </row>
    <row r="4334" spans="1:2">
      <c r="A4334" s="32" t="s">
        <v>5478</v>
      </c>
      <c r="B4334" s="21" t="e">
        <v>#N/A</v>
      </c>
    </row>
    <row r="4335" spans="1:2">
      <c r="A4335" s="32" t="s">
        <v>5479</v>
      </c>
      <c r="B4335" s="21" t="e">
        <v>#N/A</v>
      </c>
    </row>
    <row r="4336" spans="1:2">
      <c r="A4336" s="32" t="s">
        <v>5480</v>
      </c>
      <c r="B4336" s="21" t="e">
        <v>#N/A</v>
      </c>
    </row>
    <row r="4337" spans="1:2">
      <c r="A4337" s="32" t="s">
        <v>5481</v>
      </c>
      <c r="B4337" s="21" t="e">
        <v>#N/A</v>
      </c>
    </row>
    <row r="4338" spans="1:2">
      <c r="A4338" s="32" t="s">
        <v>5482</v>
      </c>
      <c r="B4338" s="21" t="e">
        <v>#N/A</v>
      </c>
    </row>
    <row r="4339" spans="1:2">
      <c r="A4339" s="32" t="s">
        <v>5483</v>
      </c>
      <c r="B4339" s="21" t="e">
        <v>#N/A</v>
      </c>
    </row>
    <row r="4340" spans="1:2">
      <c r="A4340" s="32" t="s">
        <v>5484</v>
      </c>
      <c r="B4340" s="21" t="e">
        <v>#N/A</v>
      </c>
    </row>
    <row r="4341" spans="1:2">
      <c r="A4341" s="32" t="s">
        <v>5485</v>
      </c>
      <c r="B4341" s="21" t="e">
        <v>#N/A</v>
      </c>
    </row>
    <row r="4342" spans="1:2">
      <c r="A4342" s="32" t="s">
        <v>5486</v>
      </c>
      <c r="B4342" s="21" t="e">
        <v>#N/A</v>
      </c>
    </row>
    <row r="4343" spans="1:2">
      <c r="A4343" s="32" t="s">
        <v>5487</v>
      </c>
      <c r="B4343" s="21" t="e">
        <v>#N/A</v>
      </c>
    </row>
    <row r="4344" spans="1:2">
      <c r="A4344" s="32" t="s">
        <v>5488</v>
      </c>
      <c r="B4344" s="21" t="e">
        <v>#N/A</v>
      </c>
    </row>
    <row r="4345" spans="1:2">
      <c r="A4345" s="32" t="s">
        <v>5489</v>
      </c>
      <c r="B4345" s="21" t="e">
        <v>#N/A</v>
      </c>
    </row>
    <row r="4346" spans="1:2">
      <c r="A4346" s="32" t="s">
        <v>5490</v>
      </c>
      <c r="B4346" s="21" t="e">
        <v>#N/A</v>
      </c>
    </row>
    <row r="4347" spans="1:2">
      <c r="A4347" s="32" t="s">
        <v>5491</v>
      </c>
      <c r="B4347" s="21" t="e">
        <v>#N/A</v>
      </c>
    </row>
    <row r="4348" spans="1:2">
      <c r="A4348" s="32" t="s">
        <v>5492</v>
      </c>
      <c r="B4348" s="21" t="e">
        <v>#N/A</v>
      </c>
    </row>
    <row r="4349" spans="1:2">
      <c r="A4349" s="32" t="s">
        <v>5493</v>
      </c>
      <c r="B4349" s="21" t="e">
        <v>#N/A</v>
      </c>
    </row>
    <row r="4350" spans="1:2">
      <c r="A4350" s="32" t="s">
        <v>5494</v>
      </c>
      <c r="B4350" s="21" t="e">
        <v>#N/A</v>
      </c>
    </row>
    <row r="4351" spans="1:2">
      <c r="A4351" s="32" t="s">
        <v>5495</v>
      </c>
      <c r="B4351" s="21" t="e">
        <v>#N/A</v>
      </c>
    </row>
    <row r="4352" spans="1:2">
      <c r="A4352" s="32" t="s">
        <v>5496</v>
      </c>
      <c r="B4352" s="21" t="e">
        <v>#N/A</v>
      </c>
    </row>
    <row r="4353" spans="1:2">
      <c r="A4353" s="32" t="s">
        <v>5497</v>
      </c>
      <c r="B4353" s="21" t="e">
        <v>#N/A</v>
      </c>
    </row>
    <row r="4354" spans="1:2">
      <c r="A4354" s="32" t="s">
        <v>5498</v>
      </c>
      <c r="B4354" s="21" t="e">
        <v>#N/A</v>
      </c>
    </row>
    <row r="4355" spans="1:2">
      <c r="A4355" s="32" t="s">
        <v>5499</v>
      </c>
      <c r="B4355" s="21" t="e">
        <v>#N/A</v>
      </c>
    </row>
    <row r="4356" spans="1:2">
      <c r="A4356" s="32" t="s">
        <v>5500</v>
      </c>
      <c r="B4356" s="21" t="e">
        <v>#N/A</v>
      </c>
    </row>
    <row r="4357" spans="1:2">
      <c r="A4357" s="32" t="s">
        <v>5501</v>
      </c>
      <c r="B4357" s="21" t="e">
        <v>#N/A</v>
      </c>
    </row>
    <row r="4358" spans="1:2">
      <c r="A4358" s="32" t="s">
        <v>5502</v>
      </c>
      <c r="B4358" s="21" t="e">
        <v>#N/A</v>
      </c>
    </row>
    <row r="4359" spans="1:2">
      <c r="A4359" s="32" t="s">
        <v>5503</v>
      </c>
      <c r="B4359" s="21" t="e">
        <v>#N/A</v>
      </c>
    </row>
    <row r="4360" spans="1:2">
      <c r="A4360" s="32" t="s">
        <v>5504</v>
      </c>
      <c r="B4360" s="21" t="e">
        <v>#N/A</v>
      </c>
    </row>
    <row r="4361" spans="1:2">
      <c r="A4361" s="32" t="s">
        <v>5505</v>
      </c>
      <c r="B4361" s="21" t="e">
        <v>#N/A</v>
      </c>
    </row>
    <row r="4362" spans="1:2">
      <c r="A4362" s="32" t="s">
        <v>5506</v>
      </c>
      <c r="B4362" s="21" t="e">
        <v>#N/A</v>
      </c>
    </row>
    <row r="4363" spans="1:2">
      <c r="A4363" s="32" t="s">
        <v>5507</v>
      </c>
      <c r="B4363" s="21" t="e">
        <v>#N/A</v>
      </c>
    </row>
    <row r="4364" spans="1:2">
      <c r="A4364" s="32" t="s">
        <v>5508</v>
      </c>
      <c r="B4364" s="21" t="e">
        <v>#N/A</v>
      </c>
    </row>
    <row r="4365" spans="1:2">
      <c r="A4365" s="32" t="s">
        <v>5509</v>
      </c>
      <c r="B4365" s="21" t="e">
        <v>#N/A</v>
      </c>
    </row>
    <row r="4366" spans="1:2">
      <c r="A4366" s="32" t="s">
        <v>5510</v>
      </c>
      <c r="B4366" s="21" t="e">
        <v>#N/A</v>
      </c>
    </row>
    <row r="4367" spans="1:2">
      <c r="A4367" s="32" t="s">
        <v>5511</v>
      </c>
      <c r="B4367" s="21" t="e">
        <v>#N/A</v>
      </c>
    </row>
    <row r="4368" spans="1:2">
      <c r="A4368" s="32" t="s">
        <v>5512</v>
      </c>
      <c r="B4368" s="21" t="e">
        <v>#N/A</v>
      </c>
    </row>
    <row r="4369" spans="1:2">
      <c r="A4369" s="32" t="s">
        <v>5513</v>
      </c>
      <c r="B4369" s="21" t="e">
        <v>#N/A</v>
      </c>
    </row>
    <row r="4370" spans="1:2">
      <c r="A4370" s="32" t="s">
        <v>5514</v>
      </c>
      <c r="B4370" s="21" t="e">
        <v>#N/A</v>
      </c>
    </row>
    <row r="4371" spans="1:2">
      <c r="A4371" s="32" t="s">
        <v>5515</v>
      </c>
      <c r="B4371" s="21" t="e">
        <v>#N/A</v>
      </c>
    </row>
    <row r="4372" spans="1:2">
      <c r="A4372" s="32" t="s">
        <v>5516</v>
      </c>
      <c r="B4372" s="21" t="e">
        <v>#N/A</v>
      </c>
    </row>
    <row r="4373" spans="1:2">
      <c r="A4373" s="32" t="s">
        <v>5517</v>
      </c>
      <c r="B4373" s="21" t="e">
        <v>#N/A</v>
      </c>
    </row>
    <row r="4374" spans="1:2">
      <c r="A4374" s="32" t="s">
        <v>5518</v>
      </c>
      <c r="B4374" s="21" t="e">
        <v>#N/A</v>
      </c>
    </row>
    <row r="4375" spans="1:2">
      <c r="A4375" s="32" t="s">
        <v>5519</v>
      </c>
      <c r="B4375" s="21" t="e">
        <v>#N/A</v>
      </c>
    </row>
    <row r="4376" spans="1:2">
      <c r="A4376" s="32" t="s">
        <v>5520</v>
      </c>
      <c r="B4376" s="21" t="e">
        <v>#N/A</v>
      </c>
    </row>
    <row r="4377" spans="1:2">
      <c r="A4377" s="32" t="s">
        <v>5521</v>
      </c>
      <c r="B4377" s="21" t="e">
        <v>#N/A</v>
      </c>
    </row>
    <row r="4378" spans="1:2">
      <c r="A4378" s="32" t="s">
        <v>5522</v>
      </c>
      <c r="B4378" s="21" t="e">
        <v>#N/A</v>
      </c>
    </row>
    <row r="4379" spans="1:2">
      <c r="A4379" s="32" t="s">
        <v>5523</v>
      </c>
      <c r="B4379" s="21" t="e">
        <v>#N/A</v>
      </c>
    </row>
    <row r="4380" spans="1:2">
      <c r="A4380" s="32" t="s">
        <v>5524</v>
      </c>
      <c r="B4380" s="21" t="e">
        <v>#N/A</v>
      </c>
    </row>
    <row r="4381" spans="1:2">
      <c r="A4381" s="32" t="s">
        <v>5525</v>
      </c>
      <c r="B4381" s="21" t="e">
        <v>#N/A</v>
      </c>
    </row>
    <row r="4382" spans="1:2">
      <c r="A4382" s="32" t="s">
        <v>5526</v>
      </c>
      <c r="B4382" s="21" t="e">
        <v>#N/A</v>
      </c>
    </row>
    <row r="4383" spans="1:2">
      <c r="A4383" s="32" t="s">
        <v>5527</v>
      </c>
      <c r="B4383" s="21" t="e">
        <v>#N/A</v>
      </c>
    </row>
    <row r="4384" spans="1:2">
      <c r="A4384" s="32" t="s">
        <v>5528</v>
      </c>
      <c r="B4384" s="21" t="e">
        <v>#N/A</v>
      </c>
    </row>
    <row r="4385" spans="1:2">
      <c r="A4385" s="32" t="s">
        <v>5529</v>
      </c>
      <c r="B4385" s="21" t="e">
        <v>#N/A</v>
      </c>
    </row>
    <row r="4386" spans="1:2">
      <c r="A4386" s="32" t="s">
        <v>5530</v>
      </c>
      <c r="B4386" s="21" t="e">
        <v>#N/A</v>
      </c>
    </row>
    <row r="4387" spans="1:2">
      <c r="A4387" s="32" t="s">
        <v>5531</v>
      </c>
      <c r="B4387" s="21" t="e">
        <v>#N/A</v>
      </c>
    </row>
    <row r="4388" spans="1:2">
      <c r="A4388" s="32" t="s">
        <v>5532</v>
      </c>
      <c r="B4388" s="21" t="e">
        <v>#N/A</v>
      </c>
    </row>
    <row r="4389" spans="1:2">
      <c r="A4389" s="32" t="s">
        <v>5533</v>
      </c>
      <c r="B4389" s="21" t="e">
        <v>#N/A</v>
      </c>
    </row>
    <row r="4390" spans="1:2">
      <c r="A4390" s="32" t="s">
        <v>5534</v>
      </c>
      <c r="B4390" s="21" t="e">
        <v>#N/A</v>
      </c>
    </row>
    <row r="4391" spans="1:2">
      <c r="A4391" s="32" t="s">
        <v>5535</v>
      </c>
      <c r="B4391" s="21" t="e">
        <v>#N/A</v>
      </c>
    </row>
    <row r="4392" spans="1:2">
      <c r="A4392" s="32" t="s">
        <v>5536</v>
      </c>
      <c r="B4392" s="21" t="e">
        <v>#N/A</v>
      </c>
    </row>
    <row r="4393" spans="1:2">
      <c r="A4393" s="32" t="s">
        <v>5537</v>
      </c>
      <c r="B4393" s="21" t="e">
        <v>#N/A</v>
      </c>
    </row>
    <row r="4394" spans="1:2">
      <c r="A4394" s="32" t="s">
        <v>5538</v>
      </c>
      <c r="B4394" s="21" t="e">
        <v>#N/A</v>
      </c>
    </row>
    <row r="4395" spans="1:2">
      <c r="A4395" s="32" t="s">
        <v>5539</v>
      </c>
      <c r="B4395" s="21" t="e">
        <v>#N/A</v>
      </c>
    </row>
    <row r="4396" spans="1:2">
      <c r="A4396" s="32" t="s">
        <v>5540</v>
      </c>
      <c r="B4396" s="21" t="e">
        <v>#N/A</v>
      </c>
    </row>
    <row r="4397" spans="1:2">
      <c r="A4397" s="32" t="s">
        <v>5541</v>
      </c>
      <c r="B4397" s="21" t="e">
        <v>#N/A</v>
      </c>
    </row>
    <row r="4398" spans="1:2">
      <c r="A4398" s="32" t="s">
        <v>5542</v>
      </c>
      <c r="B4398" s="21" t="e">
        <v>#N/A</v>
      </c>
    </row>
    <row r="4399" spans="1:2">
      <c r="A4399" s="32" t="s">
        <v>5543</v>
      </c>
      <c r="B4399" s="21" t="e">
        <v>#N/A</v>
      </c>
    </row>
    <row r="4400" spans="1:2">
      <c r="A4400" s="32" t="s">
        <v>5544</v>
      </c>
      <c r="B4400" s="21" t="e">
        <v>#N/A</v>
      </c>
    </row>
    <row r="4401" spans="1:2">
      <c r="A4401" s="32" t="s">
        <v>5545</v>
      </c>
      <c r="B4401" s="21" t="e">
        <v>#N/A</v>
      </c>
    </row>
    <row r="4402" spans="1:2">
      <c r="A4402" s="32" t="s">
        <v>5546</v>
      </c>
      <c r="B4402" s="21" t="e">
        <v>#N/A</v>
      </c>
    </row>
    <row r="4403" spans="1:2">
      <c r="A4403" s="32" t="s">
        <v>5547</v>
      </c>
      <c r="B4403" s="21" t="e">
        <v>#N/A</v>
      </c>
    </row>
    <row r="4404" spans="1:2">
      <c r="A4404" s="32" t="s">
        <v>5548</v>
      </c>
      <c r="B4404" s="21" t="e">
        <v>#N/A</v>
      </c>
    </row>
    <row r="4405" spans="1:2">
      <c r="A4405" s="32" t="s">
        <v>5549</v>
      </c>
      <c r="B4405" s="21" t="e">
        <v>#N/A</v>
      </c>
    </row>
    <row r="4406" spans="1:2">
      <c r="A4406" s="32" t="s">
        <v>5550</v>
      </c>
      <c r="B4406" s="21" t="e">
        <v>#N/A</v>
      </c>
    </row>
    <row r="4407" spans="1:2">
      <c r="A4407" s="32" t="s">
        <v>5551</v>
      </c>
      <c r="B4407" s="21" t="e">
        <v>#N/A</v>
      </c>
    </row>
    <row r="4408" spans="1:2">
      <c r="A4408" s="32" t="s">
        <v>5552</v>
      </c>
      <c r="B4408" s="21" t="e">
        <v>#N/A</v>
      </c>
    </row>
    <row r="4409" spans="1:2">
      <c r="A4409" s="32" t="s">
        <v>5553</v>
      </c>
      <c r="B4409" s="21" t="e">
        <v>#N/A</v>
      </c>
    </row>
    <row r="4410" spans="1:2">
      <c r="A4410" s="32" t="s">
        <v>5554</v>
      </c>
      <c r="B4410" s="21" t="e">
        <v>#N/A</v>
      </c>
    </row>
    <row r="4411" spans="1:2">
      <c r="A4411" s="32" t="s">
        <v>5555</v>
      </c>
      <c r="B4411" s="21" t="e">
        <v>#N/A</v>
      </c>
    </row>
    <row r="4412" spans="1:2">
      <c r="A4412" s="32" t="s">
        <v>5556</v>
      </c>
      <c r="B4412" s="21" t="e">
        <v>#N/A</v>
      </c>
    </row>
    <row r="4413" spans="1:2">
      <c r="A4413" s="32" t="s">
        <v>5557</v>
      </c>
      <c r="B4413" s="21" t="e">
        <v>#N/A</v>
      </c>
    </row>
    <row r="4414" spans="1:2">
      <c r="A4414" s="32" t="s">
        <v>5558</v>
      </c>
      <c r="B4414" s="21" t="e">
        <v>#N/A</v>
      </c>
    </row>
    <row r="4415" spans="1:2">
      <c r="A4415" s="32" t="s">
        <v>5559</v>
      </c>
      <c r="B4415" s="21" t="e">
        <v>#N/A</v>
      </c>
    </row>
    <row r="4416" spans="1:2">
      <c r="A4416" s="32" t="s">
        <v>5560</v>
      </c>
      <c r="B4416" s="21" t="e">
        <v>#N/A</v>
      </c>
    </row>
    <row r="4417" spans="1:2">
      <c r="A4417" s="32" t="s">
        <v>5561</v>
      </c>
      <c r="B4417" s="21" t="e">
        <v>#N/A</v>
      </c>
    </row>
    <row r="4418" spans="1:2">
      <c r="A4418" s="32" t="s">
        <v>5562</v>
      </c>
      <c r="B4418" s="21" t="e">
        <v>#N/A</v>
      </c>
    </row>
    <row r="4419" spans="1:2">
      <c r="A4419" s="32" t="s">
        <v>5563</v>
      </c>
      <c r="B4419" s="21" t="e">
        <v>#N/A</v>
      </c>
    </row>
    <row r="4420" spans="1:2">
      <c r="A4420" s="32" t="s">
        <v>5564</v>
      </c>
      <c r="B4420" s="21" t="e">
        <v>#N/A</v>
      </c>
    </row>
    <row r="4421" spans="1:2">
      <c r="A4421" s="32" t="s">
        <v>5565</v>
      </c>
      <c r="B4421" s="21" t="e">
        <v>#N/A</v>
      </c>
    </row>
    <row r="4422" spans="1:2">
      <c r="A4422" s="32" t="s">
        <v>5566</v>
      </c>
      <c r="B4422" s="21" t="e">
        <v>#N/A</v>
      </c>
    </row>
    <row r="4423" spans="1:2">
      <c r="A4423" s="32" t="s">
        <v>5567</v>
      </c>
      <c r="B4423" s="21" t="e">
        <v>#N/A</v>
      </c>
    </row>
    <row r="4424" spans="1:2">
      <c r="A4424" s="32" t="s">
        <v>5568</v>
      </c>
      <c r="B4424" s="21" t="e">
        <v>#N/A</v>
      </c>
    </row>
    <row r="4425" spans="1:2">
      <c r="A4425" s="32" t="s">
        <v>5569</v>
      </c>
      <c r="B4425" s="21" t="e">
        <v>#N/A</v>
      </c>
    </row>
    <row r="4426" spans="1:2">
      <c r="A4426" s="32" t="s">
        <v>5570</v>
      </c>
      <c r="B4426" s="21" t="e">
        <v>#N/A</v>
      </c>
    </row>
    <row r="4427" spans="1:2">
      <c r="A4427" s="32" t="s">
        <v>5571</v>
      </c>
      <c r="B4427" s="21" t="e">
        <v>#N/A</v>
      </c>
    </row>
    <row r="4428" spans="1:2">
      <c r="A4428" s="32" t="s">
        <v>5572</v>
      </c>
      <c r="B4428" s="21" t="e">
        <v>#N/A</v>
      </c>
    </row>
    <row r="4429" spans="1:2">
      <c r="A4429" s="32" t="s">
        <v>5573</v>
      </c>
      <c r="B4429" s="21" t="e">
        <v>#N/A</v>
      </c>
    </row>
    <row r="4430" spans="1:2">
      <c r="A4430" s="32" t="s">
        <v>5574</v>
      </c>
      <c r="B4430" s="21" t="e">
        <v>#N/A</v>
      </c>
    </row>
    <row r="4431" spans="1:2">
      <c r="A4431" s="32" t="s">
        <v>5575</v>
      </c>
      <c r="B4431" s="21" t="e">
        <v>#N/A</v>
      </c>
    </row>
    <row r="4432" spans="1:2">
      <c r="A4432" s="32" t="s">
        <v>5576</v>
      </c>
      <c r="B4432" s="21" t="e">
        <v>#N/A</v>
      </c>
    </row>
    <row r="4433" spans="1:2">
      <c r="A4433" s="32" t="s">
        <v>5577</v>
      </c>
      <c r="B4433" s="21" t="e">
        <v>#N/A</v>
      </c>
    </row>
    <row r="4434" spans="1:2">
      <c r="A4434" s="32" t="s">
        <v>5578</v>
      </c>
      <c r="B4434" s="21" t="e">
        <v>#N/A</v>
      </c>
    </row>
    <row r="4435" spans="1:2">
      <c r="A4435" s="32" t="s">
        <v>5579</v>
      </c>
      <c r="B4435" s="21" t="e">
        <v>#N/A</v>
      </c>
    </row>
    <row r="4436" spans="1:2">
      <c r="A4436" s="32" t="s">
        <v>5580</v>
      </c>
      <c r="B4436" s="21" t="e">
        <v>#N/A</v>
      </c>
    </row>
    <row r="4437" spans="1:2">
      <c r="A4437" s="32" t="s">
        <v>5581</v>
      </c>
      <c r="B4437" s="21" t="e">
        <v>#N/A</v>
      </c>
    </row>
    <row r="4438" spans="1:2">
      <c r="A4438" s="32" t="s">
        <v>5582</v>
      </c>
      <c r="B4438" s="21" t="e">
        <v>#N/A</v>
      </c>
    </row>
    <row r="4439" spans="1:2">
      <c r="A4439" s="32" t="s">
        <v>5583</v>
      </c>
      <c r="B4439" s="21" t="e">
        <v>#N/A</v>
      </c>
    </row>
    <row r="4440" spans="1:2">
      <c r="A4440" s="32" t="s">
        <v>5584</v>
      </c>
      <c r="B4440" s="21" t="e">
        <v>#N/A</v>
      </c>
    </row>
    <row r="4441" spans="1:2">
      <c r="A4441" s="32" t="s">
        <v>5585</v>
      </c>
      <c r="B4441" s="21" t="e">
        <v>#N/A</v>
      </c>
    </row>
    <row r="4442" spans="1:2">
      <c r="A4442" s="32" t="s">
        <v>5586</v>
      </c>
      <c r="B4442" s="21" t="e">
        <v>#N/A</v>
      </c>
    </row>
    <row r="4443" spans="1:2">
      <c r="A4443" s="32" t="s">
        <v>5587</v>
      </c>
      <c r="B4443" s="21" t="e">
        <v>#N/A</v>
      </c>
    </row>
    <row r="4444" spans="1:2">
      <c r="A4444" s="32" t="s">
        <v>5588</v>
      </c>
      <c r="B4444" s="21" t="e">
        <v>#N/A</v>
      </c>
    </row>
    <row r="4445" spans="1:2">
      <c r="A4445" s="32" t="s">
        <v>5589</v>
      </c>
      <c r="B4445" s="21" t="e">
        <v>#N/A</v>
      </c>
    </row>
    <row r="4446" spans="1:2">
      <c r="A4446" s="32" t="s">
        <v>5590</v>
      </c>
      <c r="B4446" s="21" t="e">
        <v>#N/A</v>
      </c>
    </row>
    <row r="4447" spans="1:2">
      <c r="A4447" s="32" t="s">
        <v>5591</v>
      </c>
      <c r="B4447" s="21" t="e">
        <v>#N/A</v>
      </c>
    </row>
    <row r="4448" spans="1:2">
      <c r="A4448" s="32" t="s">
        <v>5592</v>
      </c>
      <c r="B4448" s="21" t="e">
        <v>#N/A</v>
      </c>
    </row>
    <row r="4449" spans="1:2">
      <c r="A4449" s="32" t="s">
        <v>5593</v>
      </c>
      <c r="B4449" s="21" t="e">
        <v>#N/A</v>
      </c>
    </row>
    <row r="4450" spans="1:2">
      <c r="A4450" s="32" t="s">
        <v>5594</v>
      </c>
      <c r="B4450" s="21" t="e">
        <v>#N/A</v>
      </c>
    </row>
    <row r="4451" spans="1:2">
      <c r="A4451" s="32" t="s">
        <v>5595</v>
      </c>
      <c r="B4451" s="21" t="e">
        <v>#N/A</v>
      </c>
    </row>
    <row r="4452" spans="1:2">
      <c r="A4452" s="32" t="s">
        <v>5596</v>
      </c>
      <c r="B4452" s="21" t="e">
        <v>#N/A</v>
      </c>
    </row>
    <row r="4453" spans="1:2">
      <c r="A4453" s="32" t="s">
        <v>5597</v>
      </c>
      <c r="B4453" s="21" t="e">
        <v>#N/A</v>
      </c>
    </row>
    <row r="4454" spans="1:2">
      <c r="A4454" s="32" t="s">
        <v>5598</v>
      </c>
      <c r="B4454" s="21" t="e">
        <v>#N/A</v>
      </c>
    </row>
    <row r="4455" spans="1:2">
      <c r="A4455" s="32" t="s">
        <v>5599</v>
      </c>
      <c r="B4455" s="21" t="e">
        <v>#N/A</v>
      </c>
    </row>
    <row r="4456" spans="1:2">
      <c r="A4456" s="32" t="s">
        <v>5600</v>
      </c>
      <c r="B4456" s="21" t="e">
        <v>#N/A</v>
      </c>
    </row>
    <row r="4457" spans="1:2">
      <c r="A4457" s="32" t="s">
        <v>5601</v>
      </c>
      <c r="B4457" s="21" t="e">
        <v>#N/A</v>
      </c>
    </row>
    <row r="4458" spans="1:2">
      <c r="A4458" s="32" t="s">
        <v>5602</v>
      </c>
      <c r="B4458" s="21" t="e">
        <v>#N/A</v>
      </c>
    </row>
    <row r="4459" spans="1:2">
      <c r="A4459" s="32" t="s">
        <v>5603</v>
      </c>
      <c r="B4459" s="21" t="e">
        <v>#N/A</v>
      </c>
    </row>
    <row r="4460" spans="1:2">
      <c r="A4460" s="32" t="s">
        <v>5604</v>
      </c>
      <c r="B4460" s="21" t="e">
        <v>#N/A</v>
      </c>
    </row>
    <row r="4461" spans="1:2">
      <c r="A4461" s="32" t="s">
        <v>5605</v>
      </c>
      <c r="B4461" s="21" t="e">
        <v>#N/A</v>
      </c>
    </row>
    <row r="4462" spans="1:2">
      <c r="A4462" s="32" t="s">
        <v>5606</v>
      </c>
      <c r="B4462" s="21" t="e">
        <v>#N/A</v>
      </c>
    </row>
    <row r="4463" spans="1:2">
      <c r="A4463" s="32" t="s">
        <v>5607</v>
      </c>
      <c r="B4463" s="21" t="e">
        <v>#N/A</v>
      </c>
    </row>
    <row r="4464" spans="1:2">
      <c r="A4464" s="32" t="s">
        <v>5608</v>
      </c>
      <c r="B4464" s="21" t="e">
        <v>#N/A</v>
      </c>
    </row>
    <row r="4465" spans="1:2">
      <c r="A4465" s="32" t="s">
        <v>5609</v>
      </c>
      <c r="B4465" s="21" t="e">
        <v>#N/A</v>
      </c>
    </row>
    <row r="4466" spans="1:2">
      <c r="A4466" s="32" t="s">
        <v>5610</v>
      </c>
      <c r="B4466" s="21" t="e">
        <v>#N/A</v>
      </c>
    </row>
    <row r="4467" spans="1:2">
      <c r="A4467" s="32" t="s">
        <v>5611</v>
      </c>
      <c r="B4467" s="21" t="e">
        <v>#N/A</v>
      </c>
    </row>
    <row r="4468" spans="1:2">
      <c r="A4468" s="32" t="s">
        <v>5612</v>
      </c>
      <c r="B4468" s="21" t="e">
        <v>#N/A</v>
      </c>
    </row>
    <row r="4469" spans="1:2">
      <c r="A4469" s="32" t="s">
        <v>5613</v>
      </c>
      <c r="B4469" s="21" t="e">
        <v>#N/A</v>
      </c>
    </row>
    <row r="4470" spans="1:2">
      <c r="A4470" s="32" t="s">
        <v>5614</v>
      </c>
      <c r="B4470" s="21" t="e">
        <v>#N/A</v>
      </c>
    </row>
    <row r="4471" spans="1:2">
      <c r="A4471" s="32" t="s">
        <v>5615</v>
      </c>
      <c r="B4471" s="21" t="e">
        <v>#N/A</v>
      </c>
    </row>
    <row r="4472" spans="1:2">
      <c r="A4472" s="32" t="s">
        <v>5616</v>
      </c>
      <c r="B4472" s="21" t="e">
        <v>#N/A</v>
      </c>
    </row>
    <row r="4473" spans="1:2">
      <c r="A4473" s="32" t="s">
        <v>5617</v>
      </c>
      <c r="B4473" s="21" t="e">
        <v>#N/A</v>
      </c>
    </row>
    <row r="4474" spans="1:2">
      <c r="A4474" s="32" t="s">
        <v>5618</v>
      </c>
      <c r="B4474" s="21" t="e">
        <v>#N/A</v>
      </c>
    </row>
    <row r="4475" spans="1:2">
      <c r="A4475" s="32" t="s">
        <v>5619</v>
      </c>
      <c r="B4475" s="21" t="e">
        <v>#N/A</v>
      </c>
    </row>
    <row r="4476" spans="1:2">
      <c r="A4476" s="32" t="s">
        <v>5620</v>
      </c>
      <c r="B4476" s="21" t="e">
        <v>#N/A</v>
      </c>
    </row>
    <row r="4477" spans="1:2">
      <c r="A4477" s="32" t="s">
        <v>5621</v>
      </c>
      <c r="B4477" s="21" t="e">
        <v>#N/A</v>
      </c>
    </row>
    <row r="4478" spans="1:2">
      <c r="A4478" s="32" t="s">
        <v>5622</v>
      </c>
      <c r="B4478" s="21" t="e">
        <v>#N/A</v>
      </c>
    </row>
    <row r="4479" spans="1:2">
      <c r="A4479" s="32" t="s">
        <v>5623</v>
      </c>
      <c r="B4479" s="21" t="e">
        <v>#N/A</v>
      </c>
    </row>
    <row r="4480" spans="1:2">
      <c r="A4480" s="32" t="s">
        <v>5624</v>
      </c>
      <c r="B4480" s="21" t="e">
        <v>#N/A</v>
      </c>
    </row>
    <row r="4481" spans="1:2">
      <c r="A4481" s="32" t="s">
        <v>5625</v>
      </c>
      <c r="B4481" s="21" t="e">
        <v>#N/A</v>
      </c>
    </row>
    <row r="4482" spans="1:2">
      <c r="A4482" s="32" t="s">
        <v>5626</v>
      </c>
      <c r="B4482" s="21" t="e">
        <v>#N/A</v>
      </c>
    </row>
    <row r="4483" spans="1:2">
      <c r="A4483" s="32" t="s">
        <v>5627</v>
      </c>
      <c r="B4483" s="21" t="e">
        <v>#N/A</v>
      </c>
    </row>
    <row r="4484" spans="1:2">
      <c r="A4484" s="32" t="s">
        <v>5628</v>
      </c>
      <c r="B4484" s="21" t="e">
        <v>#N/A</v>
      </c>
    </row>
    <row r="4485" spans="1:2">
      <c r="A4485" s="32" t="s">
        <v>5629</v>
      </c>
      <c r="B4485" s="21" t="e">
        <v>#N/A</v>
      </c>
    </row>
    <row r="4486" spans="1:2">
      <c r="A4486" s="32" t="s">
        <v>5630</v>
      </c>
      <c r="B4486" s="21" t="e">
        <v>#N/A</v>
      </c>
    </row>
    <row r="4487" spans="1:2">
      <c r="A4487" s="32" t="s">
        <v>5631</v>
      </c>
      <c r="B4487" s="21" t="e">
        <v>#N/A</v>
      </c>
    </row>
    <row r="4488" spans="1:2">
      <c r="A4488" s="32" t="s">
        <v>5632</v>
      </c>
      <c r="B4488" s="21" t="e">
        <v>#N/A</v>
      </c>
    </row>
    <row r="4489" spans="1:2">
      <c r="A4489" s="32" t="s">
        <v>5633</v>
      </c>
      <c r="B4489" s="21" t="e">
        <v>#N/A</v>
      </c>
    </row>
    <row r="4490" spans="1:2">
      <c r="A4490" s="32" t="s">
        <v>5634</v>
      </c>
      <c r="B4490" s="21" t="e">
        <v>#N/A</v>
      </c>
    </row>
    <row r="4491" spans="1:2">
      <c r="A4491" s="32" t="s">
        <v>5635</v>
      </c>
      <c r="B4491" s="21" t="e">
        <v>#N/A</v>
      </c>
    </row>
    <row r="4492" spans="1:2">
      <c r="A4492" s="32" t="s">
        <v>5636</v>
      </c>
      <c r="B4492" s="21" t="e">
        <v>#N/A</v>
      </c>
    </row>
    <row r="4493" spans="1:2">
      <c r="A4493" s="32" t="s">
        <v>5637</v>
      </c>
      <c r="B4493" s="21" t="e">
        <v>#N/A</v>
      </c>
    </row>
    <row r="4494" spans="1:2">
      <c r="A4494" s="32" t="s">
        <v>5638</v>
      </c>
      <c r="B4494" s="21" t="e">
        <v>#N/A</v>
      </c>
    </row>
    <row r="4495" spans="1:2">
      <c r="A4495" s="32" t="s">
        <v>5639</v>
      </c>
      <c r="B4495" s="21" t="e">
        <v>#N/A</v>
      </c>
    </row>
    <row r="4496" spans="1:2">
      <c r="A4496" s="32" t="s">
        <v>5640</v>
      </c>
      <c r="B4496" s="21" t="e">
        <v>#N/A</v>
      </c>
    </row>
    <row r="4497" spans="1:2">
      <c r="A4497" s="32" t="s">
        <v>5641</v>
      </c>
      <c r="B4497" s="21" t="e">
        <v>#N/A</v>
      </c>
    </row>
    <row r="4498" spans="1:2">
      <c r="A4498" s="32" t="s">
        <v>5642</v>
      </c>
      <c r="B4498" s="21" t="e">
        <v>#N/A</v>
      </c>
    </row>
    <row r="4499" spans="1:2">
      <c r="A4499" s="32" t="s">
        <v>5643</v>
      </c>
      <c r="B4499" s="21" t="e">
        <v>#N/A</v>
      </c>
    </row>
    <row r="4500" spans="1:2">
      <c r="A4500" s="32" t="s">
        <v>5644</v>
      </c>
      <c r="B4500" s="21" t="e">
        <v>#N/A</v>
      </c>
    </row>
    <row r="4501" spans="1:2">
      <c r="A4501" s="32" t="s">
        <v>5645</v>
      </c>
      <c r="B4501" s="21" t="e">
        <v>#N/A</v>
      </c>
    </row>
    <row r="4502" spans="1:2">
      <c r="A4502" s="32" t="s">
        <v>5646</v>
      </c>
      <c r="B4502" s="21" t="e">
        <v>#N/A</v>
      </c>
    </row>
    <row r="4503" spans="1:2">
      <c r="A4503" s="32" t="s">
        <v>5647</v>
      </c>
      <c r="B4503" s="21" t="e">
        <v>#N/A</v>
      </c>
    </row>
    <row r="4504" spans="1:2">
      <c r="A4504" s="32" t="s">
        <v>5648</v>
      </c>
      <c r="B4504" s="21" t="e">
        <v>#N/A</v>
      </c>
    </row>
    <row r="4505" spans="1:2">
      <c r="A4505" s="32" t="s">
        <v>5649</v>
      </c>
      <c r="B4505" s="21" t="e">
        <v>#N/A</v>
      </c>
    </row>
    <row r="4506" spans="1:2">
      <c r="A4506" s="32" t="s">
        <v>5650</v>
      </c>
      <c r="B4506" s="21" t="e">
        <v>#N/A</v>
      </c>
    </row>
    <row r="4507" spans="1:2">
      <c r="A4507" s="32" t="s">
        <v>5651</v>
      </c>
      <c r="B4507" s="21" t="e">
        <v>#N/A</v>
      </c>
    </row>
    <row r="4508" spans="1:2">
      <c r="A4508" s="32" t="s">
        <v>5652</v>
      </c>
      <c r="B4508" s="21" t="e">
        <v>#N/A</v>
      </c>
    </row>
    <row r="4509" spans="1:2">
      <c r="A4509" s="32" t="s">
        <v>5653</v>
      </c>
      <c r="B4509" s="21" t="e">
        <v>#N/A</v>
      </c>
    </row>
    <row r="4510" spans="1:2">
      <c r="A4510" s="32" t="s">
        <v>5654</v>
      </c>
      <c r="B4510" s="21" t="e">
        <v>#N/A</v>
      </c>
    </row>
    <row r="4511" spans="1:2">
      <c r="A4511" s="32" t="s">
        <v>5655</v>
      </c>
      <c r="B4511" s="21" t="e">
        <v>#N/A</v>
      </c>
    </row>
    <row r="4512" spans="1:2">
      <c r="A4512" s="32" t="s">
        <v>5656</v>
      </c>
      <c r="B4512" s="21" t="e">
        <v>#N/A</v>
      </c>
    </row>
    <row r="4513" spans="1:2">
      <c r="A4513" s="32" t="s">
        <v>5657</v>
      </c>
      <c r="B4513" s="21" t="e">
        <v>#N/A</v>
      </c>
    </row>
    <row r="4514" spans="1:2">
      <c r="A4514" s="32" t="s">
        <v>5658</v>
      </c>
      <c r="B4514" s="21" t="e">
        <v>#N/A</v>
      </c>
    </row>
    <row r="4515" spans="1:2">
      <c r="A4515" s="32" t="s">
        <v>5659</v>
      </c>
      <c r="B4515" s="21" t="e">
        <v>#N/A</v>
      </c>
    </row>
    <row r="4516" spans="1:2">
      <c r="A4516" s="32" t="s">
        <v>5660</v>
      </c>
      <c r="B4516" s="21" t="e">
        <v>#N/A</v>
      </c>
    </row>
    <row r="4517" spans="1:2">
      <c r="A4517" s="32" t="s">
        <v>5661</v>
      </c>
      <c r="B4517" s="21" t="e">
        <v>#N/A</v>
      </c>
    </row>
    <row r="4518" spans="1:2">
      <c r="A4518" s="32" t="s">
        <v>5662</v>
      </c>
      <c r="B4518" s="21" t="e">
        <v>#N/A</v>
      </c>
    </row>
    <row r="4519" spans="1:2">
      <c r="A4519" s="32" t="s">
        <v>5663</v>
      </c>
      <c r="B4519" s="21" t="e">
        <v>#N/A</v>
      </c>
    </row>
    <row r="4520" spans="1:2">
      <c r="A4520" s="32" t="s">
        <v>5664</v>
      </c>
      <c r="B4520" s="21" t="e">
        <v>#N/A</v>
      </c>
    </row>
    <row r="4521" spans="1:2">
      <c r="A4521" s="32" t="s">
        <v>5665</v>
      </c>
      <c r="B4521" s="21" t="e">
        <v>#N/A</v>
      </c>
    </row>
    <row r="4522" spans="1:2">
      <c r="A4522" s="32" t="s">
        <v>5666</v>
      </c>
      <c r="B4522" s="21" t="e">
        <v>#N/A</v>
      </c>
    </row>
    <row r="4523" spans="1:2">
      <c r="A4523" s="32" t="s">
        <v>5667</v>
      </c>
      <c r="B4523" s="21" t="e">
        <v>#N/A</v>
      </c>
    </row>
    <row r="4524" spans="1:2">
      <c r="A4524" s="32" t="s">
        <v>5668</v>
      </c>
      <c r="B4524" s="21" t="e">
        <v>#N/A</v>
      </c>
    </row>
    <row r="4525" spans="1:2">
      <c r="A4525" s="32" t="s">
        <v>5669</v>
      </c>
      <c r="B4525" s="21" t="e">
        <v>#N/A</v>
      </c>
    </row>
    <row r="4526" spans="1:2">
      <c r="A4526" s="32" t="s">
        <v>5670</v>
      </c>
      <c r="B4526" s="21" t="e">
        <v>#N/A</v>
      </c>
    </row>
    <row r="4527" spans="1:2">
      <c r="A4527" s="32" t="s">
        <v>5671</v>
      </c>
      <c r="B4527" s="21" t="e">
        <v>#N/A</v>
      </c>
    </row>
    <row r="4528" spans="1:2">
      <c r="A4528" s="32" t="s">
        <v>5672</v>
      </c>
      <c r="B4528" s="21" t="e">
        <v>#N/A</v>
      </c>
    </row>
    <row r="4529" spans="1:2">
      <c r="A4529" s="32" t="s">
        <v>5673</v>
      </c>
      <c r="B4529" s="21" t="e">
        <v>#N/A</v>
      </c>
    </row>
    <row r="4530" spans="1:2">
      <c r="A4530" s="32" t="s">
        <v>5674</v>
      </c>
      <c r="B4530" s="21" t="e">
        <v>#N/A</v>
      </c>
    </row>
    <row r="4531" spans="1:2">
      <c r="A4531" s="32" t="s">
        <v>5675</v>
      </c>
      <c r="B4531" s="21" t="e">
        <v>#N/A</v>
      </c>
    </row>
    <row r="4532" spans="1:2">
      <c r="A4532" s="32" t="s">
        <v>5676</v>
      </c>
      <c r="B4532" s="21" t="e">
        <v>#N/A</v>
      </c>
    </row>
    <row r="4533" spans="1:2">
      <c r="A4533" s="32" t="s">
        <v>5677</v>
      </c>
      <c r="B4533" s="21" t="e">
        <v>#N/A</v>
      </c>
    </row>
    <row r="4534" spans="1:2">
      <c r="A4534" s="32" t="s">
        <v>5678</v>
      </c>
      <c r="B4534" s="21" t="e">
        <v>#N/A</v>
      </c>
    </row>
    <row r="4535" spans="1:2">
      <c r="A4535" s="32" t="s">
        <v>5679</v>
      </c>
      <c r="B4535" s="21" t="e">
        <v>#N/A</v>
      </c>
    </row>
    <row r="4536" spans="1:2">
      <c r="A4536" s="32" t="s">
        <v>5680</v>
      </c>
      <c r="B4536" s="21" t="e">
        <v>#N/A</v>
      </c>
    </row>
    <row r="4537" spans="1:2">
      <c r="A4537" s="32" t="s">
        <v>5681</v>
      </c>
      <c r="B4537" s="21" t="e">
        <v>#N/A</v>
      </c>
    </row>
    <row r="4538" spans="1:2">
      <c r="A4538" s="32" t="s">
        <v>5682</v>
      </c>
      <c r="B4538" s="21" t="e">
        <v>#N/A</v>
      </c>
    </row>
    <row r="4539" spans="1:2">
      <c r="A4539" s="32" t="s">
        <v>5683</v>
      </c>
      <c r="B4539" s="21" t="e">
        <v>#N/A</v>
      </c>
    </row>
    <row r="4540" spans="1:2">
      <c r="A4540" s="32" t="s">
        <v>5684</v>
      </c>
      <c r="B4540" s="21" t="e">
        <v>#N/A</v>
      </c>
    </row>
    <row r="4541" spans="1:2">
      <c r="A4541" s="32" t="s">
        <v>5685</v>
      </c>
      <c r="B4541" s="21" t="e">
        <v>#N/A</v>
      </c>
    </row>
    <row r="4542" spans="1:2">
      <c r="A4542" s="32" t="s">
        <v>5686</v>
      </c>
      <c r="B4542" s="21" t="e">
        <v>#N/A</v>
      </c>
    </row>
    <row r="4543" spans="1:2">
      <c r="A4543" s="32" t="s">
        <v>5687</v>
      </c>
      <c r="B4543" s="21" t="e">
        <v>#N/A</v>
      </c>
    </row>
    <row r="4544" spans="1:2">
      <c r="A4544" s="32" t="s">
        <v>5688</v>
      </c>
      <c r="B4544" s="21" t="e">
        <v>#N/A</v>
      </c>
    </row>
    <row r="4545" spans="1:2">
      <c r="A4545" s="32" t="s">
        <v>5689</v>
      </c>
      <c r="B4545" s="21" t="e">
        <v>#N/A</v>
      </c>
    </row>
    <row r="4546" spans="1:2">
      <c r="A4546" s="32" t="s">
        <v>5690</v>
      </c>
      <c r="B4546" s="21" t="e">
        <v>#N/A</v>
      </c>
    </row>
    <row r="4547" spans="1:2">
      <c r="A4547" s="32" t="s">
        <v>5691</v>
      </c>
      <c r="B4547" s="21" t="e">
        <v>#N/A</v>
      </c>
    </row>
    <row r="4548" spans="1:2">
      <c r="A4548" s="32" t="s">
        <v>5692</v>
      </c>
      <c r="B4548" s="21" t="e">
        <v>#N/A</v>
      </c>
    </row>
    <row r="4549" spans="1:2">
      <c r="A4549" s="32" t="s">
        <v>5693</v>
      </c>
      <c r="B4549" s="21" t="e">
        <v>#N/A</v>
      </c>
    </row>
    <row r="4550" spans="1:2">
      <c r="A4550" s="32" t="s">
        <v>5694</v>
      </c>
      <c r="B4550" s="21" t="e">
        <v>#N/A</v>
      </c>
    </row>
    <row r="4551" spans="1:2">
      <c r="A4551" s="32" t="s">
        <v>5695</v>
      </c>
      <c r="B4551" s="21" t="e">
        <v>#N/A</v>
      </c>
    </row>
    <row r="4552" spans="1:2">
      <c r="A4552" s="32" t="s">
        <v>5696</v>
      </c>
      <c r="B4552" s="21" t="e">
        <v>#N/A</v>
      </c>
    </row>
    <row r="4553" spans="1:2">
      <c r="A4553" s="32" t="s">
        <v>5697</v>
      </c>
      <c r="B4553" s="21" t="e">
        <v>#N/A</v>
      </c>
    </row>
    <row r="4554" spans="1:2">
      <c r="A4554" s="32" t="s">
        <v>5698</v>
      </c>
      <c r="B4554" s="21" t="e">
        <v>#N/A</v>
      </c>
    </row>
    <row r="4555" spans="1:2">
      <c r="A4555" s="32" t="s">
        <v>5699</v>
      </c>
      <c r="B4555" s="21" t="e">
        <v>#N/A</v>
      </c>
    </row>
    <row r="4556" spans="1:2">
      <c r="A4556" s="32" t="s">
        <v>5700</v>
      </c>
      <c r="B4556" s="21" t="e">
        <v>#N/A</v>
      </c>
    </row>
    <row r="4557" spans="1:2">
      <c r="A4557" s="32" t="s">
        <v>5701</v>
      </c>
      <c r="B4557" s="21" t="e">
        <v>#N/A</v>
      </c>
    </row>
    <row r="4558" spans="1:2">
      <c r="A4558" s="32" t="s">
        <v>5702</v>
      </c>
      <c r="B4558" s="21" t="e">
        <v>#N/A</v>
      </c>
    </row>
    <row r="4559" spans="1:2">
      <c r="A4559" s="32" t="s">
        <v>5703</v>
      </c>
      <c r="B4559" s="21" t="e">
        <v>#N/A</v>
      </c>
    </row>
    <row r="4560" spans="1:2">
      <c r="A4560" s="32" t="s">
        <v>5704</v>
      </c>
      <c r="B4560" s="21" t="e">
        <v>#N/A</v>
      </c>
    </row>
    <row r="4561" spans="1:2">
      <c r="A4561" s="32" t="s">
        <v>5705</v>
      </c>
      <c r="B4561" s="21" t="e">
        <v>#N/A</v>
      </c>
    </row>
    <row r="4562" spans="1:2">
      <c r="A4562" s="32" t="s">
        <v>5706</v>
      </c>
      <c r="B4562" s="21" t="e">
        <v>#N/A</v>
      </c>
    </row>
    <row r="4563" spans="1:2">
      <c r="A4563" s="32" t="s">
        <v>5707</v>
      </c>
      <c r="B4563" s="21" t="e">
        <v>#N/A</v>
      </c>
    </row>
    <row r="4564" spans="1:2">
      <c r="A4564" s="32" t="s">
        <v>5708</v>
      </c>
      <c r="B4564" s="21" t="e">
        <v>#N/A</v>
      </c>
    </row>
    <row r="4565" spans="1:2">
      <c r="A4565" s="32" t="s">
        <v>5709</v>
      </c>
      <c r="B4565" s="21" t="e">
        <v>#N/A</v>
      </c>
    </row>
    <row r="4566" spans="1:2">
      <c r="A4566" s="32" t="s">
        <v>5710</v>
      </c>
      <c r="B4566" s="21" t="e">
        <v>#N/A</v>
      </c>
    </row>
    <row r="4567" spans="1:2">
      <c r="A4567" s="32" t="s">
        <v>5711</v>
      </c>
      <c r="B4567" s="21" t="e">
        <v>#N/A</v>
      </c>
    </row>
    <row r="4568" spans="1:2">
      <c r="A4568" s="32" t="s">
        <v>5712</v>
      </c>
      <c r="B4568" s="21" t="e">
        <v>#N/A</v>
      </c>
    </row>
    <row r="4569" spans="1:2">
      <c r="A4569" s="32" t="s">
        <v>5713</v>
      </c>
      <c r="B4569" s="21" t="e">
        <v>#N/A</v>
      </c>
    </row>
    <row r="4570" spans="1:2">
      <c r="A4570" s="32" t="s">
        <v>5714</v>
      </c>
      <c r="B4570" s="21" t="e">
        <v>#N/A</v>
      </c>
    </row>
    <row r="4571" spans="1:2">
      <c r="A4571" s="32" t="s">
        <v>5715</v>
      </c>
      <c r="B4571" s="21" t="e">
        <v>#N/A</v>
      </c>
    </row>
    <row r="4572" spans="1:2">
      <c r="A4572" s="32" t="s">
        <v>5716</v>
      </c>
      <c r="B4572" s="21" t="e">
        <v>#N/A</v>
      </c>
    </row>
    <row r="4573" spans="1:2">
      <c r="A4573" s="32" t="s">
        <v>5717</v>
      </c>
      <c r="B4573" s="21" t="e">
        <v>#N/A</v>
      </c>
    </row>
    <row r="4574" spans="1:2">
      <c r="A4574" s="32" t="s">
        <v>5718</v>
      </c>
      <c r="B4574" s="21" t="e">
        <v>#N/A</v>
      </c>
    </row>
    <row r="4575" spans="1:2">
      <c r="A4575" s="32" t="s">
        <v>5719</v>
      </c>
      <c r="B4575" s="21" t="e">
        <v>#N/A</v>
      </c>
    </row>
    <row r="4576" spans="1:2">
      <c r="A4576" s="32" t="s">
        <v>5720</v>
      </c>
      <c r="B4576" s="21" t="e">
        <v>#N/A</v>
      </c>
    </row>
    <row r="4577" spans="1:2">
      <c r="A4577" s="32" t="s">
        <v>5721</v>
      </c>
      <c r="B4577" s="21" t="e">
        <v>#N/A</v>
      </c>
    </row>
    <row r="4578" spans="1:2">
      <c r="A4578" s="32" t="s">
        <v>5722</v>
      </c>
      <c r="B4578" s="21" t="e">
        <v>#N/A</v>
      </c>
    </row>
    <row r="4579" spans="1:2">
      <c r="A4579" s="32" t="s">
        <v>5723</v>
      </c>
      <c r="B4579" s="21" t="e">
        <v>#N/A</v>
      </c>
    </row>
    <row r="4580" spans="1:2">
      <c r="A4580" s="32" t="s">
        <v>5724</v>
      </c>
      <c r="B4580" s="21" t="e">
        <v>#N/A</v>
      </c>
    </row>
    <row r="4581" spans="1:2">
      <c r="A4581" s="32" t="s">
        <v>5725</v>
      </c>
      <c r="B4581" s="21" t="e">
        <v>#N/A</v>
      </c>
    </row>
    <row r="4582" spans="1:2">
      <c r="A4582" s="32" t="s">
        <v>5726</v>
      </c>
      <c r="B4582" s="21" t="e">
        <v>#N/A</v>
      </c>
    </row>
    <row r="4583" spans="1:2">
      <c r="A4583" s="32" t="s">
        <v>5727</v>
      </c>
      <c r="B4583" s="21" t="e">
        <v>#N/A</v>
      </c>
    </row>
    <row r="4584" spans="1:2">
      <c r="A4584" s="32" t="s">
        <v>5728</v>
      </c>
      <c r="B4584" s="21" t="e">
        <v>#N/A</v>
      </c>
    </row>
    <row r="4585" spans="1:2">
      <c r="A4585" s="32" t="s">
        <v>5729</v>
      </c>
      <c r="B4585" s="21" t="e">
        <v>#N/A</v>
      </c>
    </row>
    <row r="4586" spans="1:2">
      <c r="A4586" s="32" t="s">
        <v>5730</v>
      </c>
      <c r="B4586" s="21" t="e">
        <v>#N/A</v>
      </c>
    </row>
    <row r="4587" spans="1:2">
      <c r="A4587" s="32" t="s">
        <v>5731</v>
      </c>
      <c r="B4587" s="21" t="e">
        <v>#N/A</v>
      </c>
    </row>
    <row r="4588" spans="1:2">
      <c r="A4588" s="32" t="s">
        <v>5732</v>
      </c>
      <c r="B4588" s="21" t="e">
        <v>#N/A</v>
      </c>
    </row>
    <row r="4589" spans="1:2">
      <c r="A4589" s="32" t="s">
        <v>5733</v>
      </c>
      <c r="B4589" s="21" t="e">
        <v>#N/A</v>
      </c>
    </row>
    <row r="4590" spans="1:2">
      <c r="A4590" s="32" t="s">
        <v>5734</v>
      </c>
      <c r="B4590" s="21" t="e">
        <v>#N/A</v>
      </c>
    </row>
    <row r="4591" spans="1:2">
      <c r="A4591" s="32" t="s">
        <v>5735</v>
      </c>
      <c r="B4591" s="21" t="e">
        <v>#N/A</v>
      </c>
    </row>
    <row r="4592" spans="1:2">
      <c r="A4592" s="32" t="s">
        <v>5736</v>
      </c>
      <c r="B4592" s="21" t="e">
        <v>#N/A</v>
      </c>
    </row>
    <row r="4593" spans="1:2">
      <c r="A4593" s="32" t="s">
        <v>5737</v>
      </c>
      <c r="B4593" s="21" t="e">
        <v>#N/A</v>
      </c>
    </row>
    <row r="4594" spans="1:2">
      <c r="A4594" s="32" t="s">
        <v>5738</v>
      </c>
      <c r="B4594" s="21" t="e">
        <v>#N/A</v>
      </c>
    </row>
    <row r="4595" spans="1:2">
      <c r="A4595" s="32" t="s">
        <v>5739</v>
      </c>
      <c r="B4595" s="21" t="e">
        <v>#N/A</v>
      </c>
    </row>
    <row r="4596" spans="1:2">
      <c r="A4596" s="32" t="s">
        <v>5740</v>
      </c>
      <c r="B4596" s="21" t="e">
        <v>#N/A</v>
      </c>
    </row>
    <row r="4597" spans="1:2">
      <c r="A4597" s="32" t="s">
        <v>5741</v>
      </c>
      <c r="B4597" s="21" t="e">
        <v>#N/A</v>
      </c>
    </row>
    <row r="4598" spans="1:2">
      <c r="A4598" s="32" t="s">
        <v>5742</v>
      </c>
      <c r="B4598" s="21" t="e">
        <v>#N/A</v>
      </c>
    </row>
    <row r="4599" spans="1:2">
      <c r="A4599" s="32" t="s">
        <v>5743</v>
      </c>
      <c r="B4599" s="21" t="e">
        <v>#N/A</v>
      </c>
    </row>
    <row r="4600" spans="1:2">
      <c r="A4600" s="32" t="s">
        <v>5744</v>
      </c>
      <c r="B4600" s="21" t="e">
        <v>#N/A</v>
      </c>
    </row>
    <row r="4601" spans="1:2">
      <c r="A4601" s="32" t="s">
        <v>5745</v>
      </c>
      <c r="B4601" s="21" t="e">
        <v>#N/A</v>
      </c>
    </row>
    <row r="4602" spans="1:2">
      <c r="A4602" s="32" t="s">
        <v>5746</v>
      </c>
      <c r="B4602" s="21" t="e">
        <v>#N/A</v>
      </c>
    </row>
    <row r="4603" spans="1:2">
      <c r="A4603" s="32" t="s">
        <v>5747</v>
      </c>
      <c r="B4603" s="21" t="e">
        <v>#N/A</v>
      </c>
    </row>
    <row r="4604" spans="1:2">
      <c r="A4604" s="32" t="s">
        <v>5748</v>
      </c>
      <c r="B4604" s="21" t="e">
        <v>#N/A</v>
      </c>
    </row>
    <row r="4605" spans="1:2">
      <c r="A4605" s="32" t="s">
        <v>5749</v>
      </c>
      <c r="B4605" s="21" t="e">
        <v>#N/A</v>
      </c>
    </row>
    <row r="4606" spans="1:2">
      <c r="A4606" s="32" t="s">
        <v>5750</v>
      </c>
      <c r="B4606" s="21" t="e">
        <v>#N/A</v>
      </c>
    </row>
    <row r="4607" spans="1:2">
      <c r="A4607" s="32" t="s">
        <v>5751</v>
      </c>
      <c r="B4607" s="21" t="e">
        <v>#N/A</v>
      </c>
    </row>
    <row r="4608" spans="1:2">
      <c r="A4608" s="32" t="s">
        <v>5752</v>
      </c>
      <c r="B4608" s="21" t="e">
        <v>#N/A</v>
      </c>
    </row>
    <row r="4609" spans="1:2">
      <c r="A4609" s="32" t="s">
        <v>5753</v>
      </c>
      <c r="B4609" s="21" t="e">
        <v>#N/A</v>
      </c>
    </row>
    <row r="4610" spans="1:2">
      <c r="A4610" s="32" t="s">
        <v>5754</v>
      </c>
      <c r="B4610" s="21" t="e">
        <v>#N/A</v>
      </c>
    </row>
    <row r="4611" spans="1:2">
      <c r="A4611" s="32" t="s">
        <v>5755</v>
      </c>
      <c r="B4611" s="21" t="e">
        <v>#N/A</v>
      </c>
    </row>
    <row r="4612" spans="1:2">
      <c r="A4612" s="32" t="s">
        <v>5756</v>
      </c>
      <c r="B4612" s="21" t="e">
        <v>#N/A</v>
      </c>
    </row>
    <row r="4613" spans="1:2">
      <c r="A4613" s="32" t="s">
        <v>5757</v>
      </c>
      <c r="B4613" s="21" t="e">
        <v>#N/A</v>
      </c>
    </row>
    <row r="4614" spans="1:2">
      <c r="A4614" s="32" t="s">
        <v>5758</v>
      </c>
      <c r="B4614" s="21" t="e">
        <v>#N/A</v>
      </c>
    </row>
    <row r="4615" spans="1:2">
      <c r="A4615" s="32" t="s">
        <v>5759</v>
      </c>
      <c r="B4615" s="21" t="e">
        <v>#N/A</v>
      </c>
    </row>
    <row r="4616" spans="1:2">
      <c r="A4616" s="32" t="s">
        <v>5760</v>
      </c>
      <c r="B4616" s="21" t="e">
        <v>#N/A</v>
      </c>
    </row>
    <row r="4617" spans="1:2">
      <c r="A4617" s="32" t="s">
        <v>5761</v>
      </c>
      <c r="B4617" s="21" t="e">
        <v>#N/A</v>
      </c>
    </row>
    <row r="4618" spans="1:2">
      <c r="A4618" s="32" t="s">
        <v>5762</v>
      </c>
      <c r="B4618" s="21" t="e">
        <v>#N/A</v>
      </c>
    </row>
    <row r="4619" spans="1:2">
      <c r="A4619" s="32" t="s">
        <v>5763</v>
      </c>
      <c r="B4619" s="21" t="e">
        <v>#N/A</v>
      </c>
    </row>
    <row r="4620" spans="1:2">
      <c r="A4620" s="32" t="s">
        <v>5764</v>
      </c>
      <c r="B4620" s="21" t="e">
        <v>#N/A</v>
      </c>
    </row>
    <row r="4621" spans="1:2">
      <c r="A4621" s="32" t="s">
        <v>5765</v>
      </c>
      <c r="B4621" s="21" t="e">
        <v>#N/A</v>
      </c>
    </row>
    <row r="4622" spans="1:2">
      <c r="A4622" s="32" t="s">
        <v>5766</v>
      </c>
      <c r="B4622" s="21" t="e">
        <v>#N/A</v>
      </c>
    </row>
    <row r="4623" spans="1:2">
      <c r="A4623" s="32" t="s">
        <v>5767</v>
      </c>
      <c r="B4623" s="21" t="e">
        <v>#N/A</v>
      </c>
    </row>
    <row r="4624" spans="1:2">
      <c r="A4624" s="32" t="s">
        <v>5768</v>
      </c>
      <c r="B4624" s="21" t="e">
        <v>#N/A</v>
      </c>
    </row>
    <row r="4625" spans="1:2">
      <c r="A4625" s="32" t="s">
        <v>5769</v>
      </c>
      <c r="B4625" s="21" t="e">
        <v>#N/A</v>
      </c>
    </row>
    <row r="4626" spans="1:2">
      <c r="A4626" s="32" t="s">
        <v>5770</v>
      </c>
      <c r="B4626" s="21" t="e">
        <v>#N/A</v>
      </c>
    </row>
    <row r="4627" spans="1:2">
      <c r="A4627" s="32" t="s">
        <v>5771</v>
      </c>
      <c r="B4627" s="21" t="e">
        <v>#N/A</v>
      </c>
    </row>
    <row r="4628" spans="1:2">
      <c r="A4628" s="32" t="s">
        <v>5772</v>
      </c>
      <c r="B4628" s="21" t="e">
        <v>#N/A</v>
      </c>
    </row>
    <row r="4629" spans="1:2">
      <c r="A4629" s="32" t="s">
        <v>5773</v>
      </c>
      <c r="B4629" s="21" t="e">
        <v>#N/A</v>
      </c>
    </row>
    <row r="4630" spans="1:2">
      <c r="A4630" s="32" t="s">
        <v>5774</v>
      </c>
      <c r="B4630" s="21" t="e">
        <v>#N/A</v>
      </c>
    </row>
    <row r="4631" spans="1:2">
      <c r="A4631" s="32" t="s">
        <v>5775</v>
      </c>
      <c r="B4631" s="21" t="e">
        <v>#N/A</v>
      </c>
    </row>
    <row r="4632" spans="1:2">
      <c r="A4632" s="32" t="s">
        <v>5776</v>
      </c>
      <c r="B4632" s="21" t="e">
        <v>#N/A</v>
      </c>
    </row>
    <row r="4633" spans="1:2">
      <c r="A4633" s="32" t="s">
        <v>5777</v>
      </c>
      <c r="B4633" s="21" t="e">
        <v>#N/A</v>
      </c>
    </row>
    <row r="4634" spans="1:2">
      <c r="A4634" s="32" t="s">
        <v>5778</v>
      </c>
      <c r="B4634" s="21" t="e">
        <v>#N/A</v>
      </c>
    </row>
    <row r="4635" spans="1:2">
      <c r="A4635" s="32" t="s">
        <v>5779</v>
      </c>
      <c r="B4635" s="21" t="e">
        <v>#N/A</v>
      </c>
    </row>
    <row r="4636" spans="1:2">
      <c r="A4636" s="32" t="s">
        <v>5780</v>
      </c>
      <c r="B4636" s="21" t="e">
        <v>#N/A</v>
      </c>
    </row>
    <row r="4637" spans="1:2">
      <c r="A4637" s="32" t="s">
        <v>5781</v>
      </c>
      <c r="B4637" s="21" t="e">
        <v>#N/A</v>
      </c>
    </row>
    <row r="4638" spans="1:2">
      <c r="A4638" s="32" t="s">
        <v>5782</v>
      </c>
      <c r="B4638" s="21" t="e">
        <v>#N/A</v>
      </c>
    </row>
    <row r="4639" spans="1:2">
      <c r="A4639" s="32" t="s">
        <v>5783</v>
      </c>
      <c r="B4639" s="21" t="e">
        <v>#N/A</v>
      </c>
    </row>
    <row r="4640" spans="1:2">
      <c r="A4640" s="32" t="s">
        <v>5784</v>
      </c>
      <c r="B4640" s="21" t="e">
        <v>#N/A</v>
      </c>
    </row>
    <row r="4641" spans="1:2">
      <c r="A4641" s="32" t="s">
        <v>5785</v>
      </c>
      <c r="B4641" s="21" t="e">
        <v>#N/A</v>
      </c>
    </row>
    <row r="4642" spans="1:2">
      <c r="A4642" s="32" t="s">
        <v>5786</v>
      </c>
      <c r="B4642" s="21" t="e">
        <v>#N/A</v>
      </c>
    </row>
    <row r="4643" spans="1:2">
      <c r="A4643" s="32" t="s">
        <v>5787</v>
      </c>
      <c r="B4643" s="21" t="e">
        <v>#N/A</v>
      </c>
    </row>
    <row r="4644" spans="1:2">
      <c r="A4644" s="32" t="s">
        <v>5788</v>
      </c>
      <c r="B4644" s="21" t="e">
        <v>#N/A</v>
      </c>
    </row>
    <row r="4645" spans="1:2">
      <c r="A4645" s="32" t="s">
        <v>5789</v>
      </c>
      <c r="B4645" s="21" t="e">
        <v>#N/A</v>
      </c>
    </row>
    <row r="4646" spans="1:2">
      <c r="A4646" s="32" t="s">
        <v>5790</v>
      </c>
      <c r="B4646" s="21" t="e">
        <v>#N/A</v>
      </c>
    </row>
    <row r="4647" spans="1:2">
      <c r="A4647" s="32" t="s">
        <v>5791</v>
      </c>
      <c r="B4647" s="21" t="e">
        <v>#N/A</v>
      </c>
    </row>
    <row r="4648" spans="1:2">
      <c r="A4648" s="32" t="s">
        <v>5792</v>
      </c>
      <c r="B4648" s="21" t="e">
        <v>#N/A</v>
      </c>
    </row>
    <row r="4649" spans="1:2">
      <c r="A4649" s="32" t="s">
        <v>5793</v>
      </c>
      <c r="B4649" s="21" t="e">
        <v>#N/A</v>
      </c>
    </row>
    <row r="4650" spans="1:2">
      <c r="A4650" s="32" t="s">
        <v>5794</v>
      </c>
      <c r="B4650" s="21" t="e">
        <v>#N/A</v>
      </c>
    </row>
    <row r="4651" spans="1:2">
      <c r="A4651" s="32" t="s">
        <v>5795</v>
      </c>
      <c r="B4651" s="21" t="e">
        <v>#N/A</v>
      </c>
    </row>
    <row r="4652" spans="1:2">
      <c r="A4652" s="32" t="s">
        <v>5796</v>
      </c>
      <c r="B4652" s="21" t="e">
        <v>#N/A</v>
      </c>
    </row>
    <row r="4653" spans="1:2">
      <c r="A4653" s="32" t="s">
        <v>5797</v>
      </c>
      <c r="B4653" s="21" t="e">
        <v>#N/A</v>
      </c>
    </row>
    <row r="4654" spans="1:2">
      <c r="A4654" s="32" t="s">
        <v>5798</v>
      </c>
      <c r="B4654" s="21" t="e">
        <v>#N/A</v>
      </c>
    </row>
    <row r="4655" spans="1:2">
      <c r="A4655" s="32" t="s">
        <v>5799</v>
      </c>
      <c r="B4655" s="21" t="e">
        <v>#N/A</v>
      </c>
    </row>
    <row r="4656" spans="1:2">
      <c r="A4656" s="32" t="s">
        <v>5800</v>
      </c>
      <c r="B4656" s="21" t="e">
        <v>#N/A</v>
      </c>
    </row>
    <row r="4657" spans="1:2">
      <c r="A4657" s="32" t="s">
        <v>5801</v>
      </c>
      <c r="B4657" s="21" t="e">
        <v>#N/A</v>
      </c>
    </row>
    <row r="4658" spans="1:2">
      <c r="A4658" s="32" t="s">
        <v>5802</v>
      </c>
      <c r="B4658" s="21" t="e">
        <v>#N/A</v>
      </c>
    </row>
    <row r="4659" spans="1:2">
      <c r="A4659" s="32" t="s">
        <v>5803</v>
      </c>
      <c r="B4659" s="21" t="e">
        <v>#N/A</v>
      </c>
    </row>
    <row r="4660" spans="1:2">
      <c r="A4660" s="32" t="s">
        <v>5804</v>
      </c>
      <c r="B4660" s="21" t="e">
        <v>#N/A</v>
      </c>
    </row>
    <row r="4661" spans="1:2">
      <c r="A4661" s="32" t="s">
        <v>5805</v>
      </c>
      <c r="B4661" s="21" t="e">
        <v>#N/A</v>
      </c>
    </row>
    <row r="4662" spans="1:2">
      <c r="A4662" s="32" t="s">
        <v>5806</v>
      </c>
      <c r="B4662" s="21" t="e">
        <v>#N/A</v>
      </c>
    </row>
    <row r="4663" spans="1:2">
      <c r="A4663" s="32" t="s">
        <v>5807</v>
      </c>
      <c r="B4663" s="21" t="e">
        <v>#N/A</v>
      </c>
    </row>
    <row r="4664" spans="1:2">
      <c r="A4664" s="32" t="s">
        <v>5808</v>
      </c>
      <c r="B4664" s="21" t="e">
        <v>#N/A</v>
      </c>
    </row>
    <row r="4665" spans="1:2">
      <c r="A4665" s="32" t="s">
        <v>5809</v>
      </c>
      <c r="B4665" s="21" t="e">
        <v>#N/A</v>
      </c>
    </row>
    <row r="4666" spans="1:2">
      <c r="A4666" s="32" t="s">
        <v>5810</v>
      </c>
      <c r="B4666" s="21" t="e">
        <v>#N/A</v>
      </c>
    </row>
    <row r="4667" spans="1:2">
      <c r="A4667" s="32" t="s">
        <v>5811</v>
      </c>
      <c r="B4667" s="21" t="e">
        <v>#N/A</v>
      </c>
    </row>
    <row r="4668" spans="1:2">
      <c r="A4668" s="32" t="s">
        <v>5812</v>
      </c>
      <c r="B4668" s="21" t="e">
        <v>#N/A</v>
      </c>
    </row>
    <row r="4669" spans="1:2">
      <c r="A4669" s="32" t="s">
        <v>5813</v>
      </c>
      <c r="B4669" s="21" t="e">
        <v>#N/A</v>
      </c>
    </row>
    <row r="4670" spans="1:2">
      <c r="A4670" s="32" t="s">
        <v>5814</v>
      </c>
      <c r="B4670" s="21" t="e">
        <v>#N/A</v>
      </c>
    </row>
    <row r="4671" spans="1:2">
      <c r="A4671" s="32" t="s">
        <v>5815</v>
      </c>
      <c r="B4671" s="21" t="e">
        <v>#N/A</v>
      </c>
    </row>
    <row r="4672" spans="1:2">
      <c r="A4672" s="32" t="s">
        <v>5816</v>
      </c>
      <c r="B4672" s="21" t="e">
        <v>#N/A</v>
      </c>
    </row>
    <row r="4673" spans="1:2">
      <c r="A4673" s="32" t="s">
        <v>5817</v>
      </c>
      <c r="B4673" s="21" t="e">
        <v>#N/A</v>
      </c>
    </row>
    <row r="4674" spans="1:2">
      <c r="A4674" s="32" t="s">
        <v>5818</v>
      </c>
      <c r="B4674" s="21" t="e">
        <v>#N/A</v>
      </c>
    </row>
    <row r="4675" spans="1:2">
      <c r="A4675" s="32" t="s">
        <v>5819</v>
      </c>
      <c r="B4675" s="21" t="e">
        <v>#N/A</v>
      </c>
    </row>
    <row r="4676" spans="1:2">
      <c r="A4676" s="32" t="s">
        <v>5820</v>
      </c>
      <c r="B4676" s="21" t="e">
        <v>#N/A</v>
      </c>
    </row>
    <row r="4677" spans="1:2">
      <c r="A4677" s="32" t="s">
        <v>5821</v>
      </c>
      <c r="B4677" s="21" t="e">
        <v>#N/A</v>
      </c>
    </row>
    <row r="4678" spans="1:2">
      <c r="A4678" s="32" t="s">
        <v>5822</v>
      </c>
      <c r="B4678" s="21" t="e">
        <v>#N/A</v>
      </c>
    </row>
    <row r="4679" spans="1:2">
      <c r="A4679" s="32" t="s">
        <v>5823</v>
      </c>
      <c r="B4679" s="21" t="e">
        <v>#N/A</v>
      </c>
    </row>
    <row r="4680" spans="1:2">
      <c r="A4680" s="32" t="s">
        <v>5824</v>
      </c>
      <c r="B4680" s="21" t="e">
        <v>#N/A</v>
      </c>
    </row>
    <row r="4681" spans="1:2">
      <c r="A4681" s="32" t="s">
        <v>5825</v>
      </c>
      <c r="B4681" s="21" t="e">
        <v>#N/A</v>
      </c>
    </row>
    <row r="4682" spans="1:2">
      <c r="A4682" s="32" t="s">
        <v>5826</v>
      </c>
      <c r="B4682" s="21" t="e">
        <v>#N/A</v>
      </c>
    </row>
    <row r="4683" spans="1:2">
      <c r="A4683" s="32" t="s">
        <v>5827</v>
      </c>
      <c r="B4683" s="21" t="e">
        <v>#N/A</v>
      </c>
    </row>
    <row r="4684" spans="1:2">
      <c r="A4684" s="32" t="s">
        <v>5828</v>
      </c>
      <c r="B4684" s="21" t="e">
        <v>#N/A</v>
      </c>
    </row>
    <row r="4685" spans="1:2">
      <c r="A4685" s="32" t="s">
        <v>5829</v>
      </c>
      <c r="B4685" s="21" t="e">
        <v>#N/A</v>
      </c>
    </row>
    <row r="4686" spans="1:2">
      <c r="A4686" s="32" t="s">
        <v>5830</v>
      </c>
      <c r="B4686" s="21" t="e">
        <v>#N/A</v>
      </c>
    </row>
    <row r="4687" spans="1:2">
      <c r="A4687" s="32" t="s">
        <v>5831</v>
      </c>
      <c r="B4687" s="21" t="e">
        <v>#N/A</v>
      </c>
    </row>
    <row r="4688" spans="1:2">
      <c r="A4688" s="32" t="s">
        <v>5832</v>
      </c>
      <c r="B4688" s="21" t="e">
        <v>#N/A</v>
      </c>
    </row>
    <row r="4689" spans="1:2">
      <c r="A4689" s="32" t="s">
        <v>5833</v>
      </c>
      <c r="B4689" s="21" t="e">
        <v>#N/A</v>
      </c>
    </row>
    <row r="4690" spans="1:2">
      <c r="A4690" s="32" t="s">
        <v>5834</v>
      </c>
      <c r="B4690" s="21" t="e">
        <v>#N/A</v>
      </c>
    </row>
    <row r="4691" spans="1:2">
      <c r="A4691" s="32" t="s">
        <v>5835</v>
      </c>
      <c r="B4691" s="21" t="e">
        <v>#N/A</v>
      </c>
    </row>
    <row r="4692" spans="1:2">
      <c r="A4692" s="32" t="s">
        <v>5836</v>
      </c>
      <c r="B4692" s="21" t="e">
        <v>#N/A</v>
      </c>
    </row>
    <row r="4693" spans="1:2">
      <c r="A4693" s="32" t="s">
        <v>5837</v>
      </c>
      <c r="B4693" s="21" t="e">
        <v>#N/A</v>
      </c>
    </row>
    <row r="4694" spans="1:2">
      <c r="A4694" s="32" t="s">
        <v>5838</v>
      </c>
      <c r="B4694" s="21" t="e">
        <v>#N/A</v>
      </c>
    </row>
    <row r="4695" spans="1:2">
      <c r="A4695" s="32" t="s">
        <v>5839</v>
      </c>
      <c r="B4695" s="21" t="e">
        <v>#N/A</v>
      </c>
    </row>
    <row r="4696" spans="1:2">
      <c r="A4696" s="32" t="s">
        <v>5840</v>
      </c>
      <c r="B4696" s="21" t="e">
        <v>#N/A</v>
      </c>
    </row>
    <row r="4697" spans="1:2">
      <c r="A4697" s="32" t="s">
        <v>5841</v>
      </c>
      <c r="B4697" s="21" t="e">
        <v>#N/A</v>
      </c>
    </row>
    <row r="4698" spans="1:2">
      <c r="A4698" s="32" t="s">
        <v>5842</v>
      </c>
      <c r="B4698" s="21" t="e">
        <v>#N/A</v>
      </c>
    </row>
    <row r="4699" spans="1:2">
      <c r="A4699" s="32" t="s">
        <v>5843</v>
      </c>
      <c r="B4699" s="21" t="e">
        <v>#N/A</v>
      </c>
    </row>
    <row r="4700" spans="1:2">
      <c r="A4700" s="32" t="s">
        <v>5844</v>
      </c>
      <c r="B4700" s="21" t="e">
        <v>#N/A</v>
      </c>
    </row>
    <row r="4701" spans="1:2">
      <c r="A4701" s="32" t="s">
        <v>5845</v>
      </c>
      <c r="B4701" s="21" t="e">
        <v>#N/A</v>
      </c>
    </row>
    <row r="4702" spans="1:2">
      <c r="A4702" s="32" t="s">
        <v>5846</v>
      </c>
      <c r="B4702" s="21" t="e">
        <v>#N/A</v>
      </c>
    </row>
    <row r="4703" spans="1:2">
      <c r="A4703" s="32" t="s">
        <v>5847</v>
      </c>
      <c r="B4703" s="21" t="e">
        <v>#N/A</v>
      </c>
    </row>
    <row r="4704" spans="1:2">
      <c r="A4704" s="32" t="s">
        <v>5848</v>
      </c>
      <c r="B4704" s="21" t="e">
        <v>#N/A</v>
      </c>
    </row>
    <row r="4705" spans="1:2">
      <c r="A4705" s="32" t="s">
        <v>5849</v>
      </c>
      <c r="B4705" s="21" t="e">
        <v>#N/A</v>
      </c>
    </row>
    <row r="4706" spans="1:2">
      <c r="A4706" s="32" t="s">
        <v>5850</v>
      </c>
      <c r="B4706" s="21" t="e">
        <v>#N/A</v>
      </c>
    </row>
    <row r="4707" spans="1:2">
      <c r="A4707" s="32" t="s">
        <v>5851</v>
      </c>
      <c r="B4707" s="21" t="e">
        <v>#N/A</v>
      </c>
    </row>
    <row r="4708" spans="1:2">
      <c r="A4708" s="32" t="s">
        <v>5852</v>
      </c>
      <c r="B4708" s="21" t="e">
        <v>#N/A</v>
      </c>
    </row>
    <row r="4709" spans="1:2">
      <c r="A4709" s="32" t="s">
        <v>5853</v>
      </c>
      <c r="B4709" s="21" t="e">
        <v>#N/A</v>
      </c>
    </row>
    <row r="4710" spans="1:2">
      <c r="A4710" s="32" t="s">
        <v>5854</v>
      </c>
      <c r="B4710" s="21" t="e">
        <v>#N/A</v>
      </c>
    </row>
    <row r="4711" spans="1:2">
      <c r="A4711" s="32" t="s">
        <v>5855</v>
      </c>
      <c r="B4711" s="21" t="e">
        <v>#N/A</v>
      </c>
    </row>
    <row r="4712" spans="1:2">
      <c r="A4712" s="32" t="s">
        <v>5856</v>
      </c>
      <c r="B4712" s="21" t="e">
        <v>#N/A</v>
      </c>
    </row>
    <row r="4713" spans="1:2">
      <c r="A4713" s="32" t="s">
        <v>5857</v>
      </c>
      <c r="B4713" s="21" t="e">
        <v>#N/A</v>
      </c>
    </row>
    <row r="4714" spans="1:2">
      <c r="A4714" s="32" t="s">
        <v>5858</v>
      </c>
      <c r="B4714" s="21" t="e">
        <v>#N/A</v>
      </c>
    </row>
    <row r="4715" spans="1:2">
      <c r="A4715" s="32" t="s">
        <v>5859</v>
      </c>
      <c r="B4715" s="21" t="e">
        <v>#N/A</v>
      </c>
    </row>
    <row r="4716" spans="1:2">
      <c r="A4716" s="32" t="s">
        <v>5860</v>
      </c>
      <c r="B4716" s="21" t="e">
        <v>#N/A</v>
      </c>
    </row>
    <row r="4717" spans="1:2">
      <c r="A4717" s="32" t="s">
        <v>5861</v>
      </c>
      <c r="B4717" s="21" t="e">
        <v>#N/A</v>
      </c>
    </row>
    <row r="4718" spans="1:2">
      <c r="A4718" s="32" t="s">
        <v>5862</v>
      </c>
      <c r="B4718" s="21" t="e">
        <v>#N/A</v>
      </c>
    </row>
    <row r="4719" spans="1:2">
      <c r="A4719" s="32" t="s">
        <v>5863</v>
      </c>
      <c r="B4719" s="21" t="e">
        <v>#N/A</v>
      </c>
    </row>
    <row r="4720" spans="1:2">
      <c r="A4720" s="32" t="s">
        <v>5864</v>
      </c>
      <c r="B4720" s="21" t="e">
        <v>#N/A</v>
      </c>
    </row>
    <row r="4721" spans="1:2">
      <c r="A4721" s="32" t="s">
        <v>5865</v>
      </c>
      <c r="B4721" s="21" t="e">
        <v>#N/A</v>
      </c>
    </row>
    <row r="4722" spans="1:2">
      <c r="A4722" s="32" t="s">
        <v>5866</v>
      </c>
      <c r="B4722" s="21" t="e">
        <v>#N/A</v>
      </c>
    </row>
    <row r="4723" spans="1:2">
      <c r="A4723" s="32" t="s">
        <v>5867</v>
      </c>
      <c r="B4723" s="21" t="e">
        <v>#N/A</v>
      </c>
    </row>
    <row r="4724" spans="1:2">
      <c r="A4724" s="32" t="s">
        <v>5868</v>
      </c>
      <c r="B4724" s="21" t="e">
        <v>#N/A</v>
      </c>
    </row>
    <row r="4725" spans="1:2">
      <c r="A4725" s="32" t="s">
        <v>5869</v>
      </c>
      <c r="B4725" s="21" t="e">
        <v>#N/A</v>
      </c>
    </row>
    <row r="4726" spans="1:2">
      <c r="A4726" s="32" t="s">
        <v>5870</v>
      </c>
      <c r="B4726" s="21" t="e">
        <v>#N/A</v>
      </c>
    </row>
    <row r="4727" spans="1:2">
      <c r="A4727" s="32" t="s">
        <v>5871</v>
      </c>
      <c r="B4727" s="21" t="e">
        <v>#N/A</v>
      </c>
    </row>
    <row r="4728" spans="1:2">
      <c r="A4728" s="32" t="s">
        <v>5872</v>
      </c>
      <c r="B4728" s="21" t="e">
        <v>#N/A</v>
      </c>
    </row>
    <row r="4729" spans="1:2">
      <c r="A4729" s="32" t="s">
        <v>5873</v>
      </c>
      <c r="B4729" s="21" t="e">
        <v>#N/A</v>
      </c>
    </row>
    <row r="4730" spans="1:2">
      <c r="A4730" s="32" t="s">
        <v>5874</v>
      </c>
      <c r="B4730" s="21" t="e">
        <v>#N/A</v>
      </c>
    </row>
    <row r="4731" spans="1:2">
      <c r="A4731" s="32" t="s">
        <v>5875</v>
      </c>
      <c r="B4731" s="21" t="e">
        <v>#N/A</v>
      </c>
    </row>
    <row r="4732" spans="1:2">
      <c r="A4732" s="32" t="s">
        <v>5876</v>
      </c>
      <c r="B4732" s="21" t="e">
        <v>#N/A</v>
      </c>
    </row>
    <row r="4733" spans="1:2">
      <c r="A4733" s="32" t="s">
        <v>5877</v>
      </c>
      <c r="B4733" s="21" t="e">
        <v>#N/A</v>
      </c>
    </row>
    <row r="4734" spans="1:2">
      <c r="A4734" s="32" t="s">
        <v>5878</v>
      </c>
      <c r="B4734" s="21" t="e">
        <v>#N/A</v>
      </c>
    </row>
    <row r="4735" spans="1:2">
      <c r="A4735" s="32" t="s">
        <v>5879</v>
      </c>
      <c r="B4735" s="21" t="e">
        <v>#N/A</v>
      </c>
    </row>
    <row r="4736" spans="1:2">
      <c r="A4736" s="32" t="s">
        <v>5880</v>
      </c>
      <c r="B4736" s="21" t="e">
        <v>#N/A</v>
      </c>
    </row>
    <row r="4737" spans="1:2">
      <c r="A4737" s="32" t="s">
        <v>5881</v>
      </c>
      <c r="B4737" s="21" t="e">
        <v>#N/A</v>
      </c>
    </row>
    <row r="4738" spans="1:2">
      <c r="A4738" s="32" t="s">
        <v>5882</v>
      </c>
      <c r="B4738" s="21" t="e">
        <v>#N/A</v>
      </c>
    </row>
    <row r="4739" spans="1:2">
      <c r="A4739" s="32" t="s">
        <v>5883</v>
      </c>
      <c r="B4739" s="21" t="e">
        <v>#N/A</v>
      </c>
    </row>
    <row r="4740" spans="1:2">
      <c r="A4740" s="32" t="s">
        <v>5884</v>
      </c>
      <c r="B4740" s="21" t="e">
        <v>#N/A</v>
      </c>
    </row>
    <row r="4741" spans="1:2">
      <c r="A4741" s="32" t="s">
        <v>5885</v>
      </c>
      <c r="B4741" s="21" t="e">
        <v>#N/A</v>
      </c>
    </row>
    <row r="4742" spans="1:2">
      <c r="A4742" s="32" t="s">
        <v>5886</v>
      </c>
      <c r="B4742" s="21" t="e">
        <v>#N/A</v>
      </c>
    </row>
    <row r="4743" spans="1:2">
      <c r="A4743" s="32" t="s">
        <v>5887</v>
      </c>
      <c r="B4743" s="21" t="e">
        <v>#N/A</v>
      </c>
    </row>
    <row r="4744" spans="1:2">
      <c r="A4744" s="32" t="s">
        <v>5888</v>
      </c>
      <c r="B4744" s="21" t="e">
        <v>#N/A</v>
      </c>
    </row>
    <row r="4745" spans="1:2">
      <c r="A4745" s="32" t="s">
        <v>5889</v>
      </c>
      <c r="B4745" s="21" t="e">
        <v>#N/A</v>
      </c>
    </row>
    <row r="4746" spans="1:2">
      <c r="A4746" s="32" t="s">
        <v>5890</v>
      </c>
      <c r="B4746" s="21" t="e">
        <v>#N/A</v>
      </c>
    </row>
    <row r="4747" spans="1:2">
      <c r="A4747" s="32" t="s">
        <v>5891</v>
      </c>
      <c r="B4747" s="21" t="e">
        <v>#N/A</v>
      </c>
    </row>
    <row r="4748" spans="1:2">
      <c r="A4748" s="32" t="s">
        <v>5892</v>
      </c>
      <c r="B4748" s="21" t="e">
        <v>#N/A</v>
      </c>
    </row>
    <row r="4749" spans="1:2">
      <c r="A4749" s="32" t="s">
        <v>5893</v>
      </c>
      <c r="B4749" s="21" t="e">
        <v>#N/A</v>
      </c>
    </row>
    <row r="4750" spans="1:2">
      <c r="A4750" s="32" t="s">
        <v>5894</v>
      </c>
      <c r="B4750" s="21" t="e">
        <v>#N/A</v>
      </c>
    </row>
    <row r="4751" spans="1:2">
      <c r="A4751" s="32" t="s">
        <v>5895</v>
      </c>
      <c r="B4751" s="21" t="e">
        <v>#N/A</v>
      </c>
    </row>
    <row r="4752" spans="1:2">
      <c r="A4752" s="32" t="s">
        <v>5896</v>
      </c>
      <c r="B4752" s="21" t="e">
        <v>#N/A</v>
      </c>
    </row>
    <row r="4753" spans="1:2">
      <c r="A4753" s="32" t="s">
        <v>5897</v>
      </c>
      <c r="B4753" s="21" t="e">
        <v>#N/A</v>
      </c>
    </row>
    <row r="4754" spans="1:2">
      <c r="A4754" s="32" t="s">
        <v>5898</v>
      </c>
      <c r="B4754" s="21" t="e">
        <v>#N/A</v>
      </c>
    </row>
    <row r="4755" spans="1:2">
      <c r="A4755" s="32" t="s">
        <v>5899</v>
      </c>
      <c r="B4755" s="21" t="e">
        <v>#N/A</v>
      </c>
    </row>
    <row r="4756" spans="1:2">
      <c r="A4756" s="32" t="s">
        <v>5900</v>
      </c>
      <c r="B4756" s="21" t="e">
        <v>#N/A</v>
      </c>
    </row>
    <row r="4757" spans="1:2">
      <c r="A4757" s="32" t="s">
        <v>5901</v>
      </c>
      <c r="B4757" s="21" t="e">
        <v>#N/A</v>
      </c>
    </row>
    <row r="4758" spans="1:2">
      <c r="A4758" s="32" t="s">
        <v>5902</v>
      </c>
      <c r="B4758" s="21" t="e">
        <v>#N/A</v>
      </c>
    </row>
    <row r="4759" spans="1:2">
      <c r="A4759" s="32" t="s">
        <v>5903</v>
      </c>
      <c r="B4759" s="21" t="e">
        <v>#N/A</v>
      </c>
    </row>
    <row r="4760" spans="1:2">
      <c r="A4760" s="32" t="s">
        <v>5904</v>
      </c>
      <c r="B4760" s="21" t="e">
        <v>#N/A</v>
      </c>
    </row>
    <row r="4761" spans="1:2">
      <c r="A4761" s="32" t="s">
        <v>5905</v>
      </c>
      <c r="B4761" s="21" t="e">
        <v>#N/A</v>
      </c>
    </row>
    <row r="4762" spans="1:2">
      <c r="A4762" s="32" t="s">
        <v>5906</v>
      </c>
      <c r="B4762" s="21" t="e">
        <v>#N/A</v>
      </c>
    </row>
    <row r="4763" spans="1:2">
      <c r="A4763" s="32" t="s">
        <v>5907</v>
      </c>
      <c r="B4763" s="21" t="e">
        <v>#N/A</v>
      </c>
    </row>
    <row r="4764" spans="1:2">
      <c r="A4764" s="32" t="s">
        <v>5908</v>
      </c>
      <c r="B4764" s="21" t="e">
        <v>#N/A</v>
      </c>
    </row>
    <row r="4765" spans="1:2">
      <c r="A4765" s="32" t="s">
        <v>5909</v>
      </c>
      <c r="B4765" s="21" t="e">
        <v>#N/A</v>
      </c>
    </row>
    <row r="4766" spans="1:2">
      <c r="A4766" s="32" t="s">
        <v>5910</v>
      </c>
      <c r="B4766" s="21" t="e">
        <v>#N/A</v>
      </c>
    </row>
    <row r="4767" spans="1:2">
      <c r="A4767" s="32" t="s">
        <v>5911</v>
      </c>
      <c r="B4767" s="21" t="e">
        <v>#N/A</v>
      </c>
    </row>
    <row r="4768" spans="1:2">
      <c r="A4768" s="32" t="s">
        <v>5912</v>
      </c>
      <c r="B4768" s="21" t="e">
        <v>#N/A</v>
      </c>
    </row>
    <row r="4769" spans="1:2">
      <c r="A4769" s="32" t="s">
        <v>5913</v>
      </c>
      <c r="B4769" s="21" t="e">
        <v>#N/A</v>
      </c>
    </row>
    <row r="4770" spans="1:2">
      <c r="A4770" s="32" t="s">
        <v>5914</v>
      </c>
      <c r="B4770" s="21" t="e">
        <v>#N/A</v>
      </c>
    </row>
    <row r="4771" spans="1:2">
      <c r="A4771" s="32" t="s">
        <v>5915</v>
      </c>
      <c r="B4771" s="21" t="e">
        <v>#N/A</v>
      </c>
    </row>
    <row r="4772" spans="1:2">
      <c r="A4772" s="32" t="s">
        <v>5916</v>
      </c>
      <c r="B4772" s="21" t="e">
        <v>#N/A</v>
      </c>
    </row>
    <row r="4773" spans="1:2">
      <c r="A4773" s="32" t="s">
        <v>5917</v>
      </c>
      <c r="B4773" s="21" t="e">
        <v>#N/A</v>
      </c>
    </row>
    <row r="4774" spans="1:2">
      <c r="A4774" s="32" t="s">
        <v>5918</v>
      </c>
      <c r="B4774" s="21" t="e">
        <v>#N/A</v>
      </c>
    </row>
    <row r="4775" spans="1:2">
      <c r="A4775" s="32" t="s">
        <v>5919</v>
      </c>
      <c r="B4775" s="21" t="e">
        <v>#N/A</v>
      </c>
    </row>
    <row r="4776" spans="1:2">
      <c r="A4776" s="32" t="s">
        <v>5920</v>
      </c>
      <c r="B4776" s="21" t="e">
        <v>#N/A</v>
      </c>
    </row>
    <row r="4777" spans="1:2">
      <c r="A4777" s="32" t="s">
        <v>5921</v>
      </c>
      <c r="B4777" s="21" t="e">
        <v>#N/A</v>
      </c>
    </row>
    <row r="4778" spans="1:2">
      <c r="A4778" s="32" t="s">
        <v>5922</v>
      </c>
      <c r="B4778" s="21" t="e">
        <v>#N/A</v>
      </c>
    </row>
    <row r="4779" spans="1:2">
      <c r="A4779" s="32" t="s">
        <v>5923</v>
      </c>
      <c r="B4779" s="21" t="e">
        <v>#N/A</v>
      </c>
    </row>
    <row r="4780" spans="1:2">
      <c r="A4780" s="32" t="s">
        <v>5924</v>
      </c>
      <c r="B4780" s="21" t="e">
        <v>#N/A</v>
      </c>
    </row>
    <row r="4781" spans="1:2">
      <c r="A4781" s="32" t="s">
        <v>5925</v>
      </c>
      <c r="B4781" s="21" t="e">
        <v>#N/A</v>
      </c>
    </row>
    <row r="4782" spans="1:2">
      <c r="A4782" s="32" t="s">
        <v>5926</v>
      </c>
      <c r="B4782" s="21" t="e">
        <v>#N/A</v>
      </c>
    </row>
    <row r="4783" spans="1:2">
      <c r="A4783" s="32" t="s">
        <v>5927</v>
      </c>
      <c r="B4783" s="21" t="e">
        <v>#N/A</v>
      </c>
    </row>
    <row r="4784" spans="1:2">
      <c r="A4784" s="32" t="s">
        <v>5928</v>
      </c>
      <c r="B4784" s="21" t="e">
        <v>#N/A</v>
      </c>
    </row>
    <row r="4785" spans="1:2">
      <c r="A4785" s="32" t="s">
        <v>5929</v>
      </c>
      <c r="B4785" s="21" t="e">
        <v>#N/A</v>
      </c>
    </row>
    <row r="4786" spans="1:2">
      <c r="A4786" s="32" t="s">
        <v>5930</v>
      </c>
      <c r="B4786" s="21" t="e">
        <v>#N/A</v>
      </c>
    </row>
    <row r="4787" spans="1:2">
      <c r="A4787" s="32" t="s">
        <v>5931</v>
      </c>
      <c r="B4787" s="21" t="e">
        <v>#N/A</v>
      </c>
    </row>
    <row r="4788" spans="1:2">
      <c r="A4788" s="32" t="s">
        <v>5932</v>
      </c>
      <c r="B4788" s="21" t="e">
        <v>#N/A</v>
      </c>
    </row>
    <row r="4789" spans="1:2">
      <c r="A4789" s="32" t="s">
        <v>5933</v>
      </c>
      <c r="B4789" s="21" t="e">
        <v>#N/A</v>
      </c>
    </row>
    <row r="4790" spans="1:2">
      <c r="A4790" s="32" t="s">
        <v>5934</v>
      </c>
      <c r="B4790" s="21" t="e">
        <v>#N/A</v>
      </c>
    </row>
    <row r="4791" spans="1:2">
      <c r="A4791" s="32" t="s">
        <v>5935</v>
      </c>
      <c r="B4791" s="21" t="e">
        <v>#N/A</v>
      </c>
    </row>
    <row r="4792" spans="1:2">
      <c r="A4792" s="32" t="s">
        <v>5936</v>
      </c>
      <c r="B4792" s="21" t="e">
        <v>#N/A</v>
      </c>
    </row>
    <row r="4793" spans="1:2">
      <c r="A4793" s="32" t="s">
        <v>5937</v>
      </c>
      <c r="B4793" s="21" t="e">
        <v>#N/A</v>
      </c>
    </row>
    <row r="4794" spans="1:2">
      <c r="A4794" s="32" t="s">
        <v>5938</v>
      </c>
      <c r="B4794" s="21" t="e">
        <v>#N/A</v>
      </c>
    </row>
    <row r="4795" spans="1:2">
      <c r="A4795" s="32" t="s">
        <v>5939</v>
      </c>
      <c r="B4795" s="21" t="e">
        <v>#N/A</v>
      </c>
    </row>
    <row r="4796" spans="1:2">
      <c r="A4796" s="32" t="s">
        <v>5940</v>
      </c>
      <c r="B4796" s="21" t="e">
        <v>#N/A</v>
      </c>
    </row>
    <row r="4797" spans="1:2">
      <c r="A4797" s="32" t="s">
        <v>5941</v>
      </c>
      <c r="B4797" s="21" t="e">
        <v>#N/A</v>
      </c>
    </row>
    <row r="4798" spans="1:2">
      <c r="A4798" s="32" t="s">
        <v>5942</v>
      </c>
      <c r="B4798" s="21" t="e">
        <v>#N/A</v>
      </c>
    </row>
    <row r="4799" spans="1:2">
      <c r="A4799" s="32" t="s">
        <v>5943</v>
      </c>
      <c r="B4799" s="21" t="e">
        <v>#N/A</v>
      </c>
    </row>
    <row r="4800" spans="1:2">
      <c r="A4800" s="32" t="s">
        <v>5944</v>
      </c>
      <c r="B4800" s="21" t="e">
        <v>#N/A</v>
      </c>
    </row>
    <row r="4801" spans="1:2">
      <c r="A4801" s="32" t="s">
        <v>5945</v>
      </c>
      <c r="B4801" s="21" t="e">
        <v>#N/A</v>
      </c>
    </row>
    <row r="4802" spans="1:2">
      <c r="A4802" s="32" t="s">
        <v>5946</v>
      </c>
      <c r="B4802" s="21" t="e">
        <v>#N/A</v>
      </c>
    </row>
    <row r="4803" spans="1:2">
      <c r="A4803" s="32" t="s">
        <v>5947</v>
      </c>
      <c r="B4803" s="21" t="e">
        <v>#N/A</v>
      </c>
    </row>
    <row r="4804" spans="1:2">
      <c r="A4804" s="32" t="s">
        <v>5948</v>
      </c>
      <c r="B4804" s="21" t="e">
        <v>#N/A</v>
      </c>
    </row>
    <row r="4805" spans="1:2">
      <c r="A4805" s="32" t="s">
        <v>5949</v>
      </c>
      <c r="B4805" s="21" t="e">
        <v>#N/A</v>
      </c>
    </row>
    <row r="4806" spans="1:2">
      <c r="A4806" s="32" t="s">
        <v>5950</v>
      </c>
      <c r="B4806" s="21" t="e">
        <v>#N/A</v>
      </c>
    </row>
    <row r="4807" spans="1:2">
      <c r="A4807" s="32" t="s">
        <v>5951</v>
      </c>
      <c r="B4807" s="21" t="e">
        <v>#N/A</v>
      </c>
    </row>
    <row r="4808" spans="1:2">
      <c r="A4808" s="32" t="s">
        <v>5952</v>
      </c>
      <c r="B4808" s="21" t="e">
        <v>#N/A</v>
      </c>
    </row>
    <row r="4809" spans="1:2">
      <c r="A4809" s="32" t="s">
        <v>5953</v>
      </c>
      <c r="B4809" s="21" t="e">
        <v>#N/A</v>
      </c>
    </row>
    <row r="4810" spans="1:2">
      <c r="A4810" s="32" t="s">
        <v>5954</v>
      </c>
      <c r="B4810" s="21" t="e">
        <v>#N/A</v>
      </c>
    </row>
    <row r="4811" spans="1:2">
      <c r="A4811" s="32" t="s">
        <v>5955</v>
      </c>
      <c r="B4811" s="21" t="e">
        <v>#N/A</v>
      </c>
    </row>
    <row r="4812" spans="1:2">
      <c r="A4812" s="32" t="s">
        <v>5956</v>
      </c>
      <c r="B4812" s="21" t="e">
        <v>#N/A</v>
      </c>
    </row>
    <row r="4813" spans="1:2">
      <c r="A4813" s="32" t="s">
        <v>5957</v>
      </c>
      <c r="B4813" s="21" t="e">
        <v>#N/A</v>
      </c>
    </row>
    <row r="4814" spans="1:2">
      <c r="A4814" s="32" t="s">
        <v>5958</v>
      </c>
      <c r="B4814" s="21" t="e">
        <v>#N/A</v>
      </c>
    </row>
    <row r="4815" spans="1:2">
      <c r="A4815" s="32" t="s">
        <v>5959</v>
      </c>
      <c r="B4815" s="21" t="e">
        <v>#N/A</v>
      </c>
    </row>
    <row r="4816" spans="1:2">
      <c r="A4816" s="32" t="s">
        <v>5960</v>
      </c>
      <c r="B4816" s="21" t="e">
        <v>#N/A</v>
      </c>
    </row>
    <row r="4817" spans="1:2">
      <c r="A4817" s="32" t="s">
        <v>5961</v>
      </c>
      <c r="B4817" s="21" t="e">
        <v>#N/A</v>
      </c>
    </row>
    <row r="4818" spans="1:2">
      <c r="A4818" s="32" t="s">
        <v>5962</v>
      </c>
      <c r="B4818" s="21" t="e">
        <v>#N/A</v>
      </c>
    </row>
    <row r="4819" spans="1:2">
      <c r="A4819" s="32" t="s">
        <v>5963</v>
      </c>
      <c r="B4819" s="21" t="e">
        <v>#N/A</v>
      </c>
    </row>
    <row r="4820" spans="1:2">
      <c r="A4820" s="32" t="s">
        <v>5964</v>
      </c>
      <c r="B4820" s="21" t="e">
        <v>#N/A</v>
      </c>
    </row>
    <row r="4821" spans="1:2">
      <c r="A4821" s="32" t="s">
        <v>5965</v>
      </c>
      <c r="B4821" s="21" t="e">
        <v>#N/A</v>
      </c>
    </row>
    <row r="4822" spans="1:2">
      <c r="A4822" s="32" t="s">
        <v>5966</v>
      </c>
      <c r="B4822" s="21" t="e">
        <v>#N/A</v>
      </c>
    </row>
    <row r="4823" spans="1:2">
      <c r="A4823" s="32" t="s">
        <v>5967</v>
      </c>
      <c r="B4823" s="21" t="e">
        <v>#N/A</v>
      </c>
    </row>
    <row r="4824" spans="1:2">
      <c r="A4824" s="32" t="s">
        <v>5968</v>
      </c>
      <c r="B4824" s="21" t="e">
        <v>#N/A</v>
      </c>
    </row>
    <row r="4825" spans="1:2">
      <c r="A4825" s="32" t="s">
        <v>5969</v>
      </c>
      <c r="B4825" s="21" t="e">
        <v>#N/A</v>
      </c>
    </row>
    <row r="4826" spans="1:2">
      <c r="A4826" s="32" t="s">
        <v>5970</v>
      </c>
      <c r="B4826" s="21" t="e">
        <v>#N/A</v>
      </c>
    </row>
    <row r="4827" spans="1:2">
      <c r="A4827" s="32" t="s">
        <v>5971</v>
      </c>
      <c r="B4827" s="21" t="e">
        <v>#N/A</v>
      </c>
    </row>
    <row r="4828" spans="1:2">
      <c r="A4828" s="32" t="s">
        <v>5972</v>
      </c>
      <c r="B4828" s="21" t="e">
        <v>#N/A</v>
      </c>
    </row>
    <row r="4829" spans="1:2">
      <c r="A4829" s="32" t="s">
        <v>5973</v>
      </c>
      <c r="B4829" s="21" t="e">
        <v>#N/A</v>
      </c>
    </row>
    <row r="4830" spans="1:2">
      <c r="A4830" s="32" t="s">
        <v>5974</v>
      </c>
      <c r="B4830" s="21" t="e">
        <v>#N/A</v>
      </c>
    </row>
    <row r="4831" spans="1:2">
      <c r="A4831" s="32" t="s">
        <v>5975</v>
      </c>
      <c r="B4831" s="21" t="e">
        <v>#N/A</v>
      </c>
    </row>
    <row r="4832" spans="1:2">
      <c r="A4832" s="32" t="s">
        <v>5976</v>
      </c>
      <c r="B4832" s="21" t="e">
        <v>#N/A</v>
      </c>
    </row>
    <row r="4833" spans="1:2">
      <c r="A4833" s="32" t="s">
        <v>5977</v>
      </c>
      <c r="B4833" s="21" t="e">
        <v>#N/A</v>
      </c>
    </row>
    <row r="4834" spans="1:2">
      <c r="A4834" s="32" t="s">
        <v>5978</v>
      </c>
      <c r="B4834" s="21" t="e">
        <v>#N/A</v>
      </c>
    </row>
    <row r="4835" spans="1:2">
      <c r="A4835" s="32" t="s">
        <v>5979</v>
      </c>
      <c r="B4835" s="21" t="e">
        <v>#N/A</v>
      </c>
    </row>
    <row r="4836" spans="1:2">
      <c r="A4836" s="32" t="s">
        <v>5980</v>
      </c>
      <c r="B4836" s="21" t="e">
        <v>#N/A</v>
      </c>
    </row>
    <row r="4837" spans="1:2">
      <c r="A4837" s="32" t="s">
        <v>5981</v>
      </c>
      <c r="B4837" s="21" t="e">
        <v>#N/A</v>
      </c>
    </row>
    <row r="4838" spans="1:2">
      <c r="A4838" s="32" t="s">
        <v>5982</v>
      </c>
      <c r="B4838" s="21" t="e">
        <v>#N/A</v>
      </c>
    </row>
    <row r="4839" spans="1:2">
      <c r="A4839" s="32" t="s">
        <v>5983</v>
      </c>
      <c r="B4839" s="21" t="e">
        <v>#N/A</v>
      </c>
    </row>
    <row r="4840" spans="1:2">
      <c r="A4840" s="32" t="s">
        <v>5984</v>
      </c>
      <c r="B4840" s="21" t="e">
        <v>#N/A</v>
      </c>
    </row>
    <row r="4841" spans="1:2">
      <c r="A4841" s="32" t="s">
        <v>5985</v>
      </c>
      <c r="B4841" s="21" t="e">
        <v>#N/A</v>
      </c>
    </row>
    <row r="4842" spans="1:2">
      <c r="A4842" s="32" t="s">
        <v>5986</v>
      </c>
      <c r="B4842" s="21" t="e">
        <v>#N/A</v>
      </c>
    </row>
    <row r="4843" spans="1:2">
      <c r="A4843" s="32" t="s">
        <v>5987</v>
      </c>
      <c r="B4843" s="21" t="e">
        <v>#N/A</v>
      </c>
    </row>
    <row r="4844" spans="1:2">
      <c r="A4844" s="32" t="s">
        <v>5988</v>
      </c>
      <c r="B4844" s="21" t="e">
        <v>#N/A</v>
      </c>
    </row>
    <row r="4845" spans="1:2">
      <c r="A4845" s="32" t="s">
        <v>5989</v>
      </c>
      <c r="B4845" s="21" t="e">
        <v>#N/A</v>
      </c>
    </row>
    <row r="4846" spans="1:2">
      <c r="A4846" s="32" t="s">
        <v>5990</v>
      </c>
      <c r="B4846" s="21" t="e">
        <v>#N/A</v>
      </c>
    </row>
    <row r="4847" spans="1:2">
      <c r="A4847" s="32" t="s">
        <v>5991</v>
      </c>
      <c r="B4847" s="21" t="e">
        <v>#N/A</v>
      </c>
    </row>
    <row r="4848" spans="1:2">
      <c r="A4848" s="32" t="s">
        <v>5992</v>
      </c>
      <c r="B4848" s="21" t="e">
        <v>#N/A</v>
      </c>
    </row>
    <row r="4849" spans="1:2">
      <c r="A4849" s="32" t="s">
        <v>5993</v>
      </c>
      <c r="B4849" s="21" t="e">
        <v>#N/A</v>
      </c>
    </row>
    <row r="4850" spans="1:2">
      <c r="A4850" s="32" t="s">
        <v>5994</v>
      </c>
      <c r="B4850" s="21" t="e">
        <v>#N/A</v>
      </c>
    </row>
    <row r="4851" spans="1:2">
      <c r="A4851" s="32" t="s">
        <v>5995</v>
      </c>
      <c r="B4851" s="21" t="e">
        <v>#N/A</v>
      </c>
    </row>
    <row r="4852" spans="1:2">
      <c r="A4852" s="32" t="s">
        <v>5996</v>
      </c>
      <c r="B4852" s="21" t="e">
        <v>#N/A</v>
      </c>
    </row>
    <row r="4853" spans="1:2">
      <c r="A4853" s="32" t="s">
        <v>5997</v>
      </c>
      <c r="B4853" s="21" t="e">
        <v>#N/A</v>
      </c>
    </row>
    <row r="4854" spans="1:2">
      <c r="A4854" s="32" t="s">
        <v>5998</v>
      </c>
      <c r="B4854" s="21" t="e">
        <v>#N/A</v>
      </c>
    </row>
    <row r="4855" spans="1:2">
      <c r="A4855" s="32" t="s">
        <v>5999</v>
      </c>
      <c r="B4855" s="21" t="e">
        <v>#N/A</v>
      </c>
    </row>
    <row r="4856" spans="1:2">
      <c r="A4856" s="32" t="s">
        <v>6000</v>
      </c>
      <c r="B4856" s="21" t="e">
        <v>#N/A</v>
      </c>
    </row>
    <row r="4857" spans="1:2">
      <c r="A4857" s="32" t="s">
        <v>6001</v>
      </c>
      <c r="B4857" s="21" t="e">
        <v>#N/A</v>
      </c>
    </row>
    <row r="4858" spans="1:2">
      <c r="A4858" s="32" t="s">
        <v>6002</v>
      </c>
      <c r="B4858" s="21" t="e">
        <v>#N/A</v>
      </c>
    </row>
    <row r="4859" spans="1:2">
      <c r="A4859" s="32" t="s">
        <v>6003</v>
      </c>
      <c r="B4859" s="21" t="e">
        <v>#N/A</v>
      </c>
    </row>
    <row r="4860" spans="1:2">
      <c r="A4860" s="32" t="s">
        <v>6004</v>
      </c>
      <c r="B4860" s="21" t="e">
        <v>#N/A</v>
      </c>
    </row>
    <row r="4861" spans="1:2">
      <c r="A4861" s="32" t="s">
        <v>6005</v>
      </c>
      <c r="B4861" s="21" t="e">
        <v>#N/A</v>
      </c>
    </row>
    <row r="4862" spans="1:2">
      <c r="A4862" s="32" t="s">
        <v>6006</v>
      </c>
      <c r="B4862" s="21" t="e">
        <v>#N/A</v>
      </c>
    </row>
    <row r="4863" spans="1:2">
      <c r="A4863" s="32" t="s">
        <v>6007</v>
      </c>
      <c r="B4863" s="21" t="e">
        <v>#N/A</v>
      </c>
    </row>
    <row r="4864" spans="1:2">
      <c r="A4864" s="32" t="s">
        <v>6008</v>
      </c>
      <c r="B4864" s="21" t="e">
        <v>#N/A</v>
      </c>
    </row>
    <row r="4865" spans="1:2">
      <c r="A4865" s="32" t="s">
        <v>6009</v>
      </c>
      <c r="B4865" s="21" t="e">
        <v>#N/A</v>
      </c>
    </row>
    <row r="4866" spans="1:2">
      <c r="A4866" s="32" t="s">
        <v>6010</v>
      </c>
      <c r="B4866" s="21" t="e">
        <v>#N/A</v>
      </c>
    </row>
    <row r="4867" spans="1:2">
      <c r="A4867" s="32" t="s">
        <v>6011</v>
      </c>
      <c r="B4867" s="21" t="e">
        <v>#N/A</v>
      </c>
    </row>
    <row r="4868" spans="1:2">
      <c r="A4868" s="32" t="s">
        <v>6012</v>
      </c>
      <c r="B4868" s="21" t="e">
        <v>#N/A</v>
      </c>
    </row>
    <row r="4869" spans="1:2">
      <c r="A4869" s="32" t="s">
        <v>6013</v>
      </c>
      <c r="B4869" s="21" t="e">
        <v>#N/A</v>
      </c>
    </row>
    <row r="4870" spans="1:2">
      <c r="A4870" s="32" t="s">
        <v>6014</v>
      </c>
      <c r="B4870" s="21" t="e">
        <v>#N/A</v>
      </c>
    </row>
    <row r="4871" spans="1:2">
      <c r="A4871" s="32" t="s">
        <v>6015</v>
      </c>
      <c r="B4871" s="21" t="e">
        <v>#N/A</v>
      </c>
    </row>
    <row r="4872" spans="1:2">
      <c r="A4872" s="32" t="s">
        <v>6016</v>
      </c>
      <c r="B4872" s="21" t="e">
        <v>#N/A</v>
      </c>
    </row>
    <row r="4873" spans="1:2">
      <c r="A4873" s="32" t="s">
        <v>6017</v>
      </c>
      <c r="B4873" s="21" t="e">
        <v>#N/A</v>
      </c>
    </row>
    <row r="4874" spans="1:2">
      <c r="A4874" s="32" t="s">
        <v>6018</v>
      </c>
      <c r="B4874" s="21" t="e">
        <v>#N/A</v>
      </c>
    </row>
    <row r="4875" spans="1:2">
      <c r="A4875" s="32" t="s">
        <v>6019</v>
      </c>
      <c r="B4875" s="21" t="e">
        <v>#N/A</v>
      </c>
    </row>
    <row r="4876" spans="1:2">
      <c r="A4876" s="32" t="s">
        <v>6020</v>
      </c>
      <c r="B4876" s="21" t="e">
        <v>#N/A</v>
      </c>
    </row>
    <row r="4877" spans="1:2">
      <c r="A4877" s="32" t="s">
        <v>6021</v>
      </c>
      <c r="B4877" s="21" t="e">
        <v>#N/A</v>
      </c>
    </row>
    <row r="4878" spans="1:2">
      <c r="A4878" s="32" t="s">
        <v>6022</v>
      </c>
      <c r="B4878" s="21" t="e">
        <v>#N/A</v>
      </c>
    </row>
    <row r="4879" spans="1:2">
      <c r="A4879" s="32" t="s">
        <v>6023</v>
      </c>
      <c r="B4879" s="21" t="e">
        <v>#N/A</v>
      </c>
    </row>
    <row r="4880" spans="1:2">
      <c r="A4880" s="32" t="s">
        <v>6024</v>
      </c>
      <c r="B4880" s="21" t="e">
        <v>#N/A</v>
      </c>
    </row>
    <row r="4881" spans="1:2">
      <c r="A4881" s="32" t="s">
        <v>6025</v>
      </c>
      <c r="B4881" s="21" t="e">
        <v>#N/A</v>
      </c>
    </row>
    <row r="4882" spans="1:2">
      <c r="A4882" s="32" t="s">
        <v>6026</v>
      </c>
      <c r="B4882" s="21" t="e">
        <v>#N/A</v>
      </c>
    </row>
    <row r="4883" spans="1:2">
      <c r="A4883" s="32" t="s">
        <v>6027</v>
      </c>
      <c r="B4883" s="21" t="e">
        <v>#N/A</v>
      </c>
    </row>
    <row r="4884" spans="1:2">
      <c r="A4884" s="32" t="s">
        <v>6028</v>
      </c>
      <c r="B4884" s="21" t="e">
        <v>#N/A</v>
      </c>
    </row>
    <row r="4885" spans="1:2">
      <c r="A4885" s="32" t="s">
        <v>6029</v>
      </c>
      <c r="B4885" s="21" t="e">
        <v>#N/A</v>
      </c>
    </row>
    <row r="4886" spans="1:2">
      <c r="A4886" s="32" t="s">
        <v>6030</v>
      </c>
      <c r="B4886" s="21" t="e">
        <v>#N/A</v>
      </c>
    </row>
    <row r="4887" spans="1:2">
      <c r="A4887" s="32" t="s">
        <v>6031</v>
      </c>
      <c r="B4887" s="21" t="e">
        <v>#N/A</v>
      </c>
    </row>
    <row r="4888" spans="1:2">
      <c r="A4888" s="32" t="s">
        <v>6032</v>
      </c>
      <c r="B4888" s="21" t="e">
        <v>#N/A</v>
      </c>
    </row>
    <row r="4889" spans="1:2">
      <c r="A4889" s="32" t="s">
        <v>6033</v>
      </c>
      <c r="B4889" s="21" t="e">
        <v>#N/A</v>
      </c>
    </row>
    <row r="4890" spans="1:2">
      <c r="A4890" s="32" t="s">
        <v>6034</v>
      </c>
      <c r="B4890" s="21" t="e">
        <v>#N/A</v>
      </c>
    </row>
    <row r="4891" spans="1:2">
      <c r="A4891" s="32" t="s">
        <v>6035</v>
      </c>
      <c r="B4891" s="21" t="e">
        <v>#N/A</v>
      </c>
    </row>
    <row r="4892" spans="1:2">
      <c r="A4892" s="32" t="s">
        <v>6036</v>
      </c>
      <c r="B4892" s="21" t="e">
        <v>#N/A</v>
      </c>
    </row>
    <row r="4893" spans="1:2">
      <c r="A4893" s="32" t="s">
        <v>6037</v>
      </c>
      <c r="B4893" s="21" t="e">
        <v>#N/A</v>
      </c>
    </row>
    <row r="4894" spans="1:2">
      <c r="A4894" s="32" t="s">
        <v>6038</v>
      </c>
      <c r="B4894" s="21" t="e">
        <v>#N/A</v>
      </c>
    </row>
    <row r="4895" spans="1:2">
      <c r="A4895" s="32" t="s">
        <v>6039</v>
      </c>
      <c r="B4895" s="21" t="e">
        <v>#N/A</v>
      </c>
    </row>
    <row r="4896" spans="1:2">
      <c r="A4896" s="32" t="s">
        <v>6040</v>
      </c>
      <c r="B4896" s="21" t="e">
        <v>#N/A</v>
      </c>
    </row>
    <row r="4897" spans="1:2">
      <c r="A4897" s="32" t="s">
        <v>6041</v>
      </c>
      <c r="B4897" s="21" t="e">
        <v>#N/A</v>
      </c>
    </row>
    <row r="4898" spans="1:2">
      <c r="A4898" s="32" t="s">
        <v>6042</v>
      </c>
      <c r="B4898" s="21" t="e">
        <v>#N/A</v>
      </c>
    </row>
    <row r="4899" spans="1:2">
      <c r="A4899" s="32" t="s">
        <v>6043</v>
      </c>
      <c r="B4899" s="21" t="e">
        <v>#N/A</v>
      </c>
    </row>
    <row r="4900" spans="1:2">
      <c r="A4900" s="32" t="s">
        <v>6044</v>
      </c>
      <c r="B4900" s="21" t="e">
        <v>#N/A</v>
      </c>
    </row>
    <row r="4901" spans="1:2">
      <c r="A4901" s="32" t="s">
        <v>6045</v>
      </c>
      <c r="B4901" s="21" t="e">
        <v>#N/A</v>
      </c>
    </row>
    <row r="4902" spans="1:2">
      <c r="A4902" s="32" t="s">
        <v>6046</v>
      </c>
      <c r="B4902" s="21" t="e">
        <v>#N/A</v>
      </c>
    </row>
    <row r="4903" spans="1:2">
      <c r="A4903" s="32" t="s">
        <v>6047</v>
      </c>
      <c r="B4903" s="21" t="e">
        <v>#N/A</v>
      </c>
    </row>
    <row r="4904" spans="1:2">
      <c r="A4904" s="32" t="s">
        <v>6048</v>
      </c>
      <c r="B4904" s="21" t="e">
        <v>#N/A</v>
      </c>
    </row>
    <row r="4905" spans="1:2">
      <c r="A4905" s="32" t="s">
        <v>6049</v>
      </c>
      <c r="B4905" s="21" t="e">
        <v>#N/A</v>
      </c>
    </row>
    <row r="4906" spans="1:2">
      <c r="A4906" s="32" t="s">
        <v>6050</v>
      </c>
      <c r="B4906" s="21" t="e">
        <v>#N/A</v>
      </c>
    </row>
    <row r="4907" spans="1:2">
      <c r="A4907" s="32" t="s">
        <v>6051</v>
      </c>
      <c r="B4907" s="21" t="e">
        <v>#N/A</v>
      </c>
    </row>
    <row r="4908" spans="1:2">
      <c r="A4908" s="32" t="s">
        <v>6052</v>
      </c>
      <c r="B4908" s="21" t="e">
        <v>#N/A</v>
      </c>
    </row>
    <row r="4909" spans="1:2">
      <c r="A4909" s="32" t="s">
        <v>6053</v>
      </c>
      <c r="B4909" s="21" t="e">
        <v>#N/A</v>
      </c>
    </row>
    <row r="4910" spans="1:2">
      <c r="A4910" s="32" t="s">
        <v>6054</v>
      </c>
      <c r="B4910" s="21" t="e">
        <v>#N/A</v>
      </c>
    </row>
    <row r="4911" spans="1:2">
      <c r="A4911" s="32" t="s">
        <v>6055</v>
      </c>
      <c r="B4911" s="21" t="e">
        <v>#N/A</v>
      </c>
    </row>
    <row r="4912" spans="1:2">
      <c r="A4912" s="32" t="s">
        <v>6056</v>
      </c>
      <c r="B4912" s="21" t="e">
        <v>#N/A</v>
      </c>
    </row>
    <row r="4913" spans="1:2">
      <c r="A4913" s="32" t="s">
        <v>6057</v>
      </c>
      <c r="B4913" s="21" t="e">
        <v>#N/A</v>
      </c>
    </row>
    <row r="4914" spans="1:2">
      <c r="A4914" s="32" t="s">
        <v>6058</v>
      </c>
      <c r="B4914" s="21" t="e">
        <v>#N/A</v>
      </c>
    </row>
    <row r="4915" spans="1:2">
      <c r="A4915" s="32" t="s">
        <v>6059</v>
      </c>
      <c r="B4915" s="21" t="e">
        <v>#N/A</v>
      </c>
    </row>
    <row r="4916" spans="1:2">
      <c r="A4916" s="32" t="s">
        <v>6060</v>
      </c>
      <c r="B4916" s="21" t="e">
        <v>#N/A</v>
      </c>
    </row>
    <row r="4917" spans="1:2">
      <c r="A4917" s="32" t="s">
        <v>6061</v>
      </c>
      <c r="B4917" s="21" t="e">
        <v>#N/A</v>
      </c>
    </row>
    <row r="4918" spans="1:2">
      <c r="A4918" s="32" t="s">
        <v>6062</v>
      </c>
      <c r="B4918" s="21" t="e">
        <v>#N/A</v>
      </c>
    </row>
    <row r="4919" spans="1:2">
      <c r="A4919" s="32" t="s">
        <v>6063</v>
      </c>
      <c r="B4919" s="21" t="e">
        <v>#N/A</v>
      </c>
    </row>
    <row r="4920" spans="1:2">
      <c r="A4920" s="32" t="s">
        <v>6064</v>
      </c>
      <c r="B4920" s="21" t="e">
        <v>#N/A</v>
      </c>
    </row>
    <row r="4921" spans="1:2">
      <c r="A4921" s="32" t="s">
        <v>6065</v>
      </c>
      <c r="B4921" s="21" t="e">
        <v>#N/A</v>
      </c>
    </row>
    <row r="4922" spans="1:2">
      <c r="A4922" s="32" t="s">
        <v>6066</v>
      </c>
      <c r="B4922" s="21" t="e">
        <v>#N/A</v>
      </c>
    </row>
    <row r="4923" spans="1:2">
      <c r="A4923" s="32" t="s">
        <v>6067</v>
      </c>
      <c r="B4923" s="21" t="e">
        <v>#N/A</v>
      </c>
    </row>
    <row r="4924" spans="1:2">
      <c r="A4924" s="32" t="s">
        <v>6068</v>
      </c>
      <c r="B4924" s="21" t="e">
        <v>#N/A</v>
      </c>
    </row>
    <row r="4925" spans="1:2">
      <c r="A4925" s="32" t="s">
        <v>6069</v>
      </c>
      <c r="B4925" s="21" t="e">
        <v>#N/A</v>
      </c>
    </row>
    <row r="4926" spans="1:2">
      <c r="A4926" s="32" t="s">
        <v>6070</v>
      </c>
      <c r="B4926" s="21" t="e">
        <v>#N/A</v>
      </c>
    </row>
    <row r="4927" spans="1:2">
      <c r="A4927" s="32" t="s">
        <v>6071</v>
      </c>
      <c r="B4927" s="21" t="e">
        <v>#N/A</v>
      </c>
    </row>
    <row r="4928" spans="1:2">
      <c r="A4928" s="32" t="s">
        <v>6072</v>
      </c>
      <c r="B4928" s="21" t="e">
        <v>#N/A</v>
      </c>
    </row>
    <row r="4929" spans="1:2">
      <c r="A4929" s="32" t="s">
        <v>6073</v>
      </c>
      <c r="B4929" s="21" t="e">
        <v>#N/A</v>
      </c>
    </row>
    <row r="4930" spans="1:2">
      <c r="A4930" s="32" t="s">
        <v>6074</v>
      </c>
      <c r="B4930" s="21" t="e">
        <v>#N/A</v>
      </c>
    </row>
    <row r="4931" spans="1:2">
      <c r="A4931" s="32" t="s">
        <v>6075</v>
      </c>
      <c r="B4931" s="21" t="e">
        <v>#N/A</v>
      </c>
    </row>
    <row r="4932" spans="1:2">
      <c r="A4932" s="32" t="s">
        <v>6076</v>
      </c>
      <c r="B4932" s="21" t="e">
        <v>#N/A</v>
      </c>
    </row>
    <row r="4933" spans="1:2">
      <c r="A4933" s="32" t="s">
        <v>6077</v>
      </c>
      <c r="B4933" s="21" t="e">
        <v>#N/A</v>
      </c>
    </row>
    <row r="4934" spans="1:2">
      <c r="A4934" s="32" t="s">
        <v>6078</v>
      </c>
      <c r="B4934" s="21" t="e">
        <v>#N/A</v>
      </c>
    </row>
    <row r="4935" spans="1:2">
      <c r="A4935" s="32" t="s">
        <v>6079</v>
      </c>
      <c r="B4935" s="21" t="e">
        <v>#N/A</v>
      </c>
    </row>
    <row r="4936" spans="1:2">
      <c r="A4936" s="32" t="s">
        <v>6080</v>
      </c>
      <c r="B4936" s="21" t="e">
        <v>#N/A</v>
      </c>
    </row>
    <row r="4937" spans="1:2">
      <c r="A4937" s="32" t="s">
        <v>6081</v>
      </c>
      <c r="B4937" s="21" t="e">
        <v>#N/A</v>
      </c>
    </row>
    <row r="4938" spans="1:2">
      <c r="A4938" s="32" t="s">
        <v>6082</v>
      </c>
      <c r="B4938" s="21" t="e">
        <v>#N/A</v>
      </c>
    </row>
    <row r="4939" spans="1:2">
      <c r="A4939" s="32" t="s">
        <v>6083</v>
      </c>
      <c r="B4939" s="21" t="e">
        <v>#N/A</v>
      </c>
    </row>
    <row r="4940" spans="1:2">
      <c r="A4940" s="32" t="s">
        <v>6084</v>
      </c>
      <c r="B4940" s="21" t="e">
        <v>#N/A</v>
      </c>
    </row>
    <row r="4941" spans="1:2">
      <c r="A4941" s="32" t="s">
        <v>6085</v>
      </c>
      <c r="B4941" s="21" t="e">
        <v>#N/A</v>
      </c>
    </row>
    <row r="4942" spans="1:2">
      <c r="A4942" s="32" t="s">
        <v>6086</v>
      </c>
      <c r="B4942" s="21" t="e">
        <v>#N/A</v>
      </c>
    </row>
    <row r="4943" spans="1:2">
      <c r="A4943" s="32" t="s">
        <v>6087</v>
      </c>
      <c r="B4943" s="21" t="e">
        <v>#N/A</v>
      </c>
    </row>
    <row r="4944" spans="1:2">
      <c r="A4944" s="32" t="s">
        <v>6088</v>
      </c>
      <c r="B4944" s="21" t="e">
        <v>#N/A</v>
      </c>
    </row>
    <row r="4945" spans="1:2">
      <c r="A4945" s="32" t="s">
        <v>6089</v>
      </c>
      <c r="B4945" s="21" t="e">
        <v>#N/A</v>
      </c>
    </row>
    <row r="4946" spans="1:2">
      <c r="A4946" s="32" t="s">
        <v>6090</v>
      </c>
      <c r="B4946" s="21" t="e">
        <v>#N/A</v>
      </c>
    </row>
    <row r="4947" spans="1:2">
      <c r="A4947" s="32" t="s">
        <v>6091</v>
      </c>
      <c r="B4947" s="21" t="e">
        <v>#N/A</v>
      </c>
    </row>
    <row r="4948" spans="1:2">
      <c r="A4948" s="32" t="s">
        <v>6092</v>
      </c>
      <c r="B4948" s="21" t="e">
        <v>#N/A</v>
      </c>
    </row>
    <row r="4949" spans="1:2">
      <c r="A4949" s="32" t="s">
        <v>6093</v>
      </c>
      <c r="B4949" s="21" t="e">
        <v>#N/A</v>
      </c>
    </row>
    <row r="4950" spans="1:2">
      <c r="A4950" s="32" t="s">
        <v>6094</v>
      </c>
      <c r="B4950" s="21" t="e">
        <v>#N/A</v>
      </c>
    </row>
    <row r="4951" spans="1:2">
      <c r="A4951" s="32" t="s">
        <v>6095</v>
      </c>
      <c r="B4951" s="21" t="e">
        <v>#N/A</v>
      </c>
    </row>
    <row r="4952" spans="1:2">
      <c r="A4952" s="32" t="s">
        <v>6096</v>
      </c>
      <c r="B4952" s="21" t="e">
        <v>#N/A</v>
      </c>
    </row>
    <row r="4953" spans="1:2">
      <c r="A4953" s="32" t="s">
        <v>6097</v>
      </c>
      <c r="B4953" s="21" t="e">
        <v>#N/A</v>
      </c>
    </row>
    <row r="4954" spans="1:2">
      <c r="A4954" s="32" t="s">
        <v>6098</v>
      </c>
      <c r="B4954" s="21" t="e">
        <v>#N/A</v>
      </c>
    </row>
    <row r="4955" spans="1:2">
      <c r="A4955" s="32" t="s">
        <v>6099</v>
      </c>
      <c r="B4955" s="21" t="e">
        <v>#N/A</v>
      </c>
    </row>
    <row r="4956" spans="1:2">
      <c r="A4956" s="32" t="s">
        <v>6100</v>
      </c>
      <c r="B4956" s="21" t="e">
        <v>#N/A</v>
      </c>
    </row>
    <row r="4957" spans="1:2">
      <c r="A4957" s="32" t="s">
        <v>6101</v>
      </c>
      <c r="B4957" s="21" t="e">
        <v>#N/A</v>
      </c>
    </row>
    <row r="4958" spans="1:2">
      <c r="A4958" s="32" t="s">
        <v>6102</v>
      </c>
      <c r="B4958" s="21" t="e">
        <v>#N/A</v>
      </c>
    </row>
    <row r="4959" spans="1:2">
      <c r="A4959" s="32" t="s">
        <v>6103</v>
      </c>
      <c r="B4959" s="21" t="e">
        <v>#N/A</v>
      </c>
    </row>
    <row r="4960" spans="1:2">
      <c r="A4960" s="32" t="s">
        <v>6104</v>
      </c>
      <c r="B4960" s="21" t="e">
        <v>#N/A</v>
      </c>
    </row>
    <row r="4961" spans="1:2">
      <c r="A4961" s="32" t="s">
        <v>6105</v>
      </c>
      <c r="B4961" s="21" t="e">
        <v>#N/A</v>
      </c>
    </row>
    <row r="4962" spans="1:2">
      <c r="A4962" s="32" t="s">
        <v>6106</v>
      </c>
      <c r="B4962" s="21" t="e">
        <v>#N/A</v>
      </c>
    </row>
    <row r="4963" spans="1:2">
      <c r="A4963" s="32" t="s">
        <v>6107</v>
      </c>
      <c r="B4963" s="21" t="e">
        <v>#N/A</v>
      </c>
    </row>
    <row r="4964" spans="1:2">
      <c r="A4964" s="32" t="s">
        <v>6108</v>
      </c>
      <c r="B4964" s="21" t="e">
        <v>#N/A</v>
      </c>
    </row>
    <row r="4965" spans="1:2">
      <c r="A4965" s="32" t="s">
        <v>6109</v>
      </c>
      <c r="B4965" s="21" t="e">
        <v>#N/A</v>
      </c>
    </row>
    <row r="4966" spans="1:2">
      <c r="A4966" s="32" t="s">
        <v>6110</v>
      </c>
      <c r="B4966" s="21" t="e">
        <v>#N/A</v>
      </c>
    </row>
    <row r="4967" spans="1:2">
      <c r="A4967" s="32" t="s">
        <v>6111</v>
      </c>
      <c r="B4967" s="21" t="e">
        <v>#N/A</v>
      </c>
    </row>
    <row r="4968" spans="1:2">
      <c r="A4968" s="32" t="s">
        <v>6112</v>
      </c>
      <c r="B4968" s="21" t="e">
        <v>#N/A</v>
      </c>
    </row>
    <row r="4969" spans="1:2">
      <c r="A4969" s="32" t="s">
        <v>6113</v>
      </c>
      <c r="B4969" s="21" t="e">
        <v>#N/A</v>
      </c>
    </row>
    <row r="4970" spans="1:2">
      <c r="A4970" s="32" t="s">
        <v>6114</v>
      </c>
      <c r="B4970" s="21" t="e">
        <v>#N/A</v>
      </c>
    </row>
    <row r="4971" spans="1:2">
      <c r="A4971" s="32" t="s">
        <v>6115</v>
      </c>
      <c r="B4971" s="21" t="e">
        <v>#N/A</v>
      </c>
    </row>
    <row r="4972" spans="1:2">
      <c r="A4972" s="32" t="s">
        <v>6116</v>
      </c>
      <c r="B4972" s="21" t="e">
        <v>#N/A</v>
      </c>
    </row>
    <row r="4973" spans="1:2">
      <c r="A4973" s="32" t="s">
        <v>6117</v>
      </c>
      <c r="B4973" s="21" t="e">
        <v>#N/A</v>
      </c>
    </row>
    <row r="4974" spans="1:2">
      <c r="A4974" s="32" t="s">
        <v>6118</v>
      </c>
      <c r="B4974" s="21" t="e">
        <v>#N/A</v>
      </c>
    </row>
    <row r="4975" spans="1:2">
      <c r="A4975" s="32" t="s">
        <v>6119</v>
      </c>
      <c r="B4975" s="21" t="e">
        <v>#N/A</v>
      </c>
    </row>
    <row r="4976" spans="1:2">
      <c r="A4976" s="32" t="s">
        <v>6120</v>
      </c>
      <c r="B4976" s="21" t="e">
        <v>#N/A</v>
      </c>
    </row>
    <row r="4977" spans="1:2">
      <c r="A4977" s="32" t="s">
        <v>6121</v>
      </c>
      <c r="B4977" s="21" t="e">
        <v>#N/A</v>
      </c>
    </row>
    <row r="4978" spans="1:2">
      <c r="A4978" s="32" t="s">
        <v>6122</v>
      </c>
      <c r="B4978" s="21" t="e">
        <v>#N/A</v>
      </c>
    </row>
    <row r="4979" spans="1:2">
      <c r="A4979" s="32" t="s">
        <v>6123</v>
      </c>
      <c r="B4979" s="21" t="e">
        <v>#N/A</v>
      </c>
    </row>
    <row r="4980" spans="1:2">
      <c r="A4980" s="32" t="s">
        <v>6124</v>
      </c>
      <c r="B4980" s="21" t="e">
        <v>#N/A</v>
      </c>
    </row>
    <row r="4981" spans="1:2">
      <c r="A4981" s="32" t="s">
        <v>6125</v>
      </c>
      <c r="B4981" s="21" t="e">
        <v>#N/A</v>
      </c>
    </row>
    <row r="4982" spans="1:2">
      <c r="A4982" s="32" t="s">
        <v>6126</v>
      </c>
      <c r="B4982" s="21" t="e">
        <v>#N/A</v>
      </c>
    </row>
    <row r="4983" spans="1:2">
      <c r="A4983" s="32" t="s">
        <v>6127</v>
      </c>
      <c r="B4983" s="21" t="e">
        <v>#N/A</v>
      </c>
    </row>
    <row r="4984" spans="1:2">
      <c r="A4984" s="32" t="s">
        <v>6128</v>
      </c>
      <c r="B4984" s="21" t="e">
        <v>#N/A</v>
      </c>
    </row>
    <row r="4985" spans="1:2">
      <c r="A4985" s="32" t="s">
        <v>6129</v>
      </c>
      <c r="B4985" s="21" t="e">
        <v>#N/A</v>
      </c>
    </row>
    <row r="4986" spans="1:2">
      <c r="A4986" s="32" t="s">
        <v>6130</v>
      </c>
      <c r="B4986" s="21" t="e">
        <v>#N/A</v>
      </c>
    </row>
    <row r="4987" spans="1:2">
      <c r="A4987" s="32" t="s">
        <v>6131</v>
      </c>
      <c r="B4987" s="21" t="e">
        <v>#N/A</v>
      </c>
    </row>
    <row r="4988" spans="1:2">
      <c r="A4988" s="32" t="s">
        <v>6132</v>
      </c>
      <c r="B4988" s="21" t="e">
        <v>#N/A</v>
      </c>
    </row>
    <row r="4989" spans="1:2">
      <c r="A4989" s="32" t="s">
        <v>6133</v>
      </c>
      <c r="B4989" s="21" t="e">
        <v>#N/A</v>
      </c>
    </row>
    <row r="4990" spans="1:2">
      <c r="A4990" s="32" t="s">
        <v>6134</v>
      </c>
      <c r="B4990" s="21" t="e">
        <v>#N/A</v>
      </c>
    </row>
    <row r="4991" spans="1:2">
      <c r="A4991" s="32" t="s">
        <v>6135</v>
      </c>
      <c r="B4991" s="21" t="e">
        <v>#N/A</v>
      </c>
    </row>
    <row r="4992" spans="1:2">
      <c r="A4992" s="32" t="s">
        <v>6136</v>
      </c>
      <c r="B4992" s="21" t="e">
        <v>#N/A</v>
      </c>
    </row>
    <row r="4993" spans="1:2">
      <c r="A4993" s="32" t="s">
        <v>6137</v>
      </c>
      <c r="B4993" s="21" t="e">
        <v>#N/A</v>
      </c>
    </row>
    <row r="4994" spans="1:2">
      <c r="A4994" s="32" t="s">
        <v>6138</v>
      </c>
      <c r="B4994" s="21" t="e">
        <v>#N/A</v>
      </c>
    </row>
    <row r="4995" spans="1:2">
      <c r="A4995" s="32" t="s">
        <v>6139</v>
      </c>
      <c r="B4995" s="21" t="e">
        <v>#N/A</v>
      </c>
    </row>
    <row r="4996" spans="1:2">
      <c r="A4996" s="32" t="s">
        <v>6140</v>
      </c>
      <c r="B4996" s="21" t="e">
        <v>#N/A</v>
      </c>
    </row>
    <row r="4997" spans="1:2">
      <c r="A4997" s="32" t="s">
        <v>6141</v>
      </c>
      <c r="B4997" s="21" t="e">
        <v>#N/A</v>
      </c>
    </row>
    <row r="4998" spans="1:2">
      <c r="A4998" s="32" t="s">
        <v>6142</v>
      </c>
      <c r="B4998" s="21" t="e">
        <v>#N/A</v>
      </c>
    </row>
    <row r="4999" spans="1:2">
      <c r="A4999" s="32" t="s">
        <v>6143</v>
      </c>
      <c r="B4999" s="21" t="e">
        <v>#N/A</v>
      </c>
    </row>
    <row r="5000" spans="1:2">
      <c r="A5000" s="32" t="s">
        <v>6144</v>
      </c>
      <c r="B5000" s="21" t="e">
        <v>#N/A</v>
      </c>
    </row>
    <row r="5001" spans="1:2">
      <c r="A5001" s="32" t="s">
        <v>6145</v>
      </c>
      <c r="B5001" s="21" t="e">
        <v>#N/A</v>
      </c>
    </row>
    <row r="5002" spans="1:2">
      <c r="A5002" s="32" t="s">
        <v>6146</v>
      </c>
      <c r="B5002" s="21" t="e">
        <v>#N/A</v>
      </c>
    </row>
    <row r="5003" spans="1:2">
      <c r="A5003" s="32" t="s">
        <v>6147</v>
      </c>
      <c r="B5003" s="21" t="e">
        <v>#N/A</v>
      </c>
    </row>
    <row r="5004" spans="1:2">
      <c r="A5004" s="32" t="s">
        <v>6148</v>
      </c>
      <c r="B5004" s="21" t="e">
        <v>#N/A</v>
      </c>
    </row>
    <row r="5005" spans="1:2">
      <c r="A5005" s="32" t="s">
        <v>6149</v>
      </c>
      <c r="B5005" s="21" t="e">
        <v>#N/A</v>
      </c>
    </row>
    <row r="5006" spans="1:2">
      <c r="A5006" s="32" t="s">
        <v>6150</v>
      </c>
      <c r="B5006" s="21" t="e">
        <v>#N/A</v>
      </c>
    </row>
    <row r="5007" spans="1:2">
      <c r="A5007" s="32" t="s">
        <v>6151</v>
      </c>
      <c r="B5007" s="21" t="e">
        <v>#N/A</v>
      </c>
    </row>
    <row r="5008" spans="1:2">
      <c r="A5008" s="32" t="s">
        <v>6152</v>
      </c>
      <c r="B5008" s="21" t="e">
        <v>#N/A</v>
      </c>
    </row>
    <row r="5009" spans="1:2">
      <c r="A5009" s="32" t="s">
        <v>6153</v>
      </c>
      <c r="B5009" s="21" t="e">
        <v>#N/A</v>
      </c>
    </row>
    <row r="5010" spans="1:2">
      <c r="A5010" s="32" t="s">
        <v>6154</v>
      </c>
      <c r="B5010" s="21" t="e">
        <v>#N/A</v>
      </c>
    </row>
    <row r="5011" spans="1:2">
      <c r="A5011" s="32" t="s">
        <v>6155</v>
      </c>
      <c r="B5011" s="21" t="e">
        <v>#N/A</v>
      </c>
    </row>
    <row r="5012" spans="1:2">
      <c r="A5012" s="32" t="s">
        <v>6156</v>
      </c>
      <c r="B5012" s="21" t="e">
        <v>#N/A</v>
      </c>
    </row>
    <row r="5013" spans="1:2">
      <c r="A5013" s="32" t="s">
        <v>6157</v>
      </c>
      <c r="B5013" s="21" t="e">
        <v>#N/A</v>
      </c>
    </row>
    <row r="5014" spans="1:2">
      <c r="A5014" s="32" t="s">
        <v>6158</v>
      </c>
      <c r="B5014" s="21" t="e">
        <v>#N/A</v>
      </c>
    </row>
    <row r="5015" spans="1:2">
      <c r="A5015" s="32" t="s">
        <v>6159</v>
      </c>
      <c r="B5015" s="21" t="e">
        <v>#N/A</v>
      </c>
    </row>
    <row r="5016" spans="1:2">
      <c r="A5016" s="32" t="s">
        <v>6160</v>
      </c>
      <c r="B5016" s="21" t="e">
        <v>#N/A</v>
      </c>
    </row>
    <row r="5017" spans="1:2">
      <c r="A5017" s="32" t="s">
        <v>6161</v>
      </c>
      <c r="B5017" s="21" t="e">
        <v>#N/A</v>
      </c>
    </row>
    <row r="5018" spans="1:2">
      <c r="A5018" s="32" t="s">
        <v>6162</v>
      </c>
      <c r="B5018" s="21" t="e">
        <v>#N/A</v>
      </c>
    </row>
    <row r="5019" spans="1:2">
      <c r="A5019" s="32" t="s">
        <v>6163</v>
      </c>
      <c r="B5019" s="21" t="e">
        <v>#N/A</v>
      </c>
    </row>
    <row r="5020" spans="1:2">
      <c r="A5020" s="32" t="s">
        <v>6164</v>
      </c>
      <c r="B5020" s="21" t="e">
        <v>#N/A</v>
      </c>
    </row>
    <row r="5021" spans="1:2">
      <c r="A5021" s="32" t="s">
        <v>6165</v>
      </c>
      <c r="B5021" s="21" t="e">
        <v>#N/A</v>
      </c>
    </row>
    <row r="5022" spans="1:2">
      <c r="A5022" s="32" t="s">
        <v>6166</v>
      </c>
      <c r="B5022" s="21" t="e">
        <v>#N/A</v>
      </c>
    </row>
    <row r="5023" spans="1:2">
      <c r="A5023" s="32" t="s">
        <v>6167</v>
      </c>
      <c r="B5023" s="21" t="e">
        <v>#N/A</v>
      </c>
    </row>
    <row r="5024" spans="1:2">
      <c r="A5024" s="32" t="s">
        <v>6168</v>
      </c>
      <c r="B5024" s="21" t="e">
        <v>#N/A</v>
      </c>
    </row>
    <row r="5025" spans="1:2">
      <c r="A5025" s="32" t="s">
        <v>6169</v>
      </c>
      <c r="B5025" s="21" t="e">
        <v>#N/A</v>
      </c>
    </row>
    <row r="5026" spans="1:2">
      <c r="A5026" s="32" t="s">
        <v>6170</v>
      </c>
      <c r="B5026" s="21" t="e">
        <v>#N/A</v>
      </c>
    </row>
    <row r="5027" spans="1:2">
      <c r="A5027" s="32" t="s">
        <v>6171</v>
      </c>
      <c r="B5027" s="21" t="e">
        <v>#N/A</v>
      </c>
    </row>
    <row r="5028" spans="1:2">
      <c r="A5028" s="32" t="s">
        <v>6172</v>
      </c>
      <c r="B5028" s="21" t="e">
        <v>#N/A</v>
      </c>
    </row>
    <row r="5029" spans="1:2">
      <c r="A5029" s="32" t="s">
        <v>6173</v>
      </c>
      <c r="B5029" s="21" t="e">
        <v>#N/A</v>
      </c>
    </row>
    <row r="5030" spans="1:2">
      <c r="A5030" s="32" t="s">
        <v>6174</v>
      </c>
      <c r="B5030" s="21" t="e">
        <v>#N/A</v>
      </c>
    </row>
    <row r="5031" spans="1:2">
      <c r="A5031" s="32" t="s">
        <v>6175</v>
      </c>
      <c r="B5031" s="21" t="e">
        <v>#N/A</v>
      </c>
    </row>
    <row r="5032" spans="1:2">
      <c r="A5032" s="32" t="s">
        <v>6176</v>
      </c>
      <c r="B5032" s="21" t="e">
        <v>#N/A</v>
      </c>
    </row>
    <row r="5033" spans="1:2">
      <c r="A5033" s="32" t="s">
        <v>6177</v>
      </c>
      <c r="B5033" s="21" t="e">
        <v>#N/A</v>
      </c>
    </row>
    <row r="5034" spans="1:2">
      <c r="A5034" s="32" t="s">
        <v>6178</v>
      </c>
      <c r="B5034" s="21" t="e">
        <v>#N/A</v>
      </c>
    </row>
    <row r="5035" spans="1:2">
      <c r="A5035" s="32" t="s">
        <v>6179</v>
      </c>
      <c r="B5035" s="21" t="e">
        <v>#N/A</v>
      </c>
    </row>
    <row r="5036" spans="1:2">
      <c r="A5036" s="32" t="s">
        <v>6180</v>
      </c>
      <c r="B5036" s="21" t="e">
        <v>#N/A</v>
      </c>
    </row>
    <row r="5037" spans="1:2">
      <c r="A5037" s="32" t="s">
        <v>6181</v>
      </c>
      <c r="B5037" s="21" t="e">
        <v>#N/A</v>
      </c>
    </row>
    <row r="5038" spans="1:2">
      <c r="A5038" s="32" t="s">
        <v>6182</v>
      </c>
      <c r="B5038" s="21" t="e">
        <v>#N/A</v>
      </c>
    </row>
    <row r="5039" spans="1:2">
      <c r="A5039" s="32" t="s">
        <v>6183</v>
      </c>
      <c r="B5039" s="21" t="e">
        <v>#N/A</v>
      </c>
    </row>
    <row r="5040" spans="1:2">
      <c r="A5040" s="32" t="s">
        <v>6184</v>
      </c>
      <c r="B5040" s="21" t="e">
        <v>#N/A</v>
      </c>
    </row>
    <row r="5041" spans="1:2">
      <c r="A5041" s="32" t="s">
        <v>6185</v>
      </c>
      <c r="B5041" s="21" t="e">
        <v>#N/A</v>
      </c>
    </row>
    <row r="5042" spans="1:2">
      <c r="A5042" s="32" t="s">
        <v>6186</v>
      </c>
      <c r="B5042" s="21" t="e">
        <v>#N/A</v>
      </c>
    </row>
    <row r="5043" spans="1:2">
      <c r="A5043" s="32" t="s">
        <v>6187</v>
      </c>
      <c r="B5043" s="21" t="e">
        <v>#N/A</v>
      </c>
    </row>
    <row r="5044" spans="1:2">
      <c r="A5044" s="32" t="s">
        <v>6188</v>
      </c>
      <c r="B5044" s="21" t="e">
        <v>#N/A</v>
      </c>
    </row>
    <row r="5045" spans="1:2">
      <c r="A5045" s="32" t="s">
        <v>6189</v>
      </c>
      <c r="B5045" s="21" t="e">
        <v>#N/A</v>
      </c>
    </row>
    <row r="5046" spans="1:2">
      <c r="A5046" s="32" t="s">
        <v>6190</v>
      </c>
      <c r="B5046" s="21" t="e">
        <v>#N/A</v>
      </c>
    </row>
    <row r="5047" spans="1:2">
      <c r="A5047" s="32" t="s">
        <v>6191</v>
      </c>
      <c r="B5047" s="21" t="e">
        <v>#N/A</v>
      </c>
    </row>
    <row r="5048" spans="1:2">
      <c r="A5048" s="32" t="s">
        <v>6192</v>
      </c>
      <c r="B5048" s="21" t="e">
        <v>#N/A</v>
      </c>
    </row>
    <row r="5049" spans="1:2">
      <c r="A5049" s="32" t="s">
        <v>6193</v>
      </c>
      <c r="B5049" s="21" t="e">
        <v>#N/A</v>
      </c>
    </row>
    <row r="5050" spans="1:2">
      <c r="A5050" s="32" t="s">
        <v>6194</v>
      </c>
      <c r="B5050" s="21" t="e">
        <v>#N/A</v>
      </c>
    </row>
    <row r="5051" spans="1:2">
      <c r="A5051" s="32" t="s">
        <v>6195</v>
      </c>
      <c r="B5051" s="21" t="e">
        <v>#N/A</v>
      </c>
    </row>
    <row r="5052" spans="1:2">
      <c r="A5052" s="32" t="s">
        <v>6196</v>
      </c>
      <c r="B5052" s="21" t="e">
        <v>#N/A</v>
      </c>
    </row>
    <row r="5053" spans="1:2">
      <c r="A5053" s="32" t="s">
        <v>6197</v>
      </c>
      <c r="B5053" s="21" t="e">
        <v>#N/A</v>
      </c>
    </row>
    <row r="5054" spans="1:2">
      <c r="A5054" s="32" t="s">
        <v>6198</v>
      </c>
      <c r="B5054" s="21" t="e">
        <v>#N/A</v>
      </c>
    </row>
    <row r="5055" spans="1:2">
      <c r="A5055" s="32" t="s">
        <v>6199</v>
      </c>
      <c r="B5055" s="21" t="e">
        <v>#N/A</v>
      </c>
    </row>
    <row r="5056" spans="1:2">
      <c r="A5056" s="32" t="s">
        <v>6200</v>
      </c>
      <c r="B5056" s="21" t="e">
        <v>#N/A</v>
      </c>
    </row>
    <row r="5057" spans="1:2">
      <c r="A5057" s="32" t="s">
        <v>6201</v>
      </c>
      <c r="B5057" s="21" t="e">
        <v>#N/A</v>
      </c>
    </row>
    <row r="5058" spans="1:2">
      <c r="A5058" s="32" t="s">
        <v>6202</v>
      </c>
      <c r="B5058" s="21" t="e">
        <v>#N/A</v>
      </c>
    </row>
    <row r="5059" spans="1:2">
      <c r="A5059" s="32" t="s">
        <v>6203</v>
      </c>
      <c r="B5059" s="21" t="e">
        <v>#N/A</v>
      </c>
    </row>
    <row r="5060" spans="1:2">
      <c r="A5060" s="32" t="s">
        <v>6204</v>
      </c>
      <c r="B5060" s="21" t="e">
        <v>#N/A</v>
      </c>
    </row>
    <row r="5061" spans="1:2">
      <c r="A5061" s="32" t="s">
        <v>6205</v>
      </c>
      <c r="B5061" s="21" t="e">
        <v>#N/A</v>
      </c>
    </row>
    <row r="5062" spans="1:2">
      <c r="A5062" s="32" t="s">
        <v>6206</v>
      </c>
      <c r="B5062" s="21" t="e">
        <v>#N/A</v>
      </c>
    </row>
    <row r="5063" spans="1:2">
      <c r="A5063" s="32" t="s">
        <v>6207</v>
      </c>
      <c r="B5063" s="21" t="e">
        <v>#N/A</v>
      </c>
    </row>
    <row r="5064" spans="1:2">
      <c r="A5064" s="32" t="s">
        <v>6208</v>
      </c>
      <c r="B5064" s="21" t="e">
        <v>#N/A</v>
      </c>
    </row>
    <row r="5065" spans="1:2">
      <c r="A5065" s="32" t="s">
        <v>6209</v>
      </c>
      <c r="B5065" s="21" t="e">
        <v>#N/A</v>
      </c>
    </row>
    <row r="5066" spans="1:2">
      <c r="A5066" s="32" t="s">
        <v>6210</v>
      </c>
      <c r="B5066" s="21" t="e">
        <v>#N/A</v>
      </c>
    </row>
    <row r="5067" spans="1:2">
      <c r="A5067" s="32" t="s">
        <v>6211</v>
      </c>
      <c r="B5067" s="21" t="e">
        <v>#N/A</v>
      </c>
    </row>
    <row r="5068" spans="1:2">
      <c r="A5068" s="32" t="s">
        <v>6212</v>
      </c>
      <c r="B5068" s="21" t="e">
        <v>#N/A</v>
      </c>
    </row>
    <row r="5069" spans="1:2">
      <c r="A5069" s="32" t="s">
        <v>6213</v>
      </c>
      <c r="B5069" s="21" t="e">
        <v>#N/A</v>
      </c>
    </row>
    <row r="5070" spans="1:2">
      <c r="A5070" s="32" t="s">
        <v>6214</v>
      </c>
      <c r="B5070" s="21" t="e">
        <v>#N/A</v>
      </c>
    </row>
    <row r="5071" spans="1:2">
      <c r="A5071" s="32" t="s">
        <v>6215</v>
      </c>
      <c r="B5071" s="21" t="e">
        <v>#N/A</v>
      </c>
    </row>
    <row r="5072" spans="1:2">
      <c r="A5072" s="32" t="s">
        <v>6216</v>
      </c>
      <c r="B5072" s="21" t="e">
        <v>#N/A</v>
      </c>
    </row>
    <row r="5073" spans="1:2">
      <c r="A5073" s="32" t="s">
        <v>6217</v>
      </c>
      <c r="B5073" s="21" t="e">
        <v>#N/A</v>
      </c>
    </row>
    <row r="5074" spans="1:2">
      <c r="A5074" s="32" t="s">
        <v>6218</v>
      </c>
      <c r="B5074" s="21" t="e">
        <v>#N/A</v>
      </c>
    </row>
    <row r="5075" spans="1:2">
      <c r="A5075" s="32" t="s">
        <v>6219</v>
      </c>
      <c r="B5075" s="21" t="e">
        <v>#N/A</v>
      </c>
    </row>
    <row r="5076" spans="1:2">
      <c r="A5076" s="32" t="s">
        <v>6220</v>
      </c>
      <c r="B5076" s="21" t="e">
        <v>#N/A</v>
      </c>
    </row>
    <row r="5077" spans="1:2">
      <c r="A5077" s="32" t="s">
        <v>6221</v>
      </c>
      <c r="B5077" s="21" t="e">
        <v>#N/A</v>
      </c>
    </row>
    <row r="5078" spans="1:2">
      <c r="A5078" s="32" t="s">
        <v>6222</v>
      </c>
      <c r="B5078" s="21" t="e">
        <v>#N/A</v>
      </c>
    </row>
    <row r="5079" spans="1:2">
      <c r="A5079" s="32" t="s">
        <v>6223</v>
      </c>
      <c r="B5079" s="21" t="e">
        <v>#N/A</v>
      </c>
    </row>
    <row r="5080" spans="1:2">
      <c r="A5080" s="32" t="s">
        <v>6224</v>
      </c>
      <c r="B5080" s="21" t="e">
        <v>#N/A</v>
      </c>
    </row>
    <row r="5081" spans="1:2">
      <c r="A5081" s="32" t="s">
        <v>6225</v>
      </c>
      <c r="B5081" s="21" t="e">
        <v>#N/A</v>
      </c>
    </row>
    <row r="5082" spans="1:2">
      <c r="A5082" s="32" t="s">
        <v>6226</v>
      </c>
      <c r="B5082" s="21" t="e">
        <v>#N/A</v>
      </c>
    </row>
    <row r="5083" spans="1:2">
      <c r="A5083" s="32" t="s">
        <v>6227</v>
      </c>
      <c r="B5083" s="21" t="e">
        <v>#N/A</v>
      </c>
    </row>
    <row r="5084" spans="1:2">
      <c r="A5084" s="32" t="s">
        <v>6228</v>
      </c>
      <c r="B5084" s="21" t="e">
        <v>#N/A</v>
      </c>
    </row>
    <row r="5085" spans="1:2">
      <c r="A5085" s="32" t="s">
        <v>6229</v>
      </c>
      <c r="B5085" s="21" t="e">
        <v>#N/A</v>
      </c>
    </row>
    <row r="5086" spans="1:2">
      <c r="A5086" s="32" t="s">
        <v>6230</v>
      </c>
      <c r="B5086" s="21" t="e">
        <v>#N/A</v>
      </c>
    </row>
    <row r="5087" spans="1:2">
      <c r="A5087" s="32" t="s">
        <v>6231</v>
      </c>
      <c r="B5087" s="21" t="e">
        <v>#N/A</v>
      </c>
    </row>
    <row r="5088" spans="1:2">
      <c r="A5088" s="32" t="s">
        <v>6232</v>
      </c>
      <c r="B5088" s="21" t="e">
        <v>#N/A</v>
      </c>
    </row>
    <row r="5089" spans="1:2">
      <c r="A5089" s="32" t="s">
        <v>6233</v>
      </c>
      <c r="B5089" s="21" t="e">
        <v>#N/A</v>
      </c>
    </row>
    <row r="5090" spans="1:2">
      <c r="A5090" s="32" t="s">
        <v>6234</v>
      </c>
      <c r="B5090" s="21" t="e">
        <v>#N/A</v>
      </c>
    </row>
    <row r="5091" spans="1:2">
      <c r="A5091" s="32" t="s">
        <v>6235</v>
      </c>
      <c r="B5091" s="21" t="e">
        <v>#N/A</v>
      </c>
    </row>
    <row r="5092" spans="1:2">
      <c r="A5092" s="32" t="s">
        <v>6236</v>
      </c>
      <c r="B5092" s="21" t="e">
        <v>#N/A</v>
      </c>
    </row>
    <row r="5093" spans="1:2">
      <c r="A5093" s="32" t="s">
        <v>6237</v>
      </c>
      <c r="B5093" s="21" t="e">
        <v>#N/A</v>
      </c>
    </row>
    <row r="5094" spans="1:2">
      <c r="A5094" s="32" t="s">
        <v>6238</v>
      </c>
      <c r="B5094" s="21" t="e">
        <v>#N/A</v>
      </c>
    </row>
    <row r="5095" spans="1:2">
      <c r="A5095" s="32" t="s">
        <v>6239</v>
      </c>
      <c r="B5095" s="21" t="e">
        <v>#N/A</v>
      </c>
    </row>
    <row r="5096" spans="1:2">
      <c r="A5096" s="32" t="s">
        <v>6240</v>
      </c>
      <c r="B5096" s="21" t="e">
        <v>#N/A</v>
      </c>
    </row>
    <row r="5097" spans="1:2">
      <c r="A5097" s="32" t="s">
        <v>6241</v>
      </c>
      <c r="B5097" s="21" t="e">
        <v>#N/A</v>
      </c>
    </row>
    <row r="5098" spans="1:2">
      <c r="A5098" s="32" t="s">
        <v>6242</v>
      </c>
      <c r="B5098" s="21" t="e">
        <v>#N/A</v>
      </c>
    </row>
    <row r="5099" spans="1:2">
      <c r="A5099" s="32" t="s">
        <v>6243</v>
      </c>
      <c r="B5099" s="21" t="e">
        <v>#N/A</v>
      </c>
    </row>
    <row r="5100" spans="1:2">
      <c r="A5100" s="32" t="s">
        <v>6244</v>
      </c>
      <c r="B5100" s="21" t="e">
        <v>#N/A</v>
      </c>
    </row>
    <row r="5101" spans="1:2">
      <c r="A5101" s="32" t="s">
        <v>6245</v>
      </c>
      <c r="B5101" s="21" t="e">
        <v>#N/A</v>
      </c>
    </row>
    <row r="5102" spans="1:2">
      <c r="A5102" s="32" t="s">
        <v>6246</v>
      </c>
      <c r="B5102" s="21" t="e">
        <v>#N/A</v>
      </c>
    </row>
    <row r="5103" spans="1:2">
      <c r="A5103" s="32" t="s">
        <v>6247</v>
      </c>
      <c r="B5103" s="21" t="e">
        <v>#N/A</v>
      </c>
    </row>
    <row r="5104" spans="1:2">
      <c r="A5104" s="32" t="s">
        <v>6248</v>
      </c>
      <c r="B5104" s="21" t="e">
        <v>#N/A</v>
      </c>
    </row>
    <row r="5105" spans="1:2">
      <c r="A5105" s="32" t="s">
        <v>6249</v>
      </c>
      <c r="B5105" s="21" t="e">
        <v>#N/A</v>
      </c>
    </row>
    <row r="5106" spans="1:2">
      <c r="A5106" s="32" t="s">
        <v>6250</v>
      </c>
      <c r="B5106" s="21" t="e">
        <v>#N/A</v>
      </c>
    </row>
    <row r="5107" spans="1:2">
      <c r="A5107" s="32" t="s">
        <v>6251</v>
      </c>
      <c r="B5107" s="21" t="e">
        <v>#N/A</v>
      </c>
    </row>
    <row r="5108" spans="1:2">
      <c r="A5108" s="32" t="s">
        <v>6252</v>
      </c>
      <c r="B5108" s="21" t="e">
        <v>#N/A</v>
      </c>
    </row>
    <row r="5109" spans="1:2">
      <c r="A5109" s="32" t="s">
        <v>6253</v>
      </c>
      <c r="B5109" s="21" t="e">
        <v>#N/A</v>
      </c>
    </row>
    <row r="5110" spans="1:2">
      <c r="A5110" s="32" t="s">
        <v>6254</v>
      </c>
      <c r="B5110" s="21" t="e">
        <v>#N/A</v>
      </c>
    </row>
    <row r="5111" spans="1:2">
      <c r="A5111" s="32" t="s">
        <v>6255</v>
      </c>
      <c r="B5111" s="21" t="e">
        <v>#N/A</v>
      </c>
    </row>
    <row r="5112" spans="1:2">
      <c r="A5112" s="32" t="s">
        <v>6256</v>
      </c>
      <c r="B5112" s="21" t="e">
        <v>#N/A</v>
      </c>
    </row>
    <row r="5113" spans="1:2">
      <c r="A5113" s="32" t="s">
        <v>6257</v>
      </c>
      <c r="B5113" s="21" t="e">
        <v>#N/A</v>
      </c>
    </row>
    <row r="5114" spans="1:2">
      <c r="A5114" s="32" t="s">
        <v>6258</v>
      </c>
      <c r="B5114" s="21" t="e">
        <v>#N/A</v>
      </c>
    </row>
    <row r="5115" spans="1:2">
      <c r="A5115" s="32" t="s">
        <v>6259</v>
      </c>
      <c r="B5115" s="21" t="e">
        <v>#N/A</v>
      </c>
    </row>
    <row r="5116" spans="1:2">
      <c r="A5116" s="32" t="s">
        <v>6260</v>
      </c>
      <c r="B5116" s="21" t="e">
        <v>#N/A</v>
      </c>
    </row>
    <row r="5117" spans="1:2">
      <c r="A5117" s="32" t="s">
        <v>6261</v>
      </c>
      <c r="B5117" s="21" t="e">
        <v>#N/A</v>
      </c>
    </row>
    <row r="5118" spans="1:2">
      <c r="A5118" s="32" t="s">
        <v>6262</v>
      </c>
      <c r="B5118" s="21" t="e">
        <v>#N/A</v>
      </c>
    </row>
    <row r="5119" spans="1:2">
      <c r="A5119" s="32" t="s">
        <v>6263</v>
      </c>
      <c r="B5119" s="21" t="e">
        <v>#N/A</v>
      </c>
    </row>
    <row r="5120" spans="1:2">
      <c r="A5120" s="32" t="s">
        <v>6264</v>
      </c>
      <c r="B5120" s="21" t="e">
        <v>#N/A</v>
      </c>
    </row>
    <row r="5121" spans="1:2">
      <c r="A5121" s="32" t="s">
        <v>6265</v>
      </c>
      <c r="B5121" s="21" t="e">
        <v>#N/A</v>
      </c>
    </row>
    <row r="5122" spans="1:2">
      <c r="A5122" s="32" t="s">
        <v>6266</v>
      </c>
      <c r="B5122" s="21" t="e">
        <v>#N/A</v>
      </c>
    </row>
    <row r="5123" spans="1:2">
      <c r="A5123" s="32" t="s">
        <v>6267</v>
      </c>
      <c r="B5123" s="21" t="e">
        <v>#N/A</v>
      </c>
    </row>
    <row r="5124" spans="1:2">
      <c r="A5124" s="32" t="s">
        <v>6268</v>
      </c>
      <c r="B5124" s="21" t="e">
        <v>#N/A</v>
      </c>
    </row>
    <row r="5125" spans="1:2">
      <c r="A5125" s="32" t="s">
        <v>6269</v>
      </c>
      <c r="B5125" s="21" t="e">
        <v>#N/A</v>
      </c>
    </row>
    <row r="5126" spans="1:2">
      <c r="A5126" s="32" t="s">
        <v>6270</v>
      </c>
      <c r="B5126" s="21" t="e">
        <v>#N/A</v>
      </c>
    </row>
    <row r="5127" spans="1:2">
      <c r="A5127" s="32" t="s">
        <v>6271</v>
      </c>
      <c r="B5127" s="21" t="e">
        <v>#N/A</v>
      </c>
    </row>
    <row r="5128" spans="1:2">
      <c r="A5128" s="32" t="s">
        <v>6272</v>
      </c>
      <c r="B5128" s="21" t="e">
        <v>#N/A</v>
      </c>
    </row>
    <row r="5129" spans="1:2">
      <c r="A5129" s="32" t="s">
        <v>6273</v>
      </c>
      <c r="B5129" s="21" t="e">
        <v>#N/A</v>
      </c>
    </row>
    <row r="5130" spans="1:2">
      <c r="A5130" s="32" t="s">
        <v>6274</v>
      </c>
      <c r="B5130" s="21" t="e">
        <v>#N/A</v>
      </c>
    </row>
    <row r="5131" spans="1:2">
      <c r="A5131" s="32" t="s">
        <v>6275</v>
      </c>
      <c r="B5131" s="21" t="e">
        <v>#N/A</v>
      </c>
    </row>
    <row r="5132" spans="1:2">
      <c r="A5132" s="32" t="s">
        <v>6276</v>
      </c>
      <c r="B5132" s="21" t="e">
        <v>#N/A</v>
      </c>
    </row>
    <row r="5133" spans="1:2">
      <c r="A5133" s="32" t="s">
        <v>6277</v>
      </c>
      <c r="B5133" s="21" t="e">
        <v>#N/A</v>
      </c>
    </row>
    <row r="5134" spans="1:2">
      <c r="A5134" s="32" t="s">
        <v>6278</v>
      </c>
      <c r="B5134" s="21" t="e">
        <v>#N/A</v>
      </c>
    </row>
    <row r="5135" spans="1:2">
      <c r="A5135" s="32" t="s">
        <v>6279</v>
      </c>
      <c r="B5135" s="21" t="e">
        <v>#N/A</v>
      </c>
    </row>
    <row r="5136" spans="1:2">
      <c r="A5136" s="32" t="s">
        <v>6280</v>
      </c>
      <c r="B5136" s="21" t="e">
        <v>#N/A</v>
      </c>
    </row>
    <row r="5137" spans="1:2">
      <c r="A5137" s="32" t="s">
        <v>6281</v>
      </c>
      <c r="B5137" s="21" t="e">
        <v>#N/A</v>
      </c>
    </row>
    <row r="5138" spans="1:2">
      <c r="A5138" s="32" t="s">
        <v>6282</v>
      </c>
      <c r="B5138" s="21" t="e">
        <v>#N/A</v>
      </c>
    </row>
    <row r="5139" spans="1:2">
      <c r="A5139" s="32" t="s">
        <v>6283</v>
      </c>
      <c r="B5139" s="21" t="e">
        <v>#N/A</v>
      </c>
    </row>
    <row r="5140" spans="1:2">
      <c r="A5140" s="32" t="s">
        <v>6284</v>
      </c>
      <c r="B5140" s="21" t="e">
        <v>#N/A</v>
      </c>
    </row>
    <row r="5141" spans="1:2">
      <c r="A5141" s="32" t="s">
        <v>6285</v>
      </c>
      <c r="B5141" s="21" t="e">
        <v>#N/A</v>
      </c>
    </row>
    <row r="5142" spans="1:2">
      <c r="A5142" s="32" t="s">
        <v>6286</v>
      </c>
      <c r="B5142" s="21" t="e">
        <v>#N/A</v>
      </c>
    </row>
    <row r="5143" spans="1:2">
      <c r="A5143" s="32" t="s">
        <v>6287</v>
      </c>
      <c r="B5143" s="21" t="e">
        <v>#N/A</v>
      </c>
    </row>
    <row r="5144" spans="1:2">
      <c r="A5144" s="32" t="s">
        <v>6288</v>
      </c>
      <c r="B5144" s="21" t="e">
        <v>#N/A</v>
      </c>
    </row>
    <row r="5145" spans="1:2">
      <c r="A5145" s="32" t="s">
        <v>6289</v>
      </c>
      <c r="B5145" s="21" t="e">
        <v>#N/A</v>
      </c>
    </row>
    <row r="5146" spans="1:2">
      <c r="A5146" s="32" t="s">
        <v>6290</v>
      </c>
      <c r="B5146" s="21" t="e">
        <v>#N/A</v>
      </c>
    </row>
    <row r="5147" spans="1:2">
      <c r="A5147" s="32" t="s">
        <v>6291</v>
      </c>
      <c r="B5147" s="21" t="e">
        <v>#N/A</v>
      </c>
    </row>
    <row r="5148" spans="1:2">
      <c r="A5148" s="32" t="s">
        <v>6292</v>
      </c>
      <c r="B5148" s="21" t="e">
        <v>#N/A</v>
      </c>
    </row>
    <row r="5149" spans="1:2">
      <c r="A5149" s="32" t="s">
        <v>6293</v>
      </c>
      <c r="B5149" s="21" t="e">
        <v>#N/A</v>
      </c>
    </row>
    <row r="5150" spans="1:2">
      <c r="A5150" s="32" t="s">
        <v>6294</v>
      </c>
      <c r="B5150" s="21" t="e">
        <v>#N/A</v>
      </c>
    </row>
    <row r="5151" spans="1:2">
      <c r="A5151" s="32" t="s">
        <v>6295</v>
      </c>
      <c r="B5151" s="21" t="e">
        <v>#N/A</v>
      </c>
    </row>
    <row r="5152" spans="1:2">
      <c r="A5152" s="32" t="s">
        <v>6296</v>
      </c>
      <c r="B5152" s="21" t="e">
        <v>#N/A</v>
      </c>
    </row>
    <row r="5153" spans="1:2">
      <c r="A5153" s="32" t="s">
        <v>6297</v>
      </c>
      <c r="B5153" s="21" t="e">
        <v>#N/A</v>
      </c>
    </row>
    <row r="5154" spans="1:2">
      <c r="A5154" s="32" t="s">
        <v>6298</v>
      </c>
      <c r="B5154" s="21" t="e">
        <v>#N/A</v>
      </c>
    </row>
    <row r="5155" spans="1:2">
      <c r="A5155" s="32" t="s">
        <v>6299</v>
      </c>
      <c r="B5155" s="21" t="e">
        <v>#N/A</v>
      </c>
    </row>
    <row r="5156" spans="1:2">
      <c r="A5156" s="32" t="s">
        <v>6300</v>
      </c>
      <c r="B5156" s="21" t="e">
        <v>#N/A</v>
      </c>
    </row>
    <row r="5157" spans="1:2">
      <c r="A5157" s="32" t="s">
        <v>6301</v>
      </c>
      <c r="B5157" s="21" t="e">
        <v>#N/A</v>
      </c>
    </row>
    <row r="5158" spans="1:2">
      <c r="A5158" s="32" t="s">
        <v>6302</v>
      </c>
      <c r="B5158" s="21" t="e">
        <v>#N/A</v>
      </c>
    </row>
    <row r="5159" spans="1:2">
      <c r="A5159" s="32" t="s">
        <v>6303</v>
      </c>
      <c r="B5159" s="21" t="e">
        <v>#N/A</v>
      </c>
    </row>
    <row r="5160" spans="1:2">
      <c r="A5160" s="32" t="s">
        <v>6304</v>
      </c>
      <c r="B5160" s="21" t="e">
        <v>#N/A</v>
      </c>
    </row>
    <row r="5161" spans="1:2">
      <c r="A5161" s="32" t="s">
        <v>6305</v>
      </c>
      <c r="B5161" s="21" t="e">
        <v>#N/A</v>
      </c>
    </row>
    <row r="5162" spans="1:2">
      <c r="A5162" s="32" t="s">
        <v>6306</v>
      </c>
      <c r="B5162" s="21" t="e">
        <v>#N/A</v>
      </c>
    </row>
    <row r="5163" spans="1:2">
      <c r="A5163" s="32" t="s">
        <v>6307</v>
      </c>
      <c r="B5163" s="21" t="e">
        <v>#N/A</v>
      </c>
    </row>
    <row r="5164" spans="1:2">
      <c r="A5164" s="32" t="s">
        <v>6308</v>
      </c>
      <c r="B5164" s="21" t="e">
        <v>#N/A</v>
      </c>
    </row>
    <row r="5165" spans="1:2">
      <c r="A5165" s="32" t="s">
        <v>6309</v>
      </c>
      <c r="B5165" s="21" t="e">
        <v>#N/A</v>
      </c>
    </row>
    <row r="5166" spans="1:2">
      <c r="A5166" s="32" t="s">
        <v>6310</v>
      </c>
      <c r="B5166" s="21" t="e">
        <v>#N/A</v>
      </c>
    </row>
    <row r="5167" spans="1:2">
      <c r="A5167" s="32" t="s">
        <v>6311</v>
      </c>
      <c r="B5167" s="21" t="e">
        <v>#N/A</v>
      </c>
    </row>
    <row r="5168" spans="1:2">
      <c r="A5168" s="32" t="s">
        <v>6312</v>
      </c>
      <c r="B5168" s="21" t="e">
        <v>#N/A</v>
      </c>
    </row>
    <row r="5169" spans="1:2">
      <c r="A5169" s="32" t="s">
        <v>6313</v>
      </c>
      <c r="B5169" s="21" t="e">
        <v>#N/A</v>
      </c>
    </row>
    <row r="5170" spans="1:2">
      <c r="A5170" s="32" t="s">
        <v>6314</v>
      </c>
      <c r="B5170" s="21" t="e">
        <v>#N/A</v>
      </c>
    </row>
    <row r="5171" spans="1:2">
      <c r="A5171" s="32" t="s">
        <v>6315</v>
      </c>
      <c r="B5171" s="21" t="e">
        <v>#N/A</v>
      </c>
    </row>
    <row r="5172" spans="1:2">
      <c r="A5172" s="32" t="s">
        <v>6316</v>
      </c>
      <c r="B5172" s="21" t="e">
        <v>#N/A</v>
      </c>
    </row>
    <row r="5173" spans="1:2">
      <c r="A5173" s="32" t="s">
        <v>6317</v>
      </c>
      <c r="B5173" s="21" t="e">
        <v>#N/A</v>
      </c>
    </row>
    <row r="5174" spans="1:2">
      <c r="A5174" s="32" t="s">
        <v>6318</v>
      </c>
      <c r="B5174" s="21" t="e">
        <v>#N/A</v>
      </c>
    </row>
    <row r="5175" spans="1:2">
      <c r="A5175" s="32" t="s">
        <v>6319</v>
      </c>
      <c r="B5175" s="21" t="e">
        <v>#N/A</v>
      </c>
    </row>
    <row r="5176" spans="1:2">
      <c r="A5176" s="32" t="s">
        <v>6320</v>
      </c>
      <c r="B5176" s="21" t="e">
        <v>#N/A</v>
      </c>
    </row>
    <row r="5177" spans="1:2">
      <c r="A5177" s="32" t="s">
        <v>6321</v>
      </c>
      <c r="B5177" s="21" t="e">
        <v>#N/A</v>
      </c>
    </row>
    <row r="5178" spans="1:2">
      <c r="A5178" s="32" t="s">
        <v>6322</v>
      </c>
      <c r="B5178" s="21" t="e">
        <v>#N/A</v>
      </c>
    </row>
    <row r="5179" spans="1:2">
      <c r="A5179" s="32" t="s">
        <v>6323</v>
      </c>
      <c r="B5179" s="21" t="e">
        <v>#N/A</v>
      </c>
    </row>
    <row r="5180" spans="1:2">
      <c r="A5180" s="32" t="s">
        <v>6324</v>
      </c>
      <c r="B5180" s="21" t="e">
        <v>#N/A</v>
      </c>
    </row>
    <row r="5181" spans="1:2">
      <c r="A5181" s="32" t="s">
        <v>6325</v>
      </c>
      <c r="B5181" s="21" t="e">
        <v>#N/A</v>
      </c>
    </row>
    <row r="5182" spans="1:2">
      <c r="A5182" s="32" t="s">
        <v>6326</v>
      </c>
      <c r="B5182" s="21" t="e">
        <v>#N/A</v>
      </c>
    </row>
    <row r="5183" spans="1:2">
      <c r="A5183" s="32" t="s">
        <v>6327</v>
      </c>
      <c r="B5183" s="21" t="e">
        <v>#N/A</v>
      </c>
    </row>
    <row r="5184" spans="1:2">
      <c r="A5184" s="32" t="s">
        <v>6328</v>
      </c>
      <c r="B5184" s="21" t="e">
        <v>#N/A</v>
      </c>
    </row>
    <row r="5185" spans="1:2">
      <c r="A5185" s="32" t="s">
        <v>6329</v>
      </c>
      <c r="B5185" s="21" t="e">
        <v>#N/A</v>
      </c>
    </row>
    <row r="5186" spans="1:2">
      <c r="A5186" s="32" t="s">
        <v>6330</v>
      </c>
      <c r="B5186" s="21" t="e">
        <v>#N/A</v>
      </c>
    </row>
    <row r="5187" spans="1:2">
      <c r="A5187" s="32" t="s">
        <v>6331</v>
      </c>
      <c r="B5187" s="21" t="e">
        <v>#N/A</v>
      </c>
    </row>
    <row r="5188" spans="1:2">
      <c r="A5188" s="32" t="s">
        <v>6332</v>
      </c>
      <c r="B5188" s="21" t="e">
        <v>#N/A</v>
      </c>
    </row>
    <row r="5189" spans="1:2">
      <c r="A5189" s="32" t="s">
        <v>6333</v>
      </c>
      <c r="B5189" s="21" t="e">
        <v>#N/A</v>
      </c>
    </row>
    <row r="5190" spans="1:2">
      <c r="A5190" s="32" t="s">
        <v>6334</v>
      </c>
      <c r="B5190" s="21" t="e">
        <v>#N/A</v>
      </c>
    </row>
    <row r="5191" spans="1:2">
      <c r="A5191" s="32" t="s">
        <v>6335</v>
      </c>
      <c r="B5191" s="21" t="e">
        <v>#N/A</v>
      </c>
    </row>
    <row r="5192" spans="1:2">
      <c r="A5192" s="32" t="s">
        <v>6336</v>
      </c>
      <c r="B5192" s="21" t="e">
        <v>#N/A</v>
      </c>
    </row>
    <row r="5193" spans="1:2">
      <c r="A5193" s="32" t="s">
        <v>6337</v>
      </c>
      <c r="B5193" s="21" t="e">
        <v>#N/A</v>
      </c>
    </row>
    <row r="5194" spans="1:2">
      <c r="A5194" s="32" t="s">
        <v>6338</v>
      </c>
      <c r="B5194" s="21" t="e">
        <v>#N/A</v>
      </c>
    </row>
    <row r="5195" spans="1:2">
      <c r="A5195" s="32" t="s">
        <v>6339</v>
      </c>
      <c r="B5195" s="21" t="e">
        <v>#N/A</v>
      </c>
    </row>
    <row r="5196" spans="1:2">
      <c r="A5196" s="32" t="s">
        <v>6340</v>
      </c>
      <c r="B5196" s="21" t="e">
        <v>#N/A</v>
      </c>
    </row>
    <row r="5197" spans="1:2">
      <c r="A5197" s="32" t="s">
        <v>6341</v>
      </c>
      <c r="B5197" s="21" t="e">
        <v>#N/A</v>
      </c>
    </row>
    <row r="5198" spans="1:2">
      <c r="A5198" s="32" t="s">
        <v>6342</v>
      </c>
      <c r="B5198" s="21" t="e">
        <v>#N/A</v>
      </c>
    </row>
    <row r="5199" spans="1:2">
      <c r="A5199" s="32" t="s">
        <v>6343</v>
      </c>
      <c r="B5199" s="21" t="e">
        <v>#N/A</v>
      </c>
    </row>
    <row r="5200" spans="1:2">
      <c r="A5200" s="32" t="s">
        <v>6344</v>
      </c>
      <c r="B5200" s="21" t="e">
        <v>#N/A</v>
      </c>
    </row>
    <row r="5201" spans="1:2">
      <c r="A5201" s="32" t="s">
        <v>6345</v>
      </c>
      <c r="B5201" s="21" t="e">
        <v>#N/A</v>
      </c>
    </row>
    <row r="5202" spans="1:2">
      <c r="A5202" s="32" t="s">
        <v>6346</v>
      </c>
      <c r="B5202" s="21" t="e">
        <v>#N/A</v>
      </c>
    </row>
    <row r="5203" spans="1:2">
      <c r="A5203" s="32" t="s">
        <v>6347</v>
      </c>
      <c r="B5203" s="21" t="e">
        <v>#N/A</v>
      </c>
    </row>
    <row r="5204" spans="1:2">
      <c r="A5204" s="32" t="s">
        <v>6348</v>
      </c>
      <c r="B5204" s="21" t="e">
        <v>#N/A</v>
      </c>
    </row>
    <row r="5205" spans="1:2">
      <c r="A5205" s="32" t="s">
        <v>6349</v>
      </c>
      <c r="B5205" s="21" t="e">
        <v>#N/A</v>
      </c>
    </row>
    <row r="5206" spans="1:2">
      <c r="A5206" s="32" t="s">
        <v>6350</v>
      </c>
      <c r="B5206" s="21" t="e">
        <v>#N/A</v>
      </c>
    </row>
    <row r="5207" spans="1:2">
      <c r="A5207" s="32" t="s">
        <v>6351</v>
      </c>
      <c r="B5207" s="21" t="e">
        <v>#N/A</v>
      </c>
    </row>
    <row r="5208" spans="1:2">
      <c r="A5208" s="32" t="s">
        <v>6352</v>
      </c>
      <c r="B5208" s="21" t="e">
        <v>#N/A</v>
      </c>
    </row>
    <row r="5209" spans="1:2">
      <c r="A5209" s="32" t="s">
        <v>6353</v>
      </c>
      <c r="B5209" s="21" t="e">
        <v>#N/A</v>
      </c>
    </row>
    <row r="5210" spans="1:2">
      <c r="A5210" s="32" t="s">
        <v>6354</v>
      </c>
      <c r="B5210" s="21" t="e">
        <v>#N/A</v>
      </c>
    </row>
    <row r="5211" spans="1:2">
      <c r="A5211" s="32" t="s">
        <v>6355</v>
      </c>
      <c r="B5211" s="21" t="e">
        <v>#N/A</v>
      </c>
    </row>
    <row r="5212" spans="1:2">
      <c r="A5212" s="32" t="s">
        <v>6356</v>
      </c>
      <c r="B5212" s="21" t="e">
        <v>#N/A</v>
      </c>
    </row>
    <row r="5213" spans="1:2">
      <c r="A5213" s="32" t="s">
        <v>6357</v>
      </c>
      <c r="B5213" s="21" t="e">
        <v>#N/A</v>
      </c>
    </row>
    <row r="5214" spans="1:2">
      <c r="A5214" s="32" t="s">
        <v>6358</v>
      </c>
      <c r="B5214" s="21" t="e">
        <v>#N/A</v>
      </c>
    </row>
    <row r="5215" spans="1:2">
      <c r="A5215" s="32" t="s">
        <v>6359</v>
      </c>
      <c r="B5215" s="21" t="e">
        <v>#N/A</v>
      </c>
    </row>
    <row r="5216" spans="1:2">
      <c r="A5216" s="32" t="s">
        <v>6360</v>
      </c>
      <c r="B5216" s="21" t="e">
        <v>#N/A</v>
      </c>
    </row>
    <row r="5217" spans="1:2">
      <c r="A5217" s="32" t="s">
        <v>6361</v>
      </c>
      <c r="B5217" s="21" t="e">
        <v>#N/A</v>
      </c>
    </row>
    <row r="5218" spans="1:2">
      <c r="A5218" s="32" t="s">
        <v>6362</v>
      </c>
      <c r="B5218" s="21" t="e">
        <v>#N/A</v>
      </c>
    </row>
    <row r="5219" spans="1:2">
      <c r="A5219" s="32" t="s">
        <v>6363</v>
      </c>
      <c r="B5219" s="21" t="e">
        <v>#N/A</v>
      </c>
    </row>
    <row r="5220" spans="1:2">
      <c r="A5220" s="32" t="s">
        <v>6364</v>
      </c>
      <c r="B5220" s="21" t="e">
        <v>#N/A</v>
      </c>
    </row>
    <row r="5221" spans="1:2">
      <c r="A5221" s="32" t="s">
        <v>6365</v>
      </c>
      <c r="B5221" s="21" t="e">
        <v>#N/A</v>
      </c>
    </row>
    <row r="5222" spans="1:2">
      <c r="A5222" s="32" t="s">
        <v>6366</v>
      </c>
      <c r="B5222" s="21" t="e">
        <v>#N/A</v>
      </c>
    </row>
    <row r="5223" spans="1:2">
      <c r="A5223" s="32" t="s">
        <v>6367</v>
      </c>
      <c r="B5223" s="21" t="e">
        <v>#N/A</v>
      </c>
    </row>
    <row r="5224" spans="1:2">
      <c r="A5224" s="32" t="s">
        <v>6368</v>
      </c>
      <c r="B5224" s="21" t="e">
        <v>#N/A</v>
      </c>
    </row>
    <row r="5225" spans="1:2">
      <c r="A5225" s="32" t="s">
        <v>6369</v>
      </c>
      <c r="B5225" s="21" t="e">
        <v>#N/A</v>
      </c>
    </row>
    <row r="5226" spans="1:2">
      <c r="A5226" s="32" t="s">
        <v>6370</v>
      </c>
      <c r="B5226" s="21" t="e">
        <v>#N/A</v>
      </c>
    </row>
    <row r="5227" spans="1:2">
      <c r="A5227" s="32" t="s">
        <v>6371</v>
      </c>
      <c r="B5227" s="21" t="e">
        <v>#N/A</v>
      </c>
    </row>
    <row r="5228" spans="1:2">
      <c r="A5228" s="32" t="s">
        <v>6372</v>
      </c>
      <c r="B5228" s="21" t="e">
        <v>#N/A</v>
      </c>
    </row>
    <row r="5229" spans="1:2">
      <c r="A5229" s="32" t="s">
        <v>6373</v>
      </c>
      <c r="B5229" s="21" t="e">
        <v>#N/A</v>
      </c>
    </row>
    <row r="5230" spans="1:2">
      <c r="A5230" s="32" t="s">
        <v>6374</v>
      </c>
      <c r="B5230" s="21" t="e">
        <v>#N/A</v>
      </c>
    </row>
    <row r="5231" spans="1:2">
      <c r="A5231" s="32" t="s">
        <v>6375</v>
      </c>
      <c r="B5231" s="21" t="e">
        <v>#N/A</v>
      </c>
    </row>
    <row r="5232" spans="1:2">
      <c r="A5232" s="32" t="s">
        <v>6376</v>
      </c>
      <c r="B5232" s="21" t="e">
        <v>#N/A</v>
      </c>
    </row>
    <row r="5233" spans="1:2">
      <c r="A5233" s="32" t="s">
        <v>6377</v>
      </c>
      <c r="B5233" s="21" t="e">
        <v>#N/A</v>
      </c>
    </row>
    <row r="5234" spans="1:2">
      <c r="A5234" s="32" t="s">
        <v>6378</v>
      </c>
      <c r="B5234" s="21" t="e">
        <v>#N/A</v>
      </c>
    </row>
    <row r="5235" spans="1:2">
      <c r="A5235" s="32" t="s">
        <v>6379</v>
      </c>
      <c r="B5235" s="21" t="e">
        <v>#N/A</v>
      </c>
    </row>
    <row r="5236" spans="1:2">
      <c r="A5236" s="32" t="s">
        <v>6380</v>
      </c>
      <c r="B5236" s="21" t="e">
        <v>#N/A</v>
      </c>
    </row>
    <row r="5237" spans="1:2">
      <c r="A5237" s="32" t="s">
        <v>6381</v>
      </c>
      <c r="B5237" s="21" t="e">
        <v>#N/A</v>
      </c>
    </row>
    <row r="5238" spans="1:2">
      <c r="A5238" s="32" t="s">
        <v>6382</v>
      </c>
      <c r="B5238" s="21" t="e">
        <v>#N/A</v>
      </c>
    </row>
    <row r="5239" spans="1:2">
      <c r="A5239" s="32" t="s">
        <v>6383</v>
      </c>
      <c r="B5239" s="21" t="e">
        <v>#N/A</v>
      </c>
    </row>
    <row r="5240" spans="1:2">
      <c r="A5240" s="32" t="s">
        <v>6384</v>
      </c>
      <c r="B5240" s="21" t="e">
        <v>#N/A</v>
      </c>
    </row>
    <row r="5241" spans="1:2">
      <c r="A5241" s="32" t="s">
        <v>6385</v>
      </c>
      <c r="B5241" s="21" t="e">
        <v>#N/A</v>
      </c>
    </row>
    <row r="5242" spans="1:2">
      <c r="A5242" s="32" t="s">
        <v>6386</v>
      </c>
      <c r="B5242" s="21" t="e">
        <v>#N/A</v>
      </c>
    </row>
    <row r="5243" spans="1:2">
      <c r="A5243" s="32" t="s">
        <v>6387</v>
      </c>
      <c r="B5243" s="21" t="e">
        <v>#N/A</v>
      </c>
    </row>
    <row r="5244" spans="1:2">
      <c r="A5244" s="32" t="s">
        <v>6388</v>
      </c>
      <c r="B5244" s="21" t="e">
        <v>#N/A</v>
      </c>
    </row>
    <row r="5245" spans="1:2">
      <c r="A5245" s="32" t="s">
        <v>6389</v>
      </c>
      <c r="B5245" s="21" t="e">
        <v>#N/A</v>
      </c>
    </row>
    <row r="5246" spans="1:2">
      <c r="A5246" s="32" t="s">
        <v>6390</v>
      </c>
      <c r="B5246" s="21" t="e">
        <v>#N/A</v>
      </c>
    </row>
    <row r="5247" spans="1:2">
      <c r="A5247" s="32" t="s">
        <v>6391</v>
      </c>
      <c r="B5247" s="21" t="e">
        <v>#N/A</v>
      </c>
    </row>
    <row r="5248" spans="1:2">
      <c r="A5248" s="32" t="s">
        <v>6392</v>
      </c>
      <c r="B5248" s="21" t="e">
        <v>#N/A</v>
      </c>
    </row>
    <row r="5249" spans="1:2">
      <c r="A5249" s="32" t="s">
        <v>6393</v>
      </c>
      <c r="B5249" s="21" t="e">
        <v>#N/A</v>
      </c>
    </row>
    <row r="5250" spans="1:2">
      <c r="A5250" s="32" t="s">
        <v>6394</v>
      </c>
      <c r="B5250" s="21" t="e">
        <v>#N/A</v>
      </c>
    </row>
    <row r="5251" spans="1:2">
      <c r="A5251" s="32" t="s">
        <v>6395</v>
      </c>
      <c r="B5251" s="21" t="e">
        <v>#N/A</v>
      </c>
    </row>
    <row r="5252" spans="1:2">
      <c r="A5252" s="32" t="s">
        <v>6396</v>
      </c>
      <c r="B5252" s="21" t="e">
        <v>#N/A</v>
      </c>
    </row>
    <row r="5253" spans="1:2">
      <c r="A5253" s="32" t="s">
        <v>6397</v>
      </c>
      <c r="B5253" s="21" t="e">
        <v>#N/A</v>
      </c>
    </row>
    <row r="5254" spans="1:2">
      <c r="A5254" s="32" t="s">
        <v>6398</v>
      </c>
      <c r="B5254" s="21" t="e">
        <v>#N/A</v>
      </c>
    </row>
    <row r="5255" spans="1:2">
      <c r="A5255" s="32" t="s">
        <v>6399</v>
      </c>
      <c r="B5255" s="21" t="e">
        <v>#N/A</v>
      </c>
    </row>
    <row r="5256" spans="1:2">
      <c r="A5256" s="32" t="s">
        <v>6400</v>
      </c>
      <c r="B5256" s="21" t="e">
        <v>#N/A</v>
      </c>
    </row>
    <row r="5257" spans="1:2">
      <c r="A5257" s="32" t="s">
        <v>6401</v>
      </c>
      <c r="B5257" s="21" t="e">
        <v>#N/A</v>
      </c>
    </row>
    <row r="5258" spans="1:2">
      <c r="A5258" s="32" t="s">
        <v>6402</v>
      </c>
      <c r="B5258" s="21" t="e">
        <v>#N/A</v>
      </c>
    </row>
    <row r="5259" spans="1:2">
      <c r="A5259" s="32" t="s">
        <v>6403</v>
      </c>
      <c r="B5259" s="21" t="e">
        <v>#N/A</v>
      </c>
    </row>
    <row r="5260" spans="1:2">
      <c r="A5260" s="32" t="s">
        <v>6404</v>
      </c>
      <c r="B5260" s="21" t="e">
        <v>#N/A</v>
      </c>
    </row>
    <row r="5261" spans="1:2">
      <c r="A5261" s="32" t="s">
        <v>6405</v>
      </c>
      <c r="B5261" s="21" t="e">
        <v>#N/A</v>
      </c>
    </row>
    <row r="5262" spans="1:2">
      <c r="A5262" s="32" t="s">
        <v>6406</v>
      </c>
      <c r="B5262" s="21" t="e">
        <v>#N/A</v>
      </c>
    </row>
    <row r="5263" spans="1:2">
      <c r="A5263" s="32" t="s">
        <v>6407</v>
      </c>
      <c r="B5263" s="21" t="e">
        <v>#N/A</v>
      </c>
    </row>
    <row r="5264" spans="1:2">
      <c r="A5264" s="32" t="s">
        <v>6408</v>
      </c>
      <c r="B5264" s="21" t="e">
        <v>#N/A</v>
      </c>
    </row>
    <row r="5265" spans="1:2">
      <c r="A5265" s="32" t="s">
        <v>6409</v>
      </c>
      <c r="B5265" s="21" t="e">
        <v>#N/A</v>
      </c>
    </row>
    <row r="5266" spans="1:2">
      <c r="A5266" s="32" t="s">
        <v>6410</v>
      </c>
      <c r="B5266" s="21" t="e">
        <v>#N/A</v>
      </c>
    </row>
    <row r="5267" spans="1:2">
      <c r="A5267" s="32" t="s">
        <v>6411</v>
      </c>
      <c r="B5267" s="21" t="e">
        <v>#N/A</v>
      </c>
    </row>
    <row r="5268" spans="1:2">
      <c r="A5268" s="32" t="s">
        <v>6412</v>
      </c>
      <c r="B5268" s="21" t="e">
        <v>#N/A</v>
      </c>
    </row>
    <row r="5269" spans="1:2">
      <c r="A5269" s="32" t="s">
        <v>6413</v>
      </c>
      <c r="B5269" s="21" t="e">
        <v>#N/A</v>
      </c>
    </row>
    <row r="5270" spans="1:2">
      <c r="A5270" s="32" t="s">
        <v>6414</v>
      </c>
      <c r="B5270" s="21" t="e">
        <v>#N/A</v>
      </c>
    </row>
    <row r="5271" spans="1:2">
      <c r="A5271" s="32" t="s">
        <v>6415</v>
      </c>
      <c r="B5271" s="21" t="e">
        <v>#N/A</v>
      </c>
    </row>
    <row r="5272" spans="1:2">
      <c r="A5272" s="32" t="s">
        <v>6416</v>
      </c>
      <c r="B5272" s="21" t="e">
        <v>#N/A</v>
      </c>
    </row>
    <row r="5273" spans="1:2">
      <c r="A5273" s="32" t="s">
        <v>6417</v>
      </c>
      <c r="B5273" s="21" t="e">
        <v>#N/A</v>
      </c>
    </row>
    <row r="5274" spans="1:2">
      <c r="A5274" s="32" t="s">
        <v>6418</v>
      </c>
      <c r="B5274" s="21" t="e">
        <v>#N/A</v>
      </c>
    </row>
    <row r="5275" spans="1:2">
      <c r="A5275" s="32" t="s">
        <v>6419</v>
      </c>
      <c r="B5275" s="21" t="e">
        <v>#N/A</v>
      </c>
    </row>
    <row r="5276" spans="1:2">
      <c r="A5276" s="32" t="s">
        <v>6420</v>
      </c>
      <c r="B5276" s="21" t="e">
        <v>#N/A</v>
      </c>
    </row>
    <row r="5277" spans="1:2">
      <c r="A5277" s="32" t="s">
        <v>6421</v>
      </c>
      <c r="B5277" s="21" t="e">
        <v>#N/A</v>
      </c>
    </row>
    <row r="5278" spans="1:2">
      <c r="A5278" s="32" t="s">
        <v>6422</v>
      </c>
      <c r="B5278" s="21" t="e">
        <v>#N/A</v>
      </c>
    </row>
    <row r="5279" spans="1:2">
      <c r="A5279" s="32" t="s">
        <v>6423</v>
      </c>
      <c r="B5279" s="21" t="e">
        <v>#N/A</v>
      </c>
    </row>
    <row r="5280" spans="1:2">
      <c r="A5280" s="32" t="s">
        <v>6424</v>
      </c>
      <c r="B5280" s="21" t="e">
        <v>#N/A</v>
      </c>
    </row>
    <row r="5281" spans="1:2">
      <c r="A5281" s="32" t="s">
        <v>6425</v>
      </c>
      <c r="B5281" s="21" t="e">
        <v>#N/A</v>
      </c>
    </row>
    <row r="5282" spans="1:2">
      <c r="A5282" s="32" t="s">
        <v>6426</v>
      </c>
      <c r="B5282" s="21" t="e">
        <v>#N/A</v>
      </c>
    </row>
    <row r="5283" spans="1:2">
      <c r="A5283" s="32" t="s">
        <v>6427</v>
      </c>
      <c r="B5283" s="21" t="e">
        <v>#N/A</v>
      </c>
    </row>
    <row r="5284" spans="1:2">
      <c r="A5284" s="32" t="s">
        <v>6428</v>
      </c>
      <c r="B5284" s="21" t="e">
        <v>#N/A</v>
      </c>
    </row>
    <row r="5285" spans="1:2">
      <c r="A5285" s="32" t="s">
        <v>6429</v>
      </c>
      <c r="B5285" s="21" t="e">
        <v>#N/A</v>
      </c>
    </row>
    <row r="5286" spans="1:2">
      <c r="A5286" s="32" t="s">
        <v>6430</v>
      </c>
      <c r="B5286" s="21" t="e">
        <v>#N/A</v>
      </c>
    </row>
    <row r="5287" spans="1:2">
      <c r="A5287" s="32" t="s">
        <v>6431</v>
      </c>
      <c r="B5287" s="21" t="e">
        <v>#N/A</v>
      </c>
    </row>
    <row r="5288" spans="1:2">
      <c r="A5288" s="32" t="s">
        <v>6432</v>
      </c>
      <c r="B5288" s="21" t="e">
        <v>#N/A</v>
      </c>
    </row>
    <row r="5289" spans="1:2">
      <c r="A5289" s="32" t="s">
        <v>6433</v>
      </c>
      <c r="B5289" s="21" t="e">
        <v>#N/A</v>
      </c>
    </row>
    <row r="5290" spans="1:2">
      <c r="A5290" s="32" t="s">
        <v>6434</v>
      </c>
      <c r="B5290" s="21" t="e">
        <v>#N/A</v>
      </c>
    </row>
    <row r="5291" spans="1:2">
      <c r="A5291" s="32" t="s">
        <v>6435</v>
      </c>
      <c r="B5291" s="21" t="e">
        <v>#N/A</v>
      </c>
    </row>
    <row r="5292" spans="1:2">
      <c r="A5292" s="32" t="s">
        <v>6436</v>
      </c>
      <c r="B5292" s="21" t="e">
        <v>#N/A</v>
      </c>
    </row>
    <row r="5293" spans="1:2">
      <c r="A5293" s="32" t="s">
        <v>6437</v>
      </c>
      <c r="B5293" s="21" t="e">
        <v>#N/A</v>
      </c>
    </row>
    <row r="5294" spans="1:2">
      <c r="A5294" s="32" t="s">
        <v>6438</v>
      </c>
      <c r="B5294" s="21" t="e">
        <v>#N/A</v>
      </c>
    </row>
    <row r="5295" spans="1:2">
      <c r="A5295" s="32" t="s">
        <v>6439</v>
      </c>
      <c r="B5295" s="21" t="e">
        <v>#N/A</v>
      </c>
    </row>
    <row r="5296" spans="1:2">
      <c r="A5296" s="32" t="s">
        <v>6440</v>
      </c>
      <c r="B5296" s="21" t="e">
        <v>#N/A</v>
      </c>
    </row>
    <row r="5297" spans="1:2">
      <c r="A5297" s="32" t="s">
        <v>6441</v>
      </c>
      <c r="B5297" s="21" t="e">
        <v>#N/A</v>
      </c>
    </row>
    <row r="5298" spans="1:2">
      <c r="A5298" s="32" t="s">
        <v>6442</v>
      </c>
      <c r="B5298" s="21" t="e">
        <v>#N/A</v>
      </c>
    </row>
    <row r="5299" spans="1:2">
      <c r="A5299" s="32" t="s">
        <v>6443</v>
      </c>
      <c r="B5299" s="21" t="e">
        <v>#N/A</v>
      </c>
    </row>
    <row r="5300" spans="1:2">
      <c r="A5300" s="32" t="s">
        <v>6444</v>
      </c>
      <c r="B5300" s="21" t="e">
        <v>#N/A</v>
      </c>
    </row>
    <row r="5301" spans="1:2">
      <c r="A5301" s="32" t="s">
        <v>6445</v>
      </c>
      <c r="B5301" s="21" t="e">
        <v>#N/A</v>
      </c>
    </row>
    <row r="5302" spans="1:2">
      <c r="A5302" s="32" t="s">
        <v>6446</v>
      </c>
      <c r="B5302" s="21" t="e">
        <v>#N/A</v>
      </c>
    </row>
    <row r="5303" spans="1:2">
      <c r="A5303" s="32" t="s">
        <v>6447</v>
      </c>
      <c r="B5303" s="21" t="e">
        <v>#N/A</v>
      </c>
    </row>
    <row r="5304" spans="1:2">
      <c r="A5304" s="32" t="s">
        <v>6448</v>
      </c>
      <c r="B5304" s="21" t="e">
        <v>#N/A</v>
      </c>
    </row>
    <row r="5305" spans="1:2">
      <c r="A5305" s="32" t="s">
        <v>6449</v>
      </c>
      <c r="B5305" s="21" t="e">
        <v>#N/A</v>
      </c>
    </row>
    <row r="5306" spans="1:2">
      <c r="A5306" s="32" t="s">
        <v>6450</v>
      </c>
      <c r="B5306" s="21" t="e">
        <v>#N/A</v>
      </c>
    </row>
    <row r="5307" spans="1:2">
      <c r="A5307" s="32" t="s">
        <v>6451</v>
      </c>
      <c r="B5307" s="21" t="e">
        <v>#N/A</v>
      </c>
    </row>
    <row r="5308" spans="1:2">
      <c r="A5308" s="32" t="s">
        <v>6452</v>
      </c>
      <c r="B5308" s="21" t="e">
        <v>#N/A</v>
      </c>
    </row>
    <row r="5309" spans="1:2">
      <c r="A5309" s="32" t="s">
        <v>6453</v>
      </c>
      <c r="B5309" s="21" t="e">
        <v>#N/A</v>
      </c>
    </row>
    <row r="5310" spans="1:2">
      <c r="A5310" s="32" t="s">
        <v>6454</v>
      </c>
      <c r="B5310" s="21" t="e">
        <v>#N/A</v>
      </c>
    </row>
    <row r="5311" spans="1:2">
      <c r="A5311" s="32" t="s">
        <v>6455</v>
      </c>
      <c r="B5311" s="21" t="e">
        <v>#N/A</v>
      </c>
    </row>
    <row r="5312" spans="1:2">
      <c r="A5312" s="32" t="s">
        <v>6456</v>
      </c>
      <c r="B5312" s="21" t="e">
        <v>#N/A</v>
      </c>
    </row>
    <row r="5313" spans="1:2">
      <c r="A5313" s="32" t="s">
        <v>6457</v>
      </c>
      <c r="B5313" s="21" t="e">
        <v>#N/A</v>
      </c>
    </row>
    <row r="5314" spans="1:2">
      <c r="A5314" s="32" t="s">
        <v>6458</v>
      </c>
      <c r="B5314" s="21" t="e">
        <v>#N/A</v>
      </c>
    </row>
    <row r="5315" spans="1:2">
      <c r="A5315" s="32" t="s">
        <v>6459</v>
      </c>
      <c r="B5315" s="21" t="e">
        <v>#N/A</v>
      </c>
    </row>
    <row r="5316" spans="1:2">
      <c r="A5316" s="32" t="s">
        <v>6460</v>
      </c>
      <c r="B5316" s="21" t="e">
        <v>#N/A</v>
      </c>
    </row>
    <row r="5317" spans="1:2">
      <c r="A5317" s="32" t="s">
        <v>6461</v>
      </c>
      <c r="B5317" s="21" t="e">
        <v>#N/A</v>
      </c>
    </row>
    <row r="5318" spans="1:2">
      <c r="A5318" s="32" t="s">
        <v>6462</v>
      </c>
      <c r="B5318" s="21" t="e">
        <v>#N/A</v>
      </c>
    </row>
    <row r="5319" spans="1:2">
      <c r="A5319" s="32" t="s">
        <v>6463</v>
      </c>
      <c r="B5319" s="21" t="e">
        <v>#N/A</v>
      </c>
    </row>
    <row r="5320" spans="1:2">
      <c r="A5320" s="32" t="s">
        <v>6464</v>
      </c>
      <c r="B5320" s="21" t="e">
        <v>#N/A</v>
      </c>
    </row>
    <row r="5321" spans="1:2">
      <c r="A5321" s="32" t="s">
        <v>6465</v>
      </c>
      <c r="B5321" s="21" t="e">
        <v>#N/A</v>
      </c>
    </row>
    <row r="5322" spans="1:2">
      <c r="A5322" s="32" t="s">
        <v>6466</v>
      </c>
      <c r="B5322" s="21" t="e">
        <v>#N/A</v>
      </c>
    </row>
    <row r="5323" spans="1:2">
      <c r="A5323" s="32" t="s">
        <v>6467</v>
      </c>
      <c r="B5323" s="21" t="e">
        <v>#N/A</v>
      </c>
    </row>
    <row r="5324" spans="1:2">
      <c r="A5324" s="32" t="s">
        <v>6468</v>
      </c>
      <c r="B5324" s="21" t="e">
        <v>#N/A</v>
      </c>
    </row>
    <row r="5325" spans="1:2">
      <c r="A5325" s="32" t="s">
        <v>6469</v>
      </c>
      <c r="B5325" s="21" t="e">
        <v>#N/A</v>
      </c>
    </row>
    <row r="5326" spans="1:2">
      <c r="A5326" s="32" t="s">
        <v>6470</v>
      </c>
      <c r="B5326" s="21" t="e">
        <v>#N/A</v>
      </c>
    </row>
    <row r="5327" spans="1:2">
      <c r="A5327" s="32" t="s">
        <v>6471</v>
      </c>
      <c r="B5327" s="21" t="e">
        <v>#N/A</v>
      </c>
    </row>
    <row r="5328" spans="1:2">
      <c r="A5328" s="32" t="s">
        <v>6472</v>
      </c>
      <c r="B5328" s="21" t="e">
        <v>#N/A</v>
      </c>
    </row>
    <row r="5329" spans="1:2">
      <c r="A5329" s="32" t="s">
        <v>6473</v>
      </c>
      <c r="B5329" s="21" t="e">
        <v>#N/A</v>
      </c>
    </row>
    <row r="5330" spans="1:2">
      <c r="A5330" s="32" t="s">
        <v>6474</v>
      </c>
      <c r="B5330" s="21" t="e">
        <v>#N/A</v>
      </c>
    </row>
    <row r="5331" spans="1:2">
      <c r="A5331" s="32" t="s">
        <v>6475</v>
      </c>
      <c r="B5331" s="21" t="e">
        <v>#N/A</v>
      </c>
    </row>
    <row r="5332" spans="1:2">
      <c r="A5332" s="32" t="s">
        <v>6476</v>
      </c>
      <c r="B5332" s="21" t="e">
        <v>#N/A</v>
      </c>
    </row>
    <row r="5333" spans="1:2">
      <c r="A5333" s="32" t="s">
        <v>6477</v>
      </c>
      <c r="B5333" s="21" t="e">
        <v>#N/A</v>
      </c>
    </row>
    <row r="5334" spans="1:2">
      <c r="A5334" s="32" t="s">
        <v>6478</v>
      </c>
      <c r="B5334" s="21" t="e">
        <v>#N/A</v>
      </c>
    </row>
    <row r="5335" spans="1:2">
      <c r="A5335" s="32" t="s">
        <v>6479</v>
      </c>
      <c r="B5335" s="21" t="e">
        <v>#N/A</v>
      </c>
    </row>
    <row r="5336" spans="1:2">
      <c r="A5336" s="32" t="s">
        <v>6480</v>
      </c>
      <c r="B5336" s="21" t="e">
        <v>#N/A</v>
      </c>
    </row>
    <row r="5337" spans="1:2">
      <c r="A5337" s="32" t="s">
        <v>6481</v>
      </c>
      <c r="B5337" s="21" t="e">
        <v>#N/A</v>
      </c>
    </row>
    <row r="5338" spans="1:2">
      <c r="A5338" s="32" t="s">
        <v>6482</v>
      </c>
      <c r="B5338" s="21" t="e">
        <v>#N/A</v>
      </c>
    </row>
    <row r="5339" spans="1:2">
      <c r="A5339" s="32" t="s">
        <v>6483</v>
      </c>
      <c r="B5339" s="21" t="e">
        <v>#N/A</v>
      </c>
    </row>
    <row r="5340" spans="1:2">
      <c r="A5340" s="32" t="s">
        <v>6484</v>
      </c>
      <c r="B5340" s="21" t="e">
        <v>#N/A</v>
      </c>
    </row>
    <row r="5341" spans="1:2">
      <c r="A5341" s="32" t="s">
        <v>6485</v>
      </c>
      <c r="B5341" s="21" t="e">
        <v>#N/A</v>
      </c>
    </row>
    <row r="5342" spans="1:2">
      <c r="A5342" s="32" t="s">
        <v>6486</v>
      </c>
      <c r="B5342" s="21" t="e">
        <v>#N/A</v>
      </c>
    </row>
    <row r="5343" spans="1:2">
      <c r="A5343" s="32" t="s">
        <v>6487</v>
      </c>
      <c r="B5343" s="21" t="e">
        <v>#N/A</v>
      </c>
    </row>
    <row r="5344" spans="1:2">
      <c r="A5344" s="32" t="s">
        <v>6488</v>
      </c>
      <c r="B5344" s="21" t="e">
        <v>#N/A</v>
      </c>
    </row>
    <row r="5345" spans="1:2">
      <c r="A5345" s="32" t="s">
        <v>6489</v>
      </c>
      <c r="B5345" s="21" t="e">
        <v>#N/A</v>
      </c>
    </row>
    <row r="5346" spans="1:2">
      <c r="A5346" s="32" t="s">
        <v>6490</v>
      </c>
      <c r="B5346" s="21" t="e">
        <v>#N/A</v>
      </c>
    </row>
    <row r="5347" spans="1:2">
      <c r="A5347" s="32" t="s">
        <v>6491</v>
      </c>
      <c r="B5347" s="21" t="e">
        <v>#N/A</v>
      </c>
    </row>
    <row r="5348" spans="1:2">
      <c r="A5348" s="32" t="s">
        <v>6492</v>
      </c>
      <c r="B5348" s="21" t="e">
        <v>#N/A</v>
      </c>
    </row>
    <row r="5349" spans="1:2">
      <c r="A5349" s="32" t="s">
        <v>6493</v>
      </c>
      <c r="B5349" s="21" t="e">
        <v>#N/A</v>
      </c>
    </row>
    <row r="5350" spans="1:2">
      <c r="A5350" s="32" t="s">
        <v>6494</v>
      </c>
      <c r="B5350" s="21" t="e">
        <v>#N/A</v>
      </c>
    </row>
    <row r="5351" spans="1:2">
      <c r="A5351" s="32" t="s">
        <v>6495</v>
      </c>
      <c r="B5351" s="21" t="e">
        <v>#N/A</v>
      </c>
    </row>
    <row r="5352" spans="1:2">
      <c r="A5352" s="32" t="s">
        <v>6496</v>
      </c>
      <c r="B5352" s="21" t="e">
        <v>#N/A</v>
      </c>
    </row>
    <row r="5353" spans="1:2">
      <c r="A5353" s="32" t="s">
        <v>6497</v>
      </c>
      <c r="B5353" s="21" t="e">
        <v>#N/A</v>
      </c>
    </row>
    <row r="5354" spans="1:2">
      <c r="A5354" s="32" t="s">
        <v>6498</v>
      </c>
      <c r="B5354" s="21" t="e">
        <v>#N/A</v>
      </c>
    </row>
    <row r="5355" spans="1:2">
      <c r="A5355" s="32" t="s">
        <v>6499</v>
      </c>
      <c r="B5355" s="21" t="e">
        <v>#N/A</v>
      </c>
    </row>
    <row r="5356" spans="1:2">
      <c r="A5356" s="32" t="s">
        <v>6500</v>
      </c>
      <c r="B5356" s="21" t="e">
        <v>#N/A</v>
      </c>
    </row>
    <row r="5357" spans="1:2">
      <c r="A5357" s="32" t="s">
        <v>6501</v>
      </c>
      <c r="B5357" s="21" t="e">
        <v>#N/A</v>
      </c>
    </row>
    <row r="5358" spans="1:2">
      <c r="A5358" s="32" t="s">
        <v>6502</v>
      </c>
      <c r="B5358" s="21" t="e">
        <v>#N/A</v>
      </c>
    </row>
    <row r="5359" spans="1:2">
      <c r="A5359" s="32" t="s">
        <v>6503</v>
      </c>
      <c r="B5359" s="21" t="e">
        <v>#N/A</v>
      </c>
    </row>
    <row r="5360" spans="1:2">
      <c r="A5360" s="32" t="s">
        <v>6504</v>
      </c>
      <c r="B5360" s="21" t="e">
        <v>#N/A</v>
      </c>
    </row>
    <row r="5361" spans="1:2">
      <c r="A5361" s="32" t="s">
        <v>6505</v>
      </c>
      <c r="B5361" s="21" t="e">
        <v>#N/A</v>
      </c>
    </row>
    <row r="5362" spans="1:2">
      <c r="A5362" s="32" t="s">
        <v>6506</v>
      </c>
      <c r="B5362" s="21" t="e">
        <v>#N/A</v>
      </c>
    </row>
    <row r="5363" spans="1:2">
      <c r="A5363" s="32" t="s">
        <v>6507</v>
      </c>
      <c r="B5363" s="21" t="e">
        <v>#N/A</v>
      </c>
    </row>
    <row r="5364" spans="1:2">
      <c r="A5364" s="32" t="s">
        <v>6508</v>
      </c>
      <c r="B5364" s="21" t="e">
        <v>#N/A</v>
      </c>
    </row>
    <row r="5365" spans="1:2">
      <c r="A5365" s="32" t="s">
        <v>6509</v>
      </c>
      <c r="B5365" s="21" t="e">
        <v>#N/A</v>
      </c>
    </row>
    <row r="5366" spans="1:2">
      <c r="A5366" s="32" t="s">
        <v>6510</v>
      </c>
      <c r="B5366" s="21" t="e">
        <v>#N/A</v>
      </c>
    </row>
    <row r="5367" spans="1:2">
      <c r="A5367" s="32" t="s">
        <v>6511</v>
      </c>
      <c r="B5367" s="21" t="e">
        <v>#N/A</v>
      </c>
    </row>
    <row r="5368" spans="1:2">
      <c r="A5368" s="32" t="s">
        <v>6512</v>
      </c>
      <c r="B5368" s="21" t="e">
        <v>#N/A</v>
      </c>
    </row>
    <row r="5369" spans="1:2">
      <c r="A5369" s="32" t="s">
        <v>6513</v>
      </c>
      <c r="B5369" s="21" t="e">
        <v>#N/A</v>
      </c>
    </row>
    <row r="5370" spans="1:2">
      <c r="A5370" s="32" t="s">
        <v>6514</v>
      </c>
      <c r="B5370" s="21" t="e">
        <v>#N/A</v>
      </c>
    </row>
    <row r="5371" spans="1:2">
      <c r="A5371" s="32" t="s">
        <v>6515</v>
      </c>
      <c r="B5371" s="21" t="e">
        <v>#N/A</v>
      </c>
    </row>
    <row r="5372" spans="1:2">
      <c r="A5372" s="32" t="s">
        <v>6516</v>
      </c>
      <c r="B5372" s="21" t="e">
        <v>#N/A</v>
      </c>
    </row>
    <row r="5373" spans="1:2">
      <c r="A5373" s="32" t="s">
        <v>6517</v>
      </c>
      <c r="B5373" s="21" t="e">
        <v>#N/A</v>
      </c>
    </row>
    <row r="5374" spans="1:2">
      <c r="A5374" s="32" t="s">
        <v>6518</v>
      </c>
      <c r="B5374" s="21" t="e">
        <v>#N/A</v>
      </c>
    </row>
    <row r="5375" spans="1:2">
      <c r="A5375" s="32" t="s">
        <v>6519</v>
      </c>
      <c r="B5375" s="21" t="e">
        <v>#N/A</v>
      </c>
    </row>
    <row r="5376" spans="1:2">
      <c r="A5376" s="32" t="s">
        <v>6520</v>
      </c>
      <c r="B5376" s="21" t="e">
        <v>#N/A</v>
      </c>
    </row>
    <row r="5377" spans="1:2">
      <c r="A5377" s="32" t="s">
        <v>6521</v>
      </c>
      <c r="B5377" s="21" t="e">
        <v>#N/A</v>
      </c>
    </row>
    <row r="5378" spans="1:2">
      <c r="A5378" s="32" t="s">
        <v>6522</v>
      </c>
      <c r="B5378" s="21" t="e">
        <v>#N/A</v>
      </c>
    </row>
    <row r="5379" spans="1:2">
      <c r="A5379" s="32" t="s">
        <v>6523</v>
      </c>
      <c r="B5379" s="21" t="e">
        <v>#N/A</v>
      </c>
    </row>
    <row r="5380" spans="1:2">
      <c r="A5380" s="32" t="s">
        <v>6524</v>
      </c>
      <c r="B5380" s="21" t="e">
        <v>#N/A</v>
      </c>
    </row>
    <row r="5381" spans="1:2">
      <c r="A5381" s="32" t="s">
        <v>6525</v>
      </c>
      <c r="B5381" s="21" t="e">
        <v>#N/A</v>
      </c>
    </row>
    <row r="5382" spans="1:2">
      <c r="A5382" s="32" t="s">
        <v>6526</v>
      </c>
      <c r="B5382" s="21" t="e">
        <v>#N/A</v>
      </c>
    </row>
    <row r="5383" spans="1:2">
      <c r="A5383" s="32" t="s">
        <v>6527</v>
      </c>
      <c r="B5383" s="21" t="e">
        <v>#N/A</v>
      </c>
    </row>
    <row r="5384" spans="1:2">
      <c r="A5384" s="32" t="s">
        <v>6528</v>
      </c>
      <c r="B5384" s="21" t="e">
        <v>#N/A</v>
      </c>
    </row>
    <row r="5385" spans="1:2">
      <c r="A5385" s="32" t="s">
        <v>6529</v>
      </c>
      <c r="B5385" s="21" t="e">
        <v>#N/A</v>
      </c>
    </row>
    <row r="5386" spans="1:2">
      <c r="A5386" s="32" t="s">
        <v>6530</v>
      </c>
      <c r="B5386" s="21" t="e">
        <v>#N/A</v>
      </c>
    </row>
    <row r="5387" spans="1:2">
      <c r="A5387" s="32" t="s">
        <v>6531</v>
      </c>
      <c r="B5387" s="21" t="e">
        <v>#N/A</v>
      </c>
    </row>
    <row r="5388" spans="1:2">
      <c r="A5388" s="32" t="s">
        <v>6532</v>
      </c>
      <c r="B5388" s="21" t="e">
        <v>#N/A</v>
      </c>
    </row>
    <row r="5389" spans="1:2">
      <c r="A5389" s="32" t="s">
        <v>6533</v>
      </c>
      <c r="B5389" s="21" t="e">
        <v>#N/A</v>
      </c>
    </row>
    <row r="5390" spans="1:2">
      <c r="A5390" s="32" t="s">
        <v>6534</v>
      </c>
      <c r="B5390" s="21" t="e">
        <v>#N/A</v>
      </c>
    </row>
    <row r="5391" spans="1:2">
      <c r="A5391" s="32" t="s">
        <v>6535</v>
      </c>
      <c r="B5391" s="21" t="e">
        <v>#N/A</v>
      </c>
    </row>
    <row r="5392" spans="1:2">
      <c r="A5392" s="32" t="s">
        <v>6536</v>
      </c>
      <c r="B5392" s="21" t="e">
        <v>#N/A</v>
      </c>
    </row>
    <row r="5393" spans="1:2">
      <c r="A5393" s="32" t="s">
        <v>6537</v>
      </c>
      <c r="B5393" s="21" t="e">
        <v>#N/A</v>
      </c>
    </row>
    <row r="5394" spans="1:2">
      <c r="A5394" s="32" t="s">
        <v>6538</v>
      </c>
      <c r="B5394" s="21" t="e">
        <v>#N/A</v>
      </c>
    </row>
    <row r="5395" spans="1:2">
      <c r="A5395" s="32" t="s">
        <v>6539</v>
      </c>
      <c r="B5395" s="21" t="e">
        <v>#N/A</v>
      </c>
    </row>
    <row r="5396" spans="1:2">
      <c r="A5396" s="32" t="s">
        <v>6540</v>
      </c>
      <c r="B5396" s="21" t="e">
        <v>#N/A</v>
      </c>
    </row>
    <row r="5397" spans="1:2">
      <c r="A5397" s="32" t="s">
        <v>6541</v>
      </c>
      <c r="B5397" s="21" t="e">
        <v>#N/A</v>
      </c>
    </row>
    <row r="5398" spans="1:2">
      <c r="A5398" s="32" t="s">
        <v>6542</v>
      </c>
      <c r="B5398" s="21" t="e">
        <v>#N/A</v>
      </c>
    </row>
    <row r="5399" spans="1:2">
      <c r="A5399" s="32" t="s">
        <v>6543</v>
      </c>
      <c r="B5399" s="21" t="e">
        <v>#N/A</v>
      </c>
    </row>
    <row r="5400" spans="1:2">
      <c r="A5400" s="32" t="s">
        <v>6544</v>
      </c>
      <c r="B5400" s="21" t="e">
        <v>#N/A</v>
      </c>
    </row>
    <row r="5401" spans="1:2">
      <c r="A5401" s="32" t="s">
        <v>6545</v>
      </c>
      <c r="B5401" s="21" t="e">
        <v>#N/A</v>
      </c>
    </row>
    <row r="5402" spans="1:2">
      <c r="A5402" s="32" t="s">
        <v>6546</v>
      </c>
      <c r="B5402" s="21" t="e">
        <v>#N/A</v>
      </c>
    </row>
    <row r="5403" spans="1:2">
      <c r="A5403" s="32" t="s">
        <v>6547</v>
      </c>
      <c r="B5403" s="21" t="e">
        <v>#N/A</v>
      </c>
    </row>
    <row r="5404" spans="1:2">
      <c r="A5404" s="32" t="s">
        <v>6548</v>
      </c>
      <c r="B5404" s="21" t="e">
        <v>#N/A</v>
      </c>
    </row>
    <row r="5405" spans="1:2">
      <c r="A5405" s="32" t="s">
        <v>6549</v>
      </c>
      <c r="B5405" s="21" t="e">
        <v>#N/A</v>
      </c>
    </row>
    <row r="5406" spans="1:2">
      <c r="A5406" s="32" t="s">
        <v>6550</v>
      </c>
      <c r="B5406" s="21" t="e">
        <v>#N/A</v>
      </c>
    </row>
    <row r="5407" spans="1:2">
      <c r="A5407" s="32" t="s">
        <v>6551</v>
      </c>
      <c r="B5407" s="21" t="e">
        <v>#N/A</v>
      </c>
    </row>
    <row r="5408" spans="1:2">
      <c r="A5408" s="32" t="s">
        <v>6552</v>
      </c>
      <c r="B5408" s="21" t="e">
        <v>#N/A</v>
      </c>
    </row>
    <row r="5409" spans="1:2">
      <c r="A5409" s="32" t="s">
        <v>6553</v>
      </c>
      <c r="B5409" s="21" t="e">
        <v>#N/A</v>
      </c>
    </row>
    <row r="5410" spans="1:2">
      <c r="A5410" s="32" t="s">
        <v>6554</v>
      </c>
      <c r="B5410" s="21" t="e">
        <v>#N/A</v>
      </c>
    </row>
    <row r="5411" spans="1:2">
      <c r="A5411" s="32" t="s">
        <v>6555</v>
      </c>
      <c r="B5411" s="21" t="e">
        <v>#N/A</v>
      </c>
    </row>
    <row r="5412" spans="1:2">
      <c r="A5412" s="32" t="s">
        <v>6556</v>
      </c>
      <c r="B5412" s="21" t="e">
        <v>#N/A</v>
      </c>
    </row>
    <row r="5413" spans="1:2">
      <c r="A5413" s="32" t="s">
        <v>6557</v>
      </c>
      <c r="B5413" s="21" t="e">
        <v>#N/A</v>
      </c>
    </row>
    <row r="5414" spans="1:2">
      <c r="A5414" s="32" t="s">
        <v>6558</v>
      </c>
      <c r="B5414" s="21" t="e">
        <v>#N/A</v>
      </c>
    </row>
    <row r="5415" spans="1:2">
      <c r="A5415" s="32" t="s">
        <v>6559</v>
      </c>
      <c r="B5415" s="21" t="e">
        <v>#N/A</v>
      </c>
    </row>
    <row r="5416" spans="1:2">
      <c r="A5416" s="32" t="s">
        <v>6560</v>
      </c>
      <c r="B5416" s="21" t="e">
        <v>#N/A</v>
      </c>
    </row>
    <row r="5417" spans="1:2">
      <c r="A5417" s="32" t="s">
        <v>6561</v>
      </c>
      <c r="B5417" s="21" t="e">
        <v>#N/A</v>
      </c>
    </row>
    <row r="5418" spans="1:2">
      <c r="A5418" s="32" t="s">
        <v>6562</v>
      </c>
      <c r="B5418" s="21" t="e">
        <v>#N/A</v>
      </c>
    </row>
    <row r="5419" spans="1:2">
      <c r="A5419" s="32" t="s">
        <v>6563</v>
      </c>
      <c r="B5419" s="21" t="e">
        <v>#N/A</v>
      </c>
    </row>
    <row r="5420" spans="1:2">
      <c r="A5420" s="32" t="s">
        <v>6564</v>
      </c>
      <c r="B5420" s="21" t="e">
        <v>#N/A</v>
      </c>
    </row>
    <row r="5421" spans="1:2">
      <c r="A5421" s="32" t="s">
        <v>6565</v>
      </c>
      <c r="B5421" s="21" t="e">
        <v>#N/A</v>
      </c>
    </row>
    <row r="5422" spans="1:2">
      <c r="A5422" s="32" t="s">
        <v>6566</v>
      </c>
      <c r="B5422" s="21" t="e">
        <v>#N/A</v>
      </c>
    </row>
    <row r="5423" spans="1:2">
      <c r="A5423" s="32" t="s">
        <v>6567</v>
      </c>
      <c r="B5423" s="21" t="e">
        <v>#N/A</v>
      </c>
    </row>
    <row r="5424" spans="1:2">
      <c r="A5424" s="32" t="s">
        <v>6568</v>
      </c>
      <c r="B5424" s="21" t="e">
        <v>#N/A</v>
      </c>
    </row>
    <row r="5425" spans="1:2">
      <c r="A5425" s="32" t="s">
        <v>6569</v>
      </c>
      <c r="B5425" s="21" t="e">
        <v>#N/A</v>
      </c>
    </row>
    <row r="5426" spans="1:2">
      <c r="A5426" s="32" t="s">
        <v>6570</v>
      </c>
      <c r="B5426" s="21" t="e">
        <v>#N/A</v>
      </c>
    </row>
    <row r="5427" spans="1:2">
      <c r="A5427" s="32" t="s">
        <v>6571</v>
      </c>
      <c r="B5427" s="21" t="e">
        <v>#N/A</v>
      </c>
    </row>
    <row r="5428" spans="1:2">
      <c r="A5428" s="32" t="s">
        <v>6572</v>
      </c>
      <c r="B5428" s="21" t="e">
        <v>#N/A</v>
      </c>
    </row>
    <row r="5429" spans="1:2">
      <c r="A5429" s="32" t="s">
        <v>6573</v>
      </c>
      <c r="B5429" s="21" t="e">
        <v>#N/A</v>
      </c>
    </row>
    <row r="5430" spans="1:2">
      <c r="A5430" s="32" t="s">
        <v>6574</v>
      </c>
      <c r="B5430" s="21" t="e">
        <v>#N/A</v>
      </c>
    </row>
    <row r="5431" spans="1:2">
      <c r="A5431" s="32" t="s">
        <v>6575</v>
      </c>
      <c r="B5431" s="21" t="e">
        <v>#N/A</v>
      </c>
    </row>
    <row r="5432" spans="1:2">
      <c r="A5432" s="32" t="s">
        <v>6576</v>
      </c>
      <c r="B5432" s="21" t="e">
        <v>#N/A</v>
      </c>
    </row>
    <row r="5433" spans="1:2">
      <c r="A5433" s="32" t="s">
        <v>6577</v>
      </c>
      <c r="B5433" s="21" t="e">
        <v>#N/A</v>
      </c>
    </row>
    <row r="5434" spans="1:2">
      <c r="A5434" s="32" t="s">
        <v>6578</v>
      </c>
      <c r="B5434" s="21" t="e">
        <v>#N/A</v>
      </c>
    </row>
    <row r="5435" spans="1:2">
      <c r="A5435" s="32" t="s">
        <v>6579</v>
      </c>
      <c r="B5435" s="21" t="e">
        <v>#N/A</v>
      </c>
    </row>
    <row r="5436" spans="1:2">
      <c r="A5436" s="32" t="s">
        <v>6580</v>
      </c>
      <c r="B5436" s="21" t="e">
        <v>#N/A</v>
      </c>
    </row>
    <row r="5437" spans="1:2">
      <c r="A5437" s="32" t="s">
        <v>6581</v>
      </c>
      <c r="B5437" s="21" t="e">
        <v>#N/A</v>
      </c>
    </row>
    <row r="5438" spans="1:2">
      <c r="A5438" s="32" t="s">
        <v>6582</v>
      </c>
      <c r="B5438" s="21" t="e">
        <v>#N/A</v>
      </c>
    </row>
    <row r="5439" spans="1:2">
      <c r="A5439" s="32" t="s">
        <v>6583</v>
      </c>
      <c r="B5439" s="21" t="e">
        <v>#N/A</v>
      </c>
    </row>
    <row r="5440" spans="1:2">
      <c r="A5440" s="32" t="s">
        <v>6584</v>
      </c>
      <c r="B5440" s="21" t="e">
        <v>#N/A</v>
      </c>
    </row>
    <row r="5441" spans="1:2">
      <c r="A5441" s="32" t="s">
        <v>6585</v>
      </c>
      <c r="B5441" s="21" t="e">
        <v>#N/A</v>
      </c>
    </row>
    <row r="5442" spans="1:2">
      <c r="A5442" s="32" t="s">
        <v>6586</v>
      </c>
      <c r="B5442" s="21" t="e">
        <v>#N/A</v>
      </c>
    </row>
    <row r="5443" spans="1:2">
      <c r="A5443" s="32" t="s">
        <v>6587</v>
      </c>
      <c r="B5443" s="21" t="e">
        <v>#N/A</v>
      </c>
    </row>
    <row r="5444" spans="1:2">
      <c r="A5444" s="32" t="s">
        <v>6588</v>
      </c>
      <c r="B5444" s="21" t="e">
        <v>#N/A</v>
      </c>
    </row>
    <row r="5445" spans="1:2">
      <c r="A5445" s="32" t="s">
        <v>6589</v>
      </c>
      <c r="B5445" s="21" t="e">
        <v>#N/A</v>
      </c>
    </row>
    <row r="5446" spans="1:2">
      <c r="A5446" s="32" t="s">
        <v>6590</v>
      </c>
      <c r="B5446" s="21" t="e">
        <v>#N/A</v>
      </c>
    </row>
    <row r="5447" spans="1:2">
      <c r="A5447" s="32" t="s">
        <v>6591</v>
      </c>
      <c r="B5447" s="21" t="e">
        <v>#N/A</v>
      </c>
    </row>
    <row r="5448" spans="1:2">
      <c r="A5448" s="32" t="s">
        <v>6592</v>
      </c>
      <c r="B5448" s="21" t="e">
        <v>#N/A</v>
      </c>
    </row>
    <row r="5449" spans="1:2">
      <c r="A5449" s="32" t="s">
        <v>6593</v>
      </c>
      <c r="B5449" s="21" t="e">
        <v>#N/A</v>
      </c>
    </row>
    <row r="5450" spans="1:2">
      <c r="A5450" s="32" t="s">
        <v>6594</v>
      </c>
      <c r="B5450" s="21" t="e">
        <v>#N/A</v>
      </c>
    </row>
    <row r="5451" spans="1:2">
      <c r="A5451" s="32" t="s">
        <v>6595</v>
      </c>
      <c r="B5451" s="21" t="e">
        <v>#N/A</v>
      </c>
    </row>
    <row r="5452" spans="1:2">
      <c r="A5452" s="32" t="s">
        <v>6596</v>
      </c>
      <c r="B5452" s="21" t="e">
        <v>#N/A</v>
      </c>
    </row>
    <row r="5453" spans="1:2">
      <c r="A5453" s="32" t="s">
        <v>6597</v>
      </c>
      <c r="B5453" s="21" t="e">
        <v>#N/A</v>
      </c>
    </row>
    <row r="5454" spans="1:2">
      <c r="A5454" s="32" t="s">
        <v>6598</v>
      </c>
      <c r="B5454" s="21" t="e">
        <v>#N/A</v>
      </c>
    </row>
    <row r="5455" spans="1:2">
      <c r="A5455" s="32" t="s">
        <v>6599</v>
      </c>
      <c r="B5455" s="21" t="e">
        <v>#N/A</v>
      </c>
    </row>
    <row r="5456" spans="1:2">
      <c r="A5456" s="32" t="s">
        <v>6600</v>
      </c>
      <c r="B5456" s="21" t="e">
        <v>#N/A</v>
      </c>
    </row>
    <row r="5457" spans="1:2">
      <c r="A5457" s="32" t="s">
        <v>6601</v>
      </c>
      <c r="B5457" s="21" t="e">
        <v>#N/A</v>
      </c>
    </row>
    <row r="5458" spans="1:2">
      <c r="A5458" s="32" t="s">
        <v>6602</v>
      </c>
      <c r="B5458" s="21" t="e">
        <v>#N/A</v>
      </c>
    </row>
    <row r="5459" spans="1:2">
      <c r="A5459" s="32" t="s">
        <v>6603</v>
      </c>
      <c r="B5459" s="21" t="e">
        <v>#N/A</v>
      </c>
    </row>
    <row r="5460" spans="1:2">
      <c r="A5460" s="32" t="s">
        <v>6604</v>
      </c>
      <c r="B5460" s="21" t="e">
        <v>#N/A</v>
      </c>
    </row>
    <row r="5461" spans="1:2">
      <c r="A5461" s="32" t="s">
        <v>6605</v>
      </c>
      <c r="B5461" s="21" t="e">
        <v>#N/A</v>
      </c>
    </row>
    <row r="5462" spans="1:2">
      <c r="A5462" s="32" t="s">
        <v>6606</v>
      </c>
      <c r="B5462" s="21" t="e">
        <v>#N/A</v>
      </c>
    </row>
    <row r="5463" spans="1:2">
      <c r="A5463" s="32" t="s">
        <v>6607</v>
      </c>
      <c r="B5463" s="21" t="e">
        <v>#N/A</v>
      </c>
    </row>
    <row r="5464" spans="1:2">
      <c r="A5464" s="32" t="s">
        <v>6608</v>
      </c>
      <c r="B5464" s="21" t="e">
        <v>#N/A</v>
      </c>
    </row>
    <row r="5465" spans="1:2">
      <c r="A5465" s="32" t="s">
        <v>6609</v>
      </c>
      <c r="B5465" s="21" t="e">
        <v>#N/A</v>
      </c>
    </row>
    <row r="5466" spans="1:2">
      <c r="A5466" s="32" t="s">
        <v>6610</v>
      </c>
      <c r="B5466" s="21" t="e">
        <v>#N/A</v>
      </c>
    </row>
    <row r="5467" spans="1:2">
      <c r="A5467" s="32" t="s">
        <v>6611</v>
      </c>
      <c r="B5467" s="21" t="e">
        <v>#N/A</v>
      </c>
    </row>
    <row r="5468" spans="1:2">
      <c r="A5468" s="32" t="s">
        <v>6612</v>
      </c>
      <c r="B5468" s="21" t="e">
        <v>#N/A</v>
      </c>
    </row>
    <row r="5469" spans="1:2">
      <c r="A5469" s="32" t="s">
        <v>6613</v>
      </c>
      <c r="B5469" s="21" t="e">
        <v>#N/A</v>
      </c>
    </row>
    <row r="5470" spans="1:2">
      <c r="A5470" s="32" t="s">
        <v>6614</v>
      </c>
      <c r="B5470" s="21" t="e">
        <v>#N/A</v>
      </c>
    </row>
    <row r="5471" spans="1:2">
      <c r="A5471" s="32" t="s">
        <v>6615</v>
      </c>
      <c r="B5471" s="21" t="e">
        <v>#N/A</v>
      </c>
    </row>
    <row r="5472" spans="1:2">
      <c r="A5472" s="32" t="s">
        <v>6616</v>
      </c>
      <c r="B5472" s="21" t="e">
        <v>#N/A</v>
      </c>
    </row>
    <row r="5473" spans="1:2">
      <c r="A5473" s="32" t="s">
        <v>6617</v>
      </c>
      <c r="B5473" s="21" t="e">
        <v>#N/A</v>
      </c>
    </row>
    <row r="5474" spans="1:2">
      <c r="A5474" s="32" t="s">
        <v>6618</v>
      </c>
      <c r="B5474" s="21" t="e">
        <v>#N/A</v>
      </c>
    </row>
    <row r="5475" spans="1:2">
      <c r="A5475" s="32" t="s">
        <v>6619</v>
      </c>
      <c r="B5475" s="21" t="e">
        <v>#N/A</v>
      </c>
    </row>
    <row r="5476" spans="1:2">
      <c r="A5476" s="32" t="s">
        <v>6620</v>
      </c>
      <c r="B5476" s="21" t="e">
        <v>#N/A</v>
      </c>
    </row>
    <row r="5477" spans="1:2">
      <c r="A5477" s="32" t="s">
        <v>6621</v>
      </c>
      <c r="B5477" s="21" t="e">
        <v>#N/A</v>
      </c>
    </row>
    <row r="5478" spans="1:2">
      <c r="A5478" s="32" t="s">
        <v>6622</v>
      </c>
      <c r="B5478" s="21" t="e">
        <v>#N/A</v>
      </c>
    </row>
    <row r="5479" spans="1:2">
      <c r="A5479" s="32" t="s">
        <v>6623</v>
      </c>
      <c r="B5479" s="21" t="e">
        <v>#N/A</v>
      </c>
    </row>
    <row r="5480" spans="1:2">
      <c r="A5480" s="32" t="s">
        <v>6624</v>
      </c>
      <c r="B5480" s="21" t="e">
        <v>#N/A</v>
      </c>
    </row>
    <row r="5481" spans="1:2">
      <c r="A5481" s="32" t="s">
        <v>6625</v>
      </c>
      <c r="B5481" s="21" t="e">
        <v>#N/A</v>
      </c>
    </row>
    <row r="5482" spans="1:2">
      <c r="A5482" s="32" t="s">
        <v>6626</v>
      </c>
      <c r="B5482" s="21" t="e">
        <v>#N/A</v>
      </c>
    </row>
    <row r="5483" spans="1:2">
      <c r="A5483" s="32" t="s">
        <v>6627</v>
      </c>
      <c r="B5483" s="21" t="e">
        <v>#N/A</v>
      </c>
    </row>
    <row r="5484" spans="1:2">
      <c r="A5484" s="32" t="s">
        <v>6628</v>
      </c>
      <c r="B5484" s="21" t="e">
        <v>#N/A</v>
      </c>
    </row>
    <row r="5485" spans="1:2">
      <c r="A5485" s="32" t="s">
        <v>6629</v>
      </c>
      <c r="B5485" s="21" t="e">
        <v>#N/A</v>
      </c>
    </row>
    <row r="5486" spans="1:2">
      <c r="A5486" s="32" t="s">
        <v>6630</v>
      </c>
      <c r="B5486" s="21" t="e">
        <v>#N/A</v>
      </c>
    </row>
    <row r="5487" spans="1:2">
      <c r="A5487" s="32" t="s">
        <v>6631</v>
      </c>
      <c r="B5487" s="21" t="e">
        <v>#N/A</v>
      </c>
    </row>
    <row r="5488" spans="1:2">
      <c r="A5488" s="32" t="s">
        <v>6632</v>
      </c>
      <c r="B5488" s="21" t="e">
        <v>#N/A</v>
      </c>
    </row>
    <row r="5489" spans="1:2">
      <c r="A5489" s="32" t="s">
        <v>6633</v>
      </c>
      <c r="B5489" s="21" t="e">
        <v>#N/A</v>
      </c>
    </row>
    <row r="5490" spans="1:2">
      <c r="A5490" s="32" t="s">
        <v>6634</v>
      </c>
      <c r="B5490" s="21" t="e">
        <v>#N/A</v>
      </c>
    </row>
    <row r="5491" spans="1:2">
      <c r="A5491" s="32" t="s">
        <v>6635</v>
      </c>
      <c r="B5491" s="21" t="e">
        <v>#N/A</v>
      </c>
    </row>
    <row r="5492" spans="1:2">
      <c r="A5492" s="32" t="s">
        <v>6636</v>
      </c>
      <c r="B5492" s="21" t="e">
        <v>#N/A</v>
      </c>
    </row>
    <row r="5493" spans="1:2">
      <c r="A5493" s="32" t="s">
        <v>6637</v>
      </c>
      <c r="B5493" s="21" t="e">
        <v>#N/A</v>
      </c>
    </row>
    <row r="5494" spans="1:2">
      <c r="A5494" s="32" t="s">
        <v>6638</v>
      </c>
      <c r="B5494" s="21" t="e">
        <v>#N/A</v>
      </c>
    </row>
    <row r="5495" spans="1:2">
      <c r="A5495" s="32" t="s">
        <v>6639</v>
      </c>
      <c r="B5495" s="21" t="e">
        <v>#N/A</v>
      </c>
    </row>
    <row r="5496" spans="1:2">
      <c r="A5496" s="32" t="s">
        <v>6640</v>
      </c>
      <c r="B5496" s="21" t="e">
        <v>#N/A</v>
      </c>
    </row>
    <row r="5497" spans="1:2">
      <c r="A5497" s="32" t="s">
        <v>6641</v>
      </c>
      <c r="B5497" s="21" t="e">
        <v>#N/A</v>
      </c>
    </row>
    <row r="5498" spans="1:2">
      <c r="A5498" s="32" t="s">
        <v>6642</v>
      </c>
      <c r="B5498" s="21" t="e">
        <v>#N/A</v>
      </c>
    </row>
    <row r="5499" spans="1:2">
      <c r="A5499" s="32" t="s">
        <v>6643</v>
      </c>
      <c r="B5499" s="21" t="e">
        <v>#N/A</v>
      </c>
    </row>
    <row r="5500" spans="1:2">
      <c r="A5500" s="32" t="s">
        <v>6644</v>
      </c>
      <c r="B5500" s="21" t="e">
        <v>#N/A</v>
      </c>
    </row>
    <row r="5501" spans="1:2">
      <c r="A5501" s="32" t="s">
        <v>6645</v>
      </c>
      <c r="B5501" s="21" t="e">
        <v>#N/A</v>
      </c>
    </row>
    <row r="5502" spans="1:2">
      <c r="A5502" s="32" t="s">
        <v>6646</v>
      </c>
      <c r="B5502" s="21" t="e">
        <v>#N/A</v>
      </c>
    </row>
    <row r="5503" spans="1:2">
      <c r="A5503" s="32" t="s">
        <v>6647</v>
      </c>
      <c r="B5503" s="21" t="e">
        <v>#N/A</v>
      </c>
    </row>
    <row r="5504" spans="1:2">
      <c r="A5504" s="32" t="s">
        <v>6648</v>
      </c>
      <c r="B5504" s="21" t="e">
        <v>#N/A</v>
      </c>
    </row>
    <row r="5505" spans="1:2">
      <c r="A5505" s="32" t="s">
        <v>6649</v>
      </c>
      <c r="B5505" s="21" t="e">
        <v>#N/A</v>
      </c>
    </row>
    <row r="5506" spans="1:2">
      <c r="A5506" s="32" t="s">
        <v>6650</v>
      </c>
      <c r="B5506" s="21" t="e">
        <v>#N/A</v>
      </c>
    </row>
    <row r="5507" spans="1:2">
      <c r="A5507" s="32" t="s">
        <v>6651</v>
      </c>
      <c r="B5507" s="21" t="e">
        <v>#N/A</v>
      </c>
    </row>
    <row r="5508" spans="1:2">
      <c r="A5508" s="32" t="s">
        <v>6652</v>
      </c>
      <c r="B5508" s="21" t="e">
        <v>#N/A</v>
      </c>
    </row>
    <row r="5509" spans="1:2">
      <c r="A5509" s="32" t="s">
        <v>6653</v>
      </c>
      <c r="B5509" s="21" t="e">
        <v>#N/A</v>
      </c>
    </row>
    <row r="5510" spans="1:2">
      <c r="A5510" s="32" t="s">
        <v>6654</v>
      </c>
      <c r="B5510" s="21" t="e">
        <v>#N/A</v>
      </c>
    </row>
    <row r="5511" spans="1:2">
      <c r="A5511" s="32" t="s">
        <v>6655</v>
      </c>
      <c r="B5511" s="21" t="e">
        <v>#N/A</v>
      </c>
    </row>
    <row r="5512" spans="1:2">
      <c r="A5512" s="32" t="s">
        <v>6656</v>
      </c>
      <c r="B5512" s="21" t="e">
        <v>#N/A</v>
      </c>
    </row>
    <row r="5513" spans="1:2">
      <c r="A5513" s="32" t="s">
        <v>6657</v>
      </c>
      <c r="B5513" s="21" t="e">
        <v>#N/A</v>
      </c>
    </row>
    <row r="5514" spans="1:2">
      <c r="A5514" s="32" t="s">
        <v>6658</v>
      </c>
      <c r="B5514" s="21" t="e">
        <v>#N/A</v>
      </c>
    </row>
    <row r="5515" spans="1:2">
      <c r="A5515" s="32" t="s">
        <v>6659</v>
      </c>
      <c r="B5515" s="21" t="e">
        <v>#N/A</v>
      </c>
    </row>
    <row r="5516" spans="1:2">
      <c r="A5516" s="32" t="s">
        <v>6660</v>
      </c>
      <c r="B5516" s="21" t="e">
        <v>#N/A</v>
      </c>
    </row>
    <row r="5517" spans="1:2">
      <c r="A5517" s="32" t="s">
        <v>6661</v>
      </c>
      <c r="B5517" s="21" t="e">
        <v>#N/A</v>
      </c>
    </row>
    <row r="5518" spans="1:2">
      <c r="A5518" s="32" t="s">
        <v>6662</v>
      </c>
      <c r="B5518" s="21" t="e">
        <v>#N/A</v>
      </c>
    </row>
    <row r="5519" spans="1:2">
      <c r="A5519" s="32" t="s">
        <v>6663</v>
      </c>
      <c r="B5519" s="21" t="e">
        <v>#N/A</v>
      </c>
    </row>
    <row r="5520" spans="1:2">
      <c r="A5520" s="32" t="s">
        <v>6664</v>
      </c>
      <c r="B5520" s="21" t="e">
        <v>#N/A</v>
      </c>
    </row>
    <row r="5521" spans="1:2">
      <c r="A5521" s="32" t="s">
        <v>6665</v>
      </c>
      <c r="B5521" s="21" t="e">
        <v>#N/A</v>
      </c>
    </row>
    <row r="5522" spans="1:2">
      <c r="A5522" s="32" t="s">
        <v>6666</v>
      </c>
      <c r="B5522" s="21" t="e">
        <v>#N/A</v>
      </c>
    </row>
    <row r="5523" spans="1:2">
      <c r="A5523" s="32" t="s">
        <v>6667</v>
      </c>
      <c r="B5523" s="21" t="e">
        <v>#N/A</v>
      </c>
    </row>
    <row r="5524" spans="1:2">
      <c r="A5524" s="32" t="s">
        <v>6668</v>
      </c>
      <c r="B5524" s="21" t="e">
        <v>#N/A</v>
      </c>
    </row>
    <row r="5525" spans="1:2">
      <c r="A5525" s="32" t="s">
        <v>6669</v>
      </c>
      <c r="B5525" s="21" t="e">
        <v>#N/A</v>
      </c>
    </row>
    <row r="5526" spans="1:2">
      <c r="A5526" s="32" t="s">
        <v>6670</v>
      </c>
      <c r="B5526" s="21" t="e">
        <v>#N/A</v>
      </c>
    </row>
    <row r="5527" spans="1:2">
      <c r="A5527" s="32" t="s">
        <v>6671</v>
      </c>
      <c r="B5527" s="21" t="e">
        <v>#N/A</v>
      </c>
    </row>
    <row r="5528" spans="1:2">
      <c r="A5528" s="32" t="s">
        <v>6672</v>
      </c>
      <c r="B5528" s="21" t="e">
        <v>#N/A</v>
      </c>
    </row>
    <row r="5529" spans="1:2">
      <c r="A5529" s="32" t="s">
        <v>6673</v>
      </c>
      <c r="B5529" s="21" t="e">
        <v>#N/A</v>
      </c>
    </row>
    <row r="5530" spans="1:2">
      <c r="A5530" s="32" t="s">
        <v>6674</v>
      </c>
      <c r="B5530" s="21" t="e">
        <v>#N/A</v>
      </c>
    </row>
    <row r="5531" spans="1:2">
      <c r="A5531" s="32" t="s">
        <v>6675</v>
      </c>
      <c r="B5531" s="21" t="e">
        <v>#N/A</v>
      </c>
    </row>
    <row r="5532" spans="1:2">
      <c r="A5532" s="32" t="s">
        <v>6676</v>
      </c>
      <c r="B5532" s="21" t="e">
        <v>#N/A</v>
      </c>
    </row>
    <row r="5533" spans="1:2">
      <c r="A5533" s="32" t="s">
        <v>6677</v>
      </c>
      <c r="B5533" s="21" t="e">
        <v>#N/A</v>
      </c>
    </row>
    <row r="5534" spans="1:2">
      <c r="A5534" s="32" t="s">
        <v>6678</v>
      </c>
      <c r="B5534" s="21" t="e">
        <v>#N/A</v>
      </c>
    </row>
    <row r="5535" spans="1:2">
      <c r="A5535" s="32" t="s">
        <v>6679</v>
      </c>
      <c r="B5535" s="21" t="e">
        <v>#N/A</v>
      </c>
    </row>
    <row r="5536" spans="1:2">
      <c r="A5536" s="32" t="s">
        <v>6680</v>
      </c>
      <c r="B5536" s="21" t="e">
        <v>#N/A</v>
      </c>
    </row>
    <row r="5537" spans="1:2">
      <c r="A5537" s="32" t="s">
        <v>6681</v>
      </c>
      <c r="B5537" s="21" t="e">
        <v>#N/A</v>
      </c>
    </row>
    <row r="5538" spans="1:2">
      <c r="A5538" s="32" t="s">
        <v>6682</v>
      </c>
      <c r="B5538" s="21" t="e">
        <v>#N/A</v>
      </c>
    </row>
    <row r="5539" spans="1:2">
      <c r="A5539" s="32" t="s">
        <v>6683</v>
      </c>
      <c r="B5539" s="21" t="e">
        <v>#N/A</v>
      </c>
    </row>
    <row r="5540" spans="1:2">
      <c r="A5540" s="32" t="s">
        <v>6684</v>
      </c>
      <c r="B5540" s="21" t="e">
        <v>#N/A</v>
      </c>
    </row>
    <row r="5541" spans="1:2">
      <c r="A5541" s="32" t="s">
        <v>6685</v>
      </c>
      <c r="B5541" s="21" t="e">
        <v>#N/A</v>
      </c>
    </row>
    <row r="5542" spans="1:2">
      <c r="A5542" s="32" t="s">
        <v>6686</v>
      </c>
      <c r="B5542" s="21" t="e">
        <v>#N/A</v>
      </c>
    </row>
    <row r="5543" spans="1:2">
      <c r="A5543" s="32" t="s">
        <v>6687</v>
      </c>
      <c r="B5543" s="21" t="e">
        <v>#N/A</v>
      </c>
    </row>
    <row r="5544" spans="1:2">
      <c r="A5544" s="32" t="s">
        <v>6688</v>
      </c>
      <c r="B5544" s="21" t="e">
        <v>#N/A</v>
      </c>
    </row>
    <row r="5545" spans="1:2">
      <c r="A5545" s="32" t="s">
        <v>6689</v>
      </c>
      <c r="B5545" s="21" t="e">
        <v>#N/A</v>
      </c>
    </row>
    <row r="5546" spans="1:2">
      <c r="A5546" s="32" t="s">
        <v>6690</v>
      </c>
      <c r="B5546" s="21" t="e">
        <v>#N/A</v>
      </c>
    </row>
    <row r="5547" spans="1:2">
      <c r="A5547" s="32" t="s">
        <v>6691</v>
      </c>
      <c r="B5547" s="21" t="e">
        <v>#N/A</v>
      </c>
    </row>
    <row r="5548" spans="1:2">
      <c r="A5548" s="32" t="s">
        <v>6692</v>
      </c>
      <c r="B5548" s="21" t="e">
        <v>#N/A</v>
      </c>
    </row>
    <row r="5549" spans="1:2">
      <c r="A5549" s="32" t="s">
        <v>6693</v>
      </c>
      <c r="B5549" s="21" t="e">
        <v>#N/A</v>
      </c>
    </row>
    <row r="5550" spans="1:2">
      <c r="A5550" s="32" t="s">
        <v>6694</v>
      </c>
      <c r="B5550" s="21" t="e">
        <v>#N/A</v>
      </c>
    </row>
    <row r="5551" spans="1:2">
      <c r="A5551" s="32" t="s">
        <v>6695</v>
      </c>
      <c r="B5551" s="21" t="e">
        <v>#N/A</v>
      </c>
    </row>
    <row r="5552" spans="1:2">
      <c r="A5552" s="32" t="s">
        <v>6696</v>
      </c>
      <c r="B5552" s="21" t="e">
        <v>#N/A</v>
      </c>
    </row>
    <row r="5553" spans="1:2">
      <c r="A5553" s="32" t="s">
        <v>6697</v>
      </c>
      <c r="B5553" s="21" t="e">
        <v>#N/A</v>
      </c>
    </row>
    <row r="5554" spans="1:2">
      <c r="A5554" s="32" t="s">
        <v>6698</v>
      </c>
      <c r="B5554" s="21" t="e">
        <v>#N/A</v>
      </c>
    </row>
    <row r="5555" spans="1:2">
      <c r="A5555" s="32" t="s">
        <v>6699</v>
      </c>
      <c r="B5555" s="21" t="e">
        <v>#N/A</v>
      </c>
    </row>
    <row r="5556" spans="1:2">
      <c r="A5556" s="32" t="s">
        <v>6700</v>
      </c>
      <c r="B5556" s="21" t="e">
        <v>#N/A</v>
      </c>
    </row>
    <row r="5557" spans="1:2">
      <c r="A5557" s="32" t="s">
        <v>6701</v>
      </c>
      <c r="B5557" s="21" t="e">
        <v>#N/A</v>
      </c>
    </row>
    <row r="5558" spans="1:2">
      <c r="A5558" s="32" t="s">
        <v>6702</v>
      </c>
      <c r="B5558" s="21" t="e">
        <v>#N/A</v>
      </c>
    </row>
    <row r="5559" spans="1:2">
      <c r="A5559" s="32" t="s">
        <v>6703</v>
      </c>
      <c r="B5559" s="21" t="e">
        <v>#N/A</v>
      </c>
    </row>
    <row r="5560" spans="1:2">
      <c r="A5560" s="32" t="s">
        <v>6704</v>
      </c>
      <c r="B5560" s="21" t="e">
        <v>#N/A</v>
      </c>
    </row>
    <row r="5561" spans="1:2">
      <c r="A5561" s="32" t="s">
        <v>6705</v>
      </c>
      <c r="B5561" s="21" t="e">
        <v>#N/A</v>
      </c>
    </row>
    <row r="5562" spans="1:2">
      <c r="A5562" s="32" t="s">
        <v>6706</v>
      </c>
      <c r="B5562" s="21" t="e">
        <v>#N/A</v>
      </c>
    </row>
    <row r="5563" spans="1:2">
      <c r="A5563" s="32" t="s">
        <v>6707</v>
      </c>
      <c r="B5563" s="21" t="e">
        <v>#N/A</v>
      </c>
    </row>
    <row r="5564" spans="1:2">
      <c r="A5564" s="32" t="s">
        <v>6708</v>
      </c>
      <c r="B5564" s="21" t="e">
        <v>#N/A</v>
      </c>
    </row>
    <row r="5565" spans="1:2">
      <c r="A5565" s="32" t="s">
        <v>6709</v>
      </c>
      <c r="B5565" s="21" t="e">
        <v>#N/A</v>
      </c>
    </row>
    <row r="5566" spans="1:2">
      <c r="A5566" s="32" t="s">
        <v>6710</v>
      </c>
      <c r="B5566" s="21" t="e">
        <v>#N/A</v>
      </c>
    </row>
    <row r="5567" spans="1:2">
      <c r="A5567" s="32" t="s">
        <v>6711</v>
      </c>
      <c r="B5567" s="21" t="e">
        <v>#N/A</v>
      </c>
    </row>
    <row r="5568" spans="1:2">
      <c r="A5568" s="32" t="s">
        <v>6712</v>
      </c>
      <c r="B5568" s="21" t="e">
        <v>#N/A</v>
      </c>
    </row>
    <row r="5569" spans="1:2">
      <c r="A5569" s="32" t="s">
        <v>6713</v>
      </c>
      <c r="B5569" s="21" t="e">
        <v>#N/A</v>
      </c>
    </row>
    <row r="5570" spans="1:2">
      <c r="A5570" s="32" t="s">
        <v>6714</v>
      </c>
      <c r="B5570" s="21" t="e">
        <v>#N/A</v>
      </c>
    </row>
    <row r="5571" spans="1:2">
      <c r="A5571" s="32" t="s">
        <v>6715</v>
      </c>
      <c r="B5571" s="21" t="e">
        <v>#N/A</v>
      </c>
    </row>
    <row r="5572" spans="1:2">
      <c r="A5572" s="32" t="s">
        <v>6716</v>
      </c>
      <c r="B5572" s="21" t="e">
        <v>#N/A</v>
      </c>
    </row>
    <row r="5573" spans="1:2">
      <c r="A5573" s="32" t="s">
        <v>6717</v>
      </c>
      <c r="B5573" s="21" t="e">
        <v>#N/A</v>
      </c>
    </row>
    <row r="5574" spans="1:2">
      <c r="A5574" s="32" t="s">
        <v>6718</v>
      </c>
      <c r="B5574" s="21" t="e">
        <v>#N/A</v>
      </c>
    </row>
    <row r="5575" spans="1:2">
      <c r="A5575" s="32" t="s">
        <v>6719</v>
      </c>
      <c r="B5575" s="21" t="e">
        <v>#N/A</v>
      </c>
    </row>
    <row r="5576" spans="1:2">
      <c r="A5576" s="32" t="s">
        <v>6720</v>
      </c>
      <c r="B5576" s="21" t="e">
        <v>#N/A</v>
      </c>
    </row>
    <row r="5577" spans="1:2">
      <c r="A5577" s="32" t="s">
        <v>6721</v>
      </c>
      <c r="B5577" s="21" t="e">
        <v>#N/A</v>
      </c>
    </row>
    <row r="5578" spans="1:2">
      <c r="A5578" s="32" t="s">
        <v>6722</v>
      </c>
      <c r="B5578" s="21" t="e">
        <v>#N/A</v>
      </c>
    </row>
    <row r="5579" spans="1:2">
      <c r="A5579" s="32" t="s">
        <v>6723</v>
      </c>
      <c r="B5579" s="21" t="e">
        <v>#N/A</v>
      </c>
    </row>
    <row r="5580" spans="1:2">
      <c r="A5580" s="32" t="s">
        <v>6724</v>
      </c>
      <c r="B5580" s="21" t="e">
        <v>#N/A</v>
      </c>
    </row>
    <row r="5581" spans="1:2">
      <c r="A5581" s="32" t="s">
        <v>6725</v>
      </c>
      <c r="B5581" s="21" t="e">
        <v>#N/A</v>
      </c>
    </row>
    <row r="5582" spans="1:2">
      <c r="A5582" s="32" t="s">
        <v>6726</v>
      </c>
      <c r="B5582" s="21" t="e">
        <v>#N/A</v>
      </c>
    </row>
    <row r="5583" spans="1:2">
      <c r="A5583" s="32" t="s">
        <v>6727</v>
      </c>
      <c r="B5583" s="21" t="e">
        <v>#N/A</v>
      </c>
    </row>
    <row r="5584" spans="1:2">
      <c r="A5584" s="32" t="s">
        <v>6728</v>
      </c>
      <c r="B5584" s="21" t="e">
        <v>#N/A</v>
      </c>
    </row>
    <row r="5585" spans="1:2">
      <c r="A5585" s="32" t="s">
        <v>6729</v>
      </c>
      <c r="B5585" s="21" t="e">
        <v>#N/A</v>
      </c>
    </row>
    <row r="5586" spans="1:2">
      <c r="A5586" s="32" t="s">
        <v>6730</v>
      </c>
      <c r="B5586" s="21" t="e">
        <v>#N/A</v>
      </c>
    </row>
    <row r="5587" spans="1:2">
      <c r="A5587" s="32" t="s">
        <v>6731</v>
      </c>
      <c r="B5587" s="21" t="e">
        <v>#N/A</v>
      </c>
    </row>
    <row r="5588" spans="1:2">
      <c r="A5588" s="32" t="s">
        <v>6732</v>
      </c>
      <c r="B5588" s="21" t="e">
        <v>#N/A</v>
      </c>
    </row>
    <row r="5589" spans="1:2">
      <c r="A5589" s="32" t="s">
        <v>6733</v>
      </c>
      <c r="B5589" s="21" t="e">
        <v>#N/A</v>
      </c>
    </row>
    <row r="5590" spans="1:2">
      <c r="A5590" s="32" t="s">
        <v>6734</v>
      </c>
      <c r="B5590" s="21" t="e">
        <v>#N/A</v>
      </c>
    </row>
    <row r="5591" spans="1:2">
      <c r="A5591" s="32" t="s">
        <v>6735</v>
      </c>
      <c r="B5591" s="21" t="e">
        <v>#N/A</v>
      </c>
    </row>
    <row r="5592" spans="1:2">
      <c r="A5592" s="32" t="s">
        <v>6736</v>
      </c>
      <c r="B5592" s="21" t="e">
        <v>#N/A</v>
      </c>
    </row>
    <row r="5593" spans="1:2">
      <c r="A5593" s="32" t="s">
        <v>6737</v>
      </c>
      <c r="B5593" s="21" t="e">
        <v>#N/A</v>
      </c>
    </row>
    <row r="5594" spans="1:2">
      <c r="A5594" s="32" t="s">
        <v>6738</v>
      </c>
      <c r="B5594" s="21" t="e">
        <v>#N/A</v>
      </c>
    </row>
    <row r="5595" spans="1:2">
      <c r="A5595" s="32" t="s">
        <v>6739</v>
      </c>
      <c r="B5595" s="21" t="e">
        <v>#N/A</v>
      </c>
    </row>
    <row r="5596" spans="1:2">
      <c r="A5596" s="32" t="s">
        <v>6740</v>
      </c>
      <c r="B5596" s="21" t="e">
        <v>#N/A</v>
      </c>
    </row>
    <row r="5597" spans="1:2">
      <c r="A5597" s="32" t="s">
        <v>6741</v>
      </c>
      <c r="B5597" s="21" t="e">
        <v>#N/A</v>
      </c>
    </row>
    <row r="5598" spans="1:2">
      <c r="A5598" s="32" t="s">
        <v>6742</v>
      </c>
      <c r="B5598" s="21" t="e">
        <v>#N/A</v>
      </c>
    </row>
    <row r="5599" spans="1:2">
      <c r="A5599" s="32" t="s">
        <v>6743</v>
      </c>
      <c r="B5599" s="21" t="e">
        <v>#N/A</v>
      </c>
    </row>
    <row r="5600" spans="1:2">
      <c r="A5600" s="32" t="s">
        <v>6744</v>
      </c>
      <c r="B5600" s="21" t="e">
        <v>#N/A</v>
      </c>
    </row>
    <row r="5601" spans="1:2">
      <c r="A5601" s="32" t="s">
        <v>6745</v>
      </c>
      <c r="B5601" s="21" t="e">
        <v>#N/A</v>
      </c>
    </row>
    <row r="5602" spans="1:2">
      <c r="A5602" s="32" t="s">
        <v>6746</v>
      </c>
      <c r="B5602" s="21" t="e">
        <v>#N/A</v>
      </c>
    </row>
    <row r="5603" spans="1:2">
      <c r="A5603" s="32" t="s">
        <v>6747</v>
      </c>
      <c r="B5603" s="21" t="e">
        <v>#N/A</v>
      </c>
    </row>
    <row r="5604" spans="1:2">
      <c r="A5604" s="32" t="s">
        <v>6748</v>
      </c>
      <c r="B5604" s="21" t="e">
        <v>#N/A</v>
      </c>
    </row>
    <row r="5605" spans="1:2">
      <c r="A5605" s="32" t="s">
        <v>6749</v>
      </c>
      <c r="B5605" s="21" t="e">
        <v>#N/A</v>
      </c>
    </row>
    <row r="5606" spans="1:2">
      <c r="A5606" s="32" t="s">
        <v>6750</v>
      </c>
      <c r="B5606" s="21" t="e">
        <v>#N/A</v>
      </c>
    </row>
    <row r="5607" spans="1:2">
      <c r="A5607" s="32" t="s">
        <v>6751</v>
      </c>
      <c r="B5607" s="21" t="e">
        <v>#N/A</v>
      </c>
    </row>
    <row r="5608" spans="1:2">
      <c r="A5608" s="32" t="s">
        <v>6752</v>
      </c>
      <c r="B5608" s="21" t="e">
        <v>#N/A</v>
      </c>
    </row>
    <row r="5609" spans="1:2">
      <c r="A5609" s="32" t="s">
        <v>6753</v>
      </c>
      <c r="B5609" s="21" t="e">
        <v>#N/A</v>
      </c>
    </row>
    <row r="5610" spans="1:2">
      <c r="A5610" s="32" t="s">
        <v>6754</v>
      </c>
      <c r="B5610" s="21" t="e">
        <v>#N/A</v>
      </c>
    </row>
    <row r="5611" spans="1:2">
      <c r="A5611" s="32" t="s">
        <v>6755</v>
      </c>
      <c r="B5611" s="21" t="e">
        <v>#N/A</v>
      </c>
    </row>
    <row r="5612" spans="1:2">
      <c r="A5612" s="32" t="s">
        <v>6756</v>
      </c>
      <c r="B5612" s="21" t="e">
        <v>#N/A</v>
      </c>
    </row>
    <row r="5613" spans="1:2">
      <c r="A5613" s="32" t="s">
        <v>6757</v>
      </c>
      <c r="B5613" s="21" t="e">
        <v>#N/A</v>
      </c>
    </row>
    <row r="5614" spans="1:2">
      <c r="A5614" s="32" t="s">
        <v>6758</v>
      </c>
      <c r="B5614" s="21" t="e">
        <v>#N/A</v>
      </c>
    </row>
    <row r="5615" spans="1:2">
      <c r="A5615" s="32" t="s">
        <v>6759</v>
      </c>
      <c r="B5615" s="21" t="e">
        <v>#N/A</v>
      </c>
    </row>
    <row r="5616" spans="1:2">
      <c r="A5616" s="32" t="s">
        <v>6760</v>
      </c>
      <c r="B5616" s="21" t="e">
        <v>#N/A</v>
      </c>
    </row>
    <row r="5617" spans="1:2">
      <c r="A5617" s="32" t="s">
        <v>6761</v>
      </c>
      <c r="B5617" s="21" t="e">
        <v>#N/A</v>
      </c>
    </row>
    <row r="5618" spans="1:2">
      <c r="A5618" s="32" t="s">
        <v>6762</v>
      </c>
      <c r="B5618" s="21" t="e">
        <v>#N/A</v>
      </c>
    </row>
    <row r="5619" spans="1:2">
      <c r="A5619" s="32" t="s">
        <v>6763</v>
      </c>
      <c r="B5619" s="21" t="e">
        <v>#N/A</v>
      </c>
    </row>
    <row r="5620" spans="1:2">
      <c r="A5620" s="32" t="s">
        <v>6764</v>
      </c>
      <c r="B5620" s="21" t="e">
        <v>#N/A</v>
      </c>
    </row>
    <row r="5621" spans="1:2">
      <c r="A5621" s="32" t="s">
        <v>6765</v>
      </c>
      <c r="B5621" s="21" t="e">
        <v>#N/A</v>
      </c>
    </row>
    <row r="5622" spans="1:2">
      <c r="A5622" s="32" t="s">
        <v>6766</v>
      </c>
      <c r="B5622" s="21" t="e">
        <v>#N/A</v>
      </c>
    </row>
    <row r="5623" spans="1:2">
      <c r="A5623" s="32" t="s">
        <v>6767</v>
      </c>
      <c r="B5623" s="21" t="e">
        <v>#N/A</v>
      </c>
    </row>
    <row r="5624" spans="1:2">
      <c r="A5624" s="32" t="s">
        <v>6768</v>
      </c>
      <c r="B5624" s="21" t="e">
        <v>#N/A</v>
      </c>
    </row>
    <row r="5625" spans="1:2">
      <c r="A5625" s="32" t="s">
        <v>6769</v>
      </c>
      <c r="B5625" s="21" t="e">
        <v>#N/A</v>
      </c>
    </row>
    <row r="5626" spans="1:2">
      <c r="A5626" s="32" t="s">
        <v>6770</v>
      </c>
      <c r="B5626" s="21" t="e">
        <v>#N/A</v>
      </c>
    </row>
    <row r="5627" spans="1:2">
      <c r="A5627" s="32" t="s">
        <v>6771</v>
      </c>
      <c r="B5627" s="21" t="e">
        <v>#N/A</v>
      </c>
    </row>
    <row r="5628" spans="1:2">
      <c r="A5628" s="32" t="s">
        <v>6772</v>
      </c>
      <c r="B5628" s="21" t="e">
        <v>#N/A</v>
      </c>
    </row>
    <row r="5629" spans="1:2">
      <c r="A5629" s="32" t="s">
        <v>6773</v>
      </c>
      <c r="B5629" s="21" t="e">
        <v>#N/A</v>
      </c>
    </row>
    <row r="5630" spans="1:2">
      <c r="A5630" s="32" t="s">
        <v>6774</v>
      </c>
      <c r="B5630" s="21" t="e">
        <v>#N/A</v>
      </c>
    </row>
    <row r="5631" spans="1:2">
      <c r="A5631" s="32" t="s">
        <v>6775</v>
      </c>
      <c r="B5631" s="21" t="e">
        <v>#N/A</v>
      </c>
    </row>
    <row r="5632" spans="1:2">
      <c r="A5632" s="32" t="s">
        <v>6776</v>
      </c>
      <c r="B5632" s="21" t="e">
        <v>#N/A</v>
      </c>
    </row>
    <row r="5633" spans="1:2">
      <c r="A5633" s="32" t="s">
        <v>6777</v>
      </c>
      <c r="B5633" s="21" t="e">
        <v>#N/A</v>
      </c>
    </row>
    <row r="5634" spans="1:2">
      <c r="A5634" s="32" t="s">
        <v>6778</v>
      </c>
      <c r="B5634" s="21" t="e">
        <v>#N/A</v>
      </c>
    </row>
    <row r="5635" spans="1:2">
      <c r="A5635" s="32" t="s">
        <v>6779</v>
      </c>
      <c r="B5635" s="21" t="e">
        <v>#N/A</v>
      </c>
    </row>
    <row r="5636" spans="1:2">
      <c r="A5636" s="32" t="s">
        <v>6780</v>
      </c>
      <c r="B5636" s="21" t="e">
        <v>#N/A</v>
      </c>
    </row>
    <row r="5637" spans="1:2">
      <c r="A5637" s="32" t="s">
        <v>6781</v>
      </c>
      <c r="B5637" s="21" t="e">
        <v>#N/A</v>
      </c>
    </row>
    <row r="5638" spans="1:2">
      <c r="A5638" s="32" t="s">
        <v>6782</v>
      </c>
      <c r="B5638" s="21" t="e">
        <v>#N/A</v>
      </c>
    </row>
    <row r="5639" spans="1:2">
      <c r="A5639" s="32" t="s">
        <v>6783</v>
      </c>
      <c r="B5639" s="21" t="e">
        <v>#N/A</v>
      </c>
    </row>
    <row r="5640" spans="1:2">
      <c r="A5640" s="32" t="s">
        <v>6784</v>
      </c>
      <c r="B5640" s="21" t="e">
        <v>#N/A</v>
      </c>
    </row>
    <row r="5641" spans="1:2">
      <c r="A5641" s="32" t="s">
        <v>6785</v>
      </c>
      <c r="B5641" s="21" t="e">
        <v>#N/A</v>
      </c>
    </row>
    <row r="5642" spans="1:2">
      <c r="A5642" s="32" t="s">
        <v>6786</v>
      </c>
      <c r="B5642" s="21" t="e">
        <v>#N/A</v>
      </c>
    </row>
    <row r="5643" spans="1:2">
      <c r="A5643" s="32" t="s">
        <v>6787</v>
      </c>
      <c r="B5643" s="21" t="e">
        <v>#N/A</v>
      </c>
    </row>
    <row r="5644" spans="1:2">
      <c r="A5644" s="32" t="s">
        <v>6788</v>
      </c>
      <c r="B5644" s="21" t="e">
        <v>#N/A</v>
      </c>
    </row>
    <row r="5645" spans="1:2">
      <c r="A5645" s="32" t="s">
        <v>6789</v>
      </c>
      <c r="B5645" s="21" t="e">
        <v>#N/A</v>
      </c>
    </row>
    <row r="5646" spans="1:2">
      <c r="A5646" s="32" t="s">
        <v>6790</v>
      </c>
      <c r="B5646" s="21" t="e">
        <v>#N/A</v>
      </c>
    </row>
    <row r="5647" spans="1:2">
      <c r="A5647" s="32" t="s">
        <v>6791</v>
      </c>
      <c r="B5647" s="21" t="e">
        <v>#N/A</v>
      </c>
    </row>
    <row r="5648" spans="1:2">
      <c r="A5648" s="32" t="s">
        <v>6792</v>
      </c>
      <c r="B5648" s="21" t="e">
        <v>#N/A</v>
      </c>
    </row>
    <row r="5649" spans="1:2">
      <c r="A5649" s="32" t="s">
        <v>6793</v>
      </c>
      <c r="B5649" s="21" t="e">
        <v>#N/A</v>
      </c>
    </row>
    <row r="5650" spans="1:2">
      <c r="A5650" s="32" t="s">
        <v>6794</v>
      </c>
      <c r="B5650" s="21" t="e">
        <v>#N/A</v>
      </c>
    </row>
    <row r="5651" spans="1:2">
      <c r="A5651" s="32" t="s">
        <v>6795</v>
      </c>
      <c r="B5651" s="21" t="e">
        <v>#N/A</v>
      </c>
    </row>
    <row r="5652" spans="1:2">
      <c r="A5652" s="32" t="s">
        <v>6796</v>
      </c>
      <c r="B5652" s="21" t="e">
        <v>#N/A</v>
      </c>
    </row>
    <row r="5653" spans="1:2">
      <c r="A5653" s="32" t="s">
        <v>6797</v>
      </c>
      <c r="B5653" s="21" t="e">
        <v>#N/A</v>
      </c>
    </row>
    <row r="5654" spans="1:2">
      <c r="A5654" s="32" t="s">
        <v>6798</v>
      </c>
      <c r="B5654" s="21" t="e">
        <v>#N/A</v>
      </c>
    </row>
    <row r="5655" spans="1:2">
      <c r="A5655" s="32" t="s">
        <v>6799</v>
      </c>
      <c r="B5655" s="21" t="e">
        <v>#N/A</v>
      </c>
    </row>
    <row r="5656" spans="1:2">
      <c r="A5656" s="32" t="s">
        <v>6800</v>
      </c>
      <c r="B5656" s="21" t="e">
        <v>#N/A</v>
      </c>
    </row>
    <row r="5657" spans="1:2">
      <c r="A5657" s="32" t="s">
        <v>6801</v>
      </c>
      <c r="B5657" s="21" t="e">
        <v>#N/A</v>
      </c>
    </row>
    <row r="5658" spans="1:2">
      <c r="A5658" s="32" t="s">
        <v>6802</v>
      </c>
      <c r="B5658" s="21" t="e">
        <v>#N/A</v>
      </c>
    </row>
    <row r="5659" spans="1:2">
      <c r="A5659" s="32" t="s">
        <v>6803</v>
      </c>
      <c r="B5659" s="21" t="e">
        <v>#N/A</v>
      </c>
    </row>
    <row r="5660" spans="1:2">
      <c r="A5660" s="32" t="s">
        <v>6804</v>
      </c>
      <c r="B5660" s="21" t="e">
        <v>#N/A</v>
      </c>
    </row>
    <row r="5661" spans="1:2">
      <c r="A5661" s="32" t="s">
        <v>6805</v>
      </c>
      <c r="B5661" s="21" t="e">
        <v>#N/A</v>
      </c>
    </row>
    <row r="5662" spans="1:2">
      <c r="A5662" s="32" t="s">
        <v>6806</v>
      </c>
      <c r="B5662" s="21" t="e">
        <v>#N/A</v>
      </c>
    </row>
    <row r="5663" spans="1:2">
      <c r="A5663" s="32" t="s">
        <v>6807</v>
      </c>
      <c r="B5663" s="21" t="e">
        <v>#N/A</v>
      </c>
    </row>
    <row r="5664" spans="1:2">
      <c r="A5664" s="32" t="s">
        <v>6808</v>
      </c>
      <c r="B5664" s="21" t="e">
        <v>#N/A</v>
      </c>
    </row>
    <row r="5665" spans="1:2">
      <c r="A5665" s="32" t="s">
        <v>6809</v>
      </c>
      <c r="B5665" s="21" t="e">
        <v>#N/A</v>
      </c>
    </row>
    <row r="5666" spans="1:2">
      <c r="A5666" s="32" t="s">
        <v>6810</v>
      </c>
      <c r="B5666" s="21" t="e">
        <v>#N/A</v>
      </c>
    </row>
    <row r="5667" spans="1:2">
      <c r="A5667" s="32" t="s">
        <v>6811</v>
      </c>
      <c r="B5667" s="21" t="e">
        <v>#N/A</v>
      </c>
    </row>
    <row r="5668" spans="1:2">
      <c r="A5668" s="32" t="s">
        <v>6812</v>
      </c>
      <c r="B5668" s="21" t="e">
        <v>#N/A</v>
      </c>
    </row>
    <row r="5669" spans="1:2">
      <c r="A5669" s="32" t="s">
        <v>6813</v>
      </c>
      <c r="B5669" s="21" t="e">
        <v>#N/A</v>
      </c>
    </row>
    <row r="5670" spans="1:2">
      <c r="A5670" s="32" t="s">
        <v>6814</v>
      </c>
      <c r="B5670" s="21" t="e">
        <v>#N/A</v>
      </c>
    </row>
    <row r="5671" spans="1:2">
      <c r="A5671" s="32" t="s">
        <v>6815</v>
      </c>
      <c r="B5671" s="21" t="e">
        <v>#N/A</v>
      </c>
    </row>
    <row r="5672" spans="1:2">
      <c r="A5672" s="32" t="s">
        <v>6816</v>
      </c>
      <c r="B5672" s="21" t="e">
        <v>#N/A</v>
      </c>
    </row>
    <row r="5673" spans="1:2">
      <c r="A5673" s="32" t="s">
        <v>6817</v>
      </c>
      <c r="B5673" s="21" t="e">
        <v>#N/A</v>
      </c>
    </row>
    <row r="5674" spans="1:2">
      <c r="A5674" s="32" t="s">
        <v>6818</v>
      </c>
      <c r="B5674" s="21" t="e">
        <v>#N/A</v>
      </c>
    </row>
    <row r="5675" spans="1:2">
      <c r="A5675" s="32" t="s">
        <v>6819</v>
      </c>
      <c r="B5675" s="21" t="e">
        <v>#N/A</v>
      </c>
    </row>
    <row r="5676" spans="1:2">
      <c r="A5676" s="32" t="s">
        <v>6820</v>
      </c>
      <c r="B5676" s="21" t="e">
        <v>#N/A</v>
      </c>
    </row>
    <row r="5677" spans="1:2">
      <c r="A5677" s="32" t="s">
        <v>6821</v>
      </c>
      <c r="B5677" s="21" t="e">
        <v>#N/A</v>
      </c>
    </row>
    <row r="5678" spans="1:2">
      <c r="A5678" s="32" t="s">
        <v>6822</v>
      </c>
      <c r="B5678" s="21" t="e">
        <v>#N/A</v>
      </c>
    </row>
    <row r="5679" spans="1:2">
      <c r="A5679" s="32" t="s">
        <v>6823</v>
      </c>
      <c r="B5679" s="21" t="e">
        <v>#N/A</v>
      </c>
    </row>
    <row r="5680" spans="1:2">
      <c r="A5680" s="32" t="s">
        <v>6824</v>
      </c>
      <c r="B5680" s="21" t="e">
        <v>#N/A</v>
      </c>
    </row>
    <row r="5681" spans="1:2">
      <c r="A5681" s="32" t="s">
        <v>6825</v>
      </c>
      <c r="B5681" s="21" t="e">
        <v>#N/A</v>
      </c>
    </row>
    <row r="5682" spans="1:2">
      <c r="A5682" s="32" t="s">
        <v>6826</v>
      </c>
      <c r="B5682" s="21" t="e">
        <v>#N/A</v>
      </c>
    </row>
    <row r="5683" spans="1:2">
      <c r="A5683" s="32" t="s">
        <v>6827</v>
      </c>
      <c r="B5683" s="21" t="e">
        <v>#N/A</v>
      </c>
    </row>
    <row r="5684" spans="1:2">
      <c r="A5684" s="32" t="s">
        <v>6828</v>
      </c>
      <c r="B5684" s="21" t="e">
        <v>#N/A</v>
      </c>
    </row>
    <row r="5685" spans="1:2">
      <c r="A5685" s="32" t="s">
        <v>6829</v>
      </c>
      <c r="B5685" s="21" t="e">
        <v>#N/A</v>
      </c>
    </row>
    <row r="5686" spans="1:2">
      <c r="A5686" s="32" t="s">
        <v>6830</v>
      </c>
      <c r="B5686" s="21" t="e">
        <v>#N/A</v>
      </c>
    </row>
    <row r="5687" spans="1:2">
      <c r="A5687" s="32" t="s">
        <v>6831</v>
      </c>
      <c r="B5687" s="21" t="e">
        <v>#N/A</v>
      </c>
    </row>
    <row r="5688" spans="1:2">
      <c r="A5688" s="32" t="s">
        <v>6832</v>
      </c>
      <c r="B5688" s="21" t="e">
        <v>#N/A</v>
      </c>
    </row>
    <row r="5689" spans="1:2">
      <c r="A5689" s="32" t="s">
        <v>6833</v>
      </c>
      <c r="B5689" s="21" t="e">
        <v>#N/A</v>
      </c>
    </row>
    <row r="5690" spans="1:2">
      <c r="A5690" s="32" t="s">
        <v>6834</v>
      </c>
      <c r="B5690" s="21" t="e">
        <v>#N/A</v>
      </c>
    </row>
    <row r="5691" spans="1:2">
      <c r="A5691" s="32" t="s">
        <v>6835</v>
      </c>
      <c r="B5691" s="21" t="e">
        <v>#N/A</v>
      </c>
    </row>
    <row r="5692" spans="1:2">
      <c r="A5692" s="32" t="s">
        <v>6836</v>
      </c>
      <c r="B5692" s="21" t="e">
        <v>#N/A</v>
      </c>
    </row>
    <row r="5693" spans="1:2">
      <c r="A5693" s="32" t="s">
        <v>6837</v>
      </c>
      <c r="B5693" s="21" t="e">
        <v>#N/A</v>
      </c>
    </row>
    <row r="5694" spans="1:2">
      <c r="A5694" s="32" t="s">
        <v>6838</v>
      </c>
      <c r="B5694" s="21" t="e">
        <v>#N/A</v>
      </c>
    </row>
    <row r="5695" spans="1:2">
      <c r="A5695" s="32" t="s">
        <v>6839</v>
      </c>
      <c r="B5695" s="21" t="e">
        <v>#N/A</v>
      </c>
    </row>
    <row r="5696" spans="1:2">
      <c r="A5696" s="32" t="s">
        <v>6840</v>
      </c>
      <c r="B5696" s="21" t="e">
        <v>#N/A</v>
      </c>
    </row>
    <row r="5697" spans="1:2">
      <c r="A5697" s="32" t="s">
        <v>6841</v>
      </c>
      <c r="B5697" s="21" t="e">
        <v>#N/A</v>
      </c>
    </row>
    <row r="5698" spans="1:2">
      <c r="A5698" s="32" t="s">
        <v>6842</v>
      </c>
      <c r="B5698" s="21" t="e">
        <v>#N/A</v>
      </c>
    </row>
    <row r="5699" spans="1:2">
      <c r="A5699" s="32" t="s">
        <v>6843</v>
      </c>
      <c r="B5699" s="21" t="e">
        <v>#N/A</v>
      </c>
    </row>
    <row r="5700" spans="1:2">
      <c r="A5700" s="32" t="s">
        <v>6844</v>
      </c>
      <c r="B5700" s="21" t="e">
        <v>#N/A</v>
      </c>
    </row>
    <row r="5701" spans="1:2">
      <c r="A5701" s="32" t="s">
        <v>6845</v>
      </c>
      <c r="B5701" s="21" t="e">
        <v>#N/A</v>
      </c>
    </row>
    <row r="5702" spans="1:2">
      <c r="A5702" s="32" t="s">
        <v>6846</v>
      </c>
      <c r="B5702" s="21" t="e">
        <v>#N/A</v>
      </c>
    </row>
    <row r="5703" spans="1:2">
      <c r="A5703" s="32" t="s">
        <v>6847</v>
      </c>
      <c r="B5703" s="21" t="e">
        <v>#N/A</v>
      </c>
    </row>
    <row r="5704" spans="1:2">
      <c r="A5704" s="32" t="s">
        <v>6848</v>
      </c>
      <c r="B5704" s="21" t="e">
        <v>#N/A</v>
      </c>
    </row>
    <row r="5705" spans="1:2">
      <c r="A5705" s="32" t="s">
        <v>6849</v>
      </c>
      <c r="B5705" s="21" t="e">
        <v>#N/A</v>
      </c>
    </row>
    <row r="5706" spans="1:2">
      <c r="A5706" s="32" t="s">
        <v>6850</v>
      </c>
      <c r="B5706" s="21" t="e">
        <v>#N/A</v>
      </c>
    </row>
    <row r="5707" spans="1:2">
      <c r="A5707" s="32" t="s">
        <v>6851</v>
      </c>
      <c r="B5707" s="21" t="e">
        <v>#N/A</v>
      </c>
    </row>
    <row r="5708" spans="1:2">
      <c r="A5708" s="32" t="s">
        <v>6852</v>
      </c>
      <c r="B5708" s="21" t="e">
        <v>#N/A</v>
      </c>
    </row>
    <row r="5709" spans="1:2">
      <c r="A5709" s="32" t="s">
        <v>6853</v>
      </c>
      <c r="B5709" s="21" t="e">
        <v>#N/A</v>
      </c>
    </row>
    <row r="5710" spans="1:2">
      <c r="A5710" s="32" t="s">
        <v>6854</v>
      </c>
      <c r="B5710" s="21" t="e">
        <v>#N/A</v>
      </c>
    </row>
    <row r="5711" spans="1:2">
      <c r="A5711" s="32" t="s">
        <v>6855</v>
      </c>
      <c r="B5711" s="21" t="e">
        <v>#N/A</v>
      </c>
    </row>
    <row r="5712" spans="1:2">
      <c r="A5712" s="32" t="s">
        <v>6856</v>
      </c>
      <c r="B5712" s="21" t="e">
        <v>#N/A</v>
      </c>
    </row>
    <row r="5713" spans="1:2">
      <c r="A5713" s="32" t="s">
        <v>6857</v>
      </c>
      <c r="B5713" s="21" t="e">
        <v>#N/A</v>
      </c>
    </row>
    <row r="5714" spans="1:2">
      <c r="A5714" s="32" t="s">
        <v>6858</v>
      </c>
      <c r="B5714" s="21" t="e">
        <v>#N/A</v>
      </c>
    </row>
    <row r="5715" spans="1:2">
      <c r="A5715" s="32" t="s">
        <v>6859</v>
      </c>
      <c r="B5715" s="21" t="e">
        <v>#N/A</v>
      </c>
    </row>
    <row r="5716" spans="1:2">
      <c r="A5716" s="32" t="s">
        <v>6860</v>
      </c>
      <c r="B5716" s="21" t="e">
        <v>#N/A</v>
      </c>
    </row>
    <row r="5717" spans="1:2">
      <c r="A5717" s="32" t="s">
        <v>6861</v>
      </c>
      <c r="B5717" s="21" t="e">
        <v>#N/A</v>
      </c>
    </row>
    <row r="5718" spans="1:2">
      <c r="A5718" s="32" t="s">
        <v>6862</v>
      </c>
      <c r="B5718" s="21" t="e">
        <v>#N/A</v>
      </c>
    </row>
    <row r="5719" spans="1:2">
      <c r="A5719" s="32" t="s">
        <v>6863</v>
      </c>
      <c r="B5719" s="21" t="e">
        <v>#N/A</v>
      </c>
    </row>
    <row r="5720" spans="1:2">
      <c r="A5720" s="32" t="s">
        <v>6864</v>
      </c>
      <c r="B5720" s="21" t="e">
        <v>#N/A</v>
      </c>
    </row>
    <row r="5721" spans="1:2">
      <c r="A5721" s="32" t="s">
        <v>6865</v>
      </c>
      <c r="B5721" s="21" t="e">
        <v>#N/A</v>
      </c>
    </row>
    <row r="5722" spans="1:2">
      <c r="A5722" s="32" t="s">
        <v>6866</v>
      </c>
      <c r="B5722" s="21" t="e">
        <v>#N/A</v>
      </c>
    </row>
    <row r="5723" spans="1:2">
      <c r="A5723" s="32" t="s">
        <v>6867</v>
      </c>
      <c r="B5723" s="21" t="e">
        <v>#N/A</v>
      </c>
    </row>
    <row r="5724" spans="1:2">
      <c r="A5724" s="32" t="s">
        <v>6868</v>
      </c>
      <c r="B5724" s="21" t="e">
        <v>#N/A</v>
      </c>
    </row>
    <row r="5725" spans="1:2">
      <c r="A5725" s="32" t="s">
        <v>6869</v>
      </c>
      <c r="B5725" s="21" t="e">
        <v>#N/A</v>
      </c>
    </row>
    <row r="5726" spans="1:2">
      <c r="A5726" s="32" t="s">
        <v>6870</v>
      </c>
      <c r="B5726" s="21" t="e">
        <v>#N/A</v>
      </c>
    </row>
    <row r="5727" spans="1:2">
      <c r="A5727" s="32" t="s">
        <v>6871</v>
      </c>
      <c r="B5727" s="21" t="e">
        <v>#N/A</v>
      </c>
    </row>
    <row r="5728" spans="1:2">
      <c r="A5728" s="32" t="s">
        <v>6872</v>
      </c>
      <c r="B5728" s="21" t="e">
        <v>#N/A</v>
      </c>
    </row>
    <row r="5729" spans="1:2">
      <c r="A5729" s="32" t="s">
        <v>6873</v>
      </c>
      <c r="B5729" s="21" t="e">
        <v>#N/A</v>
      </c>
    </row>
    <row r="5730" spans="1:2">
      <c r="A5730" s="32" t="s">
        <v>6874</v>
      </c>
      <c r="B5730" s="21" t="e">
        <v>#N/A</v>
      </c>
    </row>
    <row r="5731" spans="1:2">
      <c r="A5731" s="32" t="s">
        <v>6875</v>
      </c>
      <c r="B5731" s="21" t="e">
        <v>#N/A</v>
      </c>
    </row>
    <row r="5732" spans="1:2">
      <c r="A5732" s="32" t="s">
        <v>6876</v>
      </c>
      <c r="B5732" s="21" t="e">
        <v>#N/A</v>
      </c>
    </row>
    <row r="5733" spans="1:2">
      <c r="A5733" s="32" t="s">
        <v>6877</v>
      </c>
      <c r="B5733" s="21" t="e">
        <v>#N/A</v>
      </c>
    </row>
    <row r="5734" spans="1:2">
      <c r="A5734" s="32" t="s">
        <v>6878</v>
      </c>
      <c r="B5734" s="21" t="e">
        <v>#N/A</v>
      </c>
    </row>
    <row r="5735" spans="1:2">
      <c r="A5735" s="32" t="s">
        <v>6879</v>
      </c>
      <c r="B5735" s="21" t="e">
        <v>#N/A</v>
      </c>
    </row>
    <row r="5736" spans="1:2">
      <c r="A5736" s="32" t="s">
        <v>6880</v>
      </c>
      <c r="B5736" s="21" t="e">
        <v>#N/A</v>
      </c>
    </row>
    <row r="5737" spans="1:2">
      <c r="A5737" s="32" t="s">
        <v>6881</v>
      </c>
      <c r="B5737" s="21" t="e">
        <v>#N/A</v>
      </c>
    </row>
    <row r="5738" spans="1:2">
      <c r="A5738" s="32" t="s">
        <v>6882</v>
      </c>
      <c r="B5738" s="21" t="e">
        <v>#N/A</v>
      </c>
    </row>
    <row r="5739" spans="1:2">
      <c r="A5739" s="32" t="s">
        <v>6883</v>
      </c>
      <c r="B5739" s="21" t="e">
        <v>#N/A</v>
      </c>
    </row>
    <row r="5740" spans="1:2">
      <c r="A5740" s="32" t="s">
        <v>6884</v>
      </c>
      <c r="B5740" s="21" t="e">
        <v>#N/A</v>
      </c>
    </row>
    <row r="5741" spans="1:2">
      <c r="A5741" s="32" t="s">
        <v>6885</v>
      </c>
      <c r="B5741" s="21" t="e">
        <v>#N/A</v>
      </c>
    </row>
    <row r="5742" spans="1:2">
      <c r="A5742" s="32" t="s">
        <v>6886</v>
      </c>
      <c r="B5742" s="21" t="e">
        <v>#N/A</v>
      </c>
    </row>
    <row r="5743" spans="1:2">
      <c r="A5743" s="32" t="s">
        <v>6887</v>
      </c>
      <c r="B5743" s="21" t="e">
        <v>#N/A</v>
      </c>
    </row>
    <row r="5744" spans="1:2">
      <c r="A5744" s="32" t="s">
        <v>6888</v>
      </c>
      <c r="B5744" s="21" t="e">
        <v>#N/A</v>
      </c>
    </row>
    <row r="5745" spans="1:2">
      <c r="A5745" s="32" t="s">
        <v>6889</v>
      </c>
      <c r="B5745" s="21" t="e">
        <v>#N/A</v>
      </c>
    </row>
    <row r="5746" spans="1:2">
      <c r="A5746" s="32" t="s">
        <v>6890</v>
      </c>
      <c r="B5746" s="21" t="e">
        <v>#N/A</v>
      </c>
    </row>
    <row r="5747" spans="1:2">
      <c r="A5747" s="32" t="s">
        <v>6891</v>
      </c>
      <c r="B5747" s="21" t="e">
        <v>#N/A</v>
      </c>
    </row>
    <row r="5748" spans="1:2">
      <c r="A5748" s="32" t="s">
        <v>6892</v>
      </c>
      <c r="B5748" s="21" t="e">
        <v>#N/A</v>
      </c>
    </row>
    <row r="5749" spans="1:2">
      <c r="A5749" s="32" t="s">
        <v>6893</v>
      </c>
      <c r="B5749" s="21" t="e">
        <v>#N/A</v>
      </c>
    </row>
    <row r="5750" spans="1:2">
      <c r="A5750" s="32" t="s">
        <v>6894</v>
      </c>
      <c r="B5750" s="21" t="e">
        <v>#N/A</v>
      </c>
    </row>
    <row r="5751" spans="1:2">
      <c r="A5751" s="32" t="s">
        <v>6895</v>
      </c>
      <c r="B5751" s="21" t="e">
        <v>#N/A</v>
      </c>
    </row>
    <row r="5752" spans="1:2">
      <c r="A5752" s="32" t="s">
        <v>6896</v>
      </c>
      <c r="B5752" s="21" t="e">
        <v>#N/A</v>
      </c>
    </row>
    <row r="5753" spans="1:2">
      <c r="A5753" s="32" t="s">
        <v>6897</v>
      </c>
      <c r="B5753" s="21" t="e">
        <v>#N/A</v>
      </c>
    </row>
    <row r="5754" spans="1:2">
      <c r="A5754" s="32" t="s">
        <v>6898</v>
      </c>
      <c r="B5754" s="21" t="e">
        <v>#N/A</v>
      </c>
    </row>
    <row r="5755" spans="1:2">
      <c r="A5755" s="32" t="s">
        <v>6899</v>
      </c>
      <c r="B5755" s="21" t="e">
        <v>#N/A</v>
      </c>
    </row>
    <row r="5756" spans="1:2">
      <c r="A5756" s="32" t="s">
        <v>6900</v>
      </c>
      <c r="B5756" s="21" t="e">
        <v>#N/A</v>
      </c>
    </row>
    <row r="5757" spans="1:2">
      <c r="A5757" s="32" t="s">
        <v>6901</v>
      </c>
      <c r="B5757" s="21" t="e">
        <v>#N/A</v>
      </c>
    </row>
    <row r="5758" spans="1:2">
      <c r="A5758" s="32" t="s">
        <v>6902</v>
      </c>
      <c r="B5758" s="21" t="e">
        <v>#N/A</v>
      </c>
    </row>
    <row r="5759" spans="1:2">
      <c r="A5759" s="32" t="s">
        <v>6903</v>
      </c>
      <c r="B5759" s="21" t="e">
        <v>#N/A</v>
      </c>
    </row>
    <row r="5760" spans="1:2">
      <c r="A5760" s="32" t="s">
        <v>6904</v>
      </c>
      <c r="B5760" s="21" t="e">
        <v>#N/A</v>
      </c>
    </row>
    <row r="5761" spans="1:2">
      <c r="A5761" s="32" t="s">
        <v>6905</v>
      </c>
      <c r="B5761" s="21" t="e">
        <v>#N/A</v>
      </c>
    </row>
    <row r="5762" spans="1:2">
      <c r="A5762" s="32" t="s">
        <v>6906</v>
      </c>
      <c r="B5762" s="21" t="e">
        <v>#N/A</v>
      </c>
    </row>
    <row r="5763" spans="1:2">
      <c r="A5763" s="32" t="s">
        <v>6907</v>
      </c>
      <c r="B5763" s="21" t="e">
        <v>#N/A</v>
      </c>
    </row>
    <row r="5764" spans="1:2">
      <c r="A5764" s="32" t="s">
        <v>6908</v>
      </c>
      <c r="B5764" s="21" t="e">
        <v>#N/A</v>
      </c>
    </row>
    <row r="5765" spans="1:2">
      <c r="A5765" s="32" t="s">
        <v>6909</v>
      </c>
      <c r="B5765" s="21" t="e">
        <v>#N/A</v>
      </c>
    </row>
    <row r="5766" spans="1:2">
      <c r="A5766" s="32" t="s">
        <v>6910</v>
      </c>
      <c r="B5766" s="21" t="e">
        <v>#N/A</v>
      </c>
    </row>
    <row r="5767" spans="1:2">
      <c r="A5767" s="32" t="s">
        <v>6911</v>
      </c>
      <c r="B5767" s="21" t="e">
        <v>#N/A</v>
      </c>
    </row>
    <row r="5768" spans="1:2">
      <c r="A5768" s="32" t="s">
        <v>6912</v>
      </c>
      <c r="B5768" s="21" t="e">
        <v>#N/A</v>
      </c>
    </row>
    <row r="5769" spans="1:2">
      <c r="A5769" s="32" t="s">
        <v>6913</v>
      </c>
      <c r="B5769" s="21" t="e">
        <v>#N/A</v>
      </c>
    </row>
    <row r="5770" spans="1:2">
      <c r="A5770" s="32" t="s">
        <v>6914</v>
      </c>
      <c r="B5770" s="21" t="e">
        <v>#N/A</v>
      </c>
    </row>
    <row r="5771" spans="1:2">
      <c r="A5771" s="32" t="s">
        <v>6915</v>
      </c>
      <c r="B5771" s="21" t="e">
        <v>#N/A</v>
      </c>
    </row>
    <row r="5772" spans="1:2">
      <c r="A5772" s="32" t="s">
        <v>6916</v>
      </c>
      <c r="B5772" s="21" t="e">
        <v>#N/A</v>
      </c>
    </row>
    <row r="5773" spans="1:2">
      <c r="A5773" s="32" t="s">
        <v>6917</v>
      </c>
      <c r="B5773" s="21" t="e">
        <v>#N/A</v>
      </c>
    </row>
    <row r="5774" spans="1:2">
      <c r="A5774" s="32" t="s">
        <v>6918</v>
      </c>
      <c r="B5774" s="21" t="e">
        <v>#N/A</v>
      </c>
    </row>
    <row r="5775" spans="1:2">
      <c r="A5775" s="32" t="s">
        <v>6919</v>
      </c>
      <c r="B5775" s="21" t="e">
        <v>#N/A</v>
      </c>
    </row>
    <row r="5776" spans="1:2">
      <c r="A5776" s="32" t="s">
        <v>6920</v>
      </c>
      <c r="B5776" s="21" t="e">
        <v>#N/A</v>
      </c>
    </row>
    <row r="5777" spans="1:2">
      <c r="A5777" s="32" t="s">
        <v>6921</v>
      </c>
      <c r="B5777" s="21" t="e">
        <v>#N/A</v>
      </c>
    </row>
    <row r="5778" spans="1:2">
      <c r="A5778" s="32" t="s">
        <v>6922</v>
      </c>
      <c r="B5778" s="21" t="e">
        <v>#N/A</v>
      </c>
    </row>
    <row r="5779" spans="1:2">
      <c r="A5779" s="32" t="s">
        <v>6923</v>
      </c>
      <c r="B5779" s="21" t="e">
        <v>#N/A</v>
      </c>
    </row>
    <row r="5780" spans="1:2">
      <c r="A5780" s="32" t="s">
        <v>6924</v>
      </c>
      <c r="B5780" s="21" t="e">
        <v>#N/A</v>
      </c>
    </row>
    <row r="5781" spans="1:2">
      <c r="A5781" s="32" t="s">
        <v>6925</v>
      </c>
      <c r="B5781" s="21" t="e">
        <v>#N/A</v>
      </c>
    </row>
    <row r="5782" spans="1:2">
      <c r="A5782" s="32" t="s">
        <v>6926</v>
      </c>
      <c r="B5782" s="21" t="e">
        <v>#N/A</v>
      </c>
    </row>
    <row r="5783" spans="1:2">
      <c r="A5783" s="32" t="s">
        <v>6927</v>
      </c>
      <c r="B5783" s="21" t="e">
        <v>#N/A</v>
      </c>
    </row>
    <row r="5784" spans="1:2">
      <c r="A5784" s="32" t="s">
        <v>6928</v>
      </c>
      <c r="B5784" s="21" t="e">
        <v>#N/A</v>
      </c>
    </row>
    <row r="5785" spans="1:2">
      <c r="A5785" s="32" t="s">
        <v>6929</v>
      </c>
      <c r="B5785" s="21" t="e">
        <v>#N/A</v>
      </c>
    </row>
    <row r="5786" spans="1:2">
      <c r="A5786" s="32" t="s">
        <v>6930</v>
      </c>
      <c r="B5786" s="21" t="e">
        <v>#N/A</v>
      </c>
    </row>
    <row r="5787" spans="1:2">
      <c r="A5787" s="32" t="s">
        <v>6931</v>
      </c>
      <c r="B5787" s="21" t="e">
        <v>#N/A</v>
      </c>
    </row>
    <row r="5788" spans="1:2">
      <c r="A5788" s="32" t="s">
        <v>6932</v>
      </c>
      <c r="B5788" s="21" t="e">
        <v>#N/A</v>
      </c>
    </row>
    <row r="5789" spans="1:2">
      <c r="A5789" s="32" t="s">
        <v>6933</v>
      </c>
      <c r="B5789" s="21" t="e">
        <v>#N/A</v>
      </c>
    </row>
    <row r="5790" spans="1:2">
      <c r="A5790" s="32" t="s">
        <v>6934</v>
      </c>
      <c r="B5790" s="21" t="e">
        <v>#N/A</v>
      </c>
    </row>
    <row r="5791" spans="1:2">
      <c r="A5791" s="32" t="s">
        <v>6935</v>
      </c>
      <c r="B5791" s="21" t="e">
        <v>#N/A</v>
      </c>
    </row>
    <row r="5792" spans="1:2">
      <c r="A5792" s="32" t="s">
        <v>6936</v>
      </c>
      <c r="B5792" s="21" t="e">
        <v>#N/A</v>
      </c>
    </row>
    <row r="5793" spans="1:2">
      <c r="A5793" s="32" t="s">
        <v>6937</v>
      </c>
      <c r="B5793" s="21" t="e">
        <v>#N/A</v>
      </c>
    </row>
    <row r="5794" spans="1:2">
      <c r="A5794" s="32" t="s">
        <v>6938</v>
      </c>
      <c r="B5794" s="21" t="e">
        <v>#N/A</v>
      </c>
    </row>
    <row r="5795" spans="1:2">
      <c r="A5795" s="32" t="s">
        <v>6939</v>
      </c>
      <c r="B5795" s="21" t="e">
        <v>#N/A</v>
      </c>
    </row>
    <row r="5796" spans="1:2">
      <c r="A5796" s="32" t="s">
        <v>6940</v>
      </c>
      <c r="B5796" s="21" t="e">
        <v>#N/A</v>
      </c>
    </row>
    <row r="5797" spans="1:2">
      <c r="A5797" s="32" t="s">
        <v>6941</v>
      </c>
      <c r="B5797" s="21" t="e">
        <v>#N/A</v>
      </c>
    </row>
    <row r="5798" spans="1:2">
      <c r="A5798" s="32" t="s">
        <v>6942</v>
      </c>
      <c r="B5798" s="21" t="e">
        <v>#N/A</v>
      </c>
    </row>
    <row r="5799" spans="1:2">
      <c r="A5799" s="32" t="s">
        <v>6943</v>
      </c>
      <c r="B5799" s="21" t="e">
        <v>#N/A</v>
      </c>
    </row>
    <row r="5800" spans="1:2">
      <c r="A5800" s="32" t="s">
        <v>6944</v>
      </c>
      <c r="B5800" s="21" t="e">
        <v>#N/A</v>
      </c>
    </row>
    <row r="5801" spans="1:2">
      <c r="A5801" s="32" t="s">
        <v>6945</v>
      </c>
      <c r="B5801" s="21" t="e">
        <v>#N/A</v>
      </c>
    </row>
    <row r="5802" spans="1:2">
      <c r="A5802" s="32" t="s">
        <v>6946</v>
      </c>
      <c r="B5802" s="21" t="e">
        <v>#N/A</v>
      </c>
    </row>
    <row r="5803" spans="1:2">
      <c r="A5803" s="32" t="s">
        <v>6947</v>
      </c>
      <c r="B5803" s="21" t="e">
        <v>#N/A</v>
      </c>
    </row>
    <row r="5804" spans="1:2">
      <c r="A5804" s="32" t="s">
        <v>6948</v>
      </c>
      <c r="B5804" s="21" t="e">
        <v>#N/A</v>
      </c>
    </row>
    <row r="5805" spans="1:2">
      <c r="A5805" s="32" t="s">
        <v>6949</v>
      </c>
      <c r="B5805" s="21" t="e">
        <v>#N/A</v>
      </c>
    </row>
    <row r="5806" spans="1:2">
      <c r="A5806" s="32" t="s">
        <v>6950</v>
      </c>
      <c r="B5806" s="21" t="e">
        <v>#N/A</v>
      </c>
    </row>
    <row r="5807" spans="1:2">
      <c r="A5807" s="32" t="s">
        <v>6951</v>
      </c>
      <c r="B5807" s="21" t="e">
        <v>#N/A</v>
      </c>
    </row>
    <row r="5808" spans="1:2">
      <c r="A5808" s="32" t="s">
        <v>6952</v>
      </c>
      <c r="B5808" s="21" t="e">
        <v>#N/A</v>
      </c>
    </row>
    <row r="5809" spans="1:2">
      <c r="A5809" s="32" t="s">
        <v>6953</v>
      </c>
      <c r="B5809" s="21" t="e">
        <v>#N/A</v>
      </c>
    </row>
    <row r="5810" spans="1:2">
      <c r="A5810" s="32" t="s">
        <v>6954</v>
      </c>
      <c r="B5810" s="21" t="e">
        <v>#N/A</v>
      </c>
    </row>
    <row r="5811" spans="1:2">
      <c r="A5811" s="32" t="s">
        <v>6955</v>
      </c>
      <c r="B5811" s="21" t="e">
        <v>#N/A</v>
      </c>
    </row>
    <row r="5812" spans="1:2">
      <c r="A5812" s="32" t="s">
        <v>6956</v>
      </c>
      <c r="B5812" s="21" t="e">
        <v>#N/A</v>
      </c>
    </row>
    <row r="5813" spans="1:2">
      <c r="A5813" s="32" t="s">
        <v>6957</v>
      </c>
      <c r="B5813" s="21" t="e">
        <v>#N/A</v>
      </c>
    </row>
    <row r="5814" spans="1:2">
      <c r="A5814" s="32" t="s">
        <v>6958</v>
      </c>
      <c r="B5814" s="21" t="e">
        <v>#N/A</v>
      </c>
    </row>
    <row r="5815" spans="1:2">
      <c r="A5815" s="32" t="s">
        <v>6959</v>
      </c>
      <c r="B5815" s="21" t="e">
        <v>#N/A</v>
      </c>
    </row>
    <row r="5816" spans="1:2">
      <c r="A5816" s="32" t="s">
        <v>6960</v>
      </c>
      <c r="B5816" s="21" t="e">
        <v>#N/A</v>
      </c>
    </row>
    <row r="5817" spans="1:2">
      <c r="A5817" s="32" t="s">
        <v>6961</v>
      </c>
      <c r="B5817" s="21" t="e">
        <v>#N/A</v>
      </c>
    </row>
    <row r="5818" spans="1:2">
      <c r="A5818" s="32" t="s">
        <v>6962</v>
      </c>
      <c r="B5818" s="21" t="e">
        <v>#N/A</v>
      </c>
    </row>
    <row r="5819" spans="1:2">
      <c r="A5819" s="32" t="s">
        <v>6963</v>
      </c>
      <c r="B5819" s="21" t="e">
        <v>#N/A</v>
      </c>
    </row>
    <row r="5820" spans="1:2">
      <c r="A5820" s="32" t="s">
        <v>6964</v>
      </c>
      <c r="B5820" s="21" t="e">
        <v>#N/A</v>
      </c>
    </row>
    <row r="5821" spans="1:2">
      <c r="A5821" s="32" t="s">
        <v>6965</v>
      </c>
      <c r="B5821" s="21" t="e">
        <v>#N/A</v>
      </c>
    </row>
    <row r="5822" spans="1:2">
      <c r="A5822" s="32" t="s">
        <v>6966</v>
      </c>
      <c r="B5822" s="21" t="e">
        <v>#N/A</v>
      </c>
    </row>
    <row r="5823" spans="1:2">
      <c r="A5823" s="32" t="s">
        <v>6967</v>
      </c>
      <c r="B5823" s="21" t="e">
        <v>#N/A</v>
      </c>
    </row>
    <row r="5824" spans="1:2">
      <c r="A5824" s="32" t="s">
        <v>6968</v>
      </c>
      <c r="B5824" s="21" t="e">
        <v>#N/A</v>
      </c>
    </row>
    <row r="5825" spans="1:2">
      <c r="A5825" s="32" t="s">
        <v>6969</v>
      </c>
      <c r="B5825" s="21" t="e">
        <v>#N/A</v>
      </c>
    </row>
    <row r="5826" spans="1:2">
      <c r="A5826" s="32" t="s">
        <v>6970</v>
      </c>
      <c r="B5826" s="21" t="e">
        <v>#N/A</v>
      </c>
    </row>
    <row r="5827" spans="1:2">
      <c r="A5827" s="32" t="s">
        <v>6971</v>
      </c>
      <c r="B5827" s="21" t="e">
        <v>#N/A</v>
      </c>
    </row>
    <row r="5828" spans="1:2">
      <c r="A5828" s="32" t="s">
        <v>6972</v>
      </c>
      <c r="B5828" s="21" t="e">
        <v>#N/A</v>
      </c>
    </row>
    <row r="5829" spans="1:2">
      <c r="A5829" s="32" t="s">
        <v>6973</v>
      </c>
      <c r="B5829" s="21" t="e">
        <v>#N/A</v>
      </c>
    </row>
    <row r="5830" spans="1:2">
      <c r="A5830" s="32" t="s">
        <v>6974</v>
      </c>
      <c r="B5830" s="21" t="e">
        <v>#N/A</v>
      </c>
    </row>
    <row r="5831" spans="1:2">
      <c r="A5831" s="32" t="s">
        <v>6975</v>
      </c>
      <c r="B5831" s="21" t="e">
        <v>#N/A</v>
      </c>
    </row>
    <row r="5832" spans="1:2">
      <c r="A5832" s="32" t="s">
        <v>6976</v>
      </c>
      <c r="B5832" s="21" t="e">
        <v>#N/A</v>
      </c>
    </row>
    <row r="5833" spans="1:2">
      <c r="A5833" s="32" t="s">
        <v>6977</v>
      </c>
      <c r="B5833" s="21" t="e">
        <v>#N/A</v>
      </c>
    </row>
    <row r="5834" spans="1:2">
      <c r="A5834" s="32" t="s">
        <v>6978</v>
      </c>
      <c r="B5834" s="21" t="e">
        <v>#N/A</v>
      </c>
    </row>
    <row r="5835" spans="1:2">
      <c r="A5835" s="32" t="s">
        <v>6979</v>
      </c>
      <c r="B5835" s="21" t="e">
        <v>#N/A</v>
      </c>
    </row>
    <row r="5836" spans="1:2">
      <c r="A5836" s="32" t="s">
        <v>6980</v>
      </c>
      <c r="B5836" s="21" t="e">
        <v>#N/A</v>
      </c>
    </row>
    <row r="5837" spans="1:2">
      <c r="A5837" s="32" t="s">
        <v>6981</v>
      </c>
      <c r="B5837" s="21" t="e">
        <v>#N/A</v>
      </c>
    </row>
    <row r="5838" spans="1:2">
      <c r="A5838" s="32" t="s">
        <v>6982</v>
      </c>
      <c r="B5838" s="21" t="e">
        <v>#N/A</v>
      </c>
    </row>
    <row r="5839" spans="1:2">
      <c r="A5839" s="32" t="s">
        <v>6983</v>
      </c>
      <c r="B5839" s="21" t="e">
        <v>#N/A</v>
      </c>
    </row>
    <row r="5840" spans="1:2">
      <c r="A5840" s="32" t="s">
        <v>6984</v>
      </c>
      <c r="B5840" s="21" t="e">
        <v>#N/A</v>
      </c>
    </row>
    <row r="5841" spans="1:2">
      <c r="A5841" s="32" t="s">
        <v>6985</v>
      </c>
      <c r="B5841" s="21" t="e">
        <v>#N/A</v>
      </c>
    </row>
    <row r="5842" spans="1:2">
      <c r="A5842" s="32" t="s">
        <v>6986</v>
      </c>
      <c r="B5842" s="21" t="e">
        <v>#N/A</v>
      </c>
    </row>
    <row r="5843" spans="1:2">
      <c r="A5843" s="32" t="s">
        <v>6987</v>
      </c>
      <c r="B5843" s="21" t="e">
        <v>#N/A</v>
      </c>
    </row>
    <row r="5844" spans="1:2">
      <c r="A5844" s="32" t="s">
        <v>6988</v>
      </c>
      <c r="B5844" s="21" t="e">
        <v>#N/A</v>
      </c>
    </row>
    <row r="5845" spans="1:2">
      <c r="A5845" s="32" t="s">
        <v>6989</v>
      </c>
      <c r="B5845" s="21" t="e">
        <v>#N/A</v>
      </c>
    </row>
    <row r="5846" spans="1:2">
      <c r="A5846" s="32" t="s">
        <v>6990</v>
      </c>
      <c r="B5846" s="21" t="e">
        <v>#N/A</v>
      </c>
    </row>
    <row r="5847" spans="1:2">
      <c r="A5847" s="32" t="s">
        <v>6991</v>
      </c>
      <c r="B5847" s="21" t="e">
        <v>#N/A</v>
      </c>
    </row>
    <row r="5848" spans="1:2">
      <c r="A5848" s="32" t="s">
        <v>6992</v>
      </c>
      <c r="B5848" s="21" t="e">
        <v>#N/A</v>
      </c>
    </row>
    <row r="5849" spans="1:2">
      <c r="A5849" s="32" t="s">
        <v>6993</v>
      </c>
      <c r="B5849" s="21" t="e">
        <v>#N/A</v>
      </c>
    </row>
    <row r="5850" spans="1:2">
      <c r="A5850" s="32" t="s">
        <v>6994</v>
      </c>
      <c r="B5850" s="21" t="e">
        <v>#N/A</v>
      </c>
    </row>
    <row r="5851" spans="1:2">
      <c r="A5851" s="32" t="s">
        <v>6995</v>
      </c>
      <c r="B5851" s="21" t="e">
        <v>#N/A</v>
      </c>
    </row>
    <row r="5852" spans="1:2">
      <c r="A5852" s="32" t="s">
        <v>6996</v>
      </c>
      <c r="B5852" s="21" t="e">
        <v>#N/A</v>
      </c>
    </row>
    <row r="5853" spans="1:2">
      <c r="A5853" s="32" t="s">
        <v>6997</v>
      </c>
      <c r="B5853" s="21" t="e">
        <v>#N/A</v>
      </c>
    </row>
    <row r="5854" spans="1:2">
      <c r="A5854" s="32" t="s">
        <v>6998</v>
      </c>
      <c r="B5854" s="21" t="e">
        <v>#N/A</v>
      </c>
    </row>
    <row r="5855" spans="1:2">
      <c r="A5855" s="32" t="s">
        <v>6999</v>
      </c>
      <c r="B5855" s="21" t="e">
        <v>#N/A</v>
      </c>
    </row>
    <row r="5856" spans="1:2">
      <c r="A5856" s="32" t="s">
        <v>7000</v>
      </c>
      <c r="B5856" s="21" t="e">
        <v>#N/A</v>
      </c>
    </row>
    <row r="5857" spans="1:2">
      <c r="A5857" s="32" t="s">
        <v>7001</v>
      </c>
      <c r="B5857" s="21" t="e">
        <v>#N/A</v>
      </c>
    </row>
    <row r="5858" spans="1:2">
      <c r="A5858" s="32" t="s">
        <v>7002</v>
      </c>
      <c r="B5858" s="21" t="e">
        <v>#N/A</v>
      </c>
    </row>
    <row r="5859" spans="1:2">
      <c r="A5859" s="32" t="s">
        <v>7003</v>
      </c>
      <c r="B5859" s="21" t="e">
        <v>#N/A</v>
      </c>
    </row>
    <row r="5860" spans="1:2">
      <c r="A5860" s="32" t="s">
        <v>7004</v>
      </c>
      <c r="B5860" s="21" t="e">
        <v>#N/A</v>
      </c>
    </row>
    <row r="5861" spans="1:2">
      <c r="A5861" s="32" t="s">
        <v>7005</v>
      </c>
      <c r="B5861" s="21" t="e">
        <v>#N/A</v>
      </c>
    </row>
    <row r="5862" spans="1:2">
      <c r="A5862" s="32" t="s">
        <v>7006</v>
      </c>
      <c r="B5862" s="21" t="e">
        <v>#N/A</v>
      </c>
    </row>
    <row r="5863" spans="1:2">
      <c r="A5863" s="32" t="s">
        <v>7007</v>
      </c>
      <c r="B5863" s="21" t="e">
        <v>#N/A</v>
      </c>
    </row>
    <row r="5864" spans="1:2">
      <c r="A5864" s="32" t="s">
        <v>7008</v>
      </c>
      <c r="B5864" s="21" t="e">
        <v>#N/A</v>
      </c>
    </row>
    <row r="5865" spans="1:2">
      <c r="A5865" s="32" t="s">
        <v>7009</v>
      </c>
      <c r="B5865" s="21" t="e">
        <v>#N/A</v>
      </c>
    </row>
    <row r="5866" spans="1:2">
      <c r="A5866" s="32" t="s">
        <v>7010</v>
      </c>
      <c r="B5866" s="21" t="e">
        <v>#N/A</v>
      </c>
    </row>
    <row r="5867" spans="1:2">
      <c r="A5867" s="32" t="s">
        <v>7011</v>
      </c>
      <c r="B5867" s="21" t="e">
        <v>#N/A</v>
      </c>
    </row>
    <row r="5868" spans="1:2">
      <c r="A5868" s="32" t="s">
        <v>7012</v>
      </c>
      <c r="B5868" s="21" t="e">
        <v>#N/A</v>
      </c>
    </row>
    <row r="5869" spans="1:2">
      <c r="A5869" s="32" t="s">
        <v>7013</v>
      </c>
      <c r="B5869" s="21" t="e">
        <v>#N/A</v>
      </c>
    </row>
    <row r="5870" spans="1:2">
      <c r="A5870" s="32" t="s">
        <v>7014</v>
      </c>
      <c r="B5870" s="21" t="e">
        <v>#N/A</v>
      </c>
    </row>
    <row r="5871" spans="1:2">
      <c r="A5871" s="32" t="s">
        <v>7015</v>
      </c>
      <c r="B5871" s="21" t="e">
        <v>#N/A</v>
      </c>
    </row>
    <row r="5872" spans="1:2">
      <c r="A5872" s="32" t="s">
        <v>7016</v>
      </c>
      <c r="B5872" s="21" t="e">
        <v>#N/A</v>
      </c>
    </row>
    <row r="5873" spans="1:2">
      <c r="A5873" s="32" t="s">
        <v>7017</v>
      </c>
      <c r="B5873" s="21" t="e">
        <v>#N/A</v>
      </c>
    </row>
    <row r="5874" spans="1:2">
      <c r="A5874" s="32" t="s">
        <v>7018</v>
      </c>
      <c r="B5874" s="21" t="e">
        <v>#N/A</v>
      </c>
    </row>
    <row r="5875" spans="1:2">
      <c r="A5875" s="32" t="s">
        <v>7019</v>
      </c>
      <c r="B5875" s="21" t="e">
        <v>#N/A</v>
      </c>
    </row>
    <row r="5876" spans="1:2">
      <c r="A5876" s="32" t="s">
        <v>7020</v>
      </c>
      <c r="B5876" s="21" t="e">
        <v>#N/A</v>
      </c>
    </row>
    <row r="5877" spans="1:2">
      <c r="A5877" s="32" t="s">
        <v>7021</v>
      </c>
      <c r="B5877" s="21" t="e">
        <v>#N/A</v>
      </c>
    </row>
    <row r="5878" spans="1:2">
      <c r="A5878" s="32" t="s">
        <v>7022</v>
      </c>
      <c r="B5878" s="21" t="e">
        <v>#N/A</v>
      </c>
    </row>
    <row r="5879" spans="1:2">
      <c r="A5879" s="32" t="s">
        <v>7023</v>
      </c>
      <c r="B5879" s="21" t="e">
        <v>#N/A</v>
      </c>
    </row>
    <row r="5880" spans="1:2">
      <c r="A5880" s="32" t="s">
        <v>7024</v>
      </c>
      <c r="B5880" s="21" t="e">
        <v>#N/A</v>
      </c>
    </row>
    <row r="5881" spans="1:2">
      <c r="A5881" s="32" t="s">
        <v>7025</v>
      </c>
      <c r="B5881" s="21" t="e">
        <v>#N/A</v>
      </c>
    </row>
    <row r="5882" spans="1:2">
      <c r="A5882" s="32" t="s">
        <v>7026</v>
      </c>
      <c r="B5882" s="21" t="e">
        <v>#N/A</v>
      </c>
    </row>
    <row r="5883" spans="1:2">
      <c r="A5883" s="32" t="s">
        <v>7027</v>
      </c>
      <c r="B5883" s="21" t="e">
        <v>#N/A</v>
      </c>
    </row>
    <row r="5884" spans="1:2">
      <c r="A5884" s="32" t="s">
        <v>7028</v>
      </c>
      <c r="B5884" s="21" t="e">
        <v>#N/A</v>
      </c>
    </row>
    <row r="5885" spans="1:2">
      <c r="A5885" s="32" t="s">
        <v>7029</v>
      </c>
      <c r="B5885" s="21" t="e">
        <v>#N/A</v>
      </c>
    </row>
    <row r="5886" spans="1:2">
      <c r="A5886" s="32" t="s">
        <v>7030</v>
      </c>
      <c r="B5886" s="21" t="e">
        <v>#N/A</v>
      </c>
    </row>
    <row r="5887" spans="1:2">
      <c r="A5887" s="32" t="s">
        <v>7031</v>
      </c>
      <c r="B5887" s="21" t="e">
        <v>#N/A</v>
      </c>
    </row>
    <row r="5888" spans="1:2">
      <c r="A5888" s="32" t="s">
        <v>7032</v>
      </c>
      <c r="B5888" s="21" t="e">
        <v>#N/A</v>
      </c>
    </row>
    <row r="5889" spans="1:2">
      <c r="A5889" s="32" t="s">
        <v>7033</v>
      </c>
      <c r="B5889" s="21" t="e">
        <v>#N/A</v>
      </c>
    </row>
    <row r="5890" spans="1:2">
      <c r="A5890" s="32" t="s">
        <v>7034</v>
      </c>
      <c r="B5890" s="21" t="e">
        <v>#N/A</v>
      </c>
    </row>
    <row r="5891" spans="1:2">
      <c r="A5891" s="32" t="s">
        <v>7035</v>
      </c>
      <c r="B5891" s="21" t="e">
        <v>#N/A</v>
      </c>
    </row>
    <row r="5892" spans="1:2">
      <c r="A5892" s="32" t="s">
        <v>7036</v>
      </c>
      <c r="B5892" s="21" t="e">
        <v>#N/A</v>
      </c>
    </row>
    <row r="5893" spans="1:2">
      <c r="A5893" s="32" t="s">
        <v>7037</v>
      </c>
      <c r="B5893" s="21" t="e">
        <v>#N/A</v>
      </c>
    </row>
    <row r="5894" spans="1:2">
      <c r="A5894" s="32" t="s">
        <v>7038</v>
      </c>
      <c r="B5894" s="21" t="e">
        <v>#N/A</v>
      </c>
    </row>
    <row r="5895" spans="1:2">
      <c r="A5895" s="32" t="s">
        <v>7039</v>
      </c>
      <c r="B5895" s="21" t="e">
        <v>#N/A</v>
      </c>
    </row>
    <row r="5896" spans="1:2">
      <c r="A5896" s="32" t="s">
        <v>7040</v>
      </c>
      <c r="B5896" s="21" t="e">
        <v>#N/A</v>
      </c>
    </row>
    <row r="5897" spans="1:2">
      <c r="A5897" s="32" t="s">
        <v>7041</v>
      </c>
      <c r="B5897" s="21" t="e">
        <v>#N/A</v>
      </c>
    </row>
    <row r="5898" spans="1:2">
      <c r="A5898" s="32" t="s">
        <v>7042</v>
      </c>
      <c r="B5898" s="21" t="e">
        <v>#N/A</v>
      </c>
    </row>
    <row r="5899" spans="1:2">
      <c r="A5899" s="32" t="s">
        <v>7043</v>
      </c>
      <c r="B5899" s="21" t="e">
        <v>#N/A</v>
      </c>
    </row>
    <row r="5900" spans="1:2">
      <c r="A5900" s="32" t="s">
        <v>7044</v>
      </c>
      <c r="B5900" s="21" t="e">
        <v>#N/A</v>
      </c>
    </row>
    <row r="5901" spans="1:2">
      <c r="A5901" s="32" t="s">
        <v>7045</v>
      </c>
      <c r="B5901" s="21" t="e">
        <v>#N/A</v>
      </c>
    </row>
    <row r="5902" spans="1:2">
      <c r="A5902" s="32" t="s">
        <v>7046</v>
      </c>
      <c r="B5902" s="21" t="e">
        <v>#N/A</v>
      </c>
    </row>
    <row r="5903" spans="1:2">
      <c r="A5903" s="32" t="s">
        <v>7047</v>
      </c>
      <c r="B5903" s="21" t="e">
        <v>#N/A</v>
      </c>
    </row>
    <row r="5904" spans="1:2">
      <c r="A5904" s="32" t="s">
        <v>7048</v>
      </c>
      <c r="B5904" s="21" t="e">
        <v>#N/A</v>
      </c>
    </row>
    <row r="5905" spans="1:2">
      <c r="A5905" s="32" t="s">
        <v>7049</v>
      </c>
      <c r="B5905" s="21" t="e">
        <v>#N/A</v>
      </c>
    </row>
    <row r="5906" spans="1:2">
      <c r="A5906" s="32" t="s">
        <v>7050</v>
      </c>
      <c r="B5906" s="21" t="e">
        <v>#N/A</v>
      </c>
    </row>
    <row r="5907" spans="1:2">
      <c r="A5907" s="32" t="s">
        <v>7051</v>
      </c>
      <c r="B5907" s="21" t="e">
        <v>#N/A</v>
      </c>
    </row>
    <row r="5908" spans="1:2">
      <c r="A5908" s="32" t="s">
        <v>7052</v>
      </c>
      <c r="B5908" s="21" t="e">
        <v>#N/A</v>
      </c>
    </row>
    <row r="5909" spans="1:2">
      <c r="A5909" s="32" t="s">
        <v>7053</v>
      </c>
      <c r="B5909" s="21" t="e">
        <v>#N/A</v>
      </c>
    </row>
    <row r="5910" spans="1:2">
      <c r="A5910" s="32" t="s">
        <v>7054</v>
      </c>
      <c r="B5910" s="21" t="e">
        <v>#N/A</v>
      </c>
    </row>
    <row r="5911" spans="1:2">
      <c r="A5911" s="32" t="s">
        <v>7055</v>
      </c>
      <c r="B5911" s="21" t="e">
        <v>#N/A</v>
      </c>
    </row>
    <row r="5912" spans="1:2">
      <c r="A5912" s="32" t="s">
        <v>7056</v>
      </c>
      <c r="B5912" s="21" t="e">
        <v>#N/A</v>
      </c>
    </row>
    <row r="5913" spans="1:2">
      <c r="A5913" s="32" t="s">
        <v>7057</v>
      </c>
      <c r="B5913" s="21" t="e">
        <v>#N/A</v>
      </c>
    </row>
    <row r="5914" spans="1:2">
      <c r="A5914" s="32" t="s">
        <v>7058</v>
      </c>
      <c r="B5914" s="21" t="e">
        <v>#N/A</v>
      </c>
    </row>
    <row r="5915" spans="1:2">
      <c r="A5915" s="32" t="s">
        <v>7059</v>
      </c>
      <c r="B5915" s="21" t="e">
        <v>#N/A</v>
      </c>
    </row>
    <row r="5916" spans="1:2">
      <c r="A5916" s="32" t="s">
        <v>7060</v>
      </c>
      <c r="B5916" s="21" t="e">
        <v>#N/A</v>
      </c>
    </row>
    <row r="5917" spans="1:2">
      <c r="A5917" s="32" t="s">
        <v>7061</v>
      </c>
      <c r="B5917" s="21" t="e">
        <v>#N/A</v>
      </c>
    </row>
    <row r="5918" spans="1:2">
      <c r="A5918" s="32" t="s">
        <v>7062</v>
      </c>
      <c r="B5918" s="21" t="e">
        <v>#N/A</v>
      </c>
    </row>
    <row r="5919" spans="1:2">
      <c r="A5919" s="32" t="s">
        <v>7063</v>
      </c>
      <c r="B5919" s="21" t="e">
        <v>#N/A</v>
      </c>
    </row>
    <row r="5920" spans="1:2">
      <c r="A5920" s="32" t="s">
        <v>7064</v>
      </c>
      <c r="B5920" s="21" t="e">
        <v>#N/A</v>
      </c>
    </row>
    <row r="5921" spans="1:2">
      <c r="A5921" s="32" t="s">
        <v>7065</v>
      </c>
      <c r="B5921" s="21" t="e">
        <v>#N/A</v>
      </c>
    </row>
    <row r="5922" spans="1:2">
      <c r="A5922" s="32" t="s">
        <v>7066</v>
      </c>
      <c r="B5922" s="21" t="e">
        <v>#N/A</v>
      </c>
    </row>
    <row r="5923" spans="1:2">
      <c r="A5923" s="32" t="s">
        <v>7067</v>
      </c>
      <c r="B5923" s="21" t="e">
        <v>#N/A</v>
      </c>
    </row>
    <row r="5924" spans="1:2">
      <c r="A5924" s="32" t="s">
        <v>7068</v>
      </c>
      <c r="B5924" s="21" t="e">
        <v>#N/A</v>
      </c>
    </row>
    <row r="5925" spans="1:2">
      <c r="A5925" s="32" t="s">
        <v>7069</v>
      </c>
      <c r="B5925" s="21" t="e">
        <v>#N/A</v>
      </c>
    </row>
    <row r="5926" spans="1:2">
      <c r="A5926" s="32" t="s">
        <v>7070</v>
      </c>
      <c r="B5926" s="21" t="e">
        <v>#N/A</v>
      </c>
    </row>
    <row r="5927" spans="1:2">
      <c r="A5927" s="32" t="s">
        <v>7071</v>
      </c>
      <c r="B5927" s="21" t="e">
        <v>#N/A</v>
      </c>
    </row>
    <row r="5928" spans="1:2">
      <c r="A5928" s="32" t="s">
        <v>7072</v>
      </c>
      <c r="B5928" s="21" t="e">
        <v>#N/A</v>
      </c>
    </row>
    <row r="5929" spans="1:2">
      <c r="A5929" s="32" t="s">
        <v>7073</v>
      </c>
      <c r="B5929" s="21" t="e">
        <v>#N/A</v>
      </c>
    </row>
    <row r="5930" spans="1:2">
      <c r="A5930" s="32" t="s">
        <v>7074</v>
      </c>
      <c r="B5930" s="21" t="e">
        <v>#N/A</v>
      </c>
    </row>
    <row r="5931" spans="1:2">
      <c r="A5931" s="32" t="s">
        <v>7075</v>
      </c>
      <c r="B5931" s="21" t="e">
        <v>#N/A</v>
      </c>
    </row>
    <row r="5932" spans="1:2">
      <c r="A5932" s="32" t="s">
        <v>7076</v>
      </c>
      <c r="B5932" s="21" t="e">
        <v>#N/A</v>
      </c>
    </row>
    <row r="5933" spans="1:2">
      <c r="A5933" s="32" t="s">
        <v>7077</v>
      </c>
      <c r="B5933" s="21" t="e">
        <v>#N/A</v>
      </c>
    </row>
    <row r="5934" spans="1:2">
      <c r="A5934" s="32" t="s">
        <v>7078</v>
      </c>
      <c r="B5934" s="21" t="e">
        <v>#N/A</v>
      </c>
    </row>
    <row r="5935" spans="1:2">
      <c r="A5935" s="32" t="s">
        <v>7079</v>
      </c>
      <c r="B5935" s="21" t="e">
        <v>#N/A</v>
      </c>
    </row>
    <row r="5936" spans="1:2">
      <c r="A5936" s="32" t="s">
        <v>7080</v>
      </c>
      <c r="B5936" s="21" t="e">
        <v>#N/A</v>
      </c>
    </row>
    <row r="5937" spans="1:2">
      <c r="A5937" s="32" t="s">
        <v>7081</v>
      </c>
      <c r="B5937" s="21" t="e">
        <v>#N/A</v>
      </c>
    </row>
    <row r="5938" spans="1:2">
      <c r="A5938" s="32" t="s">
        <v>7082</v>
      </c>
      <c r="B5938" s="21" t="e">
        <v>#N/A</v>
      </c>
    </row>
    <row r="5939" spans="1:2">
      <c r="A5939" s="32" t="s">
        <v>7083</v>
      </c>
      <c r="B5939" s="21" t="e">
        <v>#N/A</v>
      </c>
    </row>
    <row r="5940" spans="1:2">
      <c r="A5940" s="32" t="s">
        <v>7084</v>
      </c>
      <c r="B5940" s="21" t="e">
        <v>#N/A</v>
      </c>
    </row>
    <row r="5941" spans="1:2">
      <c r="A5941" s="32" t="s">
        <v>7085</v>
      </c>
      <c r="B5941" s="21" t="e">
        <v>#N/A</v>
      </c>
    </row>
    <row r="5942" spans="1:2">
      <c r="A5942" s="32" t="s">
        <v>7086</v>
      </c>
      <c r="B5942" s="21" t="e">
        <v>#N/A</v>
      </c>
    </row>
    <row r="5943" spans="1:2">
      <c r="A5943" s="32" t="s">
        <v>7087</v>
      </c>
      <c r="B5943" s="21" t="e">
        <v>#N/A</v>
      </c>
    </row>
    <row r="5944" spans="1:2">
      <c r="A5944" s="32" t="s">
        <v>7088</v>
      </c>
      <c r="B5944" s="21" t="e">
        <v>#N/A</v>
      </c>
    </row>
    <row r="5945" spans="1:2">
      <c r="A5945" s="32" t="s">
        <v>7089</v>
      </c>
      <c r="B5945" s="21" t="e">
        <v>#N/A</v>
      </c>
    </row>
    <row r="5946" spans="1:2">
      <c r="A5946" s="32" t="s">
        <v>7090</v>
      </c>
      <c r="B5946" s="21" t="e">
        <v>#N/A</v>
      </c>
    </row>
    <row r="5947" spans="1:2">
      <c r="A5947" s="32" t="s">
        <v>7091</v>
      </c>
      <c r="B5947" s="21" t="e">
        <v>#N/A</v>
      </c>
    </row>
    <row r="5948" spans="1:2">
      <c r="A5948" s="32" t="s">
        <v>7092</v>
      </c>
      <c r="B5948" s="21" t="e">
        <v>#N/A</v>
      </c>
    </row>
    <row r="5949" spans="1:2">
      <c r="A5949" s="32" t="s">
        <v>7093</v>
      </c>
      <c r="B5949" s="21" t="e">
        <v>#N/A</v>
      </c>
    </row>
    <row r="5950" spans="1:2">
      <c r="A5950" s="32" t="s">
        <v>7094</v>
      </c>
      <c r="B5950" s="21" t="e">
        <v>#N/A</v>
      </c>
    </row>
    <row r="5951" spans="1:2">
      <c r="A5951" s="32" t="s">
        <v>7095</v>
      </c>
      <c r="B5951" s="21" t="e">
        <v>#N/A</v>
      </c>
    </row>
    <row r="5952" spans="1:2">
      <c r="A5952" s="32" t="s">
        <v>7096</v>
      </c>
      <c r="B5952" s="21" t="e">
        <v>#N/A</v>
      </c>
    </row>
    <row r="5953" spans="1:2">
      <c r="A5953" s="32" t="s">
        <v>7097</v>
      </c>
      <c r="B5953" s="21" t="e">
        <v>#N/A</v>
      </c>
    </row>
    <row r="5954" spans="1:2">
      <c r="A5954" s="32" t="s">
        <v>7098</v>
      </c>
      <c r="B5954" s="21" t="e">
        <v>#N/A</v>
      </c>
    </row>
    <row r="5955" spans="1:2">
      <c r="A5955" s="32" t="s">
        <v>7099</v>
      </c>
      <c r="B5955" s="21" t="e">
        <v>#N/A</v>
      </c>
    </row>
    <row r="5956" spans="1:2">
      <c r="A5956" s="32" t="s">
        <v>7100</v>
      </c>
      <c r="B5956" s="21" t="e">
        <v>#N/A</v>
      </c>
    </row>
    <row r="5957" spans="1:2">
      <c r="A5957" s="32" t="s">
        <v>7101</v>
      </c>
      <c r="B5957" s="21" t="e">
        <v>#N/A</v>
      </c>
    </row>
    <row r="5958" spans="1:2">
      <c r="A5958" s="32" t="s">
        <v>7102</v>
      </c>
      <c r="B5958" s="21" t="e">
        <v>#N/A</v>
      </c>
    </row>
    <row r="5959" spans="1:2">
      <c r="A5959" s="32" t="s">
        <v>7103</v>
      </c>
      <c r="B5959" s="21" t="e">
        <v>#N/A</v>
      </c>
    </row>
    <row r="5960" spans="1:2">
      <c r="A5960" s="32" t="s">
        <v>7104</v>
      </c>
      <c r="B5960" s="21" t="e">
        <v>#N/A</v>
      </c>
    </row>
    <row r="5961" spans="1:2">
      <c r="A5961" s="32" t="s">
        <v>7105</v>
      </c>
      <c r="B5961" s="21" t="e">
        <v>#N/A</v>
      </c>
    </row>
    <row r="5962" spans="1:2">
      <c r="A5962" s="32" t="s">
        <v>7106</v>
      </c>
      <c r="B5962" s="21" t="e">
        <v>#N/A</v>
      </c>
    </row>
    <row r="5963" spans="1:2">
      <c r="A5963" s="32" t="s">
        <v>7107</v>
      </c>
      <c r="B5963" s="21" t="e">
        <v>#N/A</v>
      </c>
    </row>
    <row r="5964" spans="1:2">
      <c r="A5964" s="32" t="s">
        <v>7108</v>
      </c>
      <c r="B5964" s="21" t="e">
        <v>#N/A</v>
      </c>
    </row>
    <row r="5965" spans="1:2">
      <c r="A5965" s="32" t="s">
        <v>7109</v>
      </c>
      <c r="B5965" s="21" t="e">
        <v>#N/A</v>
      </c>
    </row>
    <row r="5966" spans="1:2">
      <c r="A5966" s="32" t="s">
        <v>7110</v>
      </c>
      <c r="B5966" s="21" t="e">
        <v>#N/A</v>
      </c>
    </row>
    <row r="5967" spans="1:2">
      <c r="A5967" s="32" t="s">
        <v>7111</v>
      </c>
      <c r="B5967" s="21" t="e">
        <v>#N/A</v>
      </c>
    </row>
    <row r="5968" spans="1:2">
      <c r="A5968" s="32" t="s">
        <v>7112</v>
      </c>
      <c r="B5968" s="21" t="e">
        <v>#N/A</v>
      </c>
    </row>
    <row r="5969" spans="1:2">
      <c r="A5969" s="32" t="s">
        <v>7113</v>
      </c>
      <c r="B5969" s="21" t="e">
        <v>#N/A</v>
      </c>
    </row>
    <row r="5970" spans="1:2">
      <c r="A5970" s="32" t="s">
        <v>7114</v>
      </c>
      <c r="B5970" s="21" t="e">
        <v>#N/A</v>
      </c>
    </row>
    <row r="5971" spans="1:2">
      <c r="A5971" s="32" t="s">
        <v>7115</v>
      </c>
      <c r="B5971" s="21" t="e">
        <v>#N/A</v>
      </c>
    </row>
    <row r="5972" spans="1:2">
      <c r="A5972" s="32" t="s">
        <v>7116</v>
      </c>
      <c r="B5972" s="21" t="e">
        <v>#N/A</v>
      </c>
    </row>
    <row r="5973" spans="1:2">
      <c r="A5973" s="32" t="s">
        <v>7117</v>
      </c>
      <c r="B5973" s="21" t="e">
        <v>#N/A</v>
      </c>
    </row>
    <row r="5974" spans="1:2">
      <c r="A5974" s="32" t="s">
        <v>7118</v>
      </c>
      <c r="B5974" s="21" t="e">
        <v>#N/A</v>
      </c>
    </row>
    <row r="5975" spans="1:2">
      <c r="A5975" s="32" t="s">
        <v>7119</v>
      </c>
      <c r="B5975" s="21" t="e">
        <v>#N/A</v>
      </c>
    </row>
    <row r="5976" spans="1:2">
      <c r="A5976" s="32" t="s">
        <v>7120</v>
      </c>
      <c r="B5976" s="21" t="e">
        <v>#N/A</v>
      </c>
    </row>
    <row r="5977" spans="1:2">
      <c r="A5977" s="32" t="s">
        <v>7121</v>
      </c>
      <c r="B5977" s="21" t="e">
        <v>#N/A</v>
      </c>
    </row>
    <row r="5978" spans="1:2">
      <c r="A5978" s="32" t="s">
        <v>7122</v>
      </c>
      <c r="B5978" s="21" t="e">
        <v>#N/A</v>
      </c>
    </row>
    <row r="5979" spans="1:2">
      <c r="A5979" s="32" t="s">
        <v>7123</v>
      </c>
      <c r="B5979" s="21" t="e">
        <v>#N/A</v>
      </c>
    </row>
    <row r="5980" spans="1:2">
      <c r="A5980" s="32" t="s">
        <v>7124</v>
      </c>
      <c r="B5980" s="21" t="e">
        <v>#N/A</v>
      </c>
    </row>
    <row r="5981" spans="1:2">
      <c r="A5981" s="32" t="s">
        <v>7125</v>
      </c>
      <c r="B5981" s="21" t="e">
        <v>#N/A</v>
      </c>
    </row>
    <row r="5982" spans="1:2">
      <c r="A5982" s="32" t="s">
        <v>7126</v>
      </c>
      <c r="B5982" s="21" t="e">
        <v>#N/A</v>
      </c>
    </row>
    <row r="5983" spans="1:2">
      <c r="A5983" s="32" t="s">
        <v>7127</v>
      </c>
      <c r="B5983" s="21" t="e">
        <v>#N/A</v>
      </c>
    </row>
    <row r="5984" spans="1:2">
      <c r="A5984" s="32" t="s">
        <v>7128</v>
      </c>
      <c r="B5984" s="21" t="e">
        <v>#N/A</v>
      </c>
    </row>
    <row r="5985" spans="1:2">
      <c r="A5985" s="32" t="s">
        <v>7129</v>
      </c>
      <c r="B5985" s="21" t="e">
        <v>#N/A</v>
      </c>
    </row>
    <row r="5986" spans="1:2">
      <c r="A5986" s="32" t="s">
        <v>7130</v>
      </c>
      <c r="B5986" s="21" t="e">
        <v>#N/A</v>
      </c>
    </row>
    <row r="5987" spans="1:2">
      <c r="A5987" s="32" t="s">
        <v>7131</v>
      </c>
      <c r="B5987" s="21" t="e">
        <v>#N/A</v>
      </c>
    </row>
    <row r="5988" spans="1:2">
      <c r="A5988" s="32" t="s">
        <v>7132</v>
      </c>
      <c r="B5988" s="21" t="e">
        <v>#N/A</v>
      </c>
    </row>
    <row r="5989" spans="1:2">
      <c r="A5989" s="32" t="s">
        <v>7133</v>
      </c>
      <c r="B5989" s="21" t="e">
        <v>#N/A</v>
      </c>
    </row>
    <row r="5990" spans="1:2">
      <c r="A5990" s="32" t="s">
        <v>7134</v>
      </c>
      <c r="B5990" s="21" t="e">
        <v>#N/A</v>
      </c>
    </row>
    <row r="5991" spans="1:2">
      <c r="A5991" s="32" t="s">
        <v>7135</v>
      </c>
      <c r="B5991" s="21" t="e">
        <v>#N/A</v>
      </c>
    </row>
    <row r="5992" spans="1:2">
      <c r="A5992" s="32" t="s">
        <v>7136</v>
      </c>
      <c r="B5992" s="21" t="e">
        <v>#N/A</v>
      </c>
    </row>
    <row r="5993" spans="1:2">
      <c r="A5993" s="32" t="s">
        <v>7137</v>
      </c>
      <c r="B5993" s="21" t="e">
        <v>#N/A</v>
      </c>
    </row>
    <row r="5994" spans="1:2">
      <c r="A5994" s="32" t="s">
        <v>7138</v>
      </c>
      <c r="B5994" s="21" t="e">
        <v>#N/A</v>
      </c>
    </row>
    <row r="5995" spans="1:2">
      <c r="A5995" s="32" t="s">
        <v>7139</v>
      </c>
      <c r="B5995" s="21" t="e">
        <v>#N/A</v>
      </c>
    </row>
    <row r="5996" spans="1:2">
      <c r="A5996" s="32" t="s">
        <v>7140</v>
      </c>
      <c r="B5996" s="21" t="e">
        <v>#N/A</v>
      </c>
    </row>
    <row r="5997" spans="1:2">
      <c r="A5997" s="32" t="s">
        <v>7141</v>
      </c>
      <c r="B5997" s="21" t="e">
        <v>#N/A</v>
      </c>
    </row>
    <row r="5998" spans="1:2">
      <c r="A5998" s="32" t="s">
        <v>7142</v>
      </c>
      <c r="B5998" s="21" t="e">
        <v>#N/A</v>
      </c>
    </row>
    <row r="5999" spans="1:2">
      <c r="A5999" s="32" t="s">
        <v>7143</v>
      </c>
      <c r="B5999" s="21" t="e">
        <v>#N/A</v>
      </c>
    </row>
    <row r="6000" spans="1:2">
      <c r="A6000" s="32" t="s">
        <v>7144</v>
      </c>
      <c r="B6000" s="21" t="e">
        <v>#N/A</v>
      </c>
    </row>
    <row r="6001" spans="1:2">
      <c r="A6001" s="32" t="s">
        <v>7145</v>
      </c>
      <c r="B6001" s="21" t="e">
        <v>#N/A</v>
      </c>
    </row>
    <row r="6002" spans="1:2">
      <c r="A6002" s="32" t="s">
        <v>7146</v>
      </c>
      <c r="B6002" s="21" t="e">
        <v>#N/A</v>
      </c>
    </row>
    <row r="6003" spans="1:2">
      <c r="A6003" s="32" t="s">
        <v>7147</v>
      </c>
      <c r="B6003" s="21" t="e">
        <v>#N/A</v>
      </c>
    </row>
    <row r="6004" spans="1:2">
      <c r="A6004" s="32" t="s">
        <v>7148</v>
      </c>
      <c r="B6004" s="21" t="e">
        <v>#N/A</v>
      </c>
    </row>
    <row r="6005" spans="1:2">
      <c r="A6005" s="32" t="s">
        <v>7149</v>
      </c>
      <c r="B6005" s="21" t="e">
        <v>#N/A</v>
      </c>
    </row>
    <row r="6006" spans="1:2">
      <c r="A6006" s="32" t="s">
        <v>7150</v>
      </c>
      <c r="B6006" s="21" t="e">
        <v>#N/A</v>
      </c>
    </row>
    <row r="6007" spans="1:2">
      <c r="A6007" s="32" t="s">
        <v>7151</v>
      </c>
      <c r="B6007" s="21" t="e">
        <v>#N/A</v>
      </c>
    </row>
    <row r="6008" spans="1:2">
      <c r="A6008" s="32" t="s">
        <v>7152</v>
      </c>
      <c r="B6008" s="21" t="e">
        <v>#N/A</v>
      </c>
    </row>
    <row r="6009" spans="1:2">
      <c r="A6009" s="32" t="s">
        <v>7153</v>
      </c>
      <c r="B6009" s="21" t="e">
        <v>#N/A</v>
      </c>
    </row>
    <row r="6010" spans="1:2">
      <c r="A6010" s="32" t="s">
        <v>7154</v>
      </c>
      <c r="B6010" s="21" t="e">
        <v>#N/A</v>
      </c>
    </row>
    <row r="6011" spans="1:2">
      <c r="A6011" s="32" t="s">
        <v>7155</v>
      </c>
      <c r="B6011" s="21" t="e">
        <v>#N/A</v>
      </c>
    </row>
    <row r="6012" spans="1:2">
      <c r="A6012" s="32" t="s">
        <v>7156</v>
      </c>
      <c r="B6012" s="21" t="e">
        <v>#N/A</v>
      </c>
    </row>
    <row r="6013" spans="1:2">
      <c r="A6013" s="32" t="s">
        <v>7157</v>
      </c>
      <c r="B6013" s="21" t="e">
        <v>#N/A</v>
      </c>
    </row>
    <row r="6014" spans="1:2">
      <c r="A6014" s="32" t="s">
        <v>7158</v>
      </c>
      <c r="B6014" s="21" t="e">
        <v>#N/A</v>
      </c>
    </row>
    <row r="6015" spans="1:2">
      <c r="A6015" s="32" t="s">
        <v>7159</v>
      </c>
      <c r="B6015" s="21" t="e">
        <v>#N/A</v>
      </c>
    </row>
    <row r="6016" spans="1:2">
      <c r="A6016" s="32" t="s">
        <v>7160</v>
      </c>
      <c r="B6016" s="21" t="e">
        <v>#N/A</v>
      </c>
    </row>
    <row r="6017" spans="1:2">
      <c r="A6017" s="32" t="s">
        <v>7161</v>
      </c>
      <c r="B6017" s="21" t="e">
        <v>#N/A</v>
      </c>
    </row>
    <row r="6018" spans="1:2">
      <c r="A6018" s="32" t="s">
        <v>7162</v>
      </c>
      <c r="B6018" s="21" t="e">
        <v>#N/A</v>
      </c>
    </row>
    <row r="6019" spans="1:2">
      <c r="A6019" s="32" t="s">
        <v>7163</v>
      </c>
      <c r="B6019" s="21" t="e">
        <v>#N/A</v>
      </c>
    </row>
    <row r="6020" spans="1:2">
      <c r="A6020" s="32" t="s">
        <v>7164</v>
      </c>
      <c r="B6020" s="21" t="e">
        <v>#N/A</v>
      </c>
    </row>
    <row r="6021" spans="1:2">
      <c r="A6021" s="32" t="s">
        <v>7165</v>
      </c>
      <c r="B6021" s="21" t="e">
        <v>#N/A</v>
      </c>
    </row>
    <row r="6022" spans="1:2">
      <c r="A6022" s="32" t="s">
        <v>7166</v>
      </c>
      <c r="B6022" s="21" t="e">
        <v>#N/A</v>
      </c>
    </row>
    <row r="6023" spans="1:2">
      <c r="A6023" s="32" t="s">
        <v>7167</v>
      </c>
      <c r="B6023" s="21" t="e">
        <v>#N/A</v>
      </c>
    </row>
    <row r="6024" spans="1:2">
      <c r="A6024" s="32" t="s">
        <v>7168</v>
      </c>
      <c r="B6024" s="21" t="e">
        <v>#N/A</v>
      </c>
    </row>
    <row r="6025" spans="1:2">
      <c r="A6025" s="32" t="s">
        <v>7169</v>
      </c>
      <c r="B6025" s="21" t="e">
        <v>#N/A</v>
      </c>
    </row>
    <row r="6026" spans="1:2">
      <c r="A6026" s="32" t="s">
        <v>7170</v>
      </c>
      <c r="B6026" s="21" t="e">
        <v>#N/A</v>
      </c>
    </row>
    <row r="6027" spans="1:2">
      <c r="A6027" s="32" t="s">
        <v>7171</v>
      </c>
      <c r="B6027" s="21" t="e">
        <v>#N/A</v>
      </c>
    </row>
    <row r="6028" spans="1:2">
      <c r="A6028" s="32" t="s">
        <v>7172</v>
      </c>
      <c r="B6028" s="21" t="e">
        <v>#N/A</v>
      </c>
    </row>
    <row r="6029" spans="1:2">
      <c r="A6029" s="32" t="s">
        <v>7173</v>
      </c>
      <c r="B6029" s="21" t="e">
        <v>#N/A</v>
      </c>
    </row>
    <row r="6030" spans="1:2">
      <c r="A6030" s="32" t="s">
        <v>7174</v>
      </c>
      <c r="B6030" s="21" t="e">
        <v>#N/A</v>
      </c>
    </row>
    <row r="6031" spans="1:2">
      <c r="A6031" s="32" t="s">
        <v>7175</v>
      </c>
      <c r="B6031" s="21" t="e">
        <v>#N/A</v>
      </c>
    </row>
    <row r="6032" spans="1:2">
      <c r="A6032" s="32" t="s">
        <v>7176</v>
      </c>
      <c r="B6032" s="21" t="e">
        <v>#N/A</v>
      </c>
    </row>
    <row r="6033" spans="1:2">
      <c r="A6033" s="32" t="s">
        <v>7177</v>
      </c>
      <c r="B6033" s="21" t="e">
        <v>#N/A</v>
      </c>
    </row>
    <row r="6034" spans="1:2">
      <c r="A6034" s="32" t="s">
        <v>7178</v>
      </c>
      <c r="B6034" s="21" t="e">
        <v>#N/A</v>
      </c>
    </row>
    <row r="6035" spans="1:2">
      <c r="A6035" s="32" t="s">
        <v>7179</v>
      </c>
      <c r="B6035" s="21" t="e">
        <v>#N/A</v>
      </c>
    </row>
    <row r="6036" spans="1:2">
      <c r="A6036" s="32" t="s">
        <v>7180</v>
      </c>
      <c r="B6036" s="21" t="e">
        <v>#N/A</v>
      </c>
    </row>
    <row r="6037" spans="1:2">
      <c r="A6037" s="32" t="s">
        <v>7181</v>
      </c>
      <c r="B6037" s="21" t="e">
        <v>#N/A</v>
      </c>
    </row>
    <row r="6038" spans="1:2">
      <c r="A6038" s="32" t="s">
        <v>7182</v>
      </c>
      <c r="B6038" s="21" t="e">
        <v>#N/A</v>
      </c>
    </row>
    <row r="6039" spans="1:2">
      <c r="A6039" s="32" t="s">
        <v>7183</v>
      </c>
      <c r="B6039" s="21" t="e">
        <v>#N/A</v>
      </c>
    </row>
    <row r="6040" spans="1:2">
      <c r="A6040" s="32" t="s">
        <v>7184</v>
      </c>
      <c r="B6040" s="21" t="e">
        <v>#N/A</v>
      </c>
    </row>
    <row r="6041" spans="1:2">
      <c r="A6041" s="32" t="s">
        <v>7185</v>
      </c>
      <c r="B6041" s="21" t="e">
        <v>#N/A</v>
      </c>
    </row>
    <row r="6042" spans="1:2">
      <c r="A6042" s="32" t="s">
        <v>7186</v>
      </c>
      <c r="B6042" s="21" t="e">
        <v>#N/A</v>
      </c>
    </row>
    <row r="6043" spans="1:2">
      <c r="A6043" s="32" t="s">
        <v>7187</v>
      </c>
      <c r="B6043" s="21" t="e">
        <v>#N/A</v>
      </c>
    </row>
    <row r="6044" spans="1:2">
      <c r="A6044" s="32" t="s">
        <v>7188</v>
      </c>
      <c r="B6044" s="21" t="e">
        <v>#N/A</v>
      </c>
    </row>
    <row r="6045" spans="1:2">
      <c r="A6045" s="32" t="s">
        <v>7189</v>
      </c>
      <c r="B6045" s="21" t="e">
        <v>#N/A</v>
      </c>
    </row>
    <row r="6046" spans="1:2">
      <c r="A6046" s="32" t="s">
        <v>7190</v>
      </c>
      <c r="B6046" s="21" t="e">
        <v>#N/A</v>
      </c>
    </row>
    <row r="6047" spans="1:2">
      <c r="A6047" s="32" t="s">
        <v>7191</v>
      </c>
      <c r="B6047" s="21" t="e">
        <v>#N/A</v>
      </c>
    </row>
    <row r="6048" spans="1:2">
      <c r="A6048" s="32" t="s">
        <v>7192</v>
      </c>
      <c r="B6048" s="21" t="e">
        <v>#N/A</v>
      </c>
    </row>
    <row r="6049" spans="1:2">
      <c r="A6049" s="32" t="s">
        <v>7193</v>
      </c>
      <c r="B6049" s="21" t="e">
        <v>#N/A</v>
      </c>
    </row>
    <row r="6050" spans="1:2">
      <c r="A6050" s="32" t="s">
        <v>7194</v>
      </c>
      <c r="B6050" s="21" t="e">
        <v>#N/A</v>
      </c>
    </row>
    <row r="6051" spans="1:2">
      <c r="A6051" s="32" t="s">
        <v>7195</v>
      </c>
      <c r="B6051" s="21" t="e">
        <v>#N/A</v>
      </c>
    </row>
    <row r="6052" spans="1:2">
      <c r="A6052" s="32" t="s">
        <v>7196</v>
      </c>
      <c r="B6052" s="21" t="e">
        <v>#N/A</v>
      </c>
    </row>
    <row r="6053" spans="1:2">
      <c r="A6053" s="32" t="s">
        <v>7197</v>
      </c>
      <c r="B6053" s="21" t="e">
        <v>#N/A</v>
      </c>
    </row>
    <row r="6054" spans="1:2">
      <c r="A6054" s="32" t="s">
        <v>7198</v>
      </c>
      <c r="B6054" s="21" t="e">
        <v>#N/A</v>
      </c>
    </row>
    <row r="6055" spans="1:2">
      <c r="A6055" s="32" t="s">
        <v>7199</v>
      </c>
      <c r="B6055" s="21" t="e">
        <v>#N/A</v>
      </c>
    </row>
    <row r="6056" spans="1:2">
      <c r="A6056" s="32" t="s">
        <v>7200</v>
      </c>
      <c r="B6056" s="21" t="e">
        <v>#N/A</v>
      </c>
    </row>
    <row r="6057" spans="1:2">
      <c r="A6057" s="32" t="s">
        <v>7201</v>
      </c>
      <c r="B6057" s="21" t="e">
        <v>#N/A</v>
      </c>
    </row>
    <row r="6058" spans="1:2">
      <c r="A6058" s="32" t="s">
        <v>7202</v>
      </c>
      <c r="B6058" s="21" t="e">
        <v>#N/A</v>
      </c>
    </row>
    <row r="6059" spans="1:2">
      <c r="A6059" s="32" t="s">
        <v>7203</v>
      </c>
      <c r="B6059" s="21" t="e">
        <v>#N/A</v>
      </c>
    </row>
    <row r="6060" spans="1:2">
      <c r="A6060" s="32" t="s">
        <v>7204</v>
      </c>
      <c r="B6060" s="21" t="e">
        <v>#N/A</v>
      </c>
    </row>
    <row r="6061" spans="1:2">
      <c r="A6061" s="32" t="s">
        <v>7205</v>
      </c>
      <c r="B6061" s="21" t="e">
        <v>#N/A</v>
      </c>
    </row>
    <row r="6062" spans="1:2">
      <c r="A6062" s="32" t="s">
        <v>7206</v>
      </c>
      <c r="B6062" s="21" t="e">
        <v>#N/A</v>
      </c>
    </row>
    <row r="6063" spans="1:2">
      <c r="A6063" s="32" t="s">
        <v>7207</v>
      </c>
      <c r="B6063" s="21" t="e">
        <v>#N/A</v>
      </c>
    </row>
    <row r="6064" spans="1:2">
      <c r="A6064" s="32" t="s">
        <v>7208</v>
      </c>
      <c r="B6064" s="21" t="e">
        <v>#N/A</v>
      </c>
    </row>
    <row r="6065" spans="1:2">
      <c r="A6065" s="32" t="s">
        <v>7209</v>
      </c>
      <c r="B6065" s="21" t="e">
        <v>#N/A</v>
      </c>
    </row>
    <row r="6066" spans="1:2">
      <c r="A6066" s="32" t="s">
        <v>7210</v>
      </c>
      <c r="B6066" s="21" t="e">
        <v>#N/A</v>
      </c>
    </row>
    <row r="6067" spans="1:2">
      <c r="A6067" s="32" t="s">
        <v>7211</v>
      </c>
      <c r="B6067" s="21" t="e">
        <v>#N/A</v>
      </c>
    </row>
    <row r="6068" spans="1:2">
      <c r="A6068" s="32" t="s">
        <v>7212</v>
      </c>
      <c r="B6068" s="21" t="e">
        <v>#N/A</v>
      </c>
    </row>
    <row r="6069" spans="1:2">
      <c r="A6069" s="32" t="s">
        <v>7213</v>
      </c>
      <c r="B6069" s="21" t="e">
        <v>#N/A</v>
      </c>
    </row>
    <row r="6070" spans="1:2">
      <c r="A6070" s="32" t="s">
        <v>7214</v>
      </c>
      <c r="B6070" s="21" t="e">
        <v>#N/A</v>
      </c>
    </row>
    <row r="6071" spans="1:2">
      <c r="A6071" s="32" t="s">
        <v>7215</v>
      </c>
      <c r="B6071" s="21" t="e">
        <v>#N/A</v>
      </c>
    </row>
    <row r="6072" spans="1:2">
      <c r="A6072" s="32" t="s">
        <v>7216</v>
      </c>
      <c r="B6072" s="21" t="e">
        <v>#N/A</v>
      </c>
    </row>
    <row r="6073" spans="1:2">
      <c r="A6073" s="32" t="s">
        <v>7217</v>
      </c>
      <c r="B6073" s="21" t="e">
        <v>#N/A</v>
      </c>
    </row>
    <row r="6074" spans="1:2">
      <c r="A6074" s="32" t="s">
        <v>7218</v>
      </c>
      <c r="B6074" s="21" t="e">
        <v>#N/A</v>
      </c>
    </row>
    <row r="6075" spans="1:2">
      <c r="A6075" s="32" t="s">
        <v>7219</v>
      </c>
      <c r="B6075" s="21" t="e">
        <v>#N/A</v>
      </c>
    </row>
    <row r="6076" spans="1:2">
      <c r="A6076" s="32" t="s">
        <v>7220</v>
      </c>
      <c r="B6076" s="21" t="e">
        <v>#N/A</v>
      </c>
    </row>
    <row r="6077" spans="1:2">
      <c r="A6077" s="32" t="s">
        <v>7221</v>
      </c>
      <c r="B6077" s="21" t="e">
        <v>#N/A</v>
      </c>
    </row>
    <row r="6078" spans="1:2">
      <c r="A6078" s="32" t="s">
        <v>7222</v>
      </c>
      <c r="B6078" s="21" t="e">
        <v>#N/A</v>
      </c>
    </row>
    <row r="6079" spans="1:2">
      <c r="A6079" s="32" t="s">
        <v>7223</v>
      </c>
      <c r="B6079" s="21" t="e">
        <v>#N/A</v>
      </c>
    </row>
    <row r="6080" spans="1:2">
      <c r="A6080" s="32" t="s">
        <v>7224</v>
      </c>
      <c r="B6080" s="21" t="e">
        <v>#N/A</v>
      </c>
    </row>
    <row r="6081" spans="1:2">
      <c r="A6081" s="32" t="s">
        <v>7225</v>
      </c>
      <c r="B6081" s="21" t="e">
        <v>#N/A</v>
      </c>
    </row>
    <row r="6082" spans="1:2">
      <c r="A6082" s="32" t="s">
        <v>7226</v>
      </c>
      <c r="B6082" s="21" t="e">
        <v>#N/A</v>
      </c>
    </row>
    <row r="6083" spans="1:2">
      <c r="A6083" s="32" t="s">
        <v>7227</v>
      </c>
      <c r="B6083" s="21" t="e">
        <v>#N/A</v>
      </c>
    </row>
    <row r="6084" spans="1:2">
      <c r="A6084" s="32" t="s">
        <v>7228</v>
      </c>
      <c r="B6084" s="21" t="e">
        <v>#N/A</v>
      </c>
    </row>
    <row r="6085" spans="1:2">
      <c r="A6085" s="32" t="s">
        <v>7229</v>
      </c>
      <c r="B6085" s="21" t="e">
        <v>#N/A</v>
      </c>
    </row>
    <row r="6086" spans="1:2">
      <c r="A6086" s="32" t="s">
        <v>7230</v>
      </c>
      <c r="B6086" s="21" t="e">
        <v>#N/A</v>
      </c>
    </row>
    <row r="6087" spans="1:2">
      <c r="A6087" s="32" t="s">
        <v>7231</v>
      </c>
      <c r="B6087" s="21" t="e">
        <v>#N/A</v>
      </c>
    </row>
    <row r="6088" spans="1:2">
      <c r="A6088" s="32" t="s">
        <v>7232</v>
      </c>
      <c r="B6088" s="21" t="e">
        <v>#N/A</v>
      </c>
    </row>
    <row r="6089" spans="1:2">
      <c r="A6089" s="32" t="s">
        <v>7233</v>
      </c>
      <c r="B6089" s="21" t="e">
        <v>#N/A</v>
      </c>
    </row>
    <row r="6090" spans="1:2">
      <c r="A6090" s="32" t="s">
        <v>7234</v>
      </c>
      <c r="B6090" s="21" t="e">
        <v>#N/A</v>
      </c>
    </row>
    <row r="6091" spans="1:2">
      <c r="A6091" s="32" t="s">
        <v>7235</v>
      </c>
      <c r="B6091" s="21" t="e">
        <v>#N/A</v>
      </c>
    </row>
    <row r="6092" spans="1:2">
      <c r="A6092" s="32" t="s">
        <v>7236</v>
      </c>
      <c r="B6092" s="21" t="e">
        <v>#N/A</v>
      </c>
    </row>
    <row r="6093" spans="1:2">
      <c r="A6093" s="32" t="s">
        <v>7237</v>
      </c>
      <c r="B6093" s="21" t="e">
        <v>#N/A</v>
      </c>
    </row>
    <row r="6094" spans="1:2">
      <c r="A6094" s="32" t="s">
        <v>7238</v>
      </c>
      <c r="B6094" s="21" t="e">
        <v>#N/A</v>
      </c>
    </row>
    <row r="6095" spans="1:2">
      <c r="A6095" s="32" t="s">
        <v>7239</v>
      </c>
      <c r="B6095" s="21" t="e">
        <v>#N/A</v>
      </c>
    </row>
    <row r="6096" spans="1:2">
      <c r="A6096" s="32" t="s">
        <v>7240</v>
      </c>
      <c r="B6096" s="21" t="e">
        <v>#N/A</v>
      </c>
    </row>
    <row r="6097" spans="1:2">
      <c r="A6097" s="32" t="s">
        <v>7241</v>
      </c>
      <c r="B6097" s="21" t="e">
        <v>#N/A</v>
      </c>
    </row>
    <row r="6098" spans="1:2">
      <c r="A6098" s="32" t="s">
        <v>7242</v>
      </c>
      <c r="B6098" s="21" t="e">
        <v>#N/A</v>
      </c>
    </row>
    <row r="6099" spans="1:2">
      <c r="A6099" s="32" t="s">
        <v>7243</v>
      </c>
      <c r="B6099" s="21" t="e">
        <v>#N/A</v>
      </c>
    </row>
    <row r="6100" spans="1:2">
      <c r="A6100" s="32" t="s">
        <v>7244</v>
      </c>
      <c r="B6100" s="21" t="e">
        <v>#N/A</v>
      </c>
    </row>
    <row r="6101" spans="1:2">
      <c r="A6101" s="32" t="s">
        <v>7245</v>
      </c>
      <c r="B6101" s="21" t="e">
        <v>#N/A</v>
      </c>
    </row>
    <row r="6102" spans="1:2">
      <c r="A6102" s="32" t="s">
        <v>7246</v>
      </c>
      <c r="B6102" s="21" t="e">
        <v>#N/A</v>
      </c>
    </row>
    <row r="6103" spans="1:2">
      <c r="A6103" s="32" t="s">
        <v>7247</v>
      </c>
      <c r="B6103" s="21" t="e">
        <v>#N/A</v>
      </c>
    </row>
    <row r="6104" spans="1:2">
      <c r="A6104" s="32" t="s">
        <v>7248</v>
      </c>
      <c r="B6104" s="21" t="e">
        <v>#N/A</v>
      </c>
    </row>
    <row r="6105" spans="1:2">
      <c r="A6105" s="32" t="s">
        <v>7249</v>
      </c>
      <c r="B6105" s="21" t="e">
        <v>#N/A</v>
      </c>
    </row>
    <row r="6106" spans="1:2">
      <c r="A6106" s="32" t="s">
        <v>7250</v>
      </c>
      <c r="B6106" s="21" t="e">
        <v>#N/A</v>
      </c>
    </row>
    <row r="6107" spans="1:2">
      <c r="A6107" s="32" t="s">
        <v>7251</v>
      </c>
      <c r="B6107" s="21" t="e">
        <v>#N/A</v>
      </c>
    </row>
    <row r="6108" spans="1:2">
      <c r="A6108" s="32" t="s">
        <v>7252</v>
      </c>
      <c r="B6108" s="21" t="e">
        <v>#N/A</v>
      </c>
    </row>
    <row r="6109" spans="1:2">
      <c r="A6109" s="32" t="s">
        <v>7253</v>
      </c>
      <c r="B6109" s="21" t="e">
        <v>#N/A</v>
      </c>
    </row>
    <row r="6110" spans="1:2">
      <c r="A6110" s="32" t="s">
        <v>7254</v>
      </c>
      <c r="B6110" s="21" t="e">
        <v>#N/A</v>
      </c>
    </row>
    <row r="6111" spans="1:2">
      <c r="A6111" s="32" t="s">
        <v>7255</v>
      </c>
      <c r="B6111" s="21" t="e">
        <v>#N/A</v>
      </c>
    </row>
    <row r="6112" spans="1:2">
      <c r="A6112" s="32" t="s">
        <v>7256</v>
      </c>
      <c r="B6112" s="21" t="e">
        <v>#N/A</v>
      </c>
    </row>
    <row r="6113" spans="1:2">
      <c r="A6113" s="32" t="s">
        <v>7257</v>
      </c>
      <c r="B6113" s="21" t="e">
        <v>#N/A</v>
      </c>
    </row>
    <row r="6114" spans="1:2">
      <c r="A6114" s="32" t="s">
        <v>7258</v>
      </c>
      <c r="B6114" s="21" t="e">
        <v>#N/A</v>
      </c>
    </row>
    <row r="6115" spans="1:2">
      <c r="A6115" s="32" t="s">
        <v>7259</v>
      </c>
      <c r="B6115" s="21" t="e">
        <v>#N/A</v>
      </c>
    </row>
    <row r="6116" spans="1:2">
      <c r="A6116" s="32" t="s">
        <v>7260</v>
      </c>
      <c r="B6116" s="21" t="e">
        <v>#N/A</v>
      </c>
    </row>
    <row r="6117" spans="1:2">
      <c r="A6117" s="32" t="s">
        <v>7261</v>
      </c>
      <c r="B6117" s="21" t="e">
        <v>#N/A</v>
      </c>
    </row>
    <row r="6118" spans="1:2">
      <c r="A6118" s="32" t="s">
        <v>7262</v>
      </c>
      <c r="B6118" s="21" t="e">
        <v>#N/A</v>
      </c>
    </row>
    <row r="6119" spans="1:2">
      <c r="A6119" s="32" t="s">
        <v>7263</v>
      </c>
      <c r="B6119" s="21" t="e">
        <v>#N/A</v>
      </c>
    </row>
    <row r="6120" spans="1:2">
      <c r="A6120" s="32" t="s">
        <v>7264</v>
      </c>
      <c r="B6120" s="21" t="e">
        <v>#N/A</v>
      </c>
    </row>
    <row r="6121" spans="1:2">
      <c r="A6121" s="32" t="s">
        <v>7265</v>
      </c>
      <c r="B6121" s="21" t="e">
        <v>#N/A</v>
      </c>
    </row>
    <row r="6122" spans="1:2">
      <c r="A6122" s="32" t="s">
        <v>7266</v>
      </c>
      <c r="B6122" s="21" t="e">
        <v>#N/A</v>
      </c>
    </row>
    <row r="6123" spans="1:2">
      <c r="A6123" s="32" t="s">
        <v>7267</v>
      </c>
      <c r="B6123" s="21" t="e">
        <v>#N/A</v>
      </c>
    </row>
    <row r="6124" spans="1:2">
      <c r="A6124" s="32" t="s">
        <v>7268</v>
      </c>
      <c r="B6124" s="21" t="e">
        <v>#N/A</v>
      </c>
    </row>
    <row r="6125" spans="1:2">
      <c r="A6125" s="32" t="s">
        <v>7269</v>
      </c>
      <c r="B6125" s="21" t="e">
        <v>#N/A</v>
      </c>
    </row>
    <row r="6126" spans="1:2">
      <c r="A6126" s="32" t="s">
        <v>7270</v>
      </c>
      <c r="B6126" s="21" t="e">
        <v>#N/A</v>
      </c>
    </row>
    <row r="6127" spans="1:2">
      <c r="A6127" s="32" t="s">
        <v>7271</v>
      </c>
      <c r="B6127" s="21" t="e">
        <v>#N/A</v>
      </c>
    </row>
    <row r="6128" spans="1:2">
      <c r="A6128" s="32" t="s">
        <v>7272</v>
      </c>
      <c r="B6128" s="21" t="e">
        <v>#N/A</v>
      </c>
    </row>
    <row r="6129" spans="1:2">
      <c r="A6129" s="32" t="s">
        <v>7273</v>
      </c>
      <c r="B6129" s="21" t="e">
        <v>#N/A</v>
      </c>
    </row>
    <row r="6130" spans="1:2">
      <c r="A6130" s="32" t="s">
        <v>7274</v>
      </c>
      <c r="B6130" s="21" t="e">
        <v>#N/A</v>
      </c>
    </row>
    <row r="6131" spans="1:2">
      <c r="A6131" s="32" t="s">
        <v>7275</v>
      </c>
      <c r="B6131" s="21" t="e">
        <v>#N/A</v>
      </c>
    </row>
    <row r="6132" spans="1:2">
      <c r="A6132" s="32" t="s">
        <v>7276</v>
      </c>
      <c r="B6132" s="21" t="e">
        <v>#N/A</v>
      </c>
    </row>
    <row r="6133" spans="1:2">
      <c r="A6133" s="32" t="s">
        <v>7277</v>
      </c>
      <c r="B6133" s="21" t="e">
        <v>#N/A</v>
      </c>
    </row>
    <row r="6134" spans="1:2">
      <c r="A6134" s="32" t="s">
        <v>7278</v>
      </c>
      <c r="B6134" s="21" t="e">
        <v>#N/A</v>
      </c>
    </row>
    <row r="6135" spans="1:2">
      <c r="A6135" s="32" t="s">
        <v>7279</v>
      </c>
      <c r="B6135" s="21" t="e">
        <v>#N/A</v>
      </c>
    </row>
    <row r="6136" spans="1:2">
      <c r="A6136" s="32" t="s">
        <v>7280</v>
      </c>
      <c r="B6136" s="21" t="e">
        <v>#N/A</v>
      </c>
    </row>
    <row r="6137" spans="1:2">
      <c r="A6137" s="32" t="s">
        <v>7281</v>
      </c>
      <c r="B6137" s="21" t="e">
        <v>#N/A</v>
      </c>
    </row>
    <row r="6138" spans="1:2">
      <c r="A6138" s="32" t="s">
        <v>7282</v>
      </c>
      <c r="B6138" s="21" t="e">
        <v>#N/A</v>
      </c>
    </row>
    <row r="6139" spans="1:2">
      <c r="A6139" s="32" t="s">
        <v>7283</v>
      </c>
      <c r="B6139" s="21" t="e">
        <v>#N/A</v>
      </c>
    </row>
    <row r="6140" spans="1:2">
      <c r="A6140" s="32" t="s">
        <v>7284</v>
      </c>
      <c r="B6140" s="21" t="e">
        <v>#N/A</v>
      </c>
    </row>
    <row r="6141" spans="1:2">
      <c r="A6141" s="32" t="s">
        <v>7285</v>
      </c>
      <c r="B6141" s="21" t="e">
        <v>#N/A</v>
      </c>
    </row>
    <row r="6142" spans="1:2">
      <c r="A6142" s="32" t="s">
        <v>7286</v>
      </c>
      <c r="B6142" s="21" t="e">
        <v>#N/A</v>
      </c>
    </row>
    <row r="6143" spans="1:2">
      <c r="A6143" s="32" t="s">
        <v>7287</v>
      </c>
      <c r="B6143" s="21" t="e">
        <v>#N/A</v>
      </c>
    </row>
    <row r="6144" spans="1:2">
      <c r="A6144" s="32" t="s">
        <v>7288</v>
      </c>
      <c r="B6144" s="21" t="e">
        <v>#N/A</v>
      </c>
    </row>
    <row r="6145" spans="1:2">
      <c r="A6145" s="32" t="s">
        <v>7289</v>
      </c>
      <c r="B6145" s="21" t="e">
        <v>#N/A</v>
      </c>
    </row>
    <row r="6146" spans="1:2">
      <c r="A6146" s="32" t="s">
        <v>7290</v>
      </c>
      <c r="B6146" s="21" t="e">
        <v>#N/A</v>
      </c>
    </row>
    <row r="6147" spans="1:2">
      <c r="A6147" s="32" t="s">
        <v>7291</v>
      </c>
      <c r="B6147" s="21" t="e">
        <v>#N/A</v>
      </c>
    </row>
    <row r="6148" spans="1:2">
      <c r="A6148" s="32" t="s">
        <v>7292</v>
      </c>
      <c r="B6148" s="21" t="e">
        <v>#N/A</v>
      </c>
    </row>
    <row r="6149" spans="1:2">
      <c r="A6149" s="32" t="s">
        <v>7293</v>
      </c>
      <c r="B6149" s="21" t="e">
        <v>#N/A</v>
      </c>
    </row>
    <row r="6150" spans="1:2">
      <c r="A6150" s="32" t="s">
        <v>7294</v>
      </c>
      <c r="B6150" s="21" t="e">
        <v>#N/A</v>
      </c>
    </row>
    <row r="6151" spans="1:2">
      <c r="A6151" s="32" t="s">
        <v>7295</v>
      </c>
      <c r="B6151" s="21" t="e">
        <v>#N/A</v>
      </c>
    </row>
    <row r="6152" spans="1:2">
      <c r="A6152" s="32" t="s">
        <v>7296</v>
      </c>
      <c r="B6152" s="21" t="e">
        <v>#N/A</v>
      </c>
    </row>
    <row r="6153" spans="1:2">
      <c r="A6153" s="32" t="s">
        <v>7297</v>
      </c>
      <c r="B6153" s="21" t="e">
        <v>#N/A</v>
      </c>
    </row>
    <row r="6154" spans="1:2">
      <c r="A6154" s="32" t="s">
        <v>7298</v>
      </c>
      <c r="B6154" s="21" t="e">
        <v>#N/A</v>
      </c>
    </row>
    <row r="6155" spans="1:2">
      <c r="A6155" s="32" t="s">
        <v>7299</v>
      </c>
      <c r="B6155" s="21" t="e">
        <v>#N/A</v>
      </c>
    </row>
    <row r="6156" spans="1:2">
      <c r="A6156" s="32" t="s">
        <v>7300</v>
      </c>
      <c r="B6156" s="21" t="e">
        <v>#N/A</v>
      </c>
    </row>
    <row r="6157" spans="1:2">
      <c r="A6157" s="32" t="s">
        <v>7301</v>
      </c>
      <c r="B6157" s="21" t="e">
        <v>#N/A</v>
      </c>
    </row>
    <row r="6158" spans="1:2">
      <c r="A6158" s="32" t="s">
        <v>7302</v>
      </c>
      <c r="B6158" s="21" t="e">
        <v>#N/A</v>
      </c>
    </row>
    <row r="6159" spans="1:2">
      <c r="A6159" s="32" t="s">
        <v>7303</v>
      </c>
      <c r="B6159" s="21" t="e">
        <v>#N/A</v>
      </c>
    </row>
    <row r="6160" spans="1:2">
      <c r="A6160" s="32" t="s">
        <v>7304</v>
      </c>
      <c r="B6160" s="21" t="e">
        <v>#N/A</v>
      </c>
    </row>
    <row r="6161" spans="1:2">
      <c r="A6161" s="32" t="s">
        <v>7305</v>
      </c>
      <c r="B6161" s="21" t="e">
        <v>#N/A</v>
      </c>
    </row>
    <row r="6162" spans="1:2">
      <c r="A6162" s="32" t="s">
        <v>7306</v>
      </c>
      <c r="B6162" s="21" t="e">
        <v>#N/A</v>
      </c>
    </row>
    <row r="6163" spans="1:2">
      <c r="A6163" s="32" t="s">
        <v>7307</v>
      </c>
      <c r="B6163" s="21" t="e">
        <v>#N/A</v>
      </c>
    </row>
    <row r="6164" spans="1:2">
      <c r="A6164" s="32" t="s">
        <v>7308</v>
      </c>
      <c r="B6164" s="21" t="e">
        <v>#N/A</v>
      </c>
    </row>
    <row r="6165" spans="1:2">
      <c r="A6165" s="32" t="s">
        <v>7309</v>
      </c>
      <c r="B6165" s="21" t="e">
        <v>#N/A</v>
      </c>
    </row>
    <row r="6166" spans="1:2">
      <c r="A6166" s="32" t="s">
        <v>7310</v>
      </c>
      <c r="B6166" s="21" t="e">
        <v>#N/A</v>
      </c>
    </row>
    <row r="6167" spans="1:2">
      <c r="A6167" s="32" t="s">
        <v>7311</v>
      </c>
      <c r="B6167" s="21" t="e">
        <v>#N/A</v>
      </c>
    </row>
    <row r="6168" spans="1:2">
      <c r="A6168" s="32" t="s">
        <v>7312</v>
      </c>
      <c r="B6168" s="21" t="e">
        <v>#N/A</v>
      </c>
    </row>
    <row r="6169" spans="1:2">
      <c r="A6169" s="32" t="s">
        <v>7313</v>
      </c>
      <c r="B6169" s="21" t="e">
        <v>#N/A</v>
      </c>
    </row>
    <row r="6170" spans="1:2">
      <c r="A6170" s="32" t="s">
        <v>7314</v>
      </c>
      <c r="B6170" s="21" t="e">
        <v>#N/A</v>
      </c>
    </row>
    <row r="6171" spans="1:2">
      <c r="A6171" s="32" t="s">
        <v>7315</v>
      </c>
      <c r="B6171" s="21" t="e">
        <v>#N/A</v>
      </c>
    </row>
    <row r="6172" spans="1:2">
      <c r="A6172" s="32" t="s">
        <v>7316</v>
      </c>
      <c r="B6172" s="21" t="e">
        <v>#N/A</v>
      </c>
    </row>
    <row r="6173" spans="1:2">
      <c r="A6173" s="32" t="s">
        <v>7317</v>
      </c>
      <c r="B6173" s="21" t="e">
        <v>#N/A</v>
      </c>
    </row>
    <row r="6174" spans="1:2">
      <c r="A6174" s="32" t="s">
        <v>7318</v>
      </c>
      <c r="B6174" s="21" t="e">
        <v>#N/A</v>
      </c>
    </row>
    <row r="6175" spans="1:2">
      <c r="A6175" s="32" t="s">
        <v>7319</v>
      </c>
      <c r="B6175" s="21" t="e">
        <v>#N/A</v>
      </c>
    </row>
    <row r="6176" spans="1:2">
      <c r="A6176" s="32" t="s">
        <v>7320</v>
      </c>
      <c r="B6176" s="21" t="e">
        <v>#N/A</v>
      </c>
    </row>
    <row r="6177" spans="1:2">
      <c r="A6177" s="32" t="s">
        <v>7321</v>
      </c>
      <c r="B6177" s="21" t="e">
        <v>#N/A</v>
      </c>
    </row>
    <row r="6178" spans="1:2">
      <c r="A6178" s="32" t="s">
        <v>7322</v>
      </c>
      <c r="B6178" s="21" t="e">
        <v>#N/A</v>
      </c>
    </row>
    <row r="6179" spans="1:2">
      <c r="A6179" s="32" t="s">
        <v>7323</v>
      </c>
      <c r="B6179" s="21" t="e">
        <v>#N/A</v>
      </c>
    </row>
    <row r="6180" spans="1:2">
      <c r="A6180" s="32" t="s">
        <v>7324</v>
      </c>
      <c r="B6180" s="21" t="e">
        <v>#N/A</v>
      </c>
    </row>
    <row r="6181" spans="1:2">
      <c r="A6181" s="32" t="s">
        <v>7325</v>
      </c>
      <c r="B6181" s="21" t="e">
        <v>#N/A</v>
      </c>
    </row>
    <row r="6182" spans="1:2">
      <c r="A6182" s="32" t="s">
        <v>7326</v>
      </c>
      <c r="B6182" s="21" t="e">
        <v>#N/A</v>
      </c>
    </row>
    <row r="6183" spans="1:2">
      <c r="A6183" s="32" t="s">
        <v>7327</v>
      </c>
      <c r="B6183" s="21" t="e">
        <v>#N/A</v>
      </c>
    </row>
    <row r="6184" spans="1:2">
      <c r="A6184" s="32" t="s">
        <v>7328</v>
      </c>
      <c r="B6184" s="21" t="e">
        <v>#N/A</v>
      </c>
    </row>
    <row r="6185" spans="1:2">
      <c r="A6185" s="32" t="s">
        <v>7329</v>
      </c>
      <c r="B6185" s="21" t="e">
        <v>#N/A</v>
      </c>
    </row>
    <row r="6186" spans="1:2">
      <c r="A6186" s="32" t="s">
        <v>7330</v>
      </c>
      <c r="B6186" s="21" t="e">
        <v>#N/A</v>
      </c>
    </row>
    <row r="6187" spans="1:2">
      <c r="A6187" s="32" t="s">
        <v>7331</v>
      </c>
      <c r="B6187" s="21" t="e">
        <v>#N/A</v>
      </c>
    </row>
    <row r="6188" spans="1:2">
      <c r="A6188" s="32" t="s">
        <v>7332</v>
      </c>
      <c r="B6188" s="21" t="e">
        <v>#N/A</v>
      </c>
    </row>
    <row r="6189" spans="1:2">
      <c r="A6189" s="32" t="s">
        <v>7333</v>
      </c>
      <c r="B6189" s="21" t="e">
        <v>#N/A</v>
      </c>
    </row>
    <row r="6190" spans="1:2">
      <c r="A6190" s="32" t="s">
        <v>7334</v>
      </c>
      <c r="B6190" s="21" t="e">
        <v>#N/A</v>
      </c>
    </row>
    <row r="6191" spans="1:2">
      <c r="A6191" s="32" t="s">
        <v>7335</v>
      </c>
      <c r="B6191" s="21" t="e">
        <v>#N/A</v>
      </c>
    </row>
    <row r="6192" spans="1:2">
      <c r="A6192" s="32" t="s">
        <v>7336</v>
      </c>
      <c r="B6192" s="21" t="e">
        <v>#N/A</v>
      </c>
    </row>
    <row r="6193" spans="1:2">
      <c r="A6193" s="32" t="s">
        <v>7337</v>
      </c>
      <c r="B6193" s="21" t="e">
        <v>#N/A</v>
      </c>
    </row>
    <row r="6194" spans="1:2">
      <c r="A6194" s="32" t="s">
        <v>7338</v>
      </c>
      <c r="B6194" s="21" t="e">
        <v>#N/A</v>
      </c>
    </row>
    <row r="6195" spans="1:2">
      <c r="A6195" s="32" t="s">
        <v>7339</v>
      </c>
      <c r="B6195" s="21" t="e">
        <v>#N/A</v>
      </c>
    </row>
    <row r="6196" spans="1:2">
      <c r="A6196" s="32" t="s">
        <v>7340</v>
      </c>
      <c r="B6196" s="21" t="e">
        <v>#N/A</v>
      </c>
    </row>
    <row r="6197" spans="1:2">
      <c r="A6197" s="32" t="s">
        <v>7341</v>
      </c>
      <c r="B6197" s="21" t="e">
        <v>#N/A</v>
      </c>
    </row>
    <row r="6198" spans="1:2">
      <c r="A6198" s="32" t="s">
        <v>7342</v>
      </c>
      <c r="B6198" s="21" t="e">
        <v>#N/A</v>
      </c>
    </row>
    <row r="6199" spans="1:2">
      <c r="A6199" s="32" t="s">
        <v>7343</v>
      </c>
      <c r="B6199" s="21" t="e">
        <v>#N/A</v>
      </c>
    </row>
    <row r="6200" spans="1:2">
      <c r="A6200" s="32" t="s">
        <v>7344</v>
      </c>
      <c r="B6200" s="21" t="e">
        <v>#N/A</v>
      </c>
    </row>
    <row r="6201" spans="1:2">
      <c r="A6201" s="32" t="s">
        <v>7345</v>
      </c>
      <c r="B6201" s="21" t="e">
        <v>#N/A</v>
      </c>
    </row>
    <row r="6202" spans="1:2">
      <c r="A6202" s="32" t="s">
        <v>7346</v>
      </c>
      <c r="B6202" s="21" t="e">
        <v>#N/A</v>
      </c>
    </row>
    <row r="6203" spans="1:2">
      <c r="A6203" s="32" t="s">
        <v>7347</v>
      </c>
      <c r="B6203" s="21" t="e">
        <v>#N/A</v>
      </c>
    </row>
    <row r="6204" spans="1:2">
      <c r="A6204" s="32" t="s">
        <v>7348</v>
      </c>
      <c r="B6204" s="21" t="e">
        <v>#N/A</v>
      </c>
    </row>
    <row r="6205" spans="1:2">
      <c r="A6205" s="32" t="s">
        <v>7349</v>
      </c>
      <c r="B6205" s="21" t="e">
        <v>#N/A</v>
      </c>
    </row>
    <row r="6206" spans="1:2">
      <c r="A6206" s="32" t="s">
        <v>7350</v>
      </c>
      <c r="B6206" s="21" t="e">
        <v>#N/A</v>
      </c>
    </row>
    <row r="6207" spans="1:2">
      <c r="A6207" s="32" t="s">
        <v>7351</v>
      </c>
      <c r="B6207" s="21" t="e">
        <v>#N/A</v>
      </c>
    </row>
    <row r="6208" spans="1:2">
      <c r="A6208" s="32" t="s">
        <v>7352</v>
      </c>
      <c r="B6208" s="21" t="e">
        <v>#N/A</v>
      </c>
    </row>
    <row r="6209" spans="1:2">
      <c r="A6209" s="32" t="s">
        <v>7353</v>
      </c>
      <c r="B6209" s="21" t="e">
        <v>#N/A</v>
      </c>
    </row>
    <row r="6210" spans="1:2">
      <c r="A6210" s="32" t="s">
        <v>7354</v>
      </c>
      <c r="B6210" s="21" t="e">
        <v>#N/A</v>
      </c>
    </row>
    <row r="6211" spans="1:2">
      <c r="A6211" s="32" t="s">
        <v>7355</v>
      </c>
      <c r="B6211" s="21" t="e">
        <v>#N/A</v>
      </c>
    </row>
    <row r="6212" spans="1:2">
      <c r="A6212" s="32" t="s">
        <v>7356</v>
      </c>
      <c r="B6212" s="21" t="e">
        <v>#N/A</v>
      </c>
    </row>
    <row r="6213" spans="1:2">
      <c r="A6213" s="32" t="s">
        <v>7357</v>
      </c>
      <c r="B6213" s="21" t="e">
        <v>#N/A</v>
      </c>
    </row>
    <row r="6214" spans="1:2">
      <c r="A6214" s="32" t="s">
        <v>7358</v>
      </c>
      <c r="B6214" s="21" t="e">
        <v>#N/A</v>
      </c>
    </row>
    <row r="6215" spans="1:2">
      <c r="A6215" s="32" t="s">
        <v>7359</v>
      </c>
      <c r="B6215" s="21" t="e">
        <v>#N/A</v>
      </c>
    </row>
    <row r="6216" spans="1:2">
      <c r="A6216" s="32" t="s">
        <v>7360</v>
      </c>
      <c r="B6216" s="21" t="e">
        <v>#N/A</v>
      </c>
    </row>
    <row r="6217" spans="1:2">
      <c r="A6217" s="32" t="s">
        <v>7361</v>
      </c>
      <c r="B6217" s="21" t="e">
        <v>#N/A</v>
      </c>
    </row>
    <row r="6218" spans="1:2">
      <c r="A6218" s="32" t="s">
        <v>7362</v>
      </c>
      <c r="B6218" s="21" t="e">
        <v>#N/A</v>
      </c>
    </row>
    <row r="6219" spans="1:2">
      <c r="A6219" s="32" t="s">
        <v>7363</v>
      </c>
      <c r="B6219" s="21" t="e">
        <v>#N/A</v>
      </c>
    </row>
    <row r="6220" spans="1:2">
      <c r="A6220" s="32" t="s">
        <v>7364</v>
      </c>
      <c r="B6220" s="21" t="e">
        <v>#N/A</v>
      </c>
    </row>
    <row r="6221" spans="1:2">
      <c r="A6221" s="32" t="s">
        <v>7365</v>
      </c>
      <c r="B6221" s="21" t="e">
        <v>#N/A</v>
      </c>
    </row>
    <row r="6222" spans="1:2">
      <c r="A6222" s="32" t="s">
        <v>7366</v>
      </c>
      <c r="B6222" s="21" t="e">
        <v>#N/A</v>
      </c>
    </row>
    <row r="6223" spans="1:2">
      <c r="A6223" s="32" t="s">
        <v>7367</v>
      </c>
      <c r="B6223" s="21" t="e">
        <v>#N/A</v>
      </c>
    </row>
    <row r="6224" spans="1:2">
      <c r="A6224" s="32" t="s">
        <v>7368</v>
      </c>
      <c r="B6224" s="21" t="e">
        <v>#N/A</v>
      </c>
    </row>
    <row r="6225" spans="1:2">
      <c r="A6225" s="32" t="s">
        <v>7369</v>
      </c>
      <c r="B6225" s="21" t="e">
        <v>#N/A</v>
      </c>
    </row>
    <row r="6226" spans="1:2">
      <c r="A6226" s="32" t="s">
        <v>7370</v>
      </c>
      <c r="B6226" s="21" t="e">
        <v>#N/A</v>
      </c>
    </row>
    <row r="6227" spans="1:2">
      <c r="A6227" s="32" t="s">
        <v>7371</v>
      </c>
      <c r="B6227" s="21" t="e">
        <v>#N/A</v>
      </c>
    </row>
    <row r="6228" spans="1:2">
      <c r="A6228" s="32" t="s">
        <v>7372</v>
      </c>
      <c r="B6228" s="21" t="e">
        <v>#N/A</v>
      </c>
    </row>
    <row r="6229" spans="1:2">
      <c r="A6229" s="32" t="s">
        <v>7373</v>
      </c>
      <c r="B6229" s="21" t="e">
        <v>#N/A</v>
      </c>
    </row>
    <row r="6230" spans="1:2">
      <c r="A6230" s="32" t="s">
        <v>7374</v>
      </c>
      <c r="B6230" s="21" t="e">
        <v>#N/A</v>
      </c>
    </row>
    <row r="6231" spans="1:2">
      <c r="A6231" s="32" t="s">
        <v>7375</v>
      </c>
      <c r="B6231" s="21" t="e">
        <v>#N/A</v>
      </c>
    </row>
    <row r="6232" spans="1:2">
      <c r="A6232" s="32" t="s">
        <v>7376</v>
      </c>
      <c r="B6232" s="21" t="e">
        <v>#N/A</v>
      </c>
    </row>
    <row r="6233" spans="1:2">
      <c r="A6233" s="32" t="s">
        <v>7377</v>
      </c>
      <c r="B6233" s="21" t="e">
        <v>#N/A</v>
      </c>
    </row>
    <row r="6234" spans="1:2">
      <c r="A6234" s="32" t="s">
        <v>7378</v>
      </c>
      <c r="B6234" s="21" t="e">
        <v>#N/A</v>
      </c>
    </row>
    <row r="6235" spans="1:2">
      <c r="A6235" s="32" t="s">
        <v>7379</v>
      </c>
      <c r="B6235" s="21" t="e">
        <v>#N/A</v>
      </c>
    </row>
    <row r="6236" spans="1:2">
      <c r="A6236" s="32" t="s">
        <v>7380</v>
      </c>
      <c r="B6236" s="21" t="e">
        <v>#N/A</v>
      </c>
    </row>
    <row r="6237" spans="1:2">
      <c r="A6237" s="32" t="s">
        <v>7381</v>
      </c>
      <c r="B6237" s="21" t="e">
        <v>#N/A</v>
      </c>
    </row>
    <row r="6238" spans="1:2">
      <c r="A6238" s="32" t="s">
        <v>7382</v>
      </c>
      <c r="B6238" s="21" t="e">
        <v>#N/A</v>
      </c>
    </row>
    <row r="6239" spans="1:2">
      <c r="A6239" s="32" t="s">
        <v>7383</v>
      </c>
      <c r="B6239" s="21" t="e">
        <v>#N/A</v>
      </c>
    </row>
    <row r="6240" spans="1:2">
      <c r="A6240" s="32" t="s">
        <v>7384</v>
      </c>
      <c r="B6240" s="21" t="e">
        <v>#N/A</v>
      </c>
    </row>
    <row r="6241" spans="1:2">
      <c r="A6241" s="32" t="s">
        <v>7385</v>
      </c>
      <c r="B6241" s="21" t="e">
        <v>#N/A</v>
      </c>
    </row>
    <row r="6242" spans="1:2">
      <c r="A6242" s="32" t="s">
        <v>7386</v>
      </c>
      <c r="B6242" s="21" t="e">
        <v>#N/A</v>
      </c>
    </row>
    <row r="6243" spans="1:2">
      <c r="A6243" s="32" t="s">
        <v>7387</v>
      </c>
      <c r="B6243" s="21" t="e">
        <v>#N/A</v>
      </c>
    </row>
    <row r="6244" spans="1:2">
      <c r="A6244" s="32" t="s">
        <v>7388</v>
      </c>
      <c r="B6244" s="21" t="e">
        <v>#N/A</v>
      </c>
    </row>
    <row r="6245" spans="1:2">
      <c r="A6245" s="32" t="s">
        <v>7389</v>
      </c>
      <c r="B6245" s="21" t="e">
        <v>#N/A</v>
      </c>
    </row>
    <row r="6246" spans="1:2">
      <c r="A6246" s="32" t="s">
        <v>7390</v>
      </c>
      <c r="B6246" s="21" t="e">
        <v>#N/A</v>
      </c>
    </row>
    <row r="6247" spans="1:2">
      <c r="A6247" s="32" t="s">
        <v>7391</v>
      </c>
      <c r="B6247" s="21" t="e">
        <v>#N/A</v>
      </c>
    </row>
    <row r="6248" spans="1:2">
      <c r="A6248" s="32" t="s">
        <v>7392</v>
      </c>
      <c r="B6248" s="21" t="e">
        <v>#N/A</v>
      </c>
    </row>
    <row r="6249" spans="1:2">
      <c r="A6249" s="32" t="s">
        <v>7393</v>
      </c>
      <c r="B6249" s="21" t="e">
        <v>#N/A</v>
      </c>
    </row>
    <row r="6250" spans="1:2">
      <c r="A6250" s="32" t="s">
        <v>7394</v>
      </c>
      <c r="B6250" s="21" t="e">
        <v>#N/A</v>
      </c>
    </row>
    <row r="6251" spans="1:2">
      <c r="A6251" s="32" t="s">
        <v>7395</v>
      </c>
      <c r="B6251" s="21" t="e">
        <v>#N/A</v>
      </c>
    </row>
    <row r="6252" spans="1:2">
      <c r="A6252" s="32" t="s">
        <v>7396</v>
      </c>
      <c r="B6252" s="21" t="e">
        <v>#N/A</v>
      </c>
    </row>
    <row r="6253" spans="1:2">
      <c r="A6253" s="32" t="s">
        <v>7397</v>
      </c>
      <c r="B6253" s="21" t="e">
        <v>#N/A</v>
      </c>
    </row>
    <row r="6254" spans="1:2">
      <c r="A6254" s="32" t="s">
        <v>7398</v>
      </c>
      <c r="B6254" s="21" t="e">
        <v>#N/A</v>
      </c>
    </row>
    <row r="6255" spans="1:2">
      <c r="A6255" s="32" t="s">
        <v>7399</v>
      </c>
      <c r="B6255" s="21" t="e">
        <v>#N/A</v>
      </c>
    </row>
    <row r="6256" spans="1:2">
      <c r="A6256" s="32" t="s">
        <v>7400</v>
      </c>
      <c r="B6256" s="21" t="e">
        <v>#N/A</v>
      </c>
    </row>
    <row r="6257" spans="1:2">
      <c r="A6257" s="32" t="s">
        <v>7401</v>
      </c>
      <c r="B6257" s="21" t="e">
        <v>#N/A</v>
      </c>
    </row>
    <row r="6258" spans="1:2">
      <c r="A6258" s="32" t="s">
        <v>7402</v>
      </c>
      <c r="B6258" s="21" t="e">
        <v>#N/A</v>
      </c>
    </row>
    <row r="6259" spans="1:2">
      <c r="A6259" s="32" t="s">
        <v>7403</v>
      </c>
      <c r="B6259" s="21" t="e">
        <v>#N/A</v>
      </c>
    </row>
    <row r="6260" spans="1:2">
      <c r="A6260" s="32" t="s">
        <v>7404</v>
      </c>
      <c r="B6260" s="21" t="e">
        <v>#N/A</v>
      </c>
    </row>
    <row r="6261" spans="1:2">
      <c r="A6261" s="32" t="s">
        <v>7405</v>
      </c>
      <c r="B6261" s="21" t="e">
        <v>#N/A</v>
      </c>
    </row>
    <row r="6262" spans="1:2">
      <c r="A6262" s="32" t="s">
        <v>7406</v>
      </c>
      <c r="B6262" s="21" t="e">
        <v>#N/A</v>
      </c>
    </row>
    <row r="6263" spans="1:2">
      <c r="A6263" s="32" t="s">
        <v>7407</v>
      </c>
      <c r="B6263" s="21" t="e">
        <v>#N/A</v>
      </c>
    </row>
    <row r="6264" spans="1:2">
      <c r="A6264" s="32" t="s">
        <v>7408</v>
      </c>
      <c r="B6264" s="21" t="e">
        <v>#N/A</v>
      </c>
    </row>
    <row r="6265" spans="1:2">
      <c r="A6265" s="32" t="s">
        <v>7409</v>
      </c>
      <c r="B6265" s="21" t="e">
        <v>#N/A</v>
      </c>
    </row>
    <row r="6266" spans="1:2">
      <c r="A6266" s="32" t="s">
        <v>7410</v>
      </c>
      <c r="B6266" s="21" t="e">
        <v>#N/A</v>
      </c>
    </row>
    <row r="6267" spans="1:2">
      <c r="A6267" s="32" t="s">
        <v>7411</v>
      </c>
      <c r="B6267" s="21" t="e">
        <v>#N/A</v>
      </c>
    </row>
    <row r="6268" spans="1:2">
      <c r="A6268" s="32" t="s">
        <v>7412</v>
      </c>
      <c r="B6268" s="21" t="e">
        <v>#N/A</v>
      </c>
    </row>
    <row r="6269" spans="1:2">
      <c r="A6269" s="32" t="s">
        <v>7413</v>
      </c>
      <c r="B6269" s="21" t="e">
        <v>#N/A</v>
      </c>
    </row>
    <row r="6270" spans="1:2">
      <c r="A6270" s="32" t="s">
        <v>7414</v>
      </c>
      <c r="B6270" s="21" t="e">
        <v>#N/A</v>
      </c>
    </row>
    <row r="6271" spans="1:2">
      <c r="A6271" s="32" t="s">
        <v>7415</v>
      </c>
      <c r="B6271" s="21" t="e">
        <v>#N/A</v>
      </c>
    </row>
    <row r="6272" spans="1:2">
      <c r="A6272" s="32" t="s">
        <v>7416</v>
      </c>
      <c r="B6272" s="21" t="e">
        <v>#N/A</v>
      </c>
    </row>
    <row r="6273" spans="1:2">
      <c r="A6273" s="32" t="s">
        <v>7417</v>
      </c>
      <c r="B6273" s="21" t="e">
        <v>#N/A</v>
      </c>
    </row>
    <row r="6274" spans="1:2">
      <c r="A6274" s="32" t="s">
        <v>7418</v>
      </c>
      <c r="B6274" s="21" t="e">
        <v>#N/A</v>
      </c>
    </row>
    <row r="6275" spans="1:2">
      <c r="A6275" s="32" t="s">
        <v>7419</v>
      </c>
      <c r="B6275" s="21" t="e">
        <v>#N/A</v>
      </c>
    </row>
    <row r="6276" spans="1:2">
      <c r="A6276" s="32" t="s">
        <v>7420</v>
      </c>
      <c r="B6276" s="21" t="e">
        <v>#N/A</v>
      </c>
    </row>
    <row r="6277" spans="1:2">
      <c r="A6277" s="32" t="s">
        <v>7421</v>
      </c>
      <c r="B6277" s="21" t="e">
        <v>#N/A</v>
      </c>
    </row>
    <row r="6278" spans="1:2">
      <c r="A6278" s="32" t="s">
        <v>7422</v>
      </c>
      <c r="B6278" s="21" t="e">
        <v>#N/A</v>
      </c>
    </row>
    <row r="6279" spans="1:2">
      <c r="A6279" s="32" t="s">
        <v>7423</v>
      </c>
      <c r="B6279" s="21" t="e">
        <v>#N/A</v>
      </c>
    </row>
    <row r="6280" spans="1:2">
      <c r="A6280" s="32" t="s">
        <v>7424</v>
      </c>
      <c r="B6280" s="21" t="e">
        <v>#N/A</v>
      </c>
    </row>
    <row r="6281" spans="1:2">
      <c r="A6281" s="32" t="s">
        <v>7425</v>
      </c>
      <c r="B6281" s="21" t="e">
        <v>#N/A</v>
      </c>
    </row>
    <row r="6282" spans="1:2">
      <c r="A6282" s="32" t="s">
        <v>7426</v>
      </c>
      <c r="B6282" s="21" t="e">
        <v>#N/A</v>
      </c>
    </row>
    <row r="6283" spans="1:2">
      <c r="A6283" s="32" t="s">
        <v>7427</v>
      </c>
      <c r="B6283" s="21" t="e">
        <v>#N/A</v>
      </c>
    </row>
    <row r="6284" spans="1:2">
      <c r="A6284" s="32" t="s">
        <v>7428</v>
      </c>
      <c r="B6284" s="21" t="e">
        <v>#N/A</v>
      </c>
    </row>
    <row r="6285" spans="1:2">
      <c r="A6285" s="32" t="s">
        <v>7429</v>
      </c>
      <c r="B6285" s="21" t="e">
        <v>#N/A</v>
      </c>
    </row>
    <row r="6286" spans="1:2">
      <c r="A6286" s="32" t="s">
        <v>7430</v>
      </c>
      <c r="B6286" s="21" t="e">
        <v>#N/A</v>
      </c>
    </row>
    <row r="6287" spans="1:2">
      <c r="A6287" s="32" t="s">
        <v>7431</v>
      </c>
      <c r="B6287" s="21" t="e">
        <v>#N/A</v>
      </c>
    </row>
    <row r="6288" spans="1:2">
      <c r="A6288" s="32" t="s">
        <v>7432</v>
      </c>
      <c r="B6288" s="21" t="e">
        <v>#N/A</v>
      </c>
    </row>
    <row r="6289" spans="1:2">
      <c r="A6289" s="32" t="s">
        <v>7433</v>
      </c>
      <c r="B6289" s="21" t="e">
        <v>#N/A</v>
      </c>
    </row>
    <row r="6290" spans="1:2">
      <c r="A6290" s="32" t="s">
        <v>7434</v>
      </c>
      <c r="B6290" s="21" t="e">
        <v>#N/A</v>
      </c>
    </row>
    <row r="6291" spans="1:2">
      <c r="A6291" s="32" t="s">
        <v>7435</v>
      </c>
      <c r="B6291" s="21" t="e">
        <v>#N/A</v>
      </c>
    </row>
    <row r="6292" spans="1:2">
      <c r="A6292" s="32" t="s">
        <v>7436</v>
      </c>
      <c r="B6292" s="21" t="e">
        <v>#N/A</v>
      </c>
    </row>
    <row r="6293" spans="1:2">
      <c r="A6293" s="32" t="s">
        <v>7437</v>
      </c>
      <c r="B6293" s="21" t="e">
        <v>#N/A</v>
      </c>
    </row>
    <row r="6294" spans="1:2">
      <c r="A6294" s="32" t="s">
        <v>7438</v>
      </c>
      <c r="B6294" s="21" t="e">
        <v>#N/A</v>
      </c>
    </row>
    <row r="6295" spans="1:2">
      <c r="A6295" s="32" t="s">
        <v>7439</v>
      </c>
      <c r="B6295" s="21" t="e">
        <v>#N/A</v>
      </c>
    </row>
    <row r="6296" spans="1:2">
      <c r="A6296" s="32" t="s">
        <v>7440</v>
      </c>
      <c r="B6296" s="21" t="e">
        <v>#N/A</v>
      </c>
    </row>
    <row r="6297" spans="1:2">
      <c r="A6297" s="32" t="s">
        <v>7441</v>
      </c>
      <c r="B6297" s="21" t="e">
        <v>#N/A</v>
      </c>
    </row>
    <row r="6298" spans="1:2">
      <c r="A6298" s="32" t="s">
        <v>7442</v>
      </c>
      <c r="B6298" s="21" t="e">
        <v>#N/A</v>
      </c>
    </row>
    <row r="6299" spans="1:2">
      <c r="A6299" s="32" t="s">
        <v>7443</v>
      </c>
      <c r="B6299" s="21" t="e">
        <v>#N/A</v>
      </c>
    </row>
    <row r="6300" spans="1:2">
      <c r="A6300" s="32" t="s">
        <v>7444</v>
      </c>
      <c r="B6300" s="21" t="e">
        <v>#N/A</v>
      </c>
    </row>
    <row r="6301" spans="1:2">
      <c r="A6301" s="32" t="s">
        <v>7445</v>
      </c>
      <c r="B6301" s="21" t="e">
        <v>#N/A</v>
      </c>
    </row>
    <row r="6302" spans="1:2">
      <c r="A6302" s="32" t="s">
        <v>7446</v>
      </c>
      <c r="B6302" s="21" t="e">
        <v>#N/A</v>
      </c>
    </row>
    <row r="6303" spans="1:2">
      <c r="A6303" s="32" t="s">
        <v>7447</v>
      </c>
      <c r="B6303" s="21" t="e">
        <v>#N/A</v>
      </c>
    </row>
    <row r="6304" spans="1:2">
      <c r="A6304" s="32" t="s">
        <v>7448</v>
      </c>
      <c r="B6304" s="21" t="e">
        <v>#N/A</v>
      </c>
    </row>
    <row r="6305" spans="1:2">
      <c r="A6305" s="32" t="s">
        <v>7449</v>
      </c>
      <c r="B6305" s="21" t="e">
        <v>#N/A</v>
      </c>
    </row>
    <row r="6306" spans="1:2">
      <c r="A6306" s="32" t="s">
        <v>7450</v>
      </c>
      <c r="B6306" s="21" t="e">
        <v>#N/A</v>
      </c>
    </row>
    <row r="6307" spans="1:2">
      <c r="A6307" s="32" t="s">
        <v>7451</v>
      </c>
      <c r="B6307" s="21" t="e">
        <v>#N/A</v>
      </c>
    </row>
    <row r="6308" spans="1:2">
      <c r="A6308" s="32" t="s">
        <v>7452</v>
      </c>
      <c r="B6308" s="21" t="e">
        <v>#N/A</v>
      </c>
    </row>
    <row r="6309" spans="1:2">
      <c r="A6309" s="32" t="s">
        <v>7453</v>
      </c>
      <c r="B6309" s="21" t="e">
        <v>#N/A</v>
      </c>
    </row>
    <row r="6310" spans="1:2">
      <c r="A6310" s="32" t="s">
        <v>7454</v>
      </c>
      <c r="B6310" s="21" t="e">
        <v>#N/A</v>
      </c>
    </row>
    <row r="6311" spans="1:2">
      <c r="A6311" s="32" t="s">
        <v>7455</v>
      </c>
      <c r="B6311" s="21" t="e">
        <v>#N/A</v>
      </c>
    </row>
    <row r="6312" spans="1:2">
      <c r="A6312" s="32" t="s">
        <v>7456</v>
      </c>
      <c r="B6312" s="21" t="e">
        <v>#N/A</v>
      </c>
    </row>
    <row r="6313" spans="1:2">
      <c r="A6313" s="32" t="s">
        <v>7457</v>
      </c>
      <c r="B6313" s="21" t="e">
        <v>#N/A</v>
      </c>
    </row>
    <row r="6314" spans="1:2">
      <c r="A6314" s="32" t="s">
        <v>7458</v>
      </c>
      <c r="B6314" s="21" t="e">
        <v>#N/A</v>
      </c>
    </row>
    <row r="6315" spans="1:2">
      <c r="A6315" s="32" t="s">
        <v>7459</v>
      </c>
      <c r="B6315" s="21" t="e">
        <v>#N/A</v>
      </c>
    </row>
    <row r="6316" spans="1:2">
      <c r="A6316" s="32" t="s">
        <v>7460</v>
      </c>
      <c r="B6316" s="21" t="e">
        <v>#N/A</v>
      </c>
    </row>
    <row r="6317" spans="1:2">
      <c r="A6317" s="32" t="s">
        <v>7461</v>
      </c>
      <c r="B6317" s="21" t="e">
        <v>#N/A</v>
      </c>
    </row>
    <row r="6318" spans="1:2">
      <c r="A6318" s="32" t="s">
        <v>7462</v>
      </c>
      <c r="B6318" s="21" t="e">
        <v>#N/A</v>
      </c>
    </row>
    <row r="6319" spans="1:2">
      <c r="A6319" s="32" t="s">
        <v>7463</v>
      </c>
      <c r="B6319" s="21" t="e">
        <v>#N/A</v>
      </c>
    </row>
    <row r="6320" spans="1:2">
      <c r="A6320" s="32" t="s">
        <v>7464</v>
      </c>
      <c r="B6320" s="21" t="e">
        <v>#N/A</v>
      </c>
    </row>
    <row r="6321" spans="1:2">
      <c r="A6321" s="32" t="s">
        <v>7465</v>
      </c>
      <c r="B6321" s="21" t="e">
        <v>#N/A</v>
      </c>
    </row>
    <row r="6322" spans="1:2">
      <c r="A6322" s="32" t="s">
        <v>7466</v>
      </c>
      <c r="B6322" s="21" t="e">
        <v>#N/A</v>
      </c>
    </row>
    <row r="6323" spans="1:2">
      <c r="A6323" s="32" t="s">
        <v>7467</v>
      </c>
      <c r="B6323" s="21" t="e">
        <v>#N/A</v>
      </c>
    </row>
    <row r="6324" spans="1:2">
      <c r="A6324" s="32" t="s">
        <v>7468</v>
      </c>
      <c r="B6324" s="21" t="e">
        <v>#N/A</v>
      </c>
    </row>
    <row r="6325" spans="1:2">
      <c r="A6325" s="32" t="s">
        <v>7469</v>
      </c>
      <c r="B6325" s="21" t="e">
        <v>#N/A</v>
      </c>
    </row>
    <row r="6326" spans="1:2">
      <c r="A6326" s="32" t="s">
        <v>7470</v>
      </c>
      <c r="B6326" s="21" t="e">
        <v>#N/A</v>
      </c>
    </row>
    <row r="6327" spans="1:2">
      <c r="A6327" s="32" t="s">
        <v>7471</v>
      </c>
      <c r="B6327" s="21" t="e">
        <v>#N/A</v>
      </c>
    </row>
    <row r="6328" spans="1:2">
      <c r="A6328" s="32" t="s">
        <v>7472</v>
      </c>
      <c r="B6328" s="21" t="e">
        <v>#N/A</v>
      </c>
    </row>
    <row r="6329" spans="1:2">
      <c r="A6329" s="32" t="s">
        <v>7473</v>
      </c>
      <c r="B6329" s="21" t="e">
        <v>#N/A</v>
      </c>
    </row>
    <row r="6330" spans="1:2">
      <c r="A6330" s="32" t="s">
        <v>7474</v>
      </c>
      <c r="B6330" s="21" t="e">
        <v>#N/A</v>
      </c>
    </row>
    <row r="6331" spans="1:2">
      <c r="A6331" s="32" t="s">
        <v>7475</v>
      </c>
      <c r="B6331" s="21" t="e">
        <v>#N/A</v>
      </c>
    </row>
    <row r="6332" spans="1:2">
      <c r="A6332" s="32" t="s">
        <v>7476</v>
      </c>
      <c r="B6332" s="21" t="e">
        <v>#N/A</v>
      </c>
    </row>
    <row r="6333" spans="1:2">
      <c r="A6333" s="32" t="s">
        <v>7477</v>
      </c>
      <c r="B6333" s="21" t="e">
        <v>#N/A</v>
      </c>
    </row>
    <row r="6334" spans="1:2">
      <c r="A6334" s="32" t="s">
        <v>7478</v>
      </c>
      <c r="B6334" s="21" t="e">
        <v>#N/A</v>
      </c>
    </row>
    <row r="6335" spans="1:2">
      <c r="A6335" s="32" t="s">
        <v>7479</v>
      </c>
      <c r="B6335" s="21" t="e">
        <v>#N/A</v>
      </c>
    </row>
    <row r="6336" spans="1:2">
      <c r="A6336" s="32" t="s">
        <v>7480</v>
      </c>
      <c r="B6336" s="21" t="e">
        <v>#N/A</v>
      </c>
    </row>
    <row r="6337" spans="1:2">
      <c r="A6337" s="32" t="s">
        <v>7481</v>
      </c>
      <c r="B6337" s="21" t="e">
        <v>#N/A</v>
      </c>
    </row>
    <row r="6338" spans="1:2">
      <c r="A6338" s="32" t="s">
        <v>7482</v>
      </c>
      <c r="B6338" s="21" t="e">
        <v>#N/A</v>
      </c>
    </row>
    <row r="6339" spans="1:2">
      <c r="A6339" s="32" t="s">
        <v>7483</v>
      </c>
      <c r="B6339" s="21" t="e">
        <v>#N/A</v>
      </c>
    </row>
    <row r="6340" spans="1:2">
      <c r="A6340" s="32" t="s">
        <v>7484</v>
      </c>
      <c r="B6340" s="21" t="e">
        <v>#N/A</v>
      </c>
    </row>
    <row r="6341" spans="1:2">
      <c r="A6341" s="32" t="s">
        <v>7485</v>
      </c>
      <c r="B6341" s="21" t="e">
        <v>#N/A</v>
      </c>
    </row>
    <row r="6342" spans="1:2">
      <c r="A6342" s="32" t="s">
        <v>7486</v>
      </c>
      <c r="B6342" s="21" t="e">
        <v>#N/A</v>
      </c>
    </row>
    <row r="6343" spans="1:2">
      <c r="A6343" s="32" t="s">
        <v>7487</v>
      </c>
      <c r="B6343" s="21" t="e">
        <v>#N/A</v>
      </c>
    </row>
    <row r="6344" spans="1:2">
      <c r="A6344" s="32" t="s">
        <v>7488</v>
      </c>
      <c r="B6344" s="21" t="e">
        <v>#N/A</v>
      </c>
    </row>
    <row r="6345" spans="1:2">
      <c r="A6345" s="32" t="s">
        <v>7489</v>
      </c>
      <c r="B6345" s="21" t="e">
        <v>#N/A</v>
      </c>
    </row>
    <row r="6346" spans="1:2">
      <c r="A6346" s="32" t="s">
        <v>7490</v>
      </c>
      <c r="B6346" s="21" t="e">
        <v>#N/A</v>
      </c>
    </row>
    <row r="6347" spans="1:2">
      <c r="A6347" s="32" t="s">
        <v>7491</v>
      </c>
      <c r="B6347" s="21" t="e">
        <v>#N/A</v>
      </c>
    </row>
    <row r="6348" spans="1:2">
      <c r="A6348" s="32" t="s">
        <v>7492</v>
      </c>
      <c r="B6348" s="21" t="e">
        <v>#N/A</v>
      </c>
    </row>
    <row r="6349" spans="1:2">
      <c r="A6349" s="32" t="s">
        <v>7493</v>
      </c>
      <c r="B6349" s="21" t="e">
        <v>#N/A</v>
      </c>
    </row>
    <row r="6350" spans="1:2">
      <c r="A6350" s="32" t="s">
        <v>7494</v>
      </c>
      <c r="B6350" s="21" t="e">
        <v>#N/A</v>
      </c>
    </row>
    <row r="6351" spans="1:2">
      <c r="A6351" s="32" t="s">
        <v>7495</v>
      </c>
      <c r="B6351" s="21" t="e">
        <v>#N/A</v>
      </c>
    </row>
    <row r="6352" spans="1:2">
      <c r="A6352" s="32" t="s">
        <v>7496</v>
      </c>
      <c r="B6352" s="21" t="e">
        <v>#N/A</v>
      </c>
    </row>
    <row r="6353" spans="1:2">
      <c r="A6353" s="32" t="s">
        <v>7497</v>
      </c>
      <c r="B6353" s="21" t="e">
        <v>#N/A</v>
      </c>
    </row>
    <row r="6354" spans="1:2">
      <c r="A6354" s="32" t="s">
        <v>7498</v>
      </c>
      <c r="B6354" s="21" t="e">
        <v>#N/A</v>
      </c>
    </row>
    <row r="6355" spans="1:2">
      <c r="A6355" s="32" t="s">
        <v>7499</v>
      </c>
      <c r="B6355" s="21" t="e">
        <v>#N/A</v>
      </c>
    </row>
    <row r="6356" spans="1:2">
      <c r="A6356" s="32" t="s">
        <v>7500</v>
      </c>
      <c r="B6356" s="21" t="e">
        <v>#N/A</v>
      </c>
    </row>
    <row r="6357" spans="1:2">
      <c r="A6357" s="32" t="s">
        <v>7501</v>
      </c>
      <c r="B6357" s="21" t="e">
        <v>#N/A</v>
      </c>
    </row>
    <row r="6358" spans="1:2">
      <c r="A6358" s="32" t="s">
        <v>7502</v>
      </c>
      <c r="B6358" s="21" t="e">
        <v>#N/A</v>
      </c>
    </row>
    <row r="6359" spans="1:2">
      <c r="A6359" s="32" t="s">
        <v>7503</v>
      </c>
      <c r="B6359" s="21" t="e">
        <v>#N/A</v>
      </c>
    </row>
    <row r="6360" spans="1:2">
      <c r="A6360" s="32" t="s">
        <v>7504</v>
      </c>
      <c r="B6360" s="21" t="e">
        <v>#N/A</v>
      </c>
    </row>
    <row r="6361" spans="1:2">
      <c r="A6361" s="32" t="s">
        <v>7505</v>
      </c>
      <c r="B6361" s="21" t="e">
        <v>#N/A</v>
      </c>
    </row>
    <row r="6362" spans="1:2">
      <c r="A6362" s="32" t="s">
        <v>7506</v>
      </c>
      <c r="B6362" s="21" t="e">
        <v>#N/A</v>
      </c>
    </row>
    <row r="6363" spans="1:2">
      <c r="A6363" s="32" t="s">
        <v>7507</v>
      </c>
      <c r="B6363" s="21" t="e">
        <v>#N/A</v>
      </c>
    </row>
    <row r="6364" spans="1:2">
      <c r="A6364" s="32" t="s">
        <v>7508</v>
      </c>
      <c r="B6364" s="21" t="e">
        <v>#N/A</v>
      </c>
    </row>
    <row r="6365" spans="1:2">
      <c r="A6365" s="32" t="s">
        <v>7509</v>
      </c>
      <c r="B6365" s="21" t="e">
        <v>#N/A</v>
      </c>
    </row>
    <row r="6366" spans="1:2">
      <c r="A6366" s="32" t="s">
        <v>7510</v>
      </c>
      <c r="B6366" s="21" t="e">
        <v>#N/A</v>
      </c>
    </row>
    <row r="6367" spans="1:2">
      <c r="A6367" s="32" t="s">
        <v>7511</v>
      </c>
      <c r="B6367" s="21" t="e">
        <v>#N/A</v>
      </c>
    </row>
    <row r="6368" spans="1:2">
      <c r="A6368" s="32" t="s">
        <v>7512</v>
      </c>
      <c r="B6368" s="21" t="e">
        <v>#N/A</v>
      </c>
    </row>
    <row r="6369" spans="1:2">
      <c r="A6369" s="32" t="s">
        <v>7513</v>
      </c>
      <c r="B6369" s="21" t="e">
        <v>#N/A</v>
      </c>
    </row>
    <row r="6370" spans="1:2">
      <c r="A6370" s="32" t="s">
        <v>7514</v>
      </c>
      <c r="B6370" s="21" t="e">
        <v>#N/A</v>
      </c>
    </row>
    <row r="6371" spans="1:2">
      <c r="A6371" s="32" t="s">
        <v>7515</v>
      </c>
      <c r="B6371" s="21" t="e">
        <v>#N/A</v>
      </c>
    </row>
    <row r="6372" spans="1:2">
      <c r="A6372" s="32" t="s">
        <v>7516</v>
      </c>
      <c r="B6372" s="21" t="e">
        <v>#N/A</v>
      </c>
    </row>
    <row r="6373" spans="1:2">
      <c r="A6373" s="32" t="s">
        <v>7517</v>
      </c>
      <c r="B6373" s="21" t="e">
        <v>#N/A</v>
      </c>
    </row>
    <row r="6374" spans="1:2">
      <c r="A6374" s="32" t="s">
        <v>7518</v>
      </c>
      <c r="B6374" s="21" t="e">
        <v>#N/A</v>
      </c>
    </row>
    <row r="6375" spans="1:2">
      <c r="A6375" s="32" t="s">
        <v>7519</v>
      </c>
      <c r="B6375" s="21" t="e">
        <v>#N/A</v>
      </c>
    </row>
    <row r="6376" spans="1:2">
      <c r="A6376" s="32" t="s">
        <v>7520</v>
      </c>
      <c r="B6376" s="21" t="e">
        <v>#N/A</v>
      </c>
    </row>
    <row r="6377" spans="1:2">
      <c r="A6377" s="32" t="s">
        <v>7521</v>
      </c>
      <c r="B6377" s="21" t="e">
        <v>#N/A</v>
      </c>
    </row>
    <row r="6378" spans="1:2">
      <c r="A6378" s="32" t="s">
        <v>7522</v>
      </c>
      <c r="B6378" s="21" t="e">
        <v>#N/A</v>
      </c>
    </row>
    <row r="6379" spans="1:2">
      <c r="A6379" s="32" t="s">
        <v>7523</v>
      </c>
      <c r="B6379" s="21" t="e">
        <v>#N/A</v>
      </c>
    </row>
    <row r="6380" spans="1:2">
      <c r="A6380" s="32" t="s">
        <v>7524</v>
      </c>
      <c r="B6380" s="21" t="e">
        <v>#N/A</v>
      </c>
    </row>
    <row r="6381" spans="1:2">
      <c r="A6381" s="32" t="s">
        <v>7525</v>
      </c>
      <c r="B6381" s="21" t="e">
        <v>#N/A</v>
      </c>
    </row>
    <row r="6382" spans="1:2">
      <c r="A6382" s="32" t="s">
        <v>7526</v>
      </c>
      <c r="B6382" s="21" t="e">
        <v>#N/A</v>
      </c>
    </row>
    <row r="6383" spans="1:2">
      <c r="A6383" s="32" t="s">
        <v>7527</v>
      </c>
      <c r="B6383" s="21" t="e">
        <v>#N/A</v>
      </c>
    </row>
    <row r="6384" spans="1:2">
      <c r="A6384" s="32" t="s">
        <v>7528</v>
      </c>
      <c r="B6384" s="21" t="e">
        <v>#N/A</v>
      </c>
    </row>
    <row r="6385" spans="1:2">
      <c r="A6385" s="32" t="s">
        <v>7529</v>
      </c>
      <c r="B6385" s="21" t="e">
        <v>#N/A</v>
      </c>
    </row>
    <row r="6386" spans="1:2">
      <c r="A6386" s="32" t="s">
        <v>7530</v>
      </c>
      <c r="B6386" s="21" t="e">
        <v>#N/A</v>
      </c>
    </row>
    <row r="6387" spans="1:2">
      <c r="A6387" s="32" t="s">
        <v>7531</v>
      </c>
      <c r="B6387" s="21" t="e">
        <v>#N/A</v>
      </c>
    </row>
    <row r="6388" spans="1:2">
      <c r="A6388" s="32" t="s">
        <v>7532</v>
      </c>
      <c r="B6388" s="21" t="e">
        <v>#N/A</v>
      </c>
    </row>
    <row r="6389" spans="1:2">
      <c r="A6389" s="32" t="s">
        <v>7533</v>
      </c>
      <c r="B6389" s="21" t="e">
        <v>#N/A</v>
      </c>
    </row>
    <row r="6390" spans="1:2">
      <c r="A6390" s="32" t="s">
        <v>7534</v>
      </c>
      <c r="B6390" s="21" t="e">
        <v>#N/A</v>
      </c>
    </row>
    <row r="6391" spans="1:2">
      <c r="A6391" s="32" t="s">
        <v>7535</v>
      </c>
      <c r="B6391" s="21" t="e">
        <v>#N/A</v>
      </c>
    </row>
    <row r="6392" spans="1:2">
      <c r="A6392" s="32" t="s">
        <v>7536</v>
      </c>
      <c r="B6392" s="21" t="e">
        <v>#N/A</v>
      </c>
    </row>
    <row r="6393" spans="1:2">
      <c r="A6393" s="32" t="s">
        <v>7537</v>
      </c>
      <c r="B6393" s="21" t="e">
        <v>#N/A</v>
      </c>
    </row>
    <row r="6394" spans="1:2">
      <c r="A6394" s="32" t="s">
        <v>7538</v>
      </c>
      <c r="B6394" s="21" t="e">
        <v>#N/A</v>
      </c>
    </row>
    <row r="6395" spans="1:2">
      <c r="A6395" s="32" t="s">
        <v>7539</v>
      </c>
      <c r="B6395" s="21" t="e">
        <v>#N/A</v>
      </c>
    </row>
    <row r="6396" spans="1:2">
      <c r="A6396" s="32" t="s">
        <v>7540</v>
      </c>
      <c r="B6396" s="21" t="e">
        <v>#N/A</v>
      </c>
    </row>
    <row r="6397" spans="1:2">
      <c r="A6397" s="32" t="s">
        <v>7541</v>
      </c>
      <c r="B6397" s="21" t="e">
        <v>#N/A</v>
      </c>
    </row>
    <row r="6398" spans="1:2">
      <c r="A6398" s="32" t="s">
        <v>7542</v>
      </c>
      <c r="B6398" s="21" t="e">
        <v>#N/A</v>
      </c>
    </row>
    <row r="6399" spans="1:2">
      <c r="A6399" s="32" t="s">
        <v>7543</v>
      </c>
      <c r="B6399" s="21" t="e">
        <v>#N/A</v>
      </c>
    </row>
    <row r="6400" spans="1:2">
      <c r="A6400" s="32" t="s">
        <v>7544</v>
      </c>
      <c r="B6400" s="21" t="e">
        <v>#N/A</v>
      </c>
    </row>
    <row r="6401" spans="1:2">
      <c r="A6401" s="32" t="s">
        <v>7545</v>
      </c>
      <c r="B6401" s="21" t="e">
        <v>#N/A</v>
      </c>
    </row>
    <row r="6402" spans="1:2">
      <c r="A6402" s="32" t="s">
        <v>7546</v>
      </c>
      <c r="B6402" s="21" t="e">
        <v>#N/A</v>
      </c>
    </row>
    <row r="6403" spans="1:2">
      <c r="A6403" s="32" t="s">
        <v>7547</v>
      </c>
      <c r="B6403" s="21" t="e">
        <v>#N/A</v>
      </c>
    </row>
    <row r="6404" spans="1:2">
      <c r="A6404" s="32" t="s">
        <v>7548</v>
      </c>
      <c r="B6404" s="21" t="e">
        <v>#N/A</v>
      </c>
    </row>
    <row r="6405" spans="1:2">
      <c r="A6405" s="32" t="s">
        <v>7549</v>
      </c>
      <c r="B6405" s="21" t="e">
        <v>#N/A</v>
      </c>
    </row>
    <row r="6406" spans="1:2">
      <c r="A6406" s="32" t="s">
        <v>7550</v>
      </c>
      <c r="B6406" s="21" t="e">
        <v>#N/A</v>
      </c>
    </row>
    <row r="6407" spans="1:2">
      <c r="A6407" s="32" t="s">
        <v>7551</v>
      </c>
      <c r="B6407" s="21" t="e">
        <v>#N/A</v>
      </c>
    </row>
    <row r="6408" spans="1:2">
      <c r="A6408" s="32" t="s">
        <v>7552</v>
      </c>
      <c r="B6408" s="21" t="e">
        <v>#N/A</v>
      </c>
    </row>
    <row r="6409" spans="1:2">
      <c r="A6409" s="32" t="s">
        <v>7553</v>
      </c>
      <c r="B6409" s="21" t="e">
        <v>#N/A</v>
      </c>
    </row>
    <row r="6410" spans="1:2">
      <c r="A6410" s="32" t="s">
        <v>7554</v>
      </c>
      <c r="B6410" s="21" t="e">
        <v>#N/A</v>
      </c>
    </row>
    <row r="6411" spans="1:2">
      <c r="A6411" s="32" t="s">
        <v>7555</v>
      </c>
      <c r="B6411" s="21" t="e">
        <v>#N/A</v>
      </c>
    </row>
    <row r="6412" spans="1:2">
      <c r="A6412" s="32" t="s">
        <v>7556</v>
      </c>
      <c r="B6412" s="21" t="e">
        <v>#N/A</v>
      </c>
    </row>
    <row r="6413" spans="1:2">
      <c r="A6413" s="32" t="s">
        <v>7557</v>
      </c>
      <c r="B6413" s="21" t="e">
        <v>#N/A</v>
      </c>
    </row>
    <row r="6414" spans="1:2">
      <c r="A6414" s="32" t="s">
        <v>7558</v>
      </c>
      <c r="B6414" s="21" t="e">
        <v>#N/A</v>
      </c>
    </row>
    <row r="6415" spans="1:2">
      <c r="A6415" s="32" t="s">
        <v>7559</v>
      </c>
      <c r="B6415" s="21" t="e">
        <v>#N/A</v>
      </c>
    </row>
    <row r="6416" spans="1:2">
      <c r="A6416" s="32" t="s">
        <v>7560</v>
      </c>
      <c r="B6416" s="21" t="e">
        <v>#N/A</v>
      </c>
    </row>
    <row r="6417" spans="1:2">
      <c r="A6417" s="32" t="s">
        <v>7561</v>
      </c>
      <c r="B6417" s="21" t="e">
        <v>#N/A</v>
      </c>
    </row>
    <row r="6418" spans="1:2">
      <c r="A6418" s="32" t="s">
        <v>7562</v>
      </c>
      <c r="B6418" s="21" t="e">
        <v>#N/A</v>
      </c>
    </row>
    <row r="6419" spans="1:2">
      <c r="A6419" s="32" t="s">
        <v>7563</v>
      </c>
      <c r="B6419" s="21" t="e">
        <v>#N/A</v>
      </c>
    </row>
    <row r="6420" spans="1:2">
      <c r="A6420" s="32" t="s">
        <v>7564</v>
      </c>
      <c r="B6420" s="21" t="e">
        <v>#N/A</v>
      </c>
    </row>
    <row r="6421" spans="1:2">
      <c r="A6421" s="32" t="s">
        <v>7565</v>
      </c>
      <c r="B6421" s="21" t="e">
        <v>#N/A</v>
      </c>
    </row>
    <row r="6422" spans="1:2">
      <c r="A6422" s="32" t="s">
        <v>7566</v>
      </c>
      <c r="B6422" s="21" t="e">
        <v>#N/A</v>
      </c>
    </row>
    <row r="6423" spans="1:2">
      <c r="A6423" s="32" t="s">
        <v>7567</v>
      </c>
      <c r="B6423" s="21" t="e">
        <v>#N/A</v>
      </c>
    </row>
    <row r="6424" spans="1:2">
      <c r="A6424" s="32" t="s">
        <v>7568</v>
      </c>
      <c r="B6424" s="21" t="e">
        <v>#N/A</v>
      </c>
    </row>
    <row r="6425" spans="1:2">
      <c r="A6425" s="32" t="s">
        <v>7569</v>
      </c>
      <c r="B6425" s="21" t="e">
        <v>#N/A</v>
      </c>
    </row>
    <row r="6426" spans="1:2">
      <c r="A6426" s="32" t="s">
        <v>7570</v>
      </c>
      <c r="B6426" s="21" t="e">
        <v>#N/A</v>
      </c>
    </row>
    <row r="6427" spans="1:2">
      <c r="A6427" s="32" t="s">
        <v>7571</v>
      </c>
      <c r="B6427" s="21" t="e">
        <v>#N/A</v>
      </c>
    </row>
    <row r="6428" spans="1:2">
      <c r="A6428" s="32" t="s">
        <v>7572</v>
      </c>
      <c r="B6428" s="21" t="e">
        <v>#N/A</v>
      </c>
    </row>
    <row r="6429" spans="1:2">
      <c r="A6429" s="32" t="s">
        <v>7573</v>
      </c>
      <c r="B6429" s="21" t="e">
        <v>#N/A</v>
      </c>
    </row>
    <row r="6430" spans="1:2">
      <c r="A6430" s="32" t="s">
        <v>7574</v>
      </c>
      <c r="B6430" s="21" t="e">
        <v>#N/A</v>
      </c>
    </row>
    <row r="6431" spans="1:2">
      <c r="A6431" s="32" t="s">
        <v>7575</v>
      </c>
      <c r="B6431" s="21" t="e">
        <v>#N/A</v>
      </c>
    </row>
    <row r="6432" spans="1:2">
      <c r="A6432" s="32" t="s">
        <v>7576</v>
      </c>
      <c r="B6432" s="21" t="e">
        <v>#N/A</v>
      </c>
    </row>
    <row r="6433" spans="1:2">
      <c r="A6433" s="32" t="s">
        <v>7577</v>
      </c>
      <c r="B6433" s="21" t="e">
        <v>#N/A</v>
      </c>
    </row>
    <row r="6434" spans="1:2">
      <c r="A6434" s="32" t="s">
        <v>7578</v>
      </c>
      <c r="B6434" s="21" t="e">
        <v>#N/A</v>
      </c>
    </row>
    <row r="6435" spans="1:2">
      <c r="A6435" s="32" t="s">
        <v>7579</v>
      </c>
      <c r="B6435" s="21" t="e">
        <v>#N/A</v>
      </c>
    </row>
    <row r="6436" spans="1:2">
      <c r="A6436" s="32" t="s">
        <v>7580</v>
      </c>
      <c r="B6436" s="21" t="e">
        <v>#N/A</v>
      </c>
    </row>
    <row r="6437" spans="1:2">
      <c r="A6437" s="32" t="s">
        <v>7581</v>
      </c>
      <c r="B6437" s="21" t="e">
        <v>#N/A</v>
      </c>
    </row>
    <row r="6438" spans="1:2">
      <c r="A6438" s="32" t="s">
        <v>7582</v>
      </c>
      <c r="B6438" s="21" t="e">
        <v>#N/A</v>
      </c>
    </row>
    <row r="6439" spans="1:2">
      <c r="A6439" s="32" t="s">
        <v>7583</v>
      </c>
      <c r="B6439" s="21" t="e">
        <v>#N/A</v>
      </c>
    </row>
    <row r="6440" spans="1:2">
      <c r="A6440" s="32" t="s">
        <v>7584</v>
      </c>
      <c r="B6440" s="21" t="e">
        <v>#N/A</v>
      </c>
    </row>
    <row r="6441" spans="1:2">
      <c r="A6441" s="32" t="s">
        <v>7585</v>
      </c>
      <c r="B6441" s="21" t="e">
        <v>#N/A</v>
      </c>
    </row>
    <row r="6442" spans="1:2">
      <c r="A6442" s="32" t="s">
        <v>7586</v>
      </c>
      <c r="B6442" s="21" t="e">
        <v>#N/A</v>
      </c>
    </row>
    <row r="6443" spans="1:2">
      <c r="A6443" s="32" t="s">
        <v>7587</v>
      </c>
      <c r="B6443" s="21" t="e">
        <v>#N/A</v>
      </c>
    </row>
    <row r="6444" spans="1:2">
      <c r="A6444" s="32" t="s">
        <v>7588</v>
      </c>
      <c r="B6444" s="21" t="e">
        <v>#N/A</v>
      </c>
    </row>
    <row r="6445" spans="1:2">
      <c r="A6445" s="32" t="s">
        <v>7589</v>
      </c>
      <c r="B6445" s="21" t="e">
        <v>#N/A</v>
      </c>
    </row>
    <row r="6446" spans="1:2">
      <c r="A6446" s="32" t="s">
        <v>7590</v>
      </c>
      <c r="B6446" s="21" t="e">
        <v>#N/A</v>
      </c>
    </row>
    <row r="6447" spans="1:2">
      <c r="A6447" s="32" t="s">
        <v>7591</v>
      </c>
      <c r="B6447" s="21" t="e">
        <v>#N/A</v>
      </c>
    </row>
    <row r="6448" spans="1:2">
      <c r="A6448" s="32" t="s">
        <v>7592</v>
      </c>
      <c r="B6448" s="21" t="e">
        <v>#N/A</v>
      </c>
    </row>
    <row r="6449" spans="1:2">
      <c r="A6449" s="32" t="s">
        <v>7593</v>
      </c>
      <c r="B6449" s="21" t="e">
        <v>#N/A</v>
      </c>
    </row>
    <row r="6450" spans="1:2">
      <c r="A6450" s="32" t="s">
        <v>7594</v>
      </c>
      <c r="B6450" s="21" t="e">
        <v>#N/A</v>
      </c>
    </row>
    <row r="6451" spans="1:2">
      <c r="A6451" s="32" t="s">
        <v>7595</v>
      </c>
      <c r="B6451" s="21" t="e">
        <v>#N/A</v>
      </c>
    </row>
    <row r="6452" spans="1:2">
      <c r="A6452" s="32" t="s">
        <v>7596</v>
      </c>
      <c r="B6452" s="21" t="e">
        <v>#N/A</v>
      </c>
    </row>
    <row r="6453" spans="1:2">
      <c r="A6453" s="32" t="s">
        <v>7597</v>
      </c>
      <c r="B6453" s="21" t="e">
        <v>#N/A</v>
      </c>
    </row>
    <row r="6454" spans="1:2">
      <c r="A6454" s="32" t="s">
        <v>7598</v>
      </c>
      <c r="B6454" s="21" t="e">
        <v>#N/A</v>
      </c>
    </row>
    <row r="6455" spans="1:2">
      <c r="A6455" s="32" t="s">
        <v>7599</v>
      </c>
      <c r="B6455" s="21" t="e">
        <v>#N/A</v>
      </c>
    </row>
    <row r="6456" spans="1:2">
      <c r="A6456" s="32" t="s">
        <v>7600</v>
      </c>
      <c r="B6456" s="21" t="e">
        <v>#N/A</v>
      </c>
    </row>
    <row r="6457" spans="1:2">
      <c r="A6457" s="32" t="s">
        <v>7601</v>
      </c>
      <c r="B6457" s="21" t="e">
        <v>#N/A</v>
      </c>
    </row>
    <row r="6458" spans="1:2">
      <c r="A6458" s="32" t="s">
        <v>7602</v>
      </c>
      <c r="B6458" s="21" t="e">
        <v>#N/A</v>
      </c>
    </row>
    <row r="6459" spans="1:2">
      <c r="A6459" s="32" t="s">
        <v>7603</v>
      </c>
      <c r="B6459" s="21" t="e">
        <v>#N/A</v>
      </c>
    </row>
    <row r="6460" spans="1:2">
      <c r="A6460" s="32" t="s">
        <v>7604</v>
      </c>
      <c r="B6460" s="21" t="e">
        <v>#N/A</v>
      </c>
    </row>
    <row r="6461" spans="1:2">
      <c r="A6461" s="32" t="s">
        <v>7605</v>
      </c>
      <c r="B6461" s="21" t="e">
        <v>#N/A</v>
      </c>
    </row>
    <row r="6462" spans="1:2">
      <c r="A6462" s="32" t="s">
        <v>7606</v>
      </c>
      <c r="B6462" s="21" t="e">
        <v>#N/A</v>
      </c>
    </row>
    <row r="6463" spans="1:2">
      <c r="A6463" s="32" t="s">
        <v>7607</v>
      </c>
      <c r="B6463" s="21" t="e">
        <v>#N/A</v>
      </c>
    </row>
    <row r="6464" spans="1:2">
      <c r="A6464" s="32" t="s">
        <v>7608</v>
      </c>
      <c r="B6464" s="21" t="e">
        <v>#N/A</v>
      </c>
    </row>
    <row r="6465" spans="1:2">
      <c r="A6465" s="32" t="s">
        <v>7609</v>
      </c>
      <c r="B6465" s="21" t="e">
        <v>#N/A</v>
      </c>
    </row>
    <row r="6466" spans="1:2">
      <c r="A6466" s="32" t="s">
        <v>7610</v>
      </c>
      <c r="B6466" s="21" t="e">
        <v>#N/A</v>
      </c>
    </row>
    <row r="6467" spans="1:2">
      <c r="A6467" s="32" t="s">
        <v>7611</v>
      </c>
      <c r="B6467" s="21" t="e">
        <v>#N/A</v>
      </c>
    </row>
    <row r="6468" spans="1:2">
      <c r="A6468" s="32" t="s">
        <v>7612</v>
      </c>
      <c r="B6468" s="21" t="e">
        <v>#N/A</v>
      </c>
    </row>
    <row r="6469" spans="1:2">
      <c r="A6469" s="32" t="s">
        <v>7613</v>
      </c>
      <c r="B6469" s="21" t="e">
        <v>#N/A</v>
      </c>
    </row>
    <row r="6470" spans="1:2">
      <c r="A6470" s="32" t="s">
        <v>7614</v>
      </c>
      <c r="B6470" s="21" t="e">
        <v>#N/A</v>
      </c>
    </row>
    <row r="6471" spans="1:2">
      <c r="A6471" s="32" t="s">
        <v>7615</v>
      </c>
      <c r="B6471" s="21" t="e">
        <v>#N/A</v>
      </c>
    </row>
    <row r="6472" spans="1:2">
      <c r="A6472" s="32" t="s">
        <v>7616</v>
      </c>
      <c r="B6472" s="21" t="e">
        <v>#N/A</v>
      </c>
    </row>
    <row r="6473" spans="1:2">
      <c r="A6473" s="32" t="s">
        <v>7617</v>
      </c>
      <c r="B6473" s="21" t="e">
        <v>#N/A</v>
      </c>
    </row>
    <row r="6474" spans="1:2">
      <c r="A6474" s="32" t="s">
        <v>7618</v>
      </c>
      <c r="B6474" s="21" t="e">
        <v>#N/A</v>
      </c>
    </row>
    <row r="6475" spans="1:2">
      <c r="A6475" s="32" t="s">
        <v>7619</v>
      </c>
      <c r="B6475" s="21" t="e">
        <v>#N/A</v>
      </c>
    </row>
    <row r="6476" spans="1:2">
      <c r="A6476" s="32" t="s">
        <v>7620</v>
      </c>
      <c r="B6476" s="21" t="e">
        <v>#N/A</v>
      </c>
    </row>
    <row r="6477" spans="1:2">
      <c r="A6477" s="32" t="s">
        <v>7621</v>
      </c>
      <c r="B6477" s="21" t="e">
        <v>#N/A</v>
      </c>
    </row>
    <row r="6478" spans="1:2">
      <c r="A6478" s="32" t="s">
        <v>7622</v>
      </c>
      <c r="B6478" s="21" t="e">
        <v>#N/A</v>
      </c>
    </row>
    <row r="6479" spans="1:2">
      <c r="A6479" s="32" t="s">
        <v>7623</v>
      </c>
      <c r="B6479" s="21" t="e">
        <v>#N/A</v>
      </c>
    </row>
    <row r="6480" spans="1:2">
      <c r="A6480" s="32" t="s">
        <v>7624</v>
      </c>
      <c r="B6480" s="21" t="e">
        <v>#N/A</v>
      </c>
    </row>
    <row r="6481" spans="1:2">
      <c r="A6481" s="32" t="s">
        <v>7625</v>
      </c>
      <c r="B6481" s="21" t="e">
        <v>#N/A</v>
      </c>
    </row>
    <row r="6482" spans="1:2">
      <c r="A6482" s="32" t="s">
        <v>7626</v>
      </c>
      <c r="B6482" s="21" t="e">
        <v>#N/A</v>
      </c>
    </row>
    <row r="6483" spans="1:2">
      <c r="A6483" s="32" t="s">
        <v>7627</v>
      </c>
      <c r="B6483" s="21" t="e">
        <v>#N/A</v>
      </c>
    </row>
    <row r="6484" spans="1:2">
      <c r="A6484" s="32" t="s">
        <v>7628</v>
      </c>
      <c r="B6484" s="21" t="e">
        <v>#N/A</v>
      </c>
    </row>
    <row r="6485" spans="1:2">
      <c r="A6485" s="32" t="s">
        <v>7629</v>
      </c>
      <c r="B6485" s="21" t="e">
        <v>#N/A</v>
      </c>
    </row>
    <row r="6486" spans="1:2">
      <c r="A6486" s="32" t="s">
        <v>7630</v>
      </c>
      <c r="B6486" s="21" t="e">
        <v>#N/A</v>
      </c>
    </row>
    <row r="6487" spans="1:2">
      <c r="A6487" s="32" t="s">
        <v>7631</v>
      </c>
      <c r="B6487" s="21" t="e">
        <v>#N/A</v>
      </c>
    </row>
    <row r="6488" spans="1:2">
      <c r="A6488" s="32" t="s">
        <v>7632</v>
      </c>
      <c r="B6488" s="21" t="e">
        <v>#N/A</v>
      </c>
    </row>
    <row r="6489" spans="1:2">
      <c r="A6489" s="32" t="s">
        <v>7633</v>
      </c>
      <c r="B6489" s="21" t="e">
        <v>#N/A</v>
      </c>
    </row>
    <row r="6490" spans="1:2">
      <c r="A6490" s="32" t="s">
        <v>7634</v>
      </c>
      <c r="B6490" s="21" t="e">
        <v>#N/A</v>
      </c>
    </row>
    <row r="6491" spans="1:2">
      <c r="A6491" s="32" t="s">
        <v>7635</v>
      </c>
      <c r="B6491" s="21" t="e">
        <v>#N/A</v>
      </c>
    </row>
    <row r="6492" spans="1:2">
      <c r="A6492" s="32" t="s">
        <v>7636</v>
      </c>
      <c r="B6492" s="21" t="e">
        <v>#N/A</v>
      </c>
    </row>
    <row r="6493" spans="1:2">
      <c r="A6493" s="32" t="s">
        <v>7637</v>
      </c>
      <c r="B6493" s="21" t="e">
        <v>#N/A</v>
      </c>
    </row>
    <row r="6494" spans="1:2">
      <c r="A6494" s="32" t="s">
        <v>7638</v>
      </c>
      <c r="B6494" s="21" t="e">
        <v>#N/A</v>
      </c>
    </row>
    <row r="6495" spans="1:2">
      <c r="A6495" s="32" t="s">
        <v>7639</v>
      </c>
      <c r="B6495" s="21" t="e">
        <v>#N/A</v>
      </c>
    </row>
    <row r="6496" spans="1:2">
      <c r="A6496" s="32" t="s">
        <v>7640</v>
      </c>
      <c r="B6496" s="21" t="e">
        <v>#N/A</v>
      </c>
    </row>
    <row r="6497" spans="1:2">
      <c r="A6497" s="32" t="s">
        <v>7641</v>
      </c>
      <c r="B6497" s="21" t="e">
        <v>#N/A</v>
      </c>
    </row>
    <row r="6498" spans="1:2">
      <c r="A6498" s="32" t="s">
        <v>7642</v>
      </c>
      <c r="B6498" s="21" t="e">
        <v>#N/A</v>
      </c>
    </row>
    <row r="6499" spans="1:2">
      <c r="A6499" s="32" t="s">
        <v>7643</v>
      </c>
      <c r="B6499" s="21" t="e">
        <v>#N/A</v>
      </c>
    </row>
    <row r="6500" spans="1:2">
      <c r="A6500" s="32" t="s">
        <v>7644</v>
      </c>
      <c r="B6500" s="21" t="e">
        <v>#N/A</v>
      </c>
    </row>
    <row r="6501" spans="1:2">
      <c r="A6501" s="32" t="s">
        <v>7645</v>
      </c>
      <c r="B6501" s="21" t="e">
        <v>#N/A</v>
      </c>
    </row>
    <row r="6502" spans="1:2">
      <c r="A6502" s="32" t="s">
        <v>7646</v>
      </c>
      <c r="B6502" s="21" t="e">
        <v>#N/A</v>
      </c>
    </row>
    <row r="6503" spans="1:2">
      <c r="A6503" s="32" t="s">
        <v>7647</v>
      </c>
      <c r="B6503" s="21" t="e">
        <v>#N/A</v>
      </c>
    </row>
    <row r="6504" spans="1:2">
      <c r="A6504" s="32" t="s">
        <v>7648</v>
      </c>
      <c r="B6504" s="21" t="e">
        <v>#N/A</v>
      </c>
    </row>
    <row r="6505" spans="1:2">
      <c r="A6505" s="32" t="s">
        <v>7649</v>
      </c>
      <c r="B6505" s="21" t="e">
        <v>#N/A</v>
      </c>
    </row>
    <row r="6506" spans="1:2">
      <c r="A6506" s="32" t="s">
        <v>7650</v>
      </c>
      <c r="B6506" s="21" t="e">
        <v>#N/A</v>
      </c>
    </row>
    <row r="6507" spans="1:2">
      <c r="A6507" s="32" t="s">
        <v>7651</v>
      </c>
      <c r="B6507" s="21" t="e">
        <v>#N/A</v>
      </c>
    </row>
    <row r="6508" spans="1:2">
      <c r="A6508" s="32" t="s">
        <v>7652</v>
      </c>
      <c r="B6508" s="21" t="e">
        <v>#N/A</v>
      </c>
    </row>
    <row r="6509" spans="1:2">
      <c r="A6509" s="32" t="s">
        <v>7653</v>
      </c>
      <c r="B6509" s="21" t="e">
        <v>#N/A</v>
      </c>
    </row>
    <row r="6510" spans="1:2">
      <c r="A6510" s="32" t="s">
        <v>7654</v>
      </c>
      <c r="B6510" s="21" t="e">
        <v>#N/A</v>
      </c>
    </row>
    <row r="6511" spans="1:2">
      <c r="A6511" s="32" t="s">
        <v>7655</v>
      </c>
      <c r="B6511" s="21" t="e">
        <v>#N/A</v>
      </c>
    </row>
    <row r="6512" spans="1:2">
      <c r="A6512" s="32" t="s">
        <v>7656</v>
      </c>
      <c r="B6512" s="21" t="e">
        <v>#N/A</v>
      </c>
    </row>
    <row r="6513" spans="1:2">
      <c r="A6513" s="32" t="s">
        <v>7657</v>
      </c>
      <c r="B6513" s="21" t="e">
        <v>#N/A</v>
      </c>
    </row>
    <row r="6514" spans="1:2">
      <c r="A6514" s="32" t="s">
        <v>7658</v>
      </c>
      <c r="B6514" s="21" t="e">
        <v>#N/A</v>
      </c>
    </row>
    <row r="6515" spans="1:2">
      <c r="A6515" s="32" t="s">
        <v>7659</v>
      </c>
      <c r="B6515" s="21" t="e">
        <v>#N/A</v>
      </c>
    </row>
    <row r="6516" spans="1:2">
      <c r="A6516" s="32" t="s">
        <v>7660</v>
      </c>
      <c r="B6516" s="21" t="e">
        <v>#N/A</v>
      </c>
    </row>
    <row r="6517" spans="1:2">
      <c r="A6517" s="32" t="s">
        <v>7661</v>
      </c>
      <c r="B6517" s="21" t="e">
        <v>#N/A</v>
      </c>
    </row>
    <row r="6518" spans="1:2">
      <c r="A6518" s="32" t="s">
        <v>7662</v>
      </c>
      <c r="B6518" s="21" t="e">
        <v>#N/A</v>
      </c>
    </row>
    <row r="6519" spans="1:2">
      <c r="A6519" s="32" t="s">
        <v>7663</v>
      </c>
      <c r="B6519" s="21" t="e">
        <v>#N/A</v>
      </c>
    </row>
    <row r="6520" spans="1:2">
      <c r="A6520" s="32" t="s">
        <v>7664</v>
      </c>
      <c r="B6520" s="21" t="e">
        <v>#N/A</v>
      </c>
    </row>
    <row r="6521" spans="1:2">
      <c r="A6521" s="32" t="s">
        <v>7665</v>
      </c>
      <c r="B6521" s="21" t="e">
        <v>#N/A</v>
      </c>
    </row>
    <row r="6522" spans="1:2">
      <c r="A6522" s="32" t="s">
        <v>7666</v>
      </c>
      <c r="B6522" s="21" t="e">
        <v>#N/A</v>
      </c>
    </row>
    <row r="6523" spans="1:2">
      <c r="A6523" s="32" t="s">
        <v>7667</v>
      </c>
      <c r="B6523" s="21" t="e">
        <v>#N/A</v>
      </c>
    </row>
    <row r="6524" spans="1:2">
      <c r="A6524" s="32" t="s">
        <v>7668</v>
      </c>
      <c r="B6524" s="21" t="e">
        <v>#N/A</v>
      </c>
    </row>
    <row r="6525" spans="1:2">
      <c r="A6525" s="32" t="s">
        <v>7669</v>
      </c>
      <c r="B6525" s="21" t="e">
        <v>#N/A</v>
      </c>
    </row>
    <row r="6526" spans="1:2">
      <c r="A6526" s="32" t="s">
        <v>7670</v>
      </c>
      <c r="B6526" s="21" t="e">
        <v>#N/A</v>
      </c>
    </row>
    <row r="6527" spans="1:2">
      <c r="A6527" s="32" t="s">
        <v>7671</v>
      </c>
      <c r="B6527" s="21" t="e">
        <v>#N/A</v>
      </c>
    </row>
    <row r="6528" spans="1:2">
      <c r="A6528" s="32" t="s">
        <v>7672</v>
      </c>
      <c r="B6528" s="21" t="e">
        <v>#N/A</v>
      </c>
    </row>
    <row r="6529" spans="1:2">
      <c r="A6529" s="32" t="s">
        <v>7673</v>
      </c>
      <c r="B6529" s="21" t="e">
        <v>#N/A</v>
      </c>
    </row>
    <row r="6530" spans="1:2">
      <c r="A6530" s="32" t="s">
        <v>7674</v>
      </c>
      <c r="B6530" s="21" t="e">
        <v>#N/A</v>
      </c>
    </row>
    <row r="6531" spans="1:2">
      <c r="A6531" s="32" t="s">
        <v>7675</v>
      </c>
      <c r="B6531" s="21" t="e">
        <v>#N/A</v>
      </c>
    </row>
    <row r="6532" spans="1:2">
      <c r="A6532" s="32" t="s">
        <v>7676</v>
      </c>
      <c r="B6532" s="21" t="e">
        <v>#N/A</v>
      </c>
    </row>
    <row r="6533" spans="1:2">
      <c r="A6533" s="32" t="s">
        <v>7677</v>
      </c>
      <c r="B6533" s="21" t="e">
        <v>#N/A</v>
      </c>
    </row>
    <row r="6534" spans="1:2">
      <c r="A6534" s="32" t="s">
        <v>7678</v>
      </c>
      <c r="B6534" s="21" t="e">
        <v>#N/A</v>
      </c>
    </row>
    <row r="6535" spans="1:2">
      <c r="A6535" s="32" t="s">
        <v>7679</v>
      </c>
      <c r="B6535" s="21" t="e">
        <v>#N/A</v>
      </c>
    </row>
    <row r="6536" spans="1:2">
      <c r="A6536" s="32" t="s">
        <v>7680</v>
      </c>
      <c r="B6536" s="21" t="e">
        <v>#N/A</v>
      </c>
    </row>
    <row r="6537" spans="1:2">
      <c r="A6537" s="32" t="s">
        <v>7681</v>
      </c>
      <c r="B6537" s="21" t="e">
        <v>#N/A</v>
      </c>
    </row>
    <row r="6538" spans="1:2">
      <c r="A6538" s="32" t="s">
        <v>7682</v>
      </c>
      <c r="B6538" s="21" t="e">
        <v>#N/A</v>
      </c>
    </row>
    <row r="6539" spans="1:2">
      <c r="A6539" s="32" t="s">
        <v>7683</v>
      </c>
      <c r="B6539" s="21" t="e">
        <v>#N/A</v>
      </c>
    </row>
    <row r="6540" spans="1:2">
      <c r="A6540" s="32" t="s">
        <v>7684</v>
      </c>
      <c r="B6540" s="21" t="e">
        <v>#N/A</v>
      </c>
    </row>
    <row r="6541" spans="1:2">
      <c r="A6541" s="32" t="s">
        <v>7685</v>
      </c>
      <c r="B6541" s="21" t="e">
        <v>#N/A</v>
      </c>
    </row>
    <row r="6542" spans="1:2">
      <c r="A6542" s="32" t="s">
        <v>7686</v>
      </c>
      <c r="B6542" s="21" t="e">
        <v>#N/A</v>
      </c>
    </row>
    <row r="6543" spans="1:2">
      <c r="A6543" s="32" t="s">
        <v>7687</v>
      </c>
      <c r="B6543" s="21" t="e">
        <v>#N/A</v>
      </c>
    </row>
    <row r="6544" spans="1:2">
      <c r="A6544" s="32" t="s">
        <v>7688</v>
      </c>
      <c r="B6544" s="21" t="e">
        <v>#N/A</v>
      </c>
    </row>
    <row r="6545" spans="1:2">
      <c r="A6545" s="32" t="s">
        <v>7689</v>
      </c>
      <c r="B6545" s="21" t="e">
        <v>#N/A</v>
      </c>
    </row>
    <row r="6546" spans="1:2">
      <c r="A6546" s="32" t="s">
        <v>7690</v>
      </c>
      <c r="B6546" s="21" t="e">
        <v>#N/A</v>
      </c>
    </row>
    <row r="6547" spans="1:2">
      <c r="A6547" s="32" t="s">
        <v>7691</v>
      </c>
      <c r="B6547" s="21" t="e">
        <v>#N/A</v>
      </c>
    </row>
    <row r="6548" spans="1:2">
      <c r="A6548" s="32" t="s">
        <v>7692</v>
      </c>
      <c r="B6548" s="21" t="e">
        <v>#N/A</v>
      </c>
    </row>
    <row r="6549" spans="1:2">
      <c r="A6549" s="32" t="s">
        <v>7693</v>
      </c>
      <c r="B6549" s="21" t="e">
        <v>#N/A</v>
      </c>
    </row>
    <row r="6550" spans="1:2">
      <c r="A6550" s="32" t="s">
        <v>7694</v>
      </c>
      <c r="B6550" s="21" t="e">
        <v>#N/A</v>
      </c>
    </row>
    <row r="6551" spans="1:2">
      <c r="A6551" s="32" t="s">
        <v>7695</v>
      </c>
      <c r="B6551" s="21" t="e">
        <v>#N/A</v>
      </c>
    </row>
    <row r="6552" spans="1:2">
      <c r="A6552" s="32" t="s">
        <v>7696</v>
      </c>
      <c r="B6552" s="21" t="e">
        <v>#N/A</v>
      </c>
    </row>
    <row r="6553" spans="1:2">
      <c r="A6553" s="32" t="s">
        <v>7697</v>
      </c>
      <c r="B6553" s="21" t="e">
        <v>#N/A</v>
      </c>
    </row>
    <row r="6554" spans="1:2">
      <c r="A6554" s="32" t="s">
        <v>7698</v>
      </c>
      <c r="B6554" s="21" t="e">
        <v>#N/A</v>
      </c>
    </row>
    <row r="6555" spans="1:2">
      <c r="A6555" s="32" t="s">
        <v>7699</v>
      </c>
      <c r="B6555" s="21" t="e">
        <v>#N/A</v>
      </c>
    </row>
    <row r="6556" spans="1:2">
      <c r="A6556" s="32" t="s">
        <v>7700</v>
      </c>
      <c r="B6556" s="21" t="e">
        <v>#N/A</v>
      </c>
    </row>
    <row r="6557" spans="1:2">
      <c r="A6557" s="32" t="s">
        <v>7701</v>
      </c>
      <c r="B6557" s="21" t="e">
        <v>#N/A</v>
      </c>
    </row>
    <row r="6558" spans="1:2">
      <c r="A6558" s="32" t="s">
        <v>7702</v>
      </c>
      <c r="B6558" s="21" t="e">
        <v>#N/A</v>
      </c>
    </row>
    <row r="6559" spans="1:2">
      <c r="A6559" s="32" t="s">
        <v>7703</v>
      </c>
      <c r="B6559" s="21" t="e">
        <v>#N/A</v>
      </c>
    </row>
    <row r="6560" spans="1:2">
      <c r="A6560" s="32" t="s">
        <v>7704</v>
      </c>
      <c r="B6560" s="21" t="e">
        <v>#N/A</v>
      </c>
    </row>
    <row r="6561" spans="1:2">
      <c r="A6561" s="32" t="s">
        <v>7705</v>
      </c>
      <c r="B6561" s="21" t="e">
        <v>#N/A</v>
      </c>
    </row>
    <row r="6562" spans="1:2">
      <c r="A6562" s="32" t="s">
        <v>7706</v>
      </c>
      <c r="B6562" s="21" t="e">
        <v>#N/A</v>
      </c>
    </row>
    <row r="6563" spans="1:2">
      <c r="A6563" s="32" t="s">
        <v>7707</v>
      </c>
      <c r="B6563" s="21" t="e">
        <v>#N/A</v>
      </c>
    </row>
    <row r="6564" spans="1:2">
      <c r="A6564" s="32" t="s">
        <v>7708</v>
      </c>
      <c r="B6564" s="21" t="e">
        <v>#N/A</v>
      </c>
    </row>
    <row r="6565" spans="1:2">
      <c r="A6565" s="32" t="s">
        <v>7709</v>
      </c>
      <c r="B6565" s="21" t="e">
        <v>#N/A</v>
      </c>
    </row>
    <row r="6566" spans="1:2">
      <c r="A6566" s="32" t="s">
        <v>7710</v>
      </c>
      <c r="B6566" s="21" t="e">
        <v>#N/A</v>
      </c>
    </row>
    <row r="6567" spans="1:2">
      <c r="A6567" s="32" t="s">
        <v>7711</v>
      </c>
      <c r="B6567" s="21" t="e">
        <v>#N/A</v>
      </c>
    </row>
    <row r="6568" spans="1:2">
      <c r="A6568" s="32" t="s">
        <v>7712</v>
      </c>
      <c r="B6568" s="21" t="e">
        <v>#N/A</v>
      </c>
    </row>
    <row r="6569" spans="1:2">
      <c r="A6569" s="32" t="s">
        <v>7713</v>
      </c>
      <c r="B6569" s="21" t="e">
        <v>#N/A</v>
      </c>
    </row>
    <row r="6570" spans="1:2">
      <c r="A6570" s="32" t="s">
        <v>7714</v>
      </c>
      <c r="B6570" s="21" t="e">
        <v>#N/A</v>
      </c>
    </row>
    <row r="6571" spans="1:2">
      <c r="A6571" s="32" t="s">
        <v>7715</v>
      </c>
      <c r="B6571" s="21" t="e">
        <v>#N/A</v>
      </c>
    </row>
    <row r="6572" spans="1:2">
      <c r="A6572" s="32" t="s">
        <v>7716</v>
      </c>
      <c r="B6572" s="21" t="e">
        <v>#N/A</v>
      </c>
    </row>
    <row r="6573" spans="1:2">
      <c r="A6573" s="32" t="s">
        <v>7717</v>
      </c>
      <c r="B6573" s="21" t="e">
        <v>#N/A</v>
      </c>
    </row>
    <row r="6574" spans="1:2">
      <c r="A6574" s="32" t="s">
        <v>7718</v>
      </c>
      <c r="B6574" s="21" t="e">
        <v>#N/A</v>
      </c>
    </row>
    <row r="6575" spans="1:2">
      <c r="A6575" s="32" t="s">
        <v>7719</v>
      </c>
      <c r="B6575" s="21" t="e">
        <v>#N/A</v>
      </c>
    </row>
    <row r="6576" spans="1:2">
      <c r="A6576" s="32" t="s">
        <v>7720</v>
      </c>
      <c r="B6576" s="21" t="e">
        <v>#N/A</v>
      </c>
    </row>
    <row r="6577" spans="1:2">
      <c r="A6577" s="32" t="s">
        <v>7721</v>
      </c>
      <c r="B6577" s="21" t="e">
        <v>#N/A</v>
      </c>
    </row>
    <row r="6578" spans="1:2">
      <c r="A6578" s="32" t="s">
        <v>7722</v>
      </c>
      <c r="B6578" s="21" t="e">
        <v>#N/A</v>
      </c>
    </row>
    <row r="6579" spans="1:2">
      <c r="A6579" s="32" t="s">
        <v>7723</v>
      </c>
      <c r="B6579" s="21" t="e">
        <v>#N/A</v>
      </c>
    </row>
    <row r="6580" spans="1:2">
      <c r="A6580" s="32" t="s">
        <v>7724</v>
      </c>
      <c r="B6580" s="21" t="e">
        <v>#N/A</v>
      </c>
    </row>
    <row r="6581" spans="1:2">
      <c r="A6581" s="32" t="s">
        <v>7725</v>
      </c>
      <c r="B6581" s="21" t="e">
        <v>#N/A</v>
      </c>
    </row>
    <row r="6582" spans="1:2">
      <c r="A6582" s="32" t="s">
        <v>7726</v>
      </c>
      <c r="B6582" s="21" t="e">
        <v>#N/A</v>
      </c>
    </row>
    <row r="6583" spans="1:2">
      <c r="A6583" s="32" t="s">
        <v>7727</v>
      </c>
      <c r="B6583" s="21" t="e">
        <v>#N/A</v>
      </c>
    </row>
    <row r="6584" spans="1:2">
      <c r="A6584" s="32" t="s">
        <v>7728</v>
      </c>
      <c r="B6584" s="21" t="e">
        <v>#N/A</v>
      </c>
    </row>
    <row r="6585" spans="1:2">
      <c r="A6585" s="32" t="s">
        <v>7729</v>
      </c>
      <c r="B6585" s="21" t="e">
        <v>#N/A</v>
      </c>
    </row>
    <row r="6586" spans="1:2">
      <c r="A6586" s="32" t="s">
        <v>7730</v>
      </c>
      <c r="B6586" s="21" t="e">
        <v>#N/A</v>
      </c>
    </row>
    <row r="6587" spans="1:2">
      <c r="A6587" s="32" t="s">
        <v>7731</v>
      </c>
      <c r="B6587" s="21" t="e">
        <v>#N/A</v>
      </c>
    </row>
    <row r="6588" spans="1:2">
      <c r="A6588" s="32" t="s">
        <v>7732</v>
      </c>
      <c r="B6588" s="21" t="e">
        <v>#N/A</v>
      </c>
    </row>
    <row r="6589" spans="1:2">
      <c r="A6589" s="32" t="s">
        <v>7733</v>
      </c>
      <c r="B6589" s="21" t="e">
        <v>#N/A</v>
      </c>
    </row>
    <row r="6590" spans="1:2">
      <c r="A6590" s="32" t="s">
        <v>7734</v>
      </c>
      <c r="B6590" s="21" t="e">
        <v>#N/A</v>
      </c>
    </row>
    <row r="6591" spans="1:2">
      <c r="A6591" s="32" t="s">
        <v>7735</v>
      </c>
      <c r="B6591" s="21" t="e">
        <v>#N/A</v>
      </c>
    </row>
    <row r="6592" spans="1:2">
      <c r="A6592" s="32" t="s">
        <v>7736</v>
      </c>
      <c r="B6592" s="21" t="e">
        <v>#N/A</v>
      </c>
    </row>
    <row r="6593" spans="1:2">
      <c r="A6593" s="32" t="s">
        <v>7737</v>
      </c>
      <c r="B6593" s="21" t="e">
        <v>#N/A</v>
      </c>
    </row>
    <row r="6594" spans="1:2">
      <c r="A6594" s="32" t="s">
        <v>7738</v>
      </c>
      <c r="B6594" s="21" t="e">
        <v>#N/A</v>
      </c>
    </row>
    <row r="6595" spans="1:2">
      <c r="A6595" s="32" t="s">
        <v>7739</v>
      </c>
      <c r="B6595" s="21" t="e">
        <v>#N/A</v>
      </c>
    </row>
    <row r="6596" spans="1:2">
      <c r="A6596" s="32" t="s">
        <v>7740</v>
      </c>
      <c r="B6596" s="21" t="e">
        <v>#N/A</v>
      </c>
    </row>
    <row r="6597" spans="1:2">
      <c r="A6597" s="32" t="s">
        <v>7741</v>
      </c>
      <c r="B6597" s="21" t="e">
        <v>#N/A</v>
      </c>
    </row>
    <row r="6598" spans="1:2">
      <c r="A6598" s="32" t="s">
        <v>7742</v>
      </c>
      <c r="B6598" s="21" t="e">
        <v>#N/A</v>
      </c>
    </row>
    <row r="6599" spans="1:2">
      <c r="A6599" s="32" t="s">
        <v>7743</v>
      </c>
      <c r="B6599" s="21" t="e">
        <v>#N/A</v>
      </c>
    </row>
    <row r="6600" spans="1:2">
      <c r="A6600" s="32" t="s">
        <v>7744</v>
      </c>
      <c r="B6600" s="21" t="e">
        <v>#N/A</v>
      </c>
    </row>
    <row r="6601" spans="1:2">
      <c r="A6601" s="32" t="s">
        <v>7745</v>
      </c>
      <c r="B6601" s="21" t="e">
        <v>#N/A</v>
      </c>
    </row>
    <row r="6602" spans="1:2">
      <c r="A6602" s="32" t="s">
        <v>7746</v>
      </c>
      <c r="B6602" s="21" t="e">
        <v>#N/A</v>
      </c>
    </row>
    <row r="6603" spans="1:2">
      <c r="A6603" s="32" t="s">
        <v>7747</v>
      </c>
      <c r="B6603" s="21" t="e">
        <v>#N/A</v>
      </c>
    </row>
    <row r="6604" spans="1:2">
      <c r="A6604" s="32" t="s">
        <v>7748</v>
      </c>
      <c r="B6604" s="21" t="e">
        <v>#N/A</v>
      </c>
    </row>
    <row r="6605" spans="1:2">
      <c r="A6605" s="32" t="s">
        <v>7749</v>
      </c>
      <c r="B6605" s="21" t="e">
        <v>#N/A</v>
      </c>
    </row>
    <row r="6606" spans="1:2">
      <c r="A6606" s="32" t="s">
        <v>7750</v>
      </c>
      <c r="B6606" s="21" t="e">
        <v>#N/A</v>
      </c>
    </row>
    <row r="6607" spans="1:2">
      <c r="A6607" s="32" t="s">
        <v>7751</v>
      </c>
      <c r="B6607" s="21" t="e">
        <v>#N/A</v>
      </c>
    </row>
    <row r="6608" spans="1:2">
      <c r="A6608" s="32" t="s">
        <v>7752</v>
      </c>
      <c r="B6608" s="21" t="e">
        <v>#N/A</v>
      </c>
    </row>
    <row r="6609" spans="1:2">
      <c r="A6609" s="32" t="s">
        <v>7753</v>
      </c>
      <c r="B6609" s="21" t="e">
        <v>#N/A</v>
      </c>
    </row>
    <row r="6610" spans="1:2">
      <c r="A6610" s="32" t="s">
        <v>7754</v>
      </c>
      <c r="B6610" s="21" t="e">
        <v>#N/A</v>
      </c>
    </row>
    <row r="6611" spans="1:2">
      <c r="A6611" s="32" t="s">
        <v>7755</v>
      </c>
      <c r="B6611" s="21" t="e">
        <v>#N/A</v>
      </c>
    </row>
    <row r="6612" spans="1:2">
      <c r="A6612" s="32" t="s">
        <v>7756</v>
      </c>
      <c r="B6612" s="21" t="e">
        <v>#N/A</v>
      </c>
    </row>
    <row r="6613" spans="1:2">
      <c r="A6613" s="32" t="s">
        <v>7757</v>
      </c>
      <c r="B6613" s="21" t="e">
        <v>#N/A</v>
      </c>
    </row>
    <row r="6614" spans="1:2">
      <c r="A6614" s="32" t="s">
        <v>7758</v>
      </c>
      <c r="B6614" s="21" t="e">
        <v>#N/A</v>
      </c>
    </row>
    <row r="6615" spans="1:2">
      <c r="A6615" s="32" t="s">
        <v>7759</v>
      </c>
      <c r="B6615" s="21" t="e">
        <v>#N/A</v>
      </c>
    </row>
    <row r="6616" spans="1:2">
      <c r="A6616" s="32" t="s">
        <v>7760</v>
      </c>
      <c r="B6616" s="21" t="e">
        <v>#N/A</v>
      </c>
    </row>
    <row r="6617" spans="1:2">
      <c r="A6617" s="32" t="s">
        <v>7761</v>
      </c>
      <c r="B6617" s="21" t="e">
        <v>#N/A</v>
      </c>
    </row>
    <row r="6618" spans="1:2">
      <c r="A6618" s="32" t="s">
        <v>7762</v>
      </c>
      <c r="B6618" s="21" t="e">
        <v>#N/A</v>
      </c>
    </row>
    <row r="6619" spans="1:2">
      <c r="A6619" s="32" t="s">
        <v>7763</v>
      </c>
      <c r="B6619" s="21" t="e">
        <v>#N/A</v>
      </c>
    </row>
    <row r="6620" spans="1:2">
      <c r="A6620" s="32" t="s">
        <v>7764</v>
      </c>
      <c r="B6620" s="21" t="e">
        <v>#N/A</v>
      </c>
    </row>
    <row r="6621" spans="1:2">
      <c r="A6621" s="32" t="s">
        <v>7765</v>
      </c>
      <c r="B6621" s="21" t="e">
        <v>#N/A</v>
      </c>
    </row>
    <row r="6622" spans="1:2">
      <c r="A6622" s="32" t="s">
        <v>7766</v>
      </c>
      <c r="B6622" s="21" t="e">
        <v>#N/A</v>
      </c>
    </row>
    <row r="6623" spans="1:2">
      <c r="A6623" s="32" t="s">
        <v>7767</v>
      </c>
      <c r="B6623" s="21" t="e">
        <v>#N/A</v>
      </c>
    </row>
    <row r="6624" spans="1:2">
      <c r="A6624" s="32" t="s">
        <v>7768</v>
      </c>
      <c r="B6624" s="21" t="e">
        <v>#N/A</v>
      </c>
    </row>
    <row r="6625" spans="1:2">
      <c r="A6625" s="32" t="s">
        <v>7769</v>
      </c>
      <c r="B6625" s="21" t="e">
        <v>#N/A</v>
      </c>
    </row>
    <row r="6626" spans="1:2">
      <c r="A6626" s="32" t="s">
        <v>7770</v>
      </c>
      <c r="B6626" s="21" t="e">
        <v>#N/A</v>
      </c>
    </row>
    <row r="6627" spans="1:2">
      <c r="A6627" s="32" t="s">
        <v>7771</v>
      </c>
      <c r="B6627" s="21" t="e">
        <v>#N/A</v>
      </c>
    </row>
    <row r="6628" spans="1:2">
      <c r="A6628" s="32" t="s">
        <v>7772</v>
      </c>
      <c r="B6628" s="21" t="e">
        <v>#N/A</v>
      </c>
    </row>
    <row r="6629" spans="1:2">
      <c r="A6629" s="32" t="s">
        <v>7773</v>
      </c>
      <c r="B6629" s="21" t="e">
        <v>#N/A</v>
      </c>
    </row>
    <row r="6630" spans="1:2">
      <c r="A6630" s="32" t="s">
        <v>7774</v>
      </c>
      <c r="B6630" s="21" t="e">
        <v>#N/A</v>
      </c>
    </row>
    <row r="6631" spans="1:2">
      <c r="A6631" s="32" t="s">
        <v>7775</v>
      </c>
      <c r="B6631" s="21" t="e">
        <v>#N/A</v>
      </c>
    </row>
    <row r="6632" spans="1:2">
      <c r="A6632" s="32" t="s">
        <v>7776</v>
      </c>
      <c r="B6632" s="21" t="e">
        <v>#N/A</v>
      </c>
    </row>
    <row r="6633" spans="1:2">
      <c r="A6633" s="32" t="s">
        <v>7777</v>
      </c>
      <c r="B6633" s="21" t="e">
        <v>#N/A</v>
      </c>
    </row>
    <row r="6634" spans="1:2">
      <c r="A6634" s="32" t="s">
        <v>7778</v>
      </c>
      <c r="B6634" s="21" t="e">
        <v>#N/A</v>
      </c>
    </row>
    <row r="6635" spans="1:2">
      <c r="A6635" s="32" t="s">
        <v>7779</v>
      </c>
      <c r="B6635" s="21" t="e">
        <v>#N/A</v>
      </c>
    </row>
    <row r="6636" spans="1:2">
      <c r="A6636" s="32" t="s">
        <v>7780</v>
      </c>
      <c r="B6636" s="21" t="e">
        <v>#N/A</v>
      </c>
    </row>
    <row r="6637" spans="1:2">
      <c r="A6637" s="32" t="s">
        <v>7781</v>
      </c>
      <c r="B6637" s="21" t="e">
        <v>#N/A</v>
      </c>
    </row>
    <row r="6638" spans="1:2">
      <c r="A6638" s="32" t="s">
        <v>7782</v>
      </c>
      <c r="B6638" s="21" t="e">
        <v>#N/A</v>
      </c>
    </row>
    <row r="6639" spans="1:2">
      <c r="A6639" s="32" t="s">
        <v>7783</v>
      </c>
      <c r="B6639" s="21" t="e">
        <v>#N/A</v>
      </c>
    </row>
    <row r="6640" spans="1:2">
      <c r="A6640" s="32" t="s">
        <v>7784</v>
      </c>
      <c r="B6640" s="21" t="e">
        <v>#N/A</v>
      </c>
    </row>
    <row r="6641" spans="1:2">
      <c r="A6641" s="32" t="s">
        <v>7785</v>
      </c>
      <c r="B6641" s="21" t="e">
        <v>#N/A</v>
      </c>
    </row>
    <row r="6642" spans="1:2">
      <c r="A6642" s="32" t="s">
        <v>7786</v>
      </c>
      <c r="B6642" s="21" t="e">
        <v>#N/A</v>
      </c>
    </row>
    <row r="6643" spans="1:2">
      <c r="A6643" s="32" t="s">
        <v>7787</v>
      </c>
      <c r="B6643" s="21" t="e">
        <v>#N/A</v>
      </c>
    </row>
    <row r="6644" spans="1:2">
      <c r="A6644" s="32" t="s">
        <v>7788</v>
      </c>
      <c r="B6644" s="21" t="e">
        <v>#N/A</v>
      </c>
    </row>
    <row r="6645" spans="1:2">
      <c r="A6645" s="32" t="s">
        <v>7789</v>
      </c>
      <c r="B6645" s="21" t="e">
        <v>#N/A</v>
      </c>
    </row>
    <row r="6646" spans="1:2">
      <c r="A6646" s="32" t="s">
        <v>7790</v>
      </c>
      <c r="B6646" s="21" t="e">
        <v>#N/A</v>
      </c>
    </row>
    <row r="6647" spans="1:2">
      <c r="A6647" s="32" t="s">
        <v>7791</v>
      </c>
      <c r="B6647" s="21" t="e">
        <v>#N/A</v>
      </c>
    </row>
    <row r="6648" spans="1:2">
      <c r="A6648" s="32" t="s">
        <v>7792</v>
      </c>
      <c r="B6648" s="21" t="e">
        <v>#N/A</v>
      </c>
    </row>
    <row r="6649" spans="1:2">
      <c r="A6649" s="32" t="s">
        <v>7793</v>
      </c>
      <c r="B6649" s="21" t="e">
        <v>#N/A</v>
      </c>
    </row>
    <row r="6650" spans="1:2">
      <c r="A6650" s="32" t="s">
        <v>7794</v>
      </c>
      <c r="B6650" s="21" t="e">
        <v>#N/A</v>
      </c>
    </row>
    <row r="6651" spans="1:2">
      <c r="A6651" s="32" t="s">
        <v>7795</v>
      </c>
      <c r="B6651" s="21" t="e">
        <v>#N/A</v>
      </c>
    </row>
    <row r="6652" spans="1:2">
      <c r="A6652" s="32" t="s">
        <v>7796</v>
      </c>
      <c r="B6652" s="21" t="e">
        <v>#N/A</v>
      </c>
    </row>
    <row r="6653" spans="1:2">
      <c r="A6653" s="32" t="s">
        <v>7797</v>
      </c>
      <c r="B6653" s="21" t="e">
        <v>#N/A</v>
      </c>
    </row>
    <row r="6654" spans="1:2">
      <c r="A6654" s="32" t="s">
        <v>7798</v>
      </c>
      <c r="B6654" s="21" t="e">
        <v>#N/A</v>
      </c>
    </row>
    <row r="6655" spans="1:2">
      <c r="A6655" s="32" t="s">
        <v>7799</v>
      </c>
      <c r="B6655" s="21" t="e">
        <v>#N/A</v>
      </c>
    </row>
    <row r="6656" spans="1:2">
      <c r="A6656" s="32" t="s">
        <v>7800</v>
      </c>
      <c r="B6656" s="21" t="e">
        <v>#N/A</v>
      </c>
    </row>
    <row r="6657" spans="1:2">
      <c r="A6657" s="32" t="s">
        <v>7801</v>
      </c>
      <c r="B6657" s="21" t="e">
        <v>#N/A</v>
      </c>
    </row>
    <row r="6658" spans="1:2">
      <c r="A6658" s="32" t="s">
        <v>7802</v>
      </c>
      <c r="B6658" s="21" t="e">
        <v>#N/A</v>
      </c>
    </row>
    <row r="6659" spans="1:2">
      <c r="A6659" s="32" t="s">
        <v>7803</v>
      </c>
      <c r="B6659" s="21" t="e">
        <v>#N/A</v>
      </c>
    </row>
    <row r="6660" spans="1:2">
      <c r="A6660" s="32" t="s">
        <v>7804</v>
      </c>
      <c r="B6660" s="21" t="e">
        <v>#N/A</v>
      </c>
    </row>
    <row r="6661" spans="1:2">
      <c r="A6661" s="32" t="s">
        <v>7805</v>
      </c>
      <c r="B6661" s="21" t="e">
        <v>#N/A</v>
      </c>
    </row>
    <row r="6662" spans="1:2">
      <c r="A6662" s="32" t="s">
        <v>7806</v>
      </c>
      <c r="B6662" s="21" t="e">
        <v>#N/A</v>
      </c>
    </row>
    <row r="6663" spans="1:2">
      <c r="A6663" s="32" t="s">
        <v>7807</v>
      </c>
      <c r="B6663" s="21" t="e">
        <v>#N/A</v>
      </c>
    </row>
    <row r="6664" spans="1:2">
      <c r="A6664" s="32" t="s">
        <v>7808</v>
      </c>
      <c r="B6664" s="21" t="e">
        <v>#N/A</v>
      </c>
    </row>
    <row r="6665" spans="1:2">
      <c r="A6665" s="32" t="s">
        <v>7809</v>
      </c>
      <c r="B6665" s="21" t="e">
        <v>#N/A</v>
      </c>
    </row>
    <row r="6666" spans="1:2">
      <c r="A6666" s="32" t="s">
        <v>7810</v>
      </c>
      <c r="B6666" s="21" t="e">
        <v>#N/A</v>
      </c>
    </row>
    <row r="6667" spans="1:2">
      <c r="A6667" s="32" t="s">
        <v>7811</v>
      </c>
      <c r="B6667" s="21" t="e">
        <v>#N/A</v>
      </c>
    </row>
    <row r="6668" spans="1:2">
      <c r="A6668" s="32" t="s">
        <v>7812</v>
      </c>
      <c r="B6668" s="21" t="e">
        <v>#N/A</v>
      </c>
    </row>
    <row r="6669" spans="1:2">
      <c r="A6669" s="32" t="s">
        <v>7813</v>
      </c>
      <c r="B6669" s="21" t="e">
        <v>#N/A</v>
      </c>
    </row>
    <row r="6670" spans="1:2">
      <c r="A6670" s="32" t="s">
        <v>7814</v>
      </c>
      <c r="B6670" s="21" t="e">
        <v>#N/A</v>
      </c>
    </row>
    <row r="6671" spans="1:2">
      <c r="A6671" s="32" t="s">
        <v>7815</v>
      </c>
      <c r="B6671" s="21" t="e">
        <v>#N/A</v>
      </c>
    </row>
    <row r="6672" spans="1:2">
      <c r="A6672" s="32" t="s">
        <v>7816</v>
      </c>
      <c r="B6672" s="21" t="e">
        <v>#N/A</v>
      </c>
    </row>
    <row r="6673" spans="1:2">
      <c r="A6673" s="32" t="s">
        <v>7817</v>
      </c>
      <c r="B6673" s="21" t="e">
        <v>#N/A</v>
      </c>
    </row>
    <row r="6674" spans="1:2">
      <c r="A6674" s="32" t="s">
        <v>7818</v>
      </c>
      <c r="B6674" s="21" t="e">
        <v>#N/A</v>
      </c>
    </row>
    <row r="6675" spans="1:2">
      <c r="A6675" s="32" t="s">
        <v>7819</v>
      </c>
      <c r="B6675" s="21" t="e">
        <v>#N/A</v>
      </c>
    </row>
    <row r="6676" spans="1:2">
      <c r="A6676" s="32" t="s">
        <v>7820</v>
      </c>
      <c r="B6676" s="21" t="e">
        <v>#N/A</v>
      </c>
    </row>
    <row r="6677" spans="1:2">
      <c r="A6677" s="32" t="s">
        <v>7821</v>
      </c>
      <c r="B6677" s="21" t="e">
        <v>#N/A</v>
      </c>
    </row>
    <row r="6678" spans="1:2">
      <c r="A6678" s="32" t="s">
        <v>7822</v>
      </c>
      <c r="B6678" s="21" t="e">
        <v>#N/A</v>
      </c>
    </row>
    <row r="6679" spans="1:2">
      <c r="A6679" s="32" t="s">
        <v>7823</v>
      </c>
      <c r="B6679" s="21" t="e">
        <v>#N/A</v>
      </c>
    </row>
    <row r="6680" spans="1:2">
      <c r="A6680" s="32" t="s">
        <v>7824</v>
      </c>
      <c r="B6680" s="21" t="e">
        <v>#N/A</v>
      </c>
    </row>
    <row r="6681" spans="1:2">
      <c r="A6681" s="32" t="s">
        <v>7825</v>
      </c>
      <c r="B6681" s="21" t="e">
        <v>#N/A</v>
      </c>
    </row>
    <row r="6682" spans="1:2">
      <c r="A6682" s="32" t="s">
        <v>7826</v>
      </c>
      <c r="B6682" s="21" t="e">
        <v>#N/A</v>
      </c>
    </row>
    <row r="6683" spans="1:2">
      <c r="A6683" s="32" t="s">
        <v>7827</v>
      </c>
      <c r="B6683" s="21" t="e">
        <v>#N/A</v>
      </c>
    </row>
    <row r="6684" spans="1:2">
      <c r="A6684" s="32" t="s">
        <v>7828</v>
      </c>
      <c r="B6684" s="21" t="e">
        <v>#N/A</v>
      </c>
    </row>
    <row r="6685" spans="1:2">
      <c r="A6685" s="32" t="s">
        <v>7829</v>
      </c>
      <c r="B6685" s="21" t="e">
        <v>#N/A</v>
      </c>
    </row>
    <row r="6686" spans="1:2">
      <c r="A6686" s="32" t="s">
        <v>7830</v>
      </c>
      <c r="B6686" s="21" t="e">
        <v>#N/A</v>
      </c>
    </row>
    <row r="6687" spans="1:2">
      <c r="A6687" s="32" t="s">
        <v>7831</v>
      </c>
      <c r="B6687" s="21" t="e">
        <v>#N/A</v>
      </c>
    </row>
    <row r="6688" spans="1:2">
      <c r="A6688" s="32" t="s">
        <v>7832</v>
      </c>
      <c r="B6688" s="21" t="e">
        <v>#N/A</v>
      </c>
    </row>
    <row r="6689" spans="1:2">
      <c r="A6689" s="32" t="s">
        <v>7833</v>
      </c>
      <c r="B6689" s="21" t="e">
        <v>#N/A</v>
      </c>
    </row>
    <row r="6690" spans="1:2">
      <c r="A6690" s="32" t="s">
        <v>7834</v>
      </c>
      <c r="B6690" s="21" t="e">
        <v>#N/A</v>
      </c>
    </row>
    <row r="6691" spans="1:2">
      <c r="A6691" s="32" t="s">
        <v>7835</v>
      </c>
      <c r="B6691" s="21" t="e">
        <v>#N/A</v>
      </c>
    </row>
    <row r="6692" spans="1:2">
      <c r="A6692" s="32" t="s">
        <v>7836</v>
      </c>
      <c r="B6692" s="21" t="e">
        <v>#N/A</v>
      </c>
    </row>
    <row r="6693" spans="1:2">
      <c r="A6693" s="32" t="s">
        <v>7837</v>
      </c>
      <c r="B6693" s="21" t="e">
        <v>#N/A</v>
      </c>
    </row>
    <row r="6694" spans="1:2">
      <c r="A6694" s="32" t="s">
        <v>7838</v>
      </c>
      <c r="B6694" s="21" t="e">
        <v>#N/A</v>
      </c>
    </row>
    <row r="6695" spans="1:2">
      <c r="A6695" s="32" t="s">
        <v>7839</v>
      </c>
      <c r="B6695" s="21" t="e">
        <v>#N/A</v>
      </c>
    </row>
    <row r="6696" spans="1:2">
      <c r="A6696" s="32" t="s">
        <v>7840</v>
      </c>
      <c r="B6696" s="21" t="e">
        <v>#N/A</v>
      </c>
    </row>
    <row r="6697" spans="1:2">
      <c r="A6697" s="32" t="s">
        <v>7841</v>
      </c>
      <c r="B6697" s="21" t="e">
        <v>#N/A</v>
      </c>
    </row>
    <row r="6698" spans="1:2">
      <c r="A6698" s="32" t="s">
        <v>7842</v>
      </c>
      <c r="B6698" s="21" t="e">
        <v>#N/A</v>
      </c>
    </row>
    <row r="6699" spans="1:2">
      <c r="A6699" s="32" t="s">
        <v>7843</v>
      </c>
      <c r="B6699" s="21" t="e">
        <v>#N/A</v>
      </c>
    </row>
    <row r="6700" spans="1:2">
      <c r="A6700" s="32" t="s">
        <v>7844</v>
      </c>
      <c r="B6700" s="21" t="e">
        <v>#N/A</v>
      </c>
    </row>
    <row r="6701" spans="1:2">
      <c r="A6701" s="32" t="s">
        <v>7845</v>
      </c>
      <c r="B6701" s="21" t="e">
        <v>#N/A</v>
      </c>
    </row>
    <row r="6702" spans="1:2">
      <c r="A6702" s="32" t="s">
        <v>7846</v>
      </c>
      <c r="B6702" s="21" t="e">
        <v>#N/A</v>
      </c>
    </row>
    <row r="6703" spans="1:2">
      <c r="A6703" s="32" t="s">
        <v>7847</v>
      </c>
      <c r="B6703" s="21" t="e">
        <v>#N/A</v>
      </c>
    </row>
    <row r="6704" spans="1:2">
      <c r="A6704" s="32" t="s">
        <v>7848</v>
      </c>
      <c r="B6704" s="21" t="e">
        <v>#N/A</v>
      </c>
    </row>
    <row r="6705" spans="1:2">
      <c r="A6705" s="32" t="s">
        <v>7849</v>
      </c>
      <c r="B6705" s="21" t="e">
        <v>#N/A</v>
      </c>
    </row>
    <row r="6706" spans="1:2">
      <c r="A6706" s="32" t="s">
        <v>7850</v>
      </c>
      <c r="B6706" s="21" t="e">
        <v>#N/A</v>
      </c>
    </row>
    <row r="6707" spans="1:2">
      <c r="A6707" s="32" t="s">
        <v>7851</v>
      </c>
      <c r="B6707" s="21" t="e">
        <v>#N/A</v>
      </c>
    </row>
    <row r="6708" spans="1:2">
      <c r="A6708" s="32" t="s">
        <v>7852</v>
      </c>
      <c r="B6708" s="21" t="e">
        <v>#N/A</v>
      </c>
    </row>
    <row r="6709" spans="1:2">
      <c r="A6709" s="32" t="s">
        <v>7853</v>
      </c>
      <c r="B6709" s="21" t="e">
        <v>#N/A</v>
      </c>
    </row>
    <row r="6710" spans="1:2">
      <c r="A6710" s="32" t="s">
        <v>7854</v>
      </c>
      <c r="B6710" s="21" t="e">
        <v>#N/A</v>
      </c>
    </row>
    <row r="6711" spans="1:2">
      <c r="A6711" s="32" t="s">
        <v>7855</v>
      </c>
      <c r="B6711" s="21" t="e">
        <v>#N/A</v>
      </c>
    </row>
    <row r="6712" spans="1:2">
      <c r="A6712" s="32" t="s">
        <v>7856</v>
      </c>
      <c r="B6712" s="21" t="e">
        <v>#N/A</v>
      </c>
    </row>
    <row r="6713" spans="1:2">
      <c r="A6713" s="32" t="s">
        <v>7857</v>
      </c>
      <c r="B6713" s="21" t="e">
        <v>#N/A</v>
      </c>
    </row>
    <row r="6714" spans="1:2">
      <c r="A6714" s="32" t="s">
        <v>7858</v>
      </c>
      <c r="B6714" s="21" t="e">
        <v>#N/A</v>
      </c>
    </row>
    <row r="6715" spans="1:2">
      <c r="A6715" s="32" t="s">
        <v>7859</v>
      </c>
      <c r="B6715" s="21" t="e">
        <v>#N/A</v>
      </c>
    </row>
    <row r="6716" spans="1:2">
      <c r="A6716" s="32" t="s">
        <v>7860</v>
      </c>
      <c r="B6716" s="21" t="e">
        <v>#N/A</v>
      </c>
    </row>
    <row r="6717" spans="1:2">
      <c r="A6717" s="32" t="s">
        <v>7861</v>
      </c>
      <c r="B6717" s="21" t="e">
        <v>#N/A</v>
      </c>
    </row>
    <row r="6718" spans="1:2">
      <c r="A6718" s="32" t="s">
        <v>7862</v>
      </c>
      <c r="B6718" s="21" t="e">
        <v>#N/A</v>
      </c>
    </row>
    <row r="6719" spans="1:2">
      <c r="A6719" s="32" t="s">
        <v>7863</v>
      </c>
      <c r="B6719" s="21" t="e">
        <v>#N/A</v>
      </c>
    </row>
    <row r="6720" spans="1:2">
      <c r="A6720" s="32" t="s">
        <v>7864</v>
      </c>
      <c r="B6720" s="21" t="e">
        <v>#N/A</v>
      </c>
    </row>
    <row r="6721" spans="1:2">
      <c r="A6721" s="32" t="s">
        <v>7865</v>
      </c>
      <c r="B6721" s="21" t="e">
        <v>#N/A</v>
      </c>
    </row>
    <row r="6722" spans="1:2">
      <c r="A6722" s="32" t="s">
        <v>7866</v>
      </c>
      <c r="B6722" s="21" t="e">
        <v>#N/A</v>
      </c>
    </row>
    <row r="6723" spans="1:2">
      <c r="A6723" s="32" t="s">
        <v>7867</v>
      </c>
      <c r="B6723" s="21" t="e">
        <v>#N/A</v>
      </c>
    </row>
    <row r="6724" spans="1:2">
      <c r="A6724" s="32" t="s">
        <v>7868</v>
      </c>
      <c r="B6724" s="21" t="e">
        <v>#N/A</v>
      </c>
    </row>
    <row r="6725" spans="1:2">
      <c r="A6725" s="32" t="s">
        <v>7869</v>
      </c>
      <c r="B6725" s="21" t="e">
        <v>#N/A</v>
      </c>
    </row>
    <row r="6726" spans="1:2">
      <c r="A6726" s="32" t="s">
        <v>7870</v>
      </c>
      <c r="B6726" s="21" t="e">
        <v>#N/A</v>
      </c>
    </row>
    <row r="6727" spans="1:2">
      <c r="A6727" s="32" t="s">
        <v>7871</v>
      </c>
      <c r="B6727" s="21" t="e">
        <v>#N/A</v>
      </c>
    </row>
    <row r="6728" spans="1:2">
      <c r="A6728" s="32" t="s">
        <v>7872</v>
      </c>
      <c r="B6728" s="21" t="e">
        <v>#N/A</v>
      </c>
    </row>
    <row r="6729" spans="1:2">
      <c r="A6729" s="32" t="s">
        <v>7873</v>
      </c>
      <c r="B6729" s="21" t="e">
        <v>#N/A</v>
      </c>
    </row>
    <row r="6730" spans="1:2">
      <c r="A6730" s="32" t="s">
        <v>7874</v>
      </c>
      <c r="B6730" s="21" t="e">
        <v>#N/A</v>
      </c>
    </row>
    <row r="6731" spans="1:2">
      <c r="A6731" s="32" t="s">
        <v>7875</v>
      </c>
      <c r="B6731" s="21" t="e">
        <v>#N/A</v>
      </c>
    </row>
    <row r="6732" spans="1:2">
      <c r="A6732" s="32" t="s">
        <v>7876</v>
      </c>
      <c r="B6732" s="21" t="e">
        <v>#N/A</v>
      </c>
    </row>
    <row r="6733" spans="1:2">
      <c r="A6733" s="32" t="s">
        <v>7877</v>
      </c>
      <c r="B6733" s="21" t="e">
        <v>#N/A</v>
      </c>
    </row>
    <row r="6734" spans="1:2">
      <c r="A6734" s="32" t="s">
        <v>7878</v>
      </c>
      <c r="B6734" s="21" t="e">
        <v>#N/A</v>
      </c>
    </row>
    <row r="6735" spans="1:2">
      <c r="A6735" s="32" t="s">
        <v>7879</v>
      </c>
      <c r="B6735" s="21" t="e">
        <v>#N/A</v>
      </c>
    </row>
    <row r="6736" spans="1:2">
      <c r="A6736" s="32" t="s">
        <v>7880</v>
      </c>
      <c r="B6736" s="21" t="e">
        <v>#N/A</v>
      </c>
    </row>
    <row r="6737" spans="1:2">
      <c r="A6737" s="32" t="s">
        <v>7881</v>
      </c>
      <c r="B6737" s="21" t="e">
        <v>#N/A</v>
      </c>
    </row>
    <row r="6738" spans="1:2">
      <c r="A6738" s="32" t="s">
        <v>7882</v>
      </c>
      <c r="B6738" s="21" t="e">
        <v>#N/A</v>
      </c>
    </row>
    <row r="6739" spans="1:2">
      <c r="A6739" s="32" t="s">
        <v>7883</v>
      </c>
      <c r="B6739" s="21" t="e">
        <v>#N/A</v>
      </c>
    </row>
    <row r="6740" spans="1:2">
      <c r="A6740" s="32" t="s">
        <v>7884</v>
      </c>
      <c r="B6740" s="21" t="e">
        <v>#N/A</v>
      </c>
    </row>
    <row r="6741" spans="1:2">
      <c r="A6741" s="32" t="s">
        <v>7885</v>
      </c>
      <c r="B6741" s="21" t="e">
        <v>#N/A</v>
      </c>
    </row>
    <row r="6742" spans="1:2">
      <c r="A6742" s="32" t="s">
        <v>7886</v>
      </c>
      <c r="B6742" s="21" t="e">
        <v>#N/A</v>
      </c>
    </row>
    <row r="6743" spans="1:2">
      <c r="A6743" s="32" t="s">
        <v>7887</v>
      </c>
      <c r="B6743" s="21" t="e">
        <v>#N/A</v>
      </c>
    </row>
    <row r="6744" spans="1:2">
      <c r="A6744" s="32" t="s">
        <v>7888</v>
      </c>
      <c r="B6744" s="21" t="e">
        <v>#N/A</v>
      </c>
    </row>
    <row r="6745" spans="1:2">
      <c r="A6745" s="32" t="s">
        <v>7889</v>
      </c>
      <c r="B6745" s="21" t="e">
        <v>#N/A</v>
      </c>
    </row>
    <row r="6746" spans="1:2">
      <c r="A6746" s="32" t="s">
        <v>7890</v>
      </c>
      <c r="B6746" s="21" t="e">
        <v>#N/A</v>
      </c>
    </row>
    <row r="6747" spans="1:2">
      <c r="A6747" s="32" t="s">
        <v>7891</v>
      </c>
      <c r="B6747" s="21" t="e">
        <v>#N/A</v>
      </c>
    </row>
    <row r="6748" spans="1:2">
      <c r="A6748" s="32" t="s">
        <v>7892</v>
      </c>
      <c r="B6748" s="21" t="e">
        <v>#N/A</v>
      </c>
    </row>
    <row r="6749" spans="1:2">
      <c r="A6749" s="32" t="s">
        <v>7893</v>
      </c>
      <c r="B6749" s="21" t="e">
        <v>#N/A</v>
      </c>
    </row>
    <row r="6750" spans="1:2">
      <c r="A6750" s="32" t="s">
        <v>7894</v>
      </c>
      <c r="B6750" s="21" t="e">
        <v>#N/A</v>
      </c>
    </row>
    <row r="6751" spans="1:2">
      <c r="A6751" s="32" t="s">
        <v>7895</v>
      </c>
      <c r="B6751" s="21" t="e">
        <v>#N/A</v>
      </c>
    </row>
    <row r="6752" spans="1:2">
      <c r="A6752" s="32" t="s">
        <v>7896</v>
      </c>
      <c r="B6752" s="21" t="e">
        <v>#N/A</v>
      </c>
    </row>
    <row r="6753" spans="1:2">
      <c r="A6753" s="32" t="s">
        <v>7897</v>
      </c>
      <c r="B6753" s="21" t="e">
        <v>#N/A</v>
      </c>
    </row>
    <row r="6754" spans="1:2">
      <c r="A6754" s="32" t="s">
        <v>7898</v>
      </c>
      <c r="B6754" s="21" t="e">
        <v>#N/A</v>
      </c>
    </row>
    <row r="6755" spans="1:2">
      <c r="A6755" s="32" t="s">
        <v>7899</v>
      </c>
      <c r="B6755" s="21" t="e">
        <v>#N/A</v>
      </c>
    </row>
    <row r="6756" spans="1:2">
      <c r="A6756" s="32" t="s">
        <v>7900</v>
      </c>
      <c r="B6756" s="21" t="e">
        <v>#N/A</v>
      </c>
    </row>
    <row r="6757" spans="1:2">
      <c r="A6757" s="32" t="s">
        <v>7901</v>
      </c>
      <c r="B6757" s="21" t="e">
        <v>#N/A</v>
      </c>
    </row>
    <row r="6758" spans="1:2">
      <c r="A6758" s="32" t="s">
        <v>7902</v>
      </c>
      <c r="B6758" s="21" t="e">
        <v>#N/A</v>
      </c>
    </row>
    <row r="6759" spans="1:2">
      <c r="A6759" s="32" t="s">
        <v>7903</v>
      </c>
      <c r="B6759" s="21" t="e">
        <v>#N/A</v>
      </c>
    </row>
    <row r="6760" spans="1:2">
      <c r="A6760" s="32" t="s">
        <v>7904</v>
      </c>
      <c r="B6760" s="21" t="e">
        <v>#N/A</v>
      </c>
    </row>
    <row r="6761" spans="1:2">
      <c r="A6761" s="32" t="s">
        <v>7905</v>
      </c>
      <c r="B6761" s="21" t="e">
        <v>#N/A</v>
      </c>
    </row>
    <row r="6762" spans="1:2">
      <c r="A6762" s="32" t="s">
        <v>7906</v>
      </c>
      <c r="B6762" s="21" t="e">
        <v>#N/A</v>
      </c>
    </row>
    <row r="6763" spans="1:2">
      <c r="A6763" s="32" t="s">
        <v>7907</v>
      </c>
      <c r="B6763" s="21" t="e">
        <v>#N/A</v>
      </c>
    </row>
    <row r="6764" spans="1:2">
      <c r="A6764" s="32" t="s">
        <v>7908</v>
      </c>
      <c r="B6764" s="21" t="e">
        <v>#N/A</v>
      </c>
    </row>
    <row r="6765" spans="1:2">
      <c r="A6765" s="32" t="s">
        <v>7909</v>
      </c>
      <c r="B6765" s="21" t="e">
        <v>#N/A</v>
      </c>
    </row>
    <row r="6766" spans="1:2">
      <c r="A6766" s="32" t="s">
        <v>7910</v>
      </c>
      <c r="B6766" s="21" t="e">
        <v>#N/A</v>
      </c>
    </row>
    <row r="6767" spans="1:2">
      <c r="A6767" s="32" t="s">
        <v>7911</v>
      </c>
      <c r="B6767" s="21" t="e">
        <v>#N/A</v>
      </c>
    </row>
    <row r="6768" spans="1:2">
      <c r="A6768" s="32" t="s">
        <v>7912</v>
      </c>
      <c r="B6768" s="21" t="e">
        <v>#N/A</v>
      </c>
    </row>
    <row r="6769" spans="1:2">
      <c r="A6769" s="32" t="s">
        <v>7913</v>
      </c>
      <c r="B6769" s="21" t="e">
        <v>#N/A</v>
      </c>
    </row>
    <row r="6770" spans="1:2">
      <c r="A6770" s="32" t="s">
        <v>7914</v>
      </c>
      <c r="B6770" s="21" t="e">
        <v>#N/A</v>
      </c>
    </row>
    <row r="6771" spans="1:2">
      <c r="A6771" s="32" t="s">
        <v>7915</v>
      </c>
      <c r="B6771" s="21" t="e">
        <v>#N/A</v>
      </c>
    </row>
    <row r="6772" spans="1:2">
      <c r="A6772" s="32" t="s">
        <v>7916</v>
      </c>
      <c r="B6772" s="21" t="e">
        <v>#N/A</v>
      </c>
    </row>
    <row r="6773" spans="1:2">
      <c r="A6773" s="32" t="s">
        <v>7917</v>
      </c>
      <c r="B6773" s="21" t="e">
        <v>#N/A</v>
      </c>
    </row>
    <row r="6774" spans="1:2">
      <c r="A6774" s="32" t="s">
        <v>7918</v>
      </c>
      <c r="B6774" s="21" t="e">
        <v>#N/A</v>
      </c>
    </row>
    <row r="6775" spans="1:2">
      <c r="A6775" s="32" t="s">
        <v>7919</v>
      </c>
      <c r="B6775" s="21" t="e">
        <v>#N/A</v>
      </c>
    </row>
    <row r="6776" spans="1:2">
      <c r="A6776" s="32" t="s">
        <v>7920</v>
      </c>
      <c r="B6776" s="21" t="e">
        <v>#N/A</v>
      </c>
    </row>
    <row r="6777" spans="1:2">
      <c r="A6777" s="32" t="s">
        <v>7921</v>
      </c>
      <c r="B6777" s="21" t="e">
        <v>#N/A</v>
      </c>
    </row>
    <row r="6778" spans="1:2">
      <c r="A6778" s="32" t="s">
        <v>7922</v>
      </c>
      <c r="B6778" s="21" t="e">
        <v>#N/A</v>
      </c>
    </row>
    <row r="6779" spans="1:2">
      <c r="A6779" s="32" t="s">
        <v>7923</v>
      </c>
      <c r="B6779" s="21" t="e">
        <v>#N/A</v>
      </c>
    </row>
    <row r="6780" spans="1:2">
      <c r="A6780" s="32" t="s">
        <v>7924</v>
      </c>
      <c r="B6780" s="21" t="e">
        <v>#N/A</v>
      </c>
    </row>
    <row r="6781" spans="1:2">
      <c r="A6781" s="32" t="s">
        <v>7925</v>
      </c>
      <c r="B6781" s="21" t="e">
        <v>#N/A</v>
      </c>
    </row>
    <row r="6782" spans="1:2">
      <c r="A6782" s="32" t="s">
        <v>7926</v>
      </c>
      <c r="B6782" s="21" t="e">
        <v>#N/A</v>
      </c>
    </row>
    <row r="6783" spans="1:2">
      <c r="A6783" s="32" t="s">
        <v>7927</v>
      </c>
      <c r="B6783" s="21" t="e">
        <v>#N/A</v>
      </c>
    </row>
    <row r="6784" spans="1:2">
      <c r="A6784" s="32" t="s">
        <v>7928</v>
      </c>
      <c r="B6784" s="21" t="e">
        <v>#N/A</v>
      </c>
    </row>
    <row r="6785" spans="1:2">
      <c r="A6785" s="32" t="s">
        <v>7929</v>
      </c>
      <c r="B6785" s="21" t="e">
        <v>#N/A</v>
      </c>
    </row>
    <row r="6786" spans="1:2">
      <c r="A6786" s="32" t="s">
        <v>7930</v>
      </c>
      <c r="B6786" s="21" t="e">
        <v>#N/A</v>
      </c>
    </row>
    <row r="6787" spans="1:2">
      <c r="A6787" s="32" t="s">
        <v>7931</v>
      </c>
      <c r="B6787" s="21" t="e">
        <v>#N/A</v>
      </c>
    </row>
    <row r="6788" spans="1:2">
      <c r="A6788" s="32" t="s">
        <v>7932</v>
      </c>
      <c r="B6788" s="21" t="e">
        <v>#N/A</v>
      </c>
    </row>
    <row r="6789" spans="1:2">
      <c r="A6789" s="32" t="s">
        <v>7933</v>
      </c>
      <c r="B6789" s="21" t="e">
        <v>#N/A</v>
      </c>
    </row>
    <row r="6790" spans="1:2">
      <c r="A6790" s="32" t="s">
        <v>7934</v>
      </c>
      <c r="B6790" s="21" t="e">
        <v>#N/A</v>
      </c>
    </row>
    <row r="6791" spans="1:2">
      <c r="A6791" s="32" t="s">
        <v>7935</v>
      </c>
      <c r="B6791" s="21" t="e">
        <v>#N/A</v>
      </c>
    </row>
    <row r="6792" spans="1:2">
      <c r="A6792" s="32" t="s">
        <v>7936</v>
      </c>
      <c r="B6792" s="21" t="e">
        <v>#N/A</v>
      </c>
    </row>
    <row r="6793" spans="1:2">
      <c r="A6793" s="32" t="s">
        <v>7937</v>
      </c>
      <c r="B6793" s="21" t="e">
        <v>#N/A</v>
      </c>
    </row>
    <row r="6794" spans="1:2">
      <c r="A6794" s="32" t="s">
        <v>7938</v>
      </c>
      <c r="B6794" s="21" t="e">
        <v>#N/A</v>
      </c>
    </row>
    <row r="6795" spans="1:2">
      <c r="A6795" s="32" t="s">
        <v>7939</v>
      </c>
      <c r="B6795" s="21" t="e">
        <v>#N/A</v>
      </c>
    </row>
    <row r="6796" spans="1:2">
      <c r="A6796" s="32" t="s">
        <v>7940</v>
      </c>
      <c r="B6796" s="21" t="e">
        <v>#N/A</v>
      </c>
    </row>
    <row r="6797" spans="1:2">
      <c r="A6797" s="32" t="s">
        <v>7941</v>
      </c>
      <c r="B6797" s="21" t="e">
        <v>#N/A</v>
      </c>
    </row>
    <row r="6798" spans="1:2">
      <c r="A6798" s="32" t="s">
        <v>7942</v>
      </c>
      <c r="B6798" s="21" t="e">
        <v>#N/A</v>
      </c>
    </row>
    <row r="6799" spans="1:2">
      <c r="A6799" s="32" t="s">
        <v>7943</v>
      </c>
      <c r="B6799" s="21" t="e">
        <v>#N/A</v>
      </c>
    </row>
    <row r="6800" spans="1:2">
      <c r="A6800" s="32" t="s">
        <v>7944</v>
      </c>
      <c r="B6800" s="21" t="e">
        <v>#N/A</v>
      </c>
    </row>
    <row r="6801" spans="1:2">
      <c r="A6801" s="32" t="s">
        <v>7945</v>
      </c>
      <c r="B6801" s="21" t="e">
        <v>#N/A</v>
      </c>
    </row>
    <row r="6802" spans="1:2">
      <c r="A6802" s="32" t="s">
        <v>7946</v>
      </c>
      <c r="B6802" s="21" t="e">
        <v>#N/A</v>
      </c>
    </row>
    <row r="6803" spans="1:2">
      <c r="A6803" s="32" t="s">
        <v>7947</v>
      </c>
      <c r="B6803" s="21" t="e">
        <v>#N/A</v>
      </c>
    </row>
    <row r="6804" spans="1:2">
      <c r="A6804" s="32" t="s">
        <v>7948</v>
      </c>
      <c r="B6804" s="21" t="e">
        <v>#N/A</v>
      </c>
    </row>
    <row r="6805" spans="1:2">
      <c r="A6805" s="32" t="s">
        <v>7949</v>
      </c>
      <c r="B6805" s="21" t="e">
        <v>#N/A</v>
      </c>
    </row>
    <row r="6806" spans="1:2">
      <c r="A6806" s="32" t="s">
        <v>7950</v>
      </c>
      <c r="B6806" s="21" t="e">
        <v>#N/A</v>
      </c>
    </row>
    <row r="6807" spans="1:2">
      <c r="A6807" s="32" t="s">
        <v>7951</v>
      </c>
      <c r="B6807" s="21" t="e">
        <v>#N/A</v>
      </c>
    </row>
    <row r="6808" spans="1:2">
      <c r="A6808" s="32" t="s">
        <v>7952</v>
      </c>
      <c r="B6808" s="21" t="e">
        <v>#N/A</v>
      </c>
    </row>
    <row r="6809" spans="1:2">
      <c r="A6809" s="32" t="s">
        <v>7953</v>
      </c>
      <c r="B6809" s="21" t="e">
        <v>#N/A</v>
      </c>
    </row>
    <row r="6810" spans="1:2">
      <c r="A6810" s="32" t="s">
        <v>7954</v>
      </c>
      <c r="B6810" s="21" t="e">
        <v>#N/A</v>
      </c>
    </row>
    <row r="6811" spans="1:2">
      <c r="A6811" s="32" t="s">
        <v>7955</v>
      </c>
      <c r="B6811" s="21" t="e">
        <v>#N/A</v>
      </c>
    </row>
    <row r="6812" spans="1:2">
      <c r="A6812" s="32" t="s">
        <v>7956</v>
      </c>
      <c r="B6812" s="21" t="e">
        <v>#N/A</v>
      </c>
    </row>
    <row r="6813" spans="1:2">
      <c r="A6813" s="32" t="s">
        <v>7957</v>
      </c>
      <c r="B6813" s="21" t="e">
        <v>#N/A</v>
      </c>
    </row>
    <row r="6814" spans="1:2">
      <c r="A6814" s="32" t="s">
        <v>7958</v>
      </c>
      <c r="B6814" s="21" t="e">
        <v>#N/A</v>
      </c>
    </row>
    <row r="6815" spans="1:2">
      <c r="A6815" s="32" t="s">
        <v>7959</v>
      </c>
      <c r="B6815" s="21" t="e">
        <v>#N/A</v>
      </c>
    </row>
    <row r="6816" spans="1:2">
      <c r="A6816" s="32" t="s">
        <v>7960</v>
      </c>
      <c r="B6816" s="21" t="e">
        <v>#N/A</v>
      </c>
    </row>
    <row r="6817" spans="1:2">
      <c r="A6817" s="32" t="s">
        <v>7961</v>
      </c>
      <c r="B6817" s="21" t="e">
        <v>#N/A</v>
      </c>
    </row>
    <row r="6818" spans="1:2">
      <c r="A6818" s="32" t="s">
        <v>7962</v>
      </c>
      <c r="B6818" s="21" t="e">
        <v>#N/A</v>
      </c>
    </row>
    <row r="6819" spans="1:2">
      <c r="A6819" s="32" t="s">
        <v>7963</v>
      </c>
      <c r="B6819" s="21" t="e">
        <v>#N/A</v>
      </c>
    </row>
    <row r="6820" spans="1:2">
      <c r="A6820" s="32" t="s">
        <v>7964</v>
      </c>
      <c r="B6820" s="21" t="e">
        <v>#N/A</v>
      </c>
    </row>
    <row r="6821" spans="1:2">
      <c r="A6821" s="32" t="s">
        <v>7965</v>
      </c>
      <c r="B6821" s="21" t="e">
        <v>#N/A</v>
      </c>
    </row>
    <row r="6822" spans="1:2">
      <c r="A6822" s="32" t="s">
        <v>7966</v>
      </c>
      <c r="B6822" s="21" t="e">
        <v>#N/A</v>
      </c>
    </row>
    <row r="6823" spans="1:2">
      <c r="A6823" s="32" t="s">
        <v>7967</v>
      </c>
      <c r="B6823" s="21" t="e">
        <v>#N/A</v>
      </c>
    </row>
    <row r="6824" spans="1:2">
      <c r="A6824" s="32" t="s">
        <v>7968</v>
      </c>
      <c r="B6824" s="21" t="e">
        <v>#N/A</v>
      </c>
    </row>
    <row r="6825" spans="1:2">
      <c r="A6825" s="32" t="s">
        <v>7969</v>
      </c>
      <c r="B6825" s="21" t="e">
        <v>#N/A</v>
      </c>
    </row>
    <row r="6826" spans="1:2">
      <c r="A6826" s="32" t="s">
        <v>7970</v>
      </c>
      <c r="B6826" s="21" t="e">
        <v>#N/A</v>
      </c>
    </row>
    <row r="6827" spans="1:2">
      <c r="A6827" s="32" t="s">
        <v>7971</v>
      </c>
      <c r="B6827" s="21" t="e">
        <v>#N/A</v>
      </c>
    </row>
    <row r="6828" spans="1:2">
      <c r="A6828" s="32" t="s">
        <v>7972</v>
      </c>
      <c r="B6828" s="21" t="e">
        <v>#N/A</v>
      </c>
    </row>
    <row r="6829" spans="1:2">
      <c r="A6829" s="32" t="s">
        <v>7973</v>
      </c>
      <c r="B6829" s="21" t="e">
        <v>#N/A</v>
      </c>
    </row>
    <row r="6830" spans="1:2">
      <c r="A6830" s="32" t="s">
        <v>7974</v>
      </c>
      <c r="B6830" s="21" t="e">
        <v>#N/A</v>
      </c>
    </row>
    <row r="6831" spans="1:2">
      <c r="A6831" s="32" t="s">
        <v>7975</v>
      </c>
      <c r="B6831" s="21" t="e">
        <v>#N/A</v>
      </c>
    </row>
    <row r="6832" spans="1:2">
      <c r="A6832" s="32" t="s">
        <v>7976</v>
      </c>
      <c r="B6832" s="21" t="e">
        <v>#N/A</v>
      </c>
    </row>
    <row r="6833" spans="1:2">
      <c r="A6833" s="32" t="s">
        <v>7977</v>
      </c>
      <c r="B6833" s="21" t="e">
        <v>#N/A</v>
      </c>
    </row>
    <row r="6834" spans="1:2">
      <c r="A6834" s="32" t="s">
        <v>7978</v>
      </c>
      <c r="B6834" s="21" t="e">
        <v>#N/A</v>
      </c>
    </row>
    <row r="6835" spans="1:2">
      <c r="A6835" s="32" t="s">
        <v>7979</v>
      </c>
      <c r="B6835" s="21" t="e">
        <v>#N/A</v>
      </c>
    </row>
    <row r="6836" spans="1:2">
      <c r="A6836" s="32" t="s">
        <v>7980</v>
      </c>
      <c r="B6836" s="21" t="e">
        <v>#N/A</v>
      </c>
    </row>
    <row r="6837" spans="1:2">
      <c r="A6837" s="32" t="s">
        <v>7981</v>
      </c>
      <c r="B6837" s="21" t="e">
        <v>#N/A</v>
      </c>
    </row>
    <row r="6838" spans="1:2">
      <c r="A6838" s="32" t="s">
        <v>7982</v>
      </c>
      <c r="B6838" s="21" t="e">
        <v>#N/A</v>
      </c>
    </row>
    <row r="6839" spans="1:2">
      <c r="A6839" s="32" t="s">
        <v>7983</v>
      </c>
      <c r="B6839" s="21" t="e">
        <v>#N/A</v>
      </c>
    </row>
    <row r="6840" spans="1:2">
      <c r="A6840" s="32" t="s">
        <v>7984</v>
      </c>
      <c r="B6840" s="21" t="e">
        <v>#N/A</v>
      </c>
    </row>
    <row r="6841" spans="1:2">
      <c r="A6841" s="32" t="s">
        <v>7985</v>
      </c>
      <c r="B6841" s="21" t="e">
        <v>#N/A</v>
      </c>
    </row>
    <row r="6842" spans="1:2">
      <c r="A6842" s="32" t="s">
        <v>7986</v>
      </c>
      <c r="B6842" s="21" t="e">
        <v>#N/A</v>
      </c>
    </row>
    <row r="6843" spans="1:2">
      <c r="A6843" s="32" t="s">
        <v>7987</v>
      </c>
      <c r="B6843" s="21" t="e">
        <v>#N/A</v>
      </c>
    </row>
    <row r="6844" spans="1:2">
      <c r="A6844" s="32" t="s">
        <v>7988</v>
      </c>
      <c r="B6844" s="21" t="e">
        <v>#N/A</v>
      </c>
    </row>
    <row r="6845" spans="1:2">
      <c r="A6845" s="32" t="s">
        <v>7989</v>
      </c>
      <c r="B6845" s="21" t="e">
        <v>#N/A</v>
      </c>
    </row>
    <row r="6846" spans="1:2">
      <c r="A6846" s="32" t="s">
        <v>7990</v>
      </c>
      <c r="B6846" s="21" t="e">
        <v>#N/A</v>
      </c>
    </row>
    <row r="6847" spans="1:2">
      <c r="A6847" s="32" t="s">
        <v>7991</v>
      </c>
      <c r="B6847" s="21" t="e">
        <v>#N/A</v>
      </c>
    </row>
    <row r="6848" spans="1:2">
      <c r="A6848" s="32" t="s">
        <v>7992</v>
      </c>
      <c r="B6848" s="21" t="e">
        <v>#N/A</v>
      </c>
    </row>
    <row r="6849" spans="1:2">
      <c r="A6849" s="32" t="s">
        <v>7993</v>
      </c>
      <c r="B6849" s="21" t="e">
        <v>#N/A</v>
      </c>
    </row>
    <row r="6850" spans="1:2">
      <c r="A6850" s="32" t="s">
        <v>7994</v>
      </c>
      <c r="B6850" s="21" t="e">
        <v>#N/A</v>
      </c>
    </row>
    <row r="6851" spans="1:2">
      <c r="A6851" s="32" t="s">
        <v>7995</v>
      </c>
      <c r="B6851" s="21" t="e">
        <v>#N/A</v>
      </c>
    </row>
    <row r="6852" spans="1:2">
      <c r="A6852" s="32" t="s">
        <v>7996</v>
      </c>
      <c r="B6852" s="21" t="e">
        <v>#N/A</v>
      </c>
    </row>
    <row r="6853" spans="1:2">
      <c r="A6853" s="32" t="s">
        <v>7997</v>
      </c>
      <c r="B6853" s="21" t="e">
        <v>#N/A</v>
      </c>
    </row>
    <row r="6854" spans="1:2">
      <c r="A6854" s="32" t="s">
        <v>7998</v>
      </c>
      <c r="B6854" s="21" t="e">
        <v>#N/A</v>
      </c>
    </row>
    <row r="6855" spans="1:2">
      <c r="A6855" s="32" t="s">
        <v>7999</v>
      </c>
      <c r="B6855" s="21" t="e">
        <v>#N/A</v>
      </c>
    </row>
    <row r="6856" spans="1:2">
      <c r="A6856" s="32" t="s">
        <v>8000</v>
      </c>
      <c r="B6856" s="21" t="e">
        <v>#N/A</v>
      </c>
    </row>
    <row r="6857" spans="1:2">
      <c r="A6857" s="32" t="s">
        <v>8001</v>
      </c>
      <c r="B6857" s="21" t="e">
        <v>#N/A</v>
      </c>
    </row>
    <row r="6858" spans="1:2">
      <c r="A6858" s="32" t="s">
        <v>8002</v>
      </c>
      <c r="B6858" s="21" t="e">
        <v>#N/A</v>
      </c>
    </row>
    <row r="6859" spans="1:2">
      <c r="A6859" s="32" t="s">
        <v>8003</v>
      </c>
      <c r="B6859" s="21" t="e">
        <v>#N/A</v>
      </c>
    </row>
    <row r="6860" spans="1:2">
      <c r="A6860" s="32" t="s">
        <v>8004</v>
      </c>
      <c r="B6860" s="21" t="e">
        <v>#N/A</v>
      </c>
    </row>
    <row r="6861" spans="1:2">
      <c r="A6861" s="32" t="s">
        <v>8005</v>
      </c>
      <c r="B6861" s="21" t="e">
        <v>#N/A</v>
      </c>
    </row>
    <row r="6862" spans="1:2">
      <c r="A6862" s="32" t="s">
        <v>8006</v>
      </c>
      <c r="B6862" s="21" t="e">
        <v>#N/A</v>
      </c>
    </row>
    <row r="6863" spans="1:2">
      <c r="A6863" s="32" t="s">
        <v>8007</v>
      </c>
      <c r="B6863" s="21" t="e">
        <v>#N/A</v>
      </c>
    </row>
    <row r="6864" spans="1:2">
      <c r="A6864" s="32" t="s">
        <v>8008</v>
      </c>
      <c r="B6864" s="21" t="e">
        <v>#N/A</v>
      </c>
    </row>
    <row r="6865" spans="1:2">
      <c r="A6865" s="32" t="s">
        <v>8009</v>
      </c>
      <c r="B6865" s="21" t="e">
        <v>#N/A</v>
      </c>
    </row>
    <row r="6866" spans="1:2">
      <c r="A6866" s="32" t="s">
        <v>8010</v>
      </c>
      <c r="B6866" s="21" t="e">
        <v>#N/A</v>
      </c>
    </row>
    <row r="6867" spans="1:2">
      <c r="A6867" s="32" t="s">
        <v>8011</v>
      </c>
      <c r="B6867" s="21" t="e">
        <v>#N/A</v>
      </c>
    </row>
    <row r="6868" spans="1:2">
      <c r="A6868" s="32" t="s">
        <v>8012</v>
      </c>
      <c r="B6868" s="21" t="e">
        <v>#N/A</v>
      </c>
    </row>
    <row r="6869" spans="1:2">
      <c r="A6869" s="32" t="s">
        <v>8013</v>
      </c>
      <c r="B6869" s="21" t="e">
        <v>#N/A</v>
      </c>
    </row>
    <row r="6870" spans="1:2">
      <c r="A6870" s="32" t="s">
        <v>8014</v>
      </c>
      <c r="B6870" s="21" t="e">
        <v>#N/A</v>
      </c>
    </row>
    <row r="6871" spans="1:2">
      <c r="A6871" s="32" t="s">
        <v>8015</v>
      </c>
      <c r="B6871" s="21" t="e">
        <v>#N/A</v>
      </c>
    </row>
    <row r="6872" spans="1:2">
      <c r="A6872" s="32" t="s">
        <v>8016</v>
      </c>
      <c r="B6872" s="21" t="e">
        <v>#N/A</v>
      </c>
    </row>
    <row r="6873" spans="1:2">
      <c r="A6873" s="32" t="s">
        <v>8017</v>
      </c>
      <c r="B6873" s="21" t="e">
        <v>#N/A</v>
      </c>
    </row>
    <row r="6874" spans="1:2">
      <c r="A6874" s="32" t="s">
        <v>8018</v>
      </c>
      <c r="B6874" s="21" t="e">
        <v>#N/A</v>
      </c>
    </row>
    <row r="6875" spans="1:2">
      <c r="A6875" s="32" t="s">
        <v>8019</v>
      </c>
      <c r="B6875" s="21" t="e">
        <v>#N/A</v>
      </c>
    </row>
    <row r="6876" spans="1:2">
      <c r="A6876" s="32" t="s">
        <v>8020</v>
      </c>
      <c r="B6876" s="21" t="e">
        <v>#N/A</v>
      </c>
    </row>
    <row r="6877" spans="1:2">
      <c r="A6877" s="32" t="s">
        <v>8021</v>
      </c>
      <c r="B6877" s="21" t="e">
        <v>#N/A</v>
      </c>
    </row>
    <row r="6878" spans="1:2">
      <c r="A6878" s="32" t="s">
        <v>8022</v>
      </c>
      <c r="B6878" s="21" t="e">
        <v>#N/A</v>
      </c>
    </row>
    <row r="6879" spans="1:2">
      <c r="A6879" s="32" t="s">
        <v>8023</v>
      </c>
      <c r="B6879" s="21" t="e">
        <v>#N/A</v>
      </c>
    </row>
    <row r="6880" spans="1:2">
      <c r="A6880" s="32" t="s">
        <v>8024</v>
      </c>
      <c r="B6880" s="21" t="e">
        <v>#N/A</v>
      </c>
    </row>
    <row r="6881" spans="1:2">
      <c r="A6881" s="32" t="s">
        <v>8025</v>
      </c>
      <c r="B6881" s="21" t="e">
        <v>#N/A</v>
      </c>
    </row>
    <row r="6882" spans="1:2">
      <c r="A6882" s="32" t="s">
        <v>8026</v>
      </c>
      <c r="B6882" s="21" t="e">
        <v>#N/A</v>
      </c>
    </row>
    <row r="6883" spans="1:2">
      <c r="A6883" s="32" t="s">
        <v>8027</v>
      </c>
      <c r="B6883" s="21" t="e">
        <v>#N/A</v>
      </c>
    </row>
    <row r="6884" spans="1:2">
      <c r="A6884" s="32" t="s">
        <v>8028</v>
      </c>
      <c r="B6884" s="21" t="e">
        <v>#N/A</v>
      </c>
    </row>
    <row r="6885" spans="1:2">
      <c r="A6885" s="32" t="s">
        <v>8029</v>
      </c>
      <c r="B6885" s="21" t="e">
        <v>#N/A</v>
      </c>
    </row>
    <row r="6886" spans="1:2">
      <c r="A6886" s="32" t="s">
        <v>8030</v>
      </c>
      <c r="B6886" s="21" t="e">
        <v>#N/A</v>
      </c>
    </row>
    <row r="6887" spans="1:2">
      <c r="A6887" s="32" t="s">
        <v>8031</v>
      </c>
      <c r="B6887" s="21" t="e">
        <v>#N/A</v>
      </c>
    </row>
    <row r="6888" spans="1:2">
      <c r="A6888" s="32" t="s">
        <v>8032</v>
      </c>
      <c r="B6888" s="21" t="e">
        <v>#N/A</v>
      </c>
    </row>
    <row r="6889" spans="1:2">
      <c r="A6889" s="32" t="s">
        <v>8033</v>
      </c>
      <c r="B6889" s="21" t="e">
        <v>#N/A</v>
      </c>
    </row>
    <row r="6890" spans="1:2">
      <c r="A6890" s="32" t="s">
        <v>8034</v>
      </c>
      <c r="B6890" s="21" t="e">
        <v>#N/A</v>
      </c>
    </row>
    <row r="6891" spans="1:2">
      <c r="A6891" s="32" t="s">
        <v>8035</v>
      </c>
      <c r="B6891" s="21" t="e">
        <v>#N/A</v>
      </c>
    </row>
    <row r="6892" spans="1:2">
      <c r="A6892" s="32" t="s">
        <v>8036</v>
      </c>
      <c r="B6892" s="21" t="e">
        <v>#N/A</v>
      </c>
    </row>
    <row r="6893" spans="1:2">
      <c r="A6893" s="32" t="s">
        <v>8037</v>
      </c>
      <c r="B6893" s="21" t="e">
        <v>#N/A</v>
      </c>
    </row>
    <row r="6894" spans="1:2">
      <c r="A6894" s="32" t="s">
        <v>8038</v>
      </c>
      <c r="B6894" s="21" t="e">
        <v>#N/A</v>
      </c>
    </row>
    <row r="6895" spans="1:2">
      <c r="A6895" s="32" t="s">
        <v>8039</v>
      </c>
      <c r="B6895" s="21" t="e">
        <v>#N/A</v>
      </c>
    </row>
    <row r="6896" spans="1:2">
      <c r="A6896" s="32" t="s">
        <v>8040</v>
      </c>
      <c r="B6896" s="21" t="e">
        <v>#N/A</v>
      </c>
    </row>
    <row r="6897" spans="1:2">
      <c r="A6897" s="32" t="s">
        <v>8041</v>
      </c>
      <c r="B6897" s="21" t="e">
        <v>#N/A</v>
      </c>
    </row>
    <row r="6898" spans="1:2">
      <c r="A6898" s="32" t="s">
        <v>8042</v>
      </c>
      <c r="B6898" s="21" t="e">
        <v>#N/A</v>
      </c>
    </row>
    <row r="6899" spans="1:2">
      <c r="A6899" s="32" t="s">
        <v>8043</v>
      </c>
      <c r="B6899" s="21" t="e">
        <v>#N/A</v>
      </c>
    </row>
    <row r="6900" spans="1:2">
      <c r="A6900" s="32" t="s">
        <v>8044</v>
      </c>
      <c r="B6900" s="21" t="e">
        <v>#N/A</v>
      </c>
    </row>
    <row r="6901" spans="1:2">
      <c r="A6901" s="32" t="s">
        <v>8045</v>
      </c>
      <c r="B6901" s="21" t="e">
        <v>#N/A</v>
      </c>
    </row>
    <row r="6902" spans="1:2">
      <c r="A6902" s="32" t="s">
        <v>8046</v>
      </c>
      <c r="B6902" s="21" t="e">
        <v>#N/A</v>
      </c>
    </row>
    <row r="6903" spans="1:2">
      <c r="A6903" s="32" t="s">
        <v>8047</v>
      </c>
      <c r="B6903" s="21" t="e">
        <v>#N/A</v>
      </c>
    </row>
    <row r="6904" spans="1:2">
      <c r="A6904" s="32" t="s">
        <v>8048</v>
      </c>
      <c r="B6904" s="21" t="e">
        <v>#N/A</v>
      </c>
    </row>
    <row r="6905" spans="1:2">
      <c r="A6905" s="32" t="s">
        <v>8049</v>
      </c>
      <c r="B6905" s="21" t="e">
        <v>#N/A</v>
      </c>
    </row>
    <row r="6906" spans="1:2">
      <c r="A6906" s="32" t="s">
        <v>8050</v>
      </c>
      <c r="B6906" s="21" t="e">
        <v>#N/A</v>
      </c>
    </row>
    <row r="6907" spans="1:2">
      <c r="A6907" s="32" t="s">
        <v>8051</v>
      </c>
      <c r="B6907" s="21" t="e">
        <v>#N/A</v>
      </c>
    </row>
    <row r="6908" spans="1:2">
      <c r="A6908" s="32" t="s">
        <v>8052</v>
      </c>
      <c r="B6908" s="21" t="e">
        <v>#N/A</v>
      </c>
    </row>
    <row r="6909" spans="1:2">
      <c r="A6909" s="32" t="s">
        <v>8053</v>
      </c>
      <c r="B6909" s="21" t="e">
        <v>#N/A</v>
      </c>
    </row>
    <row r="6910" spans="1:2">
      <c r="A6910" s="32" t="s">
        <v>8054</v>
      </c>
      <c r="B6910" s="21" t="e">
        <v>#N/A</v>
      </c>
    </row>
    <row r="6911" spans="1:2">
      <c r="A6911" s="32" t="s">
        <v>8055</v>
      </c>
      <c r="B6911" s="21" t="e">
        <v>#N/A</v>
      </c>
    </row>
    <row r="6912" spans="1:2">
      <c r="A6912" s="32" t="s">
        <v>8056</v>
      </c>
      <c r="B6912" s="21" t="e">
        <v>#N/A</v>
      </c>
    </row>
    <row r="6913" spans="1:2">
      <c r="A6913" s="32" t="s">
        <v>8057</v>
      </c>
      <c r="B6913" s="21" t="e">
        <v>#N/A</v>
      </c>
    </row>
    <row r="6914" spans="1:2">
      <c r="A6914" s="32" t="s">
        <v>8058</v>
      </c>
      <c r="B6914" s="21" t="e">
        <v>#N/A</v>
      </c>
    </row>
    <row r="6915" spans="1:2">
      <c r="A6915" s="32" t="s">
        <v>8059</v>
      </c>
      <c r="B6915" s="21" t="e">
        <v>#N/A</v>
      </c>
    </row>
    <row r="6916" spans="1:2">
      <c r="A6916" s="32" t="s">
        <v>8060</v>
      </c>
      <c r="B6916" s="21" t="e">
        <v>#N/A</v>
      </c>
    </row>
    <row r="6917" spans="1:2">
      <c r="A6917" s="32" t="s">
        <v>8061</v>
      </c>
      <c r="B6917" s="21" t="e">
        <v>#N/A</v>
      </c>
    </row>
    <row r="6918" spans="1:2">
      <c r="A6918" s="32" t="s">
        <v>8062</v>
      </c>
      <c r="B6918" s="21" t="e">
        <v>#N/A</v>
      </c>
    </row>
    <row r="6919" spans="1:2">
      <c r="A6919" s="32" t="s">
        <v>8063</v>
      </c>
      <c r="B6919" s="21" t="e">
        <v>#N/A</v>
      </c>
    </row>
    <row r="6920" spans="1:2">
      <c r="A6920" s="32" t="s">
        <v>8064</v>
      </c>
      <c r="B6920" s="21" t="e">
        <v>#N/A</v>
      </c>
    </row>
    <row r="6921" spans="1:2">
      <c r="A6921" s="32" t="s">
        <v>8065</v>
      </c>
      <c r="B6921" s="21" t="e">
        <v>#N/A</v>
      </c>
    </row>
    <row r="6922" spans="1:2">
      <c r="A6922" s="32" t="s">
        <v>8066</v>
      </c>
      <c r="B6922" s="21" t="e">
        <v>#N/A</v>
      </c>
    </row>
    <row r="6923" spans="1:2">
      <c r="A6923" s="32" t="s">
        <v>8067</v>
      </c>
      <c r="B6923" s="21" t="e">
        <v>#N/A</v>
      </c>
    </row>
    <row r="6924" spans="1:2">
      <c r="A6924" s="32" t="s">
        <v>8068</v>
      </c>
      <c r="B6924" s="21" t="e">
        <v>#N/A</v>
      </c>
    </row>
    <row r="6925" spans="1:2">
      <c r="A6925" s="32" t="s">
        <v>8069</v>
      </c>
      <c r="B6925" s="21" t="e">
        <v>#N/A</v>
      </c>
    </row>
    <row r="6926" spans="1:2">
      <c r="A6926" s="32" t="s">
        <v>8070</v>
      </c>
      <c r="B6926" s="21" t="e">
        <v>#N/A</v>
      </c>
    </row>
    <row r="6927" spans="1:2">
      <c r="A6927" s="32" t="s">
        <v>8071</v>
      </c>
      <c r="B6927" s="21" t="e">
        <v>#N/A</v>
      </c>
    </row>
    <row r="6928" spans="1:2">
      <c r="A6928" s="32" t="s">
        <v>8072</v>
      </c>
      <c r="B6928" s="21" t="e">
        <v>#N/A</v>
      </c>
    </row>
    <row r="6929" spans="1:2">
      <c r="A6929" s="32" t="s">
        <v>8073</v>
      </c>
      <c r="B6929" s="21" t="e">
        <v>#N/A</v>
      </c>
    </row>
    <row r="6930" spans="1:2">
      <c r="A6930" s="32" t="s">
        <v>8074</v>
      </c>
      <c r="B6930" s="21" t="e">
        <v>#N/A</v>
      </c>
    </row>
    <row r="6931" spans="1:2">
      <c r="A6931" s="32" t="s">
        <v>8075</v>
      </c>
      <c r="B6931" s="21" t="e">
        <v>#N/A</v>
      </c>
    </row>
    <row r="6932" spans="1:2">
      <c r="A6932" s="32" t="s">
        <v>8076</v>
      </c>
      <c r="B6932" s="21" t="e">
        <v>#N/A</v>
      </c>
    </row>
    <row r="6933" spans="1:2">
      <c r="A6933" s="32" t="s">
        <v>8077</v>
      </c>
      <c r="B6933" s="21" t="e">
        <v>#N/A</v>
      </c>
    </row>
    <row r="6934" spans="1:2">
      <c r="A6934" s="32" t="s">
        <v>8078</v>
      </c>
      <c r="B6934" s="21" t="e">
        <v>#N/A</v>
      </c>
    </row>
    <row r="6935" spans="1:2">
      <c r="A6935" s="32" t="s">
        <v>8079</v>
      </c>
      <c r="B6935" s="21" t="e">
        <v>#N/A</v>
      </c>
    </row>
    <row r="6936" spans="1:2">
      <c r="A6936" s="32" t="s">
        <v>8080</v>
      </c>
      <c r="B6936" s="21" t="e">
        <v>#N/A</v>
      </c>
    </row>
    <row r="6937" spans="1:2">
      <c r="A6937" s="32" t="s">
        <v>8081</v>
      </c>
      <c r="B6937" s="21" t="e">
        <v>#N/A</v>
      </c>
    </row>
    <row r="6938" spans="1:2">
      <c r="A6938" s="32" t="s">
        <v>8082</v>
      </c>
      <c r="B6938" s="21" t="e">
        <v>#N/A</v>
      </c>
    </row>
    <row r="6939" spans="1:2">
      <c r="A6939" s="32" t="s">
        <v>8083</v>
      </c>
      <c r="B6939" s="21" t="e">
        <v>#N/A</v>
      </c>
    </row>
    <row r="6940" spans="1:2">
      <c r="A6940" s="32" t="s">
        <v>8084</v>
      </c>
      <c r="B6940" s="21" t="e">
        <v>#N/A</v>
      </c>
    </row>
    <row r="6941" spans="1:2">
      <c r="A6941" s="32" t="s">
        <v>8085</v>
      </c>
      <c r="B6941" s="21" t="e">
        <v>#N/A</v>
      </c>
    </row>
    <row r="6942" spans="1:2">
      <c r="A6942" s="32" t="s">
        <v>8086</v>
      </c>
      <c r="B6942" s="21" t="e">
        <v>#N/A</v>
      </c>
    </row>
    <row r="6943" spans="1:2">
      <c r="A6943" s="32" t="s">
        <v>8087</v>
      </c>
      <c r="B6943" s="21" t="e">
        <v>#N/A</v>
      </c>
    </row>
    <row r="6944" spans="1:2">
      <c r="A6944" s="32" t="s">
        <v>8088</v>
      </c>
      <c r="B6944" s="21" t="e">
        <v>#N/A</v>
      </c>
    </row>
    <row r="6945" spans="1:2">
      <c r="A6945" s="32" t="s">
        <v>8089</v>
      </c>
      <c r="B6945" s="21" t="e">
        <v>#N/A</v>
      </c>
    </row>
    <row r="6946" spans="1:2">
      <c r="A6946" s="32" t="s">
        <v>8090</v>
      </c>
      <c r="B6946" s="21" t="e">
        <v>#N/A</v>
      </c>
    </row>
    <row r="6947" spans="1:2">
      <c r="A6947" s="32" t="s">
        <v>8091</v>
      </c>
      <c r="B6947" s="21" t="e">
        <v>#N/A</v>
      </c>
    </row>
    <row r="6948" spans="1:2">
      <c r="A6948" s="32" t="s">
        <v>8092</v>
      </c>
      <c r="B6948" s="21" t="e">
        <v>#N/A</v>
      </c>
    </row>
    <row r="6949" spans="1:2">
      <c r="A6949" s="32" t="s">
        <v>8093</v>
      </c>
      <c r="B6949" s="21" t="e">
        <v>#N/A</v>
      </c>
    </row>
    <row r="6950" spans="1:2">
      <c r="A6950" s="32" t="s">
        <v>8094</v>
      </c>
      <c r="B6950" s="21" t="e">
        <v>#N/A</v>
      </c>
    </row>
    <row r="6951" spans="1:2">
      <c r="A6951" s="32" t="s">
        <v>8095</v>
      </c>
      <c r="B6951" s="21" t="e">
        <v>#N/A</v>
      </c>
    </row>
    <row r="6952" spans="1:2">
      <c r="A6952" s="32" t="s">
        <v>8096</v>
      </c>
      <c r="B6952" s="21" t="e">
        <v>#N/A</v>
      </c>
    </row>
    <row r="6953" spans="1:2">
      <c r="A6953" s="32" t="s">
        <v>8097</v>
      </c>
      <c r="B6953" s="21" t="e">
        <v>#N/A</v>
      </c>
    </row>
    <row r="6954" spans="1:2">
      <c r="A6954" s="32" t="s">
        <v>8098</v>
      </c>
      <c r="B6954" s="21" t="e">
        <v>#N/A</v>
      </c>
    </row>
    <row r="6955" spans="1:2">
      <c r="A6955" s="32" t="s">
        <v>8099</v>
      </c>
      <c r="B6955" s="21" t="e">
        <v>#N/A</v>
      </c>
    </row>
    <row r="6956" spans="1:2">
      <c r="A6956" s="32" t="s">
        <v>8100</v>
      </c>
      <c r="B6956" s="21" t="e">
        <v>#N/A</v>
      </c>
    </row>
    <row r="6957" spans="1:2">
      <c r="A6957" s="32" t="s">
        <v>8101</v>
      </c>
      <c r="B6957" s="21" t="e">
        <v>#N/A</v>
      </c>
    </row>
    <row r="6958" spans="1:2">
      <c r="A6958" s="32" t="s">
        <v>8102</v>
      </c>
      <c r="B6958" s="21" t="e">
        <v>#N/A</v>
      </c>
    </row>
    <row r="6959" spans="1:2">
      <c r="A6959" s="32" t="s">
        <v>8103</v>
      </c>
      <c r="B6959" s="21" t="e">
        <v>#N/A</v>
      </c>
    </row>
    <row r="6960" spans="1:2">
      <c r="A6960" s="32" t="s">
        <v>8104</v>
      </c>
      <c r="B6960" s="21" t="e">
        <v>#N/A</v>
      </c>
    </row>
    <row r="6961" spans="1:2">
      <c r="A6961" s="32" t="s">
        <v>8105</v>
      </c>
      <c r="B6961" s="21" t="e">
        <v>#N/A</v>
      </c>
    </row>
    <row r="6962" spans="1:2">
      <c r="A6962" s="32" t="s">
        <v>8106</v>
      </c>
      <c r="B6962" s="21" t="e">
        <v>#N/A</v>
      </c>
    </row>
    <row r="6963" spans="1:2">
      <c r="A6963" s="32" t="s">
        <v>8107</v>
      </c>
      <c r="B6963" s="21" t="e">
        <v>#N/A</v>
      </c>
    </row>
    <row r="6964" spans="1:2">
      <c r="A6964" s="32" t="s">
        <v>8108</v>
      </c>
      <c r="B6964" s="21" t="e">
        <v>#N/A</v>
      </c>
    </row>
    <row r="6965" spans="1:2">
      <c r="A6965" s="32" t="s">
        <v>8109</v>
      </c>
      <c r="B6965" s="21" t="e">
        <v>#N/A</v>
      </c>
    </row>
    <row r="6966" spans="1:2">
      <c r="A6966" s="32" t="s">
        <v>8110</v>
      </c>
      <c r="B6966" s="21" t="e">
        <v>#N/A</v>
      </c>
    </row>
    <row r="6967" spans="1:2">
      <c r="A6967" s="32" t="s">
        <v>8111</v>
      </c>
      <c r="B6967" s="21" t="e">
        <v>#N/A</v>
      </c>
    </row>
    <row r="6968" spans="1:2">
      <c r="A6968" s="32" t="s">
        <v>8112</v>
      </c>
      <c r="B6968" s="21" t="e">
        <v>#N/A</v>
      </c>
    </row>
    <row r="6969" spans="1:2">
      <c r="A6969" s="32" t="s">
        <v>8113</v>
      </c>
      <c r="B6969" s="21" t="e">
        <v>#N/A</v>
      </c>
    </row>
    <row r="6970" spans="1:2">
      <c r="A6970" s="32" t="s">
        <v>8114</v>
      </c>
      <c r="B6970" s="21" t="e">
        <v>#N/A</v>
      </c>
    </row>
    <row r="6971" spans="1:2">
      <c r="A6971" s="32" t="s">
        <v>8115</v>
      </c>
      <c r="B6971" s="21" t="e">
        <v>#N/A</v>
      </c>
    </row>
    <row r="6972" spans="1:2">
      <c r="A6972" s="32" t="s">
        <v>8116</v>
      </c>
      <c r="B6972" s="21" t="e">
        <v>#N/A</v>
      </c>
    </row>
    <row r="6973" spans="1:2">
      <c r="A6973" s="32" t="s">
        <v>8117</v>
      </c>
      <c r="B6973" s="21" t="e">
        <v>#N/A</v>
      </c>
    </row>
    <row r="6974" spans="1:2">
      <c r="A6974" s="32" t="s">
        <v>8118</v>
      </c>
      <c r="B6974" s="21" t="e">
        <v>#N/A</v>
      </c>
    </row>
    <row r="6975" spans="1:2">
      <c r="A6975" s="32" t="s">
        <v>8119</v>
      </c>
      <c r="B6975" s="21" t="e">
        <v>#N/A</v>
      </c>
    </row>
    <row r="6976" spans="1:2">
      <c r="A6976" s="32" t="s">
        <v>8120</v>
      </c>
      <c r="B6976" s="21" t="e">
        <v>#N/A</v>
      </c>
    </row>
    <row r="6977" spans="1:2">
      <c r="A6977" s="32" t="s">
        <v>8121</v>
      </c>
      <c r="B6977" s="21" t="e">
        <v>#N/A</v>
      </c>
    </row>
    <row r="6978" spans="1:2">
      <c r="A6978" s="32" t="s">
        <v>8122</v>
      </c>
      <c r="B6978" s="21" t="e">
        <v>#N/A</v>
      </c>
    </row>
    <row r="6979" spans="1:2">
      <c r="A6979" s="32" t="s">
        <v>8123</v>
      </c>
      <c r="B6979" s="21" t="e">
        <v>#N/A</v>
      </c>
    </row>
    <row r="6980" spans="1:2">
      <c r="A6980" s="32" t="s">
        <v>8124</v>
      </c>
      <c r="B6980" s="21" t="e">
        <v>#N/A</v>
      </c>
    </row>
    <row r="6981" spans="1:2">
      <c r="A6981" s="32" t="s">
        <v>8125</v>
      </c>
      <c r="B6981" s="21" t="e">
        <v>#N/A</v>
      </c>
    </row>
    <row r="6982" spans="1:2">
      <c r="A6982" s="32" t="s">
        <v>8126</v>
      </c>
      <c r="B6982" s="21" t="e">
        <v>#N/A</v>
      </c>
    </row>
    <row r="6983" spans="1:2">
      <c r="A6983" s="32" t="s">
        <v>8127</v>
      </c>
      <c r="B6983" s="21" t="e">
        <v>#N/A</v>
      </c>
    </row>
    <row r="6984" spans="1:2">
      <c r="A6984" s="32" t="s">
        <v>8128</v>
      </c>
      <c r="B6984" s="21" t="e">
        <v>#N/A</v>
      </c>
    </row>
    <row r="6985" spans="1:2">
      <c r="A6985" s="32" t="s">
        <v>8129</v>
      </c>
      <c r="B6985" s="21" t="e">
        <v>#N/A</v>
      </c>
    </row>
    <row r="6986" spans="1:2">
      <c r="A6986" s="32" t="s">
        <v>8130</v>
      </c>
      <c r="B6986" s="21" t="e">
        <v>#N/A</v>
      </c>
    </row>
    <row r="6987" spans="1:2">
      <c r="A6987" s="32" t="s">
        <v>8131</v>
      </c>
      <c r="B6987" s="21" t="e">
        <v>#N/A</v>
      </c>
    </row>
    <row r="6988" spans="1:2">
      <c r="A6988" s="32" t="s">
        <v>8132</v>
      </c>
      <c r="B6988" s="21" t="e">
        <v>#N/A</v>
      </c>
    </row>
    <row r="6989" spans="1:2">
      <c r="A6989" s="32" t="s">
        <v>8133</v>
      </c>
      <c r="B6989" s="21" t="e">
        <v>#N/A</v>
      </c>
    </row>
    <row r="6990" spans="1:2">
      <c r="A6990" s="32" t="s">
        <v>8134</v>
      </c>
      <c r="B6990" s="21" t="e">
        <v>#N/A</v>
      </c>
    </row>
    <row r="6991" spans="1:2">
      <c r="A6991" s="32" t="s">
        <v>8135</v>
      </c>
      <c r="B6991" s="21" t="e">
        <v>#N/A</v>
      </c>
    </row>
    <row r="6992" spans="1:2">
      <c r="A6992" s="32" t="s">
        <v>8136</v>
      </c>
      <c r="B6992" s="21" t="e">
        <v>#N/A</v>
      </c>
    </row>
    <row r="6993" spans="1:2">
      <c r="A6993" s="32" t="s">
        <v>8137</v>
      </c>
      <c r="B6993" s="21" t="e">
        <v>#N/A</v>
      </c>
    </row>
    <row r="6994" spans="1:2">
      <c r="A6994" s="32" t="s">
        <v>8138</v>
      </c>
      <c r="B6994" s="21" t="e">
        <v>#N/A</v>
      </c>
    </row>
    <row r="6995" spans="1:2">
      <c r="A6995" s="32" t="s">
        <v>8139</v>
      </c>
      <c r="B6995" s="21" t="e">
        <v>#N/A</v>
      </c>
    </row>
    <row r="6996" spans="1:2">
      <c r="A6996" s="32" t="s">
        <v>8140</v>
      </c>
      <c r="B6996" s="21" t="e">
        <v>#N/A</v>
      </c>
    </row>
    <row r="6997" spans="1:2">
      <c r="A6997" s="32" t="s">
        <v>8141</v>
      </c>
      <c r="B6997" s="21" t="e">
        <v>#N/A</v>
      </c>
    </row>
    <row r="6998" spans="1:2">
      <c r="A6998" s="32" t="s">
        <v>8142</v>
      </c>
      <c r="B6998" s="21" t="e">
        <v>#N/A</v>
      </c>
    </row>
    <row r="6999" spans="1:2">
      <c r="A6999" s="32" t="s">
        <v>8143</v>
      </c>
      <c r="B6999" s="21" t="e">
        <v>#N/A</v>
      </c>
    </row>
    <row r="7000" spans="1:2">
      <c r="A7000" s="32" t="s">
        <v>8144</v>
      </c>
      <c r="B7000" s="21" t="e">
        <v>#N/A</v>
      </c>
    </row>
    <row r="7001" spans="1:2">
      <c r="A7001" s="32" t="s">
        <v>8145</v>
      </c>
      <c r="B7001" s="21" t="e">
        <v>#N/A</v>
      </c>
    </row>
    <row r="7002" spans="1:2">
      <c r="A7002" s="32" t="s">
        <v>8146</v>
      </c>
      <c r="B7002" s="21" t="e">
        <v>#N/A</v>
      </c>
    </row>
    <row r="7003" spans="1:2">
      <c r="A7003" s="32" t="s">
        <v>8147</v>
      </c>
      <c r="B7003" s="21" t="e">
        <v>#N/A</v>
      </c>
    </row>
    <row r="7004" spans="1:2">
      <c r="A7004" s="32" t="s">
        <v>8148</v>
      </c>
      <c r="B7004" s="21" t="e">
        <v>#N/A</v>
      </c>
    </row>
    <row r="7005" spans="1:2">
      <c r="A7005" s="32" t="s">
        <v>8149</v>
      </c>
      <c r="B7005" s="21" t="e">
        <v>#N/A</v>
      </c>
    </row>
    <row r="7006" spans="1:2">
      <c r="A7006" s="32" t="s">
        <v>8150</v>
      </c>
      <c r="B7006" s="21" t="e">
        <v>#N/A</v>
      </c>
    </row>
    <row r="7007" spans="1:2">
      <c r="A7007" s="32" t="s">
        <v>8151</v>
      </c>
      <c r="B7007" s="21" t="e">
        <v>#N/A</v>
      </c>
    </row>
    <row r="7008" spans="1:2">
      <c r="A7008" s="32" t="s">
        <v>8152</v>
      </c>
      <c r="B7008" s="21" t="e">
        <v>#N/A</v>
      </c>
    </row>
    <row r="7009" spans="1:2">
      <c r="A7009" s="32" t="s">
        <v>8153</v>
      </c>
      <c r="B7009" s="21" t="e">
        <v>#N/A</v>
      </c>
    </row>
    <row r="7010" spans="1:2">
      <c r="A7010" s="32" t="s">
        <v>8154</v>
      </c>
      <c r="B7010" s="21" t="e">
        <v>#N/A</v>
      </c>
    </row>
    <row r="7011" spans="1:2">
      <c r="A7011" s="32" t="s">
        <v>8155</v>
      </c>
      <c r="B7011" s="21" t="e">
        <v>#N/A</v>
      </c>
    </row>
    <row r="7012" spans="1:2">
      <c r="A7012" s="32" t="s">
        <v>8156</v>
      </c>
      <c r="B7012" s="21" t="e">
        <v>#N/A</v>
      </c>
    </row>
    <row r="7013" spans="1:2">
      <c r="A7013" s="32" t="s">
        <v>8157</v>
      </c>
      <c r="B7013" s="21" t="e">
        <v>#N/A</v>
      </c>
    </row>
    <row r="7014" spans="1:2">
      <c r="A7014" s="32" t="s">
        <v>8158</v>
      </c>
      <c r="B7014" s="21" t="e">
        <v>#N/A</v>
      </c>
    </row>
    <row r="7015" spans="1:2">
      <c r="A7015" s="32" t="s">
        <v>8159</v>
      </c>
      <c r="B7015" s="21" t="e">
        <v>#N/A</v>
      </c>
    </row>
    <row r="7016" spans="1:2">
      <c r="A7016" s="32" t="s">
        <v>8160</v>
      </c>
      <c r="B7016" s="21" t="e">
        <v>#N/A</v>
      </c>
    </row>
    <row r="7017" spans="1:2">
      <c r="A7017" s="32" t="s">
        <v>8161</v>
      </c>
      <c r="B7017" s="21" t="e">
        <v>#N/A</v>
      </c>
    </row>
    <row r="7018" spans="1:2">
      <c r="A7018" s="32" t="s">
        <v>8162</v>
      </c>
      <c r="B7018" s="21" t="e">
        <v>#N/A</v>
      </c>
    </row>
    <row r="7019" spans="1:2">
      <c r="A7019" s="32" t="s">
        <v>8163</v>
      </c>
      <c r="B7019" s="21" t="e">
        <v>#N/A</v>
      </c>
    </row>
    <row r="7020" spans="1:2">
      <c r="A7020" s="32" t="s">
        <v>8164</v>
      </c>
      <c r="B7020" s="21" t="e">
        <v>#N/A</v>
      </c>
    </row>
    <row r="7021" spans="1:2">
      <c r="A7021" s="32" t="s">
        <v>8165</v>
      </c>
      <c r="B7021" s="21" t="e">
        <v>#N/A</v>
      </c>
    </row>
    <row r="7022" spans="1:2">
      <c r="A7022" s="32" t="s">
        <v>8166</v>
      </c>
      <c r="B7022" s="21" t="e">
        <v>#N/A</v>
      </c>
    </row>
    <row r="7023" spans="1:2">
      <c r="A7023" s="32" t="s">
        <v>8167</v>
      </c>
      <c r="B7023" s="21" t="e">
        <v>#N/A</v>
      </c>
    </row>
    <row r="7024" spans="1:2">
      <c r="A7024" s="32" t="s">
        <v>8168</v>
      </c>
      <c r="B7024" s="21" t="e">
        <v>#N/A</v>
      </c>
    </row>
    <row r="7025" spans="1:2">
      <c r="A7025" s="32" t="s">
        <v>8169</v>
      </c>
      <c r="B7025" s="21" t="e">
        <v>#N/A</v>
      </c>
    </row>
    <row r="7026" spans="1:2">
      <c r="A7026" s="32" t="s">
        <v>8170</v>
      </c>
      <c r="B7026" s="21" t="e">
        <v>#N/A</v>
      </c>
    </row>
    <row r="7027" spans="1:2">
      <c r="A7027" s="32" t="s">
        <v>8171</v>
      </c>
      <c r="B7027" s="21" t="e">
        <v>#N/A</v>
      </c>
    </row>
    <row r="7028" spans="1:2">
      <c r="A7028" s="32" t="s">
        <v>8172</v>
      </c>
      <c r="B7028" s="21" t="e">
        <v>#N/A</v>
      </c>
    </row>
    <row r="7029" spans="1:2">
      <c r="A7029" s="32" t="s">
        <v>8173</v>
      </c>
      <c r="B7029" s="21" t="e">
        <v>#N/A</v>
      </c>
    </row>
    <row r="7030" spans="1:2">
      <c r="A7030" s="32" t="s">
        <v>8174</v>
      </c>
      <c r="B7030" s="21" t="e">
        <v>#N/A</v>
      </c>
    </row>
    <row r="7031" spans="1:2">
      <c r="A7031" s="32" t="s">
        <v>8175</v>
      </c>
      <c r="B7031" s="21" t="e">
        <v>#N/A</v>
      </c>
    </row>
    <row r="7032" spans="1:2">
      <c r="A7032" s="32" t="s">
        <v>8176</v>
      </c>
      <c r="B7032" s="21" t="e">
        <v>#N/A</v>
      </c>
    </row>
    <row r="7033" spans="1:2">
      <c r="A7033" s="32" t="s">
        <v>8177</v>
      </c>
      <c r="B7033" s="21" t="e">
        <v>#N/A</v>
      </c>
    </row>
    <row r="7034" spans="1:2">
      <c r="A7034" s="32" t="s">
        <v>8178</v>
      </c>
      <c r="B7034" s="21" t="e">
        <v>#N/A</v>
      </c>
    </row>
    <row r="7035" spans="1:2">
      <c r="A7035" s="32" t="s">
        <v>8179</v>
      </c>
      <c r="B7035" s="21" t="e">
        <v>#N/A</v>
      </c>
    </row>
    <row r="7036" spans="1:2">
      <c r="A7036" s="32" t="s">
        <v>8180</v>
      </c>
      <c r="B7036" s="21" t="e">
        <v>#N/A</v>
      </c>
    </row>
    <row r="7037" spans="1:2">
      <c r="A7037" s="32" t="s">
        <v>8181</v>
      </c>
      <c r="B7037" s="21" t="e">
        <v>#N/A</v>
      </c>
    </row>
    <row r="7038" spans="1:2">
      <c r="A7038" s="32" t="s">
        <v>8182</v>
      </c>
      <c r="B7038" s="21" t="e">
        <v>#N/A</v>
      </c>
    </row>
    <row r="7039" spans="1:2">
      <c r="A7039" s="32" t="s">
        <v>8183</v>
      </c>
      <c r="B7039" s="21" t="e">
        <v>#N/A</v>
      </c>
    </row>
    <row r="7040" spans="1:2">
      <c r="A7040" s="32" t="s">
        <v>8184</v>
      </c>
      <c r="B7040" s="21" t="e">
        <v>#N/A</v>
      </c>
    </row>
    <row r="7041" spans="1:2">
      <c r="A7041" s="32" t="s">
        <v>8185</v>
      </c>
      <c r="B7041" s="21" t="e">
        <v>#N/A</v>
      </c>
    </row>
    <row r="7042" spans="1:2">
      <c r="A7042" s="32" t="s">
        <v>8186</v>
      </c>
      <c r="B7042" s="21" t="e">
        <v>#N/A</v>
      </c>
    </row>
    <row r="7043" spans="1:2">
      <c r="A7043" s="32" t="s">
        <v>8187</v>
      </c>
      <c r="B7043" s="21" t="e">
        <v>#N/A</v>
      </c>
    </row>
    <row r="7044" spans="1:2">
      <c r="A7044" s="32" t="s">
        <v>8188</v>
      </c>
      <c r="B7044" s="21" t="e">
        <v>#N/A</v>
      </c>
    </row>
    <row r="7045" spans="1:2">
      <c r="A7045" s="32" t="s">
        <v>8189</v>
      </c>
      <c r="B7045" s="21" t="e">
        <v>#N/A</v>
      </c>
    </row>
    <row r="7046" spans="1:2">
      <c r="A7046" s="32" t="s">
        <v>8190</v>
      </c>
      <c r="B7046" s="21" t="e">
        <v>#N/A</v>
      </c>
    </row>
    <row r="7047" spans="1:2">
      <c r="A7047" s="32" t="s">
        <v>8191</v>
      </c>
      <c r="B7047" s="21" t="e">
        <v>#N/A</v>
      </c>
    </row>
    <row r="7048" spans="1:2">
      <c r="A7048" s="32" t="s">
        <v>8192</v>
      </c>
      <c r="B7048" s="21" t="e">
        <v>#N/A</v>
      </c>
    </row>
    <row r="7049" spans="1:2">
      <c r="A7049" s="32" t="s">
        <v>8193</v>
      </c>
      <c r="B7049" s="21" t="e">
        <v>#N/A</v>
      </c>
    </row>
    <row r="7050" spans="1:2">
      <c r="A7050" s="32" t="s">
        <v>8194</v>
      </c>
      <c r="B7050" s="21" t="e">
        <v>#N/A</v>
      </c>
    </row>
    <row r="7051" spans="1:2">
      <c r="A7051" s="32" t="s">
        <v>8195</v>
      </c>
      <c r="B7051" s="21" t="e">
        <v>#N/A</v>
      </c>
    </row>
    <row r="7052" spans="1:2">
      <c r="A7052" s="32" t="s">
        <v>8196</v>
      </c>
      <c r="B7052" s="21" t="e">
        <v>#N/A</v>
      </c>
    </row>
    <row r="7053" spans="1:2">
      <c r="A7053" s="32" t="s">
        <v>8197</v>
      </c>
      <c r="B7053" s="21" t="e">
        <v>#N/A</v>
      </c>
    </row>
    <row r="7054" spans="1:2">
      <c r="A7054" s="32" t="s">
        <v>8198</v>
      </c>
      <c r="B7054" s="21" t="e">
        <v>#N/A</v>
      </c>
    </row>
    <row r="7055" spans="1:2">
      <c r="A7055" s="32" t="s">
        <v>8199</v>
      </c>
      <c r="B7055" s="21" t="e">
        <v>#N/A</v>
      </c>
    </row>
    <row r="7056" spans="1:2">
      <c r="A7056" s="32" t="s">
        <v>8200</v>
      </c>
      <c r="B7056" s="21" t="e">
        <v>#N/A</v>
      </c>
    </row>
    <row r="7057" spans="1:2">
      <c r="A7057" s="32" t="s">
        <v>8201</v>
      </c>
      <c r="B7057" s="21" t="e">
        <v>#N/A</v>
      </c>
    </row>
    <row r="7058" spans="1:2">
      <c r="A7058" s="32" t="s">
        <v>8202</v>
      </c>
      <c r="B7058" s="21" t="e">
        <v>#N/A</v>
      </c>
    </row>
    <row r="7059" spans="1:2">
      <c r="A7059" s="32" t="s">
        <v>8203</v>
      </c>
      <c r="B7059" s="21" t="e">
        <v>#N/A</v>
      </c>
    </row>
    <row r="7060" spans="1:2">
      <c r="A7060" s="32" t="s">
        <v>8204</v>
      </c>
      <c r="B7060" s="21" t="e">
        <v>#N/A</v>
      </c>
    </row>
    <row r="7061" spans="1:2">
      <c r="A7061" s="32" t="s">
        <v>8205</v>
      </c>
      <c r="B7061" s="21" t="e">
        <v>#N/A</v>
      </c>
    </row>
    <row r="7062" spans="1:2">
      <c r="A7062" s="32" t="s">
        <v>8206</v>
      </c>
      <c r="B7062" s="21" t="e">
        <v>#N/A</v>
      </c>
    </row>
    <row r="7063" spans="1:2">
      <c r="A7063" s="32" t="s">
        <v>8207</v>
      </c>
      <c r="B7063" s="21" t="e">
        <v>#N/A</v>
      </c>
    </row>
    <row r="7064" spans="1:2">
      <c r="A7064" s="32" t="s">
        <v>8208</v>
      </c>
      <c r="B7064" s="21" t="e">
        <v>#N/A</v>
      </c>
    </row>
    <row r="7065" spans="1:2">
      <c r="A7065" s="32" t="s">
        <v>8209</v>
      </c>
      <c r="B7065" s="21" t="e">
        <v>#N/A</v>
      </c>
    </row>
    <row r="7066" spans="1:2">
      <c r="A7066" s="32" t="s">
        <v>8210</v>
      </c>
      <c r="B7066" s="21" t="e">
        <v>#N/A</v>
      </c>
    </row>
    <row r="7067" spans="1:2">
      <c r="A7067" s="32" t="s">
        <v>8211</v>
      </c>
      <c r="B7067" s="21" t="e">
        <v>#N/A</v>
      </c>
    </row>
    <row r="7068" spans="1:2">
      <c r="A7068" s="32" t="s">
        <v>8212</v>
      </c>
      <c r="B7068" s="21" t="e">
        <v>#N/A</v>
      </c>
    </row>
    <row r="7069" spans="1:2">
      <c r="A7069" s="32" t="s">
        <v>8213</v>
      </c>
      <c r="B7069" s="21" t="e">
        <v>#N/A</v>
      </c>
    </row>
    <row r="7070" spans="1:2">
      <c r="A7070" s="32" t="s">
        <v>8214</v>
      </c>
      <c r="B7070" s="21" t="e">
        <v>#N/A</v>
      </c>
    </row>
    <row r="7071" spans="1:2">
      <c r="A7071" s="32" t="s">
        <v>8215</v>
      </c>
      <c r="B7071" s="21" t="e">
        <v>#N/A</v>
      </c>
    </row>
    <row r="7072" spans="1:2">
      <c r="A7072" s="32" t="s">
        <v>8216</v>
      </c>
      <c r="B7072" s="21" t="e">
        <v>#N/A</v>
      </c>
    </row>
    <row r="7073" spans="1:2">
      <c r="A7073" s="32" t="s">
        <v>8217</v>
      </c>
      <c r="B7073" s="21" t="e">
        <v>#N/A</v>
      </c>
    </row>
    <row r="7074" spans="1:2">
      <c r="A7074" s="32" t="s">
        <v>8218</v>
      </c>
      <c r="B7074" s="21" t="e">
        <v>#N/A</v>
      </c>
    </row>
    <row r="7075" spans="1:2">
      <c r="A7075" s="32" t="s">
        <v>8219</v>
      </c>
      <c r="B7075" s="21" t="e">
        <v>#N/A</v>
      </c>
    </row>
    <row r="7076" spans="1:2">
      <c r="A7076" s="32" t="s">
        <v>8220</v>
      </c>
      <c r="B7076" s="21" t="e">
        <v>#N/A</v>
      </c>
    </row>
    <row r="7077" spans="1:2">
      <c r="A7077" s="32" t="s">
        <v>8221</v>
      </c>
      <c r="B7077" s="21" t="e">
        <v>#N/A</v>
      </c>
    </row>
    <row r="7078" spans="1:2">
      <c r="A7078" s="32" t="s">
        <v>8222</v>
      </c>
      <c r="B7078" s="21" t="e">
        <v>#N/A</v>
      </c>
    </row>
    <row r="7079" spans="1:2">
      <c r="A7079" s="32" t="s">
        <v>8223</v>
      </c>
      <c r="B7079" s="21" t="e">
        <v>#N/A</v>
      </c>
    </row>
    <row r="7080" spans="1:2">
      <c r="A7080" s="32" t="s">
        <v>8224</v>
      </c>
      <c r="B7080" s="21" t="e">
        <v>#N/A</v>
      </c>
    </row>
    <row r="7081" spans="1:2">
      <c r="A7081" s="32" t="s">
        <v>8225</v>
      </c>
      <c r="B7081" s="21" t="e">
        <v>#N/A</v>
      </c>
    </row>
    <row r="7082" spans="1:2">
      <c r="A7082" s="32" t="s">
        <v>8226</v>
      </c>
      <c r="B7082" s="21" t="e">
        <v>#N/A</v>
      </c>
    </row>
    <row r="7083" spans="1:2">
      <c r="A7083" s="32" t="s">
        <v>8227</v>
      </c>
      <c r="B7083" s="21" t="e">
        <v>#N/A</v>
      </c>
    </row>
    <row r="7084" spans="1:2">
      <c r="A7084" s="32" t="s">
        <v>8228</v>
      </c>
      <c r="B7084" s="21" t="e">
        <v>#N/A</v>
      </c>
    </row>
    <row r="7085" spans="1:2">
      <c r="A7085" s="32" t="s">
        <v>8229</v>
      </c>
      <c r="B7085" s="21" t="e">
        <v>#N/A</v>
      </c>
    </row>
    <row r="7086" spans="1:2">
      <c r="A7086" s="32" t="s">
        <v>8230</v>
      </c>
      <c r="B7086" s="21" t="e">
        <v>#N/A</v>
      </c>
    </row>
    <row r="7087" spans="1:2">
      <c r="A7087" s="32" t="s">
        <v>8231</v>
      </c>
      <c r="B7087" s="21" t="e">
        <v>#N/A</v>
      </c>
    </row>
    <row r="7088" spans="1:2">
      <c r="A7088" s="32" t="s">
        <v>8232</v>
      </c>
      <c r="B7088" s="21" t="e">
        <v>#N/A</v>
      </c>
    </row>
    <row r="7089" spans="1:2">
      <c r="A7089" s="32" t="s">
        <v>8233</v>
      </c>
      <c r="B7089" s="21" t="e">
        <v>#N/A</v>
      </c>
    </row>
    <row r="7090" spans="1:2">
      <c r="A7090" s="32" t="s">
        <v>8234</v>
      </c>
      <c r="B7090" s="21" t="e">
        <v>#N/A</v>
      </c>
    </row>
    <row r="7091" spans="1:2">
      <c r="A7091" s="32" t="s">
        <v>8235</v>
      </c>
      <c r="B7091" s="21" t="e">
        <v>#N/A</v>
      </c>
    </row>
    <row r="7092" spans="1:2">
      <c r="A7092" s="32" t="s">
        <v>8236</v>
      </c>
      <c r="B7092" s="21" t="e">
        <v>#N/A</v>
      </c>
    </row>
    <row r="7093" spans="1:2">
      <c r="A7093" s="32" t="s">
        <v>8237</v>
      </c>
      <c r="B7093" s="21" t="e">
        <v>#N/A</v>
      </c>
    </row>
    <row r="7094" spans="1:2">
      <c r="A7094" s="32" t="s">
        <v>8238</v>
      </c>
      <c r="B7094" s="21" t="e">
        <v>#N/A</v>
      </c>
    </row>
    <row r="7095" spans="1:2">
      <c r="A7095" s="32" t="s">
        <v>8239</v>
      </c>
      <c r="B7095" s="21" t="e">
        <v>#N/A</v>
      </c>
    </row>
    <row r="7096" spans="1:2">
      <c r="A7096" s="32" t="s">
        <v>8240</v>
      </c>
      <c r="B7096" s="21" t="e">
        <v>#N/A</v>
      </c>
    </row>
    <row r="7097" spans="1:2">
      <c r="A7097" s="32" t="s">
        <v>8241</v>
      </c>
      <c r="B7097" s="21" t="e">
        <v>#N/A</v>
      </c>
    </row>
    <row r="7098" spans="1:2">
      <c r="A7098" s="32" t="s">
        <v>8242</v>
      </c>
      <c r="B7098" s="21" t="e">
        <v>#N/A</v>
      </c>
    </row>
    <row r="7099" spans="1:2">
      <c r="A7099" s="32" t="s">
        <v>8243</v>
      </c>
      <c r="B7099" s="21" t="e">
        <v>#N/A</v>
      </c>
    </row>
    <row r="7100" spans="1:2">
      <c r="A7100" s="32" t="s">
        <v>8244</v>
      </c>
      <c r="B7100" s="21" t="e">
        <v>#N/A</v>
      </c>
    </row>
    <row r="7101" spans="1:2">
      <c r="A7101" s="32" t="s">
        <v>8245</v>
      </c>
      <c r="B7101" s="21" t="e">
        <v>#N/A</v>
      </c>
    </row>
    <row r="7102" spans="1:2">
      <c r="A7102" s="32" t="s">
        <v>8246</v>
      </c>
      <c r="B7102" s="21" t="e">
        <v>#N/A</v>
      </c>
    </row>
    <row r="7103" spans="1:2">
      <c r="A7103" s="32" t="s">
        <v>8247</v>
      </c>
      <c r="B7103" s="21" t="e">
        <v>#N/A</v>
      </c>
    </row>
    <row r="7104" spans="1:2">
      <c r="A7104" s="32" t="s">
        <v>8248</v>
      </c>
      <c r="B7104" s="21" t="e">
        <v>#N/A</v>
      </c>
    </row>
    <row r="7105" spans="1:2">
      <c r="A7105" s="32" t="s">
        <v>8249</v>
      </c>
      <c r="B7105" s="21" t="e">
        <v>#N/A</v>
      </c>
    </row>
    <row r="7106" spans="1:2">
      <c r="A7106" s="32" t="s">
        <v>8250</v>
      </c>
      <c r="B7106" s="21" t="e">
        <v>#N/A</v>
      </c>
    </row>
    <row r="7107" spans="1:2">
      <c r="A7107" s="32" t="s">
        <v>8251</v>
      </c>
      <c r="B7107" s="21" t="e">
        <v>#N/A</v>
      </c>
    </row>
    <row r="7108" spans="1:2">
      <c r="A7108" s="32" t="s">
        <v>8252</v>
      </c>
      <c r="B7108" s="21" t="e">
        <v>#N/A</v>
      </c>
    </row>
    <row r="7109" spans="1:2">
      <c r="A7109" s="32" t="s">
        <v>8253</v>
      </c>
      <c r="B7109" s="21" t="e">
        <v>#N/A</v>
      </c>
    </row>
    <row r="7110" spans="1:2">
      <c r="A7110" s="32" t="s">
        <v>8254</v>
      </c>
      <c r="B7110" s="21" t="e">
        <v>#N/A</v>
      </c>
    </row>
    <row r="7111" spans="1:2">
      <c r="A7111" s="32" t="s">
        <v>8255</v>
      </c>
      <c r="B7111" s="21" t="e">
        <v>#N/A</v>
      </c>
    </row>
    <row r="7112" spans="1:2">
      <c r="A7112" s="32" t="s">
        <v>8256</v>
      </c>
      <c r="B7112" s="21" t="e">
        <v>#N/A</v>
      </c>
    </row>
    <row r="7113" spans="1:2">
      <c r="A7113" s="32" t="s">
        <v>8257</v>
      </c>
      <c r="B7113" s="21" t="e">
        <v>#N/A</v>
      </c>
    </row>
    <row r="7114" spans="1:2">
      <c r="A7114" s="32" t="s">
        <v>8258</v>
      </c>
      <c r="B7114" s="21" t="e">
        <v>#N/A</v>
      </c>
    </row>
    <row r="7115" spans="1:2">
      <c r="A7115" s="32" t="s">
        <v>8259</v>
      </c>
      <c r="B7115" s="21" t="e">
        <v>#N/A</v>
      </c>
    </row>
    <row r="7116" spans="1:2">
      <c r="A7116" s="32" t="s">
        <v>8260</v>
      </c>
      <c r="B7116" s="21" t="e">
        <v>#N/A</v>
      </c>
    </row>
    <row r="7117" spans="1:2">
      <c r="A7117" s="32" t="s">
        <v>8261</v>
      </c>
      <c r="B7117" s="21" t="e">
        <v>#N/A</v>
      </c>
    </row>
    <row r="7118" spans="1:2">
      <c r="A7118" s="32" t="s">
        <v>8262</v>
      </c>
      <c r="B7118" s="21" t="e">
        <v>#N/A</v>
      </c>
    </row>
    <row r="7119" spans="1:2">
      <c r="A7119" s="32" t="s">
        <v>8263</v>
      </c>
      <c r="B7119" s="21" t="e">
        <v>#N/A</v>
      </c>
    </row>
    <row r="7120" spans="1:2">
      <c r="A7120" s="32" t="s">
        <v>8264</v>
      </c>
      <c r="B7120" s="21" t="e">
        <v>#N/A</v>
      </c>
    </row>
    <row r="7121" spans="1:2">
      <c r="A7121" s="32" t="s">
        <v>8265</v>
      </c>
      <c r="B7121" s="21" t="e">
        <v>#N/A</v>
      </c>
    </row>
    <row r="7122" spans="1:2">
      <c r="A7122" s="32" t="s">
        <v>8266</v>
      </c>
      <c r="B7122" s="21" t="e">
        <v>#N/A</v>
      </c>
    </row>
    <row r="7123" spans="1:2">
      <c r="A7123" s="32" t="s">
        <v>8267</v>
      </c>
      <c r="B7123" s="21" t="e">
        <v>#N/A</v>
      </c>
    </row>
    <row r="7124" spans="1:2">
      <c r="A7124" s="32" t="s">
        <v>8268</v>
      </c>
      <c r="B7124" s="21" t="e">
        <v>#N/A</v>
      </c>
    </row>
    <row r="7125" spans="1:2">
      <c r="A7125" s="32" t="s">
        <v>8269</v>
      </c>
      <c r="B7125" s="21" t="e">
        <v>#N/A</v>
      </c>
    </row>
    <row r="7126" spans="1:2">
      <c r="A7126" s="32" t="s">
        <v>8270</v>
      </c>
      <c r="B7126" s="21" t="e">
        <v>#N/A</v>
      </c>
    </row>
    <row r="7127" spans="1:2">
      <c r="A7127" s="32" t="s">
        <v>8271</v>
      </c>
      <c r="B7127" s="21" t="e">
        <v>#N/A</v>
      </c>
    </row>
    <row r="7128" spans="1:2">
      <c r="A7128" s="32" t="s">
        <v>8272</v>
      </c>
      <c r="B7128" s="21" t="e">
        <v>#N/A</v>
      </c>
    </row>
    <row r="7129" spans="1:2">
      <c r="A7129" s="32" t="s">
        <v>8273</v>
      </c>
      <c r="B7129" s="21" t="e">
        <v>#N/A</v>
      </c>
    </row>
    <row r="7130" spans="1:2">
      <c r="A7130" s="32" t="s">
        <v>8274</v>
      </c>
      <c r="B7130" s="21" t="e">
        <v>#N/A</v>
      </c>
    </row>
    <row r="7131" spans="1:2">
      <c r="A7131" s="32" t="s">
        <v>8275</v>
      </c>
      <c r="B7131" s="21" t="e">
        <v>#N/A</v>
      </c>
    </row>
    <row r="7132" spans="1:2">
      <c r="A7132" s="32" t="s">
        <v>8276</v>
      </c>
      <c r="B7132" s="21" t="e">
        <v>#N/A</v>
      </c>
    </row>
    <row r="7133" spans="1:2">
      <c r="A7133" s="32" t="s">
        <v>8277</v>
      </c>
      <c r="B7133" s="21" t="e">
        <v>#N/A</v>
      </c>
    </row>
    <row r="7134" spans="1:2">
      <c r="A7134" s="32" t="s">
        <v>8278</v>
      </c>
      <c r="B7134" s="21" t="e">
        <v>#N/A</v>
      </c>
    </row>
    <row r="7135" spans="1:2">
      <c r="A7135" s="32" t="s">
        <v>8279</v>
      </c>
      <c r="B7135" s="21" t="e">
        <v>#N/A</v>
      </c>
    </row>
    <row r="7136" spans="1:2">
      <c r="A7136" s="32" t="s">
        <v>8280</v>
      </c>
      <c r="B7136" s="21" t="e">
        <v>#N/A</v>
      </c>
    </row>
    <row r="7137" spans="1:2">
      <c r="A7137" s="32" t="s">
        <v>8281</v>
      </c>
      <c r="B7137" s="21" t="e">
        <v>#N/A</v>
      </c>
    </row>
    <row r="7138" spans="1:2">
      <c r="A7138" s="32" t="s">
        <v>8282</v>
      </c>
      <c r="B7138" s="21" t="e">
        <v>#N/A</v>
      </c>
    </row>
    <row r="7139" spans="1:2">
      <c r="A7139" s="32" t="s">
        <v>8283</v>
      </c>
      <c r="B7139" s="21" t="e">
        <v>#N/A</v>
      </c>
    </row>
    <row r="7140" spans="1:2">
      <c r="A7140" s="32" t="s">
        <v>8284</v>
      </c>
      <c r="B7140" s="21" t="e">
        <v>#N/A</v>
      </c>
    </row>
    <row r="7141" spans="1:2">
      <c r="A7141" s="32" t="s">
        <v>8285</v>
      </c>
      <c r="B7141" s="21" t="e">
        <v>#N/A</v>
      </c>
    </row>
    <row r="7142" spans="1:2">
      <c r="A7142" s="32" t="s">
        <v>8286</v>
      </c>
      <c r="B7142" s="21" t="e">
        <v>#N/A</v>
      </c>
    </row>
    <row r="7143" spans="1:2">
      <c r="A7143" s="32" t="s">
        <v>8287</v>
      </c>
      <c r="B7143" s="21" t="e">
        <v>#N/A</v>
      </c>
    </row>
    <row r="7144" spans="1:2">
      <c r="A7144" s="32" t="s">
        <v>8288</v>
      </c>
      <c r="B7144" s="21" t="e">
        <v>#N/A</v>
      </c>
    </row>
    <row r="7145" spans="1:2">
      <c r="A7145" s="32" t="s">
        <v>8289</v>
      </c>
      <c r="B7145" s="21" t="e">
        <v>#N/A</v>
      </c>
    </row>
    <row r="7146" spans="1:2">
      <c r="A7146" s="32" t="s">
        <v>8290</v>
      </c>
      <c r="B7146" s="21" t="e">
        <v>#N/A</v>
      </c>
    </row>
    <row r="7147" spans="1:2">
      <c r="A7147" s="32" t="s">
        <v>8291</v>
      </c>
      <c r="B7147" s="21" t="e">
        <v>#N/A</v>
      </c>
    </row>
    <row r="7148" spans="1:2">
      <c r="A7148" s="32" t="s">
        <v>8292</v>
      </c>
      <c r="B7148" s="21" t="e">
        <v>#N/A</v>
      </c>
    </row>
    <row r="7149" spans="1:2">
      <c r="A7149" s="32" t="s">
        <v>8293</v>
      </c>
      <c r="B7149" s="21" t="e">
        <v>#N/A</v>
      </c>
    </row>
    <row r="7150" spans="1:2">
      <c r="A7150" s="32" t="s">
        <v>8294</v>
      </c>
      <c r="B7150" s="21" t="e">
        <v>#N/A</v>
      </c>
    </row>
    <row r="7151" spans="1:2">
      <c r="A7151" s="32" t="s">
        <v>8295</v>
      </c>
      <c r="B7151" s="21" t="e">
        <v>#N/A</v>
      </c>
    </row>
    <row r="7152" spans="1:2">
      <c r="A7152" s="32" t="s">
        <v>8296</v>
      </c>
      <c r="B7152" s="21" t="e">
        <v>#N/A</v>
      </c>
    </row>
    <row r="7153" spans="1:2">
      <c r="A7153" s="32" t="s">
        <v>8297</v>
      </c>
      <c r="B7153" s="21" t="e">
        <v>#N/A</v>
      </c>
    </row>
    <row r="7154" spans="1:2">
      <c r="A7154" s="32" t="s">
        <v>8298</v>
      </c>
      <c r="B7154" s="21" t="e">
        <v>#N/A</v>
      </c>
    </row>
    <row r="7155" spans="1:2">
      <c r="A7155" s="32" t="s">
        <v>8299</v>
      </c>
      <c r="B7155" s="21" t="e">
        <v>#N/A</v>
      </c>
    </row>
    <row r="7156" spans="1:2">
      <c r="A7156" s="32" t="s">
        <v>8300</v>
      </c>
      <c r="B7156" s="21" t="e">
        <v>#N/A</v>
      </c>
    </row>
    <row r="7157" spans="1:2">
      <c r="A7157" s="32" t="s">
        <v>8301</v>
      </c>
      <c r="B7157" s="21" t="e">
        <v>#N/A</v>
      </c>
    </row>
    <row r="7158" spans="1:2">
      <c r="A7158" s="32" t="s">
        <v>8302</v>
      </c>
      <c r="B7158" s="21" t="e">
        <v>#N/A</v>
      </c>
    </row>
    <row r="7159" spans="1:2">
      <c r="A7159" s="32" t="s">
        <v>8303</v>
      </c>
      <c r="B7159" s="21" t="e">
        <v>#N/A</v>
      </c>
    </row>
    <row r="7160" spans="1:2">
      <c r="A7160" s="32" t="s">
        <v>8304</v>
      </c>
      <c r="B7160" s="21" t="e">
        <v>#N/A</v>
      </c>
    </row>
    <row r="7161" spans="1:2">
      <c r="A7161" s="32" t="s">
        <v>8305</v>
      </c>
      <c r="B7161" s="21" t="e">
        <v>#N/A</v>
      </c>
    </row>
    <row r="7162" spans="1:2">
      <c r="A7162" s="32" t="s">
        <v>8306</v>
      </c>
      <c r="B7162" s="21" t="e">
        <v>#N/A</v>
      </c>
    </row>
    <row r="7163" spans="1:2">
      <c r="A7163" s="32" t="s">
        <v>8307</v>
      </c>
      <c r="B7163" s="21" t="e">
        <v>#N/A</v>
      </c>
    </row>
    <row r="7164" spans="1:2">
      <c r="A7164" s="32" t="s">
        <v>8308</v>
      </c>
      <c r="B7164" s="21" t="e">
        <v>#N/A</v>
      </c>
    </row>
    <row r="7165" spans="1:2">
      <c r="A7165" s="32" t="s">
        <v>8309</v>
      </c>
      <c r="B7165" s="21" t="e">
        <v>#N/A</v>
      </c>
    </row>
    <row r="7166" spans="1:2">
      <c r="A7166" s="32" t="s">
        <v>8310</v>
      </c>
      <c r="B7166" s="21" t="e">
        <v>#N/A</v>
      </c>
    </row>
    <row r="7167" spans="1:2">
      <c r="A7167" s="32" t="s">
        <v>8311</v>
      </c>
      <c r="B7167" s="21" t="e">
        <v>#N/A</v>
      </c>
    </row>
    <row r="7168" spans="1:2">
      <c r="A7168" s="32" t="s">
        <v>8312</v>
      </c>
      <c r="B7168" s="21" t="e">
        <v>#N/A</v>
      </c>
    </row>
    <row r="7169" spans="1:2">
      <c r="A7169" s="32" t="s">
        <v>8313</v>
      </c>
      <c r="B7169" s="21" t="e">
        <v>#N/A</v>
      </c>
    </row>
    <row r="7170" spans="1:2">
      <c r="A7170" s="32" t="s">
        <v>8314</v>
      </c>
      <c r="B7170" s="21" t="e">
        <v>#N/A</v>
      </c>
    </row>
    <row r="7171" spans="1:2">
      <c r="A7171" s="32" t="s">
        <v>8315</v>
      </c>
      <c r="B7171" s="21" t="e">
        <v>#N/A</v>
      </c>
    </row>
    <row r="7172" spans="1:2">
      <c r="A7172" s="32" t="s">
        <v>8316</v>
      </c>
      <c r="B7172" s="21" t="e">
        <v>#N/A</v>
      </c>
    </row>
    <row r="7173" spans="1:2">
      <c r="A7173" s="32" t="s">
        <v>8317</v>
      </c>
      <c r="B7173" s="21" t="e">
        <v>#N/A</v>
      </c>
    </row>
    <row r="7174" spans="1:2">
      <c r="A7174" s="32" t="s">
        <v>8318</v>
      </c>
      <c r="B7174" s="21" t="e">
        <v>#N/A</v>
      </c>
    </row>
    <row r="7175" spans="1:2">
      <c r="A7175" s="32" t="s">
        <v>8319</v>
      </c>
      <c r="B7175" s="21" t="e">
        <v>#N/A</v>
      </c>
    </row>
    <row r="7176" spans="1:2">
      <c r="A7176" s="32" t="s">
        <v>8320</v>
      </c>
      <c r="B7176" s="21" t="e">
        <v>#N/A</v>
      </c>
    </row>
    <row r="7177" spans="1:2">
      <c r="A7177" s="32" t="s">
        <v>8321</v>
      </c>
      <c r="B7177" s="21" t="e">
        <v>#N/A</v>
      </c>
    </row>
    <row r="7178" spans="1:2">
      <c r="A7178" s="32" t="s">
        <v>8322</v>
      </c>
      <c r="B7178" s="21" t="e">
        <v>#N/A</v>
      </c>
    </row>
    <row r="7179" spans="1:2">
      <c r="A7179" s="32" t="s">
        <v>8323</v>
      </c>
      <c r="B7179" s="21" t="e">
        <v>#N/A</v>
      </c>
    </row>
    <row r="7180" spans="1:2">
      <c r="A7180" s="32" t="s">
        <v>8324</v>
      </c>
      <c r="B7180" s="21" t="e">
        <v>#N/A</v>
      </c>
    </row>
    <row r="7181" spans="1:2">
      <c r="A7181" s="32" t="s">
        <v>8325</v>
      </c>
      <c r="B7181" s="21" t="e">
        <v>#N/A</v>
      </c>
    </row>
    <row r="7182" spans="1:2">
      <c r="A7182" s="32" t="s">
        <v>8326</v>
      </c>
      <c r="B7182" s="21" t="e">
        <v>#N/A</v>
      </c>
    </row>
    <row r="7183" spans="1:2">
      <c r="A7183" s="32" t="s">
        <v>8327</v>
      </c>
      <c r="B7183" s="21" t="e">
        <v>#N/A</v>
      </c>
    </row>
    <row r="7184" spans="1:2">
      <c r="A7184" s="32" t="s">
        <v>8328</v>
      </c>
      <c r="B7184" s="21" t="e">
        <v>#N/A</v>
      </c>
    </row>
    <row r="7185" spans="1:2">
      <c r="A7185" s="32" t="s">
        <v>8329</v>
      </c>
      <c r="B7185" s="21" t="e">
        <v>#N/A</v>
      </c>
    </row>
    <row r="7186" spans="1:2">
      <c r="A7186" s="32" t="s">
        <v>8330</v>
      </c>
      <c r="B7186" s="21" t="e">
        <v>#N/A</v>
      </c>
    </row>
    <row r="7187" spans="1:2">
      <c r="A7187" s="32" t="s">
        <v>8331</v>
      </c>
      <c r="B7187" s="21" t="e">
        <v>#N/A</v>
      </c>
    </row>
    <row r="7188" spans="1:2">
      <c r="A7188" s="32" t="s">
        <v>8332</v>
      </c>
      <c r="B7188" s="21" t="e">
        <v>#N/A</v>
      </c>
    </row>
    <row r="7189" spans="1:2">
      <c r="A7189" s="32" t="s">
        <v>8333</v>
      </c>
      <c r="B7189" s="21" t="e">
        <v>#N/A</v>
      </c>
    </row>
    <row r="7190" spans="1:2">
      <c r="A7190" s="32" t="s">
        <v>8334</v>
      </c>
      <c r="B7190" s="21" t="e">
        <v>#N/A</v>
      </c>
    </row>
    <row r="7191" spans="1:2">
      <c r="A7191" s="32" t="s">
        <v>8335</v>
      </c>
      <c r="B7191" s="21" t="e">
        <v>#N/A</v>
      </c>
    </row>
    <row r="7192" spans="1:2">
      <c r="A7192" s="32" t="s">
        <v>8336</v>
      </c>
      <c r="B7192" s="21" t="e">
        <v>#N/A</v>
      </c>
    </row>
    <row r="7193" spans="1:2">
      <c r="A7193" s="32" t="s">
        <v>8337</v>
      </c>
      <c r="B7193" s="21" t="e">
        <v>#N/A</v>
      </c>
    </row>
    <row r="7194" spans="1:2">
      <c r="A7194" s="32" t="s">
        <v>8338</v>
      </c>
      <c r="B7194" s="21" t="e">
        <v>#N/A</v>
      </c>
    </row>
    <row r="7195" spans="1:2">
      <c r="A7195" s="32" t="s">
        <v>8339</v>
      </c>
      <c r="B7195" s="21" t="e">
        <v>#N/A</v>
      </c>
    </row>
    <row r="7196" spans="1:2">
      <c r="A7196" s="32" t="s">
        <v>8340</v>
      </c>
      <c r="B7196" s="21" t="e">
        <v>#N/A</v>
      </c>
    </row>
    <row r="7197" spans="1:2">
      <c r="A7197" s="32" t="s">
        <v>8341</v>
      </c>
      <c r="B7197" s="21" t="e">
        <v>#N/A</v>
      </c>
    </row>
    <row r="7198" spans="1:2">
      <c r="A7198" s="32" t="s">
        <v>8342</v>
      </c>
      <c r="B7198" s="21" t="e">
        <v>#N/A</v>
      </c>
    </row>
    <row r="7199" spans="1:2">
      <c r="A7199" s="32" t="s">
        <v>8343</v>
      </c>
      <c r="B7199" s="21" t="e">
        <v>#N/A</v>
      </c>
    </row>
    <row r="7200" spans="1:2">
      <c r="A7200" s="32" t="s">
        <v>8344</v>
      </c>
      <c r="B7200" s="21" t="e">
        <v>#N/A</v>
      </c>
    </row>
    <row r="7201" spans="1:2">
      <c r="A7201" s="32" t="s">
        <v>8345</v>
      </c>
      <c r="B7201" s="21" t="e">
        <v>#N/A</v>
      </c>
    </row>
    <row r="7202" spans="1:2">
      <c r="A7202" s="32" t="s">
        <v>8346</v>
      </c>
      <c r="B7202" s="21" t="e">
        <v>#N/A</v>
      </c>
    </row>
    <row r="7203" spans="1:2">
      <c r="A7203" s="32" t="s">
        <v>8347</v>
      </c>
      <c r="B7203" s="21" t="e">
        <v>#N/A</v>
      </c>
    </row>
    <row r="7204" spans="1:2">
      <c r="A7204" s="32" t="s">
        <v>8348</v>
      </c>
      <c r="B7204" s="21" t="e">
        <v>#N/A</v>
      </c>
    </row>
    <row r="7205" spans="1:2">
      <c r="A7205" s="32" t="s">
        <v>8349</v>
      </c>
      <c r="B7205" s="21" t="e">
        <v>#N/A</v>
      </c>
    </row>
    <row r="7206" spans="1:2">
      <c r="A7206" s="32" t="s">
        <v>8350</v>
      </c>
      <c r="B7206" s="21" t="e">
        <v>#N/A</v>
      </c>
    </row>
    <row r="7207" spans="1:2">
      <c r="A7207" s="32" t="s">
        <v>8351</v>
      </c>
      <c r="B7207" s="21" t="e">
        <v>#N/A</v>
      </c>
    </row>
    <row r="7208" spans="1:2">
      <c r="A7208" s="32" t="s">
        <v>8352</v>
      </c>
      <c r="B7208" s="21" t="e">
        <v>#N/A</v>
      </c>
    </row>
    <row r="7209" spans="1:2">
      <c r="A7209" s="32" t="s">
        <v>8353</v>
      </c>
      <c r="B7209" s="21" t="e">
        <v>#N/A</v>
      </c>
    </row>
    <row r="7210" spans="1:2">
      <c r="A7210" s="32" t="s">
        <v>8354</v>
      </c>
      <c r="B7210" s="21" t="e">
        <v>#N/A</v>
      </c>
    </row>
    <row r="7211" spans="1:2">
      <c r="A7211" s="32" t="s">
        <v>8355</v>
      </c>
      <c r="B7211" s="21" t="e">
        <v>#N/A</v>
      </c>
    </row>
    <row r="7212" spans="1:2">
      <c r="A7212" s="32" t="s">
        <v>8356</v>
      </c>
      <c r="B7212" s="21" t="e">
        <v>#N/A</v>
      </c>
    </row>
    <row r="7213" spans="1:2">
      <c r="A7213" s="32" t="s">
        <v>8357</v>
      </c>
      <c r="B7213" s="21" t="e">
        <v>#N/A</v>
      </c>
    </row>
    <row r="7214" spans="1:2">
      <c r="A7214" s="32" t="s">
        <v>8358</v>
      </c>
      <c r="B7214" s="21" t="e">
        <v>#N/A</v>
      </c>
    </row>
    <row r="7215" spans="1:2">
      <c r="A7215" s="32" t="s">
        <v>8359</v>
      </c>
      <c r="B7215" s="21" t="e">
        <v>#N/A</v>
      </c>
    </row>
    <row r="7216" spans="1:2">
      <c r="A7216" s="32" t="s">
        <v>8360</v>
      </c>
      <c r="B7216" s="21" t="e">
        <v>#N/A</v>
      </c>
    </row>
    <row r="7217" spans="1:2">
      <c r="A7217" s="32" t="s">
        <v>8361</v>
      </c>
      <c r="B7217" s="21" t="e">
        <v>#N/A</v>
      </c>
    </row>
    <row r="7218" spans="1:2">
      <c r="A7218" s="32" t="s">
        <v>8362</v>
      </c>
      <c r="B7218" s="21" t="e">
        <v>#N/A</v>
      </c>
    </row>
    <row r="7219" spans="1:2">
      <c r="A7219" s="32" t="s">
        <v>8363</v>
      </c>
      <c r="B7219" s="21" t="e">
        <v>#N/A</v>
      </c>
    </row>
    <row r="7220" spans="1:2">
      <c r="A7220" s="32" t="s">
        <v>8364</v>
      </c>
      <c r="B7220" s="21" t="e">
        <v>#N/A</v>
      </c>
    </row>
    <row r="7221" spans="1:2">
      <c r="A7221" s="32" t="s">
        <v>8365</v>
      </c>
      <c r="B7221" s="21" t="e">
        <v>#N/A</v>
      </c>
    </row>
    <row r="7222" spans="1:2">
      <c r="A7222" s="32" t="s">
        <v>8366</v>
      </c>
      <c r="B7222" s="21" t="e">
        <v>#N/A</v>
      </c>
    </row>
    <row r="7223" spans="1:2">
      <c r="A7223" s="32" t="s">
        <v>8367</v>
      </c>
      <c r="B7223" s="21" t="e">
        <v>#N/A</v>
      </c>
    </row>
    <row r="7224" spans="1:2">
      <c r="A7224" s="32" t="s">
        <v>8368</v>
      </c>
      <c r="B7224" s="21" t="e">
        <v>#N/A</v>
      </c>
    </row>
    <row r="7225" spans="1:2">
      <c r="A7225" s="32" t="s">
        <v>8369</v>
      </c>
      <c r="B7225" s="21" t="e">
        <v>#N/A</v>
      </c>
    </row>
    <row r="7226" spans="1:2">
      <c r="A7226" s="32" t="s">
        <v>8370</v>
      </c>
      <c r="B7226" s="21" t="e">
        <v>#N/A</v>
      </c>
    </row>
    <row r="7227" spans="1:2">
      <c r="A7227" s="32" t="s">
        <v>8371</v>
      </c>
      <c r="B7227" s="21" t="e">
        <v>#N/A</v>
      </c>
    </row>
    <row r="7228" spans="1:2">
      <c r="A7228" s="32" t="s">
        <v>8372</v>
      </c>
      <c r="B7228" s="21" t="e">
        <v>#N/A</v>
      </c>
    </row>
    <row r="7229" spans="1:2">
      <c r="A7229" s="32" t="s">
        <v>8373</v>
      </c>
      <c r="B7229" s="21" t="e">
        <v>#N/A</v>
      </c>
    </row>
    <row r="7230" spans="1:2">
      <c r="A7230" s="32" t="s">
        <v>8374</v>
      </c>
      <c r="B7230" s="21" t="e">
        <v>#N/A</v>
      </c>
    </row>
    <row r="7231" spans="1:2">
      <c r="A7231" s="32" t="s">
        <v>8375</v>
      </c>
      <c r="B7231" s="21" t="e">
        <v>#N/A</v>
      </c>
    </row>
    <row r="7232" spans="1:2">
      <c r="A7232" s="32" t="s">
        <v>8376</v>
      </c>
      <c r="B7232" s="21" t="e">
        <v>#N/A</v>
      </c>
    </row>
    <row r="7233" spans="1:2">
      <c r="A7233" s="32" t="s">
        <v>8377</v>
      </c>
      <c r="B7233" s="21" t="e">
        <v>#N/A</v>
      </c>
    </row>
    <row r="7234" spans="1:2">
      <c r="A7234" s="32" t="s">
        <v>8378</v>
      </c>
      <c r="B7234" s="21" t="e">
        <v>#N/A</v>
      </c>
    </row>
    <row r="7235" spans="1:2">
      <c r="A7235" s="32" t="s">
        <v>8379</v>
      </c>
      <c r="B7235" s="21" t="e">
        <v>#N/A</v>
      </c>
    </row>
    <row r="7236" spans="1:2">
      <c r="A7236" s="32" t="s">
        <v>8380</v>
      </c>
      <c r="B7236" s="21" t="e">
        <v>#N/A</v>
      </c>
    </row>
    <row r="7237" spans="1:2">
      <c r="A7237" s="32" t="s">
        <v>8381</v>
      </c>
      <c r="B7237" s="21" t="e">
        <v>#N/A</v>
      </c>
    </row>
    <row r="7238" spans="1:2">
      <c r="A7238" s="32" t="s">
        <v>8382</v>
      </c>
      <c r="B7238" s="21" t="e">
        <v>#N/A</v>
      </c>
    </row>
    <row r="7239" spans="1:2">
      <c r="A7239" s="32" t="s">
        <v>8383</v>
      </c>
      <c r="B7239" s="21" t="e">
        <v>#N/A</v>
      </c>
    </row>
    <row r="7240" spans="1:2">
      <c r="A7240" s="32" t="s">
        <v>8384</v>
      </c>
      <c r="B7240" s="21" t="e">
        <v>#N/A</v>
      </c>
    </row>
    <row r="7241" spans="1:2">
      <c r="A7241" s="32" t="s">
        <v>8385</v>
      </c>
      <c r="B7241" s="21" t="e">
        <v>#N/A</v>
      </c>
    </row>
    <row r="7242" spans="1:2">
      <c r="A7242" s="32" t="s">
        <v>8386</v>
      </c>
      <c r="B7242" s="21" t="e">
        <v>#N/A</v>
      </c>
    </row>
    <row r="7243" spans="1:2">
      <c r="A7243" s="32" t="s">
        <v>8387</v>
      </c>
      <c r="B7243" s="21" t="e">
        <v>#N/A</v>
      </c>
    </row>
    <row r="7244" spans="1:2">
      <c r="A7244" s="32" t="s">
        <v>8388</v>
      </c>
      <c r="B7244" s="21" t="e">
        <v>#N/A</v>
      </c>
    </row>
    <row r="7245" spans="1:2">
      <c r="A7245" s="32" t="s">
        <v>8389</v>
      </c>
      <c r="B7245" s="21" t="e">
        <v>#N/A</v>
      </c>
    </row>
    <row r="7246" spans="1:2">
      <c r="A7246" s="32" t="s">
        <v>8390</v>
      </c>
      <c r="B7246" s="21" t="e">
        <v>#N/A</v>
      </c>
    </row>
    <row r="7247" spans="1:2">
      <c r="A7247" s="32" t="s">
        <v>8391</v>
      </c>
      <c r="B7247" s="21" t="e">
        <v>#N/A</v>
      </c>
    </row>
    <row r="7248" spans="1:2">
      <c r="A7248" s="32" t="s">
        <v>8392</v>
      </c>
      <c r="B7248" s="21" t="e">
        <v>#N/A</v>
      </c>
    </row>
    <row r="7249" spans="1:2">
      <c r="A7249" s="32" t="s">
        <v>8393</v>
      </c>
      <c r="B7249" s="21" t="e">
        <v>#N/A</v>
      </c>
    </row>
    <row r="7250" spans="1:2">
      <c r="A7250" s="32" t="s">
        <v>8394</v>
      </c>
      <c r="B7250" s="21" t="e">
        <v>#N/A</v>
      </c>
    </row>
    <row r="7251" spans="1:2">
      <c r="A7251" s="32" t="s">
        <v>8395</v>
      </c>
      <c r="B7251" s="21" t="e">
        <v>#N/A</v>
      </c>
    </row>
    <row r="7252" spans="1:2">
      <c r="A7252" s="32" t="s">
        <v>8396</v>
      </c>
      <c r="B7252" s="21" t="e">
        <v>#N/A</v>
      </c>
    </row>
    <row r="7253" spans="1:2">
      <c r="A7253" s="32" t="s">
        <v>8397</v>
      </c>
      <c r="B7253" s="21" t="e">
        <v>#N/A</v>
      </c>
    </row>
    <row r="7254" spans="1:2">
      <c r="A7254" s="32" t="s">
        <v>8398</v>
      </c>
      <c r="B7254" s="21" t="e">
        <v>#N/A</v>
      </c>
    </row>
    <row r="7255" spans="1:2">
      <c r="A7255" s="32" t="s">
        <v>8399</v>
      </c>
      <c r="B7255" s="21" t="e">
        <v>#N/A</v>
      </c>
    </row>
    <row r="7256" spans="1:2">
      <c r="A7256" s="32" t="s">
        <v>8400</v>
      </c>
      <c r="B7256" s="21" t="e">
        <v>#N/A</v>
      </c>
    </row>
    <row r="7257" spans="1:2">
      <c r="A7257" s="32" t="s">
        <v>8401</v>
      </c>
      <c r="B7257" s="21" t="e">
        <v>#N/A</v>
      </c>
    </row>
    <row r="7258" spans="1:2">
      <c r="A7258" s="32" t="s">
        <v>8402</v>
      </c>
      <c r="B7258" s="21" t="e">
        <v>#N/A</v>
      </c>
    </row>
    <row r="7259" spans="1:2">
      <c r="A7259" s="32" t="s">
        <v>8403</v>
      </c>
      <c r="B7259" s="21" t="e">
        <v>#N/A</v>
      </c>
    </row>
    <row r="7260" spans="1:2">
      <c r="A7260" s="32" t="s">
        <v>8404</v>
      </c>
      <c r="B7260" s="21" t="e">
        <v>#N/A</v>
      </c>
    </row>
    <row r="7261" spans="1:2">
      <c r="A7261" s="32" t="s">
        <v>8405</v>
      </c>
      <c r="B7261" s="21" t="e">
        <v>#N/A</v>
      </c>
    </row>
    <row r="7262" spans="1:2">
      <c r="A7262" s="32" t="s">
        <v>8406</v>
      </c>
      <c r="B7262" s="21" t="e">
        <v>#N/A</v>
      </c>
    </row>
    <row r="7263" spans="1:2">
      <c r="A7263" s="32" t="s">
        <v>8407</v>
      </c>
      <c r="B7263" s="21" t="e">
        <v>#N/A</v>
      </c>
    </row>
    <row r="7264" spans="1:2">
      <c r="A7264" s="32" t="s">
        <v>8408</v>
      </c>
      <c r="B7264" s="21" t="e">
        <v>#N/A</v>
      </c>
    </row>
    <row r="7265" spans="1:2">
      <c r="A7265" s="32" t="s">
        <v>8409</v>
      </c>
      <c r="B7265" s="21" t="e">
        <v>#N/A</v>
      </c>
    </row>
    <row r="7266" spans="1:2">
      <c r="A7266" s="32" t="s">
        <v>8410</v>
      </c>
      <c r="B7266" s="21" t="e">
        <v>#N/A</v>
      </c>
    </row>
    <row r="7267" spans="1:2">
      <c r="A7267" s="32" t="s">
        <v>8411</v>
      </c>
      <c r="B7267" s="21" t="e">
        <v>#N/A</v>
      </c>
    </row>
    <row r="7268" spans="1:2">
      <c r="A7268" s="32" t="s">
        <v>8412</v>
      </c>
      <c r="B7268" s="21" t="e">
        <v>#N/A</v>
      </c>
    </row>
    <row r="7269" spans="1:2">
      <c r="A7269" s="32" t="s">
        <v>8413</v>
      </c>
      <c r="B7269" s="21" t="e">
        <v>#N/A</v>
      </c>
    </row>
    <row r="7270" spans="1:2">
      <c r="A7270" s="32" t="s">
        <v>8414</v>
      </c>
      <c r="B7270" s="21" t="e">
        <v>#N/A</v>
      </c>
    </row>
    <row r="7271" spans="1:2">
      <c r="A7271" s="32" t="s">
        <v>8415</v>
      </c>
      <c r="B7271" s="21" t="e">
        <v>#N/A</v>
      </c>
    </row>
    <row r="7272" spans="1:2">
      <c r="A7272" s="32" t="s">
        <v>8416</v>
      </c>
      <c r="B7272" s="21" t="e">
        <v>#N/A</v>
      </c>
    </row>
    <row r="7273" spans="1:2">
      <c r="A7273" s="32" t="s">
        <v>8417</v>
      </c>
      <c r="B7273" s="21" t="e">
        <v>#N/A</v>
      </c>
    </row>
    <row r="7274" spans="1:2">
      <c r="A7274" s="32" t="s">
        <v>8418</v>
      </c>
      <c r="B7274" s="21" t="e">
        <v>#N/A</v>
      </c>
    </row>
    <row r="7275" spans="1:2">
      <c r="A7275" s="32" t="s">
        <v>8419</v>
      </c>
      <c r="B7275" s="21" t="e">
        <v>#N/A</v>
      </c>
    </row>
    <row r="7276" spans="1:2">
      <c r="A7276" s="32" t="s">
        <v>8420</v>
      </c>
      <c r="B7276" s="21" t="e">
        <v>#N/A</v>
      </c>
    </row>
    <row r="7277" spans="1:2">
      <c r="A7277" s="32" t="s">
        <v>8421</v>
      </c>
      <c r="B7277" s="21" t="e">
        <v>#N/A</v>
      </c>
    </row>
    <row r="7278" spans="1:2">
      <c r="A7278" s="32" t="s">
        <v>8422</v>
      </c>
      <c r="B7278" s="21" t="e">
        <v>#N/A</v>
      </c>
    </row>
    <row r="7279" spans="1:2">
      <c r="A7279" s="32" t="s">
        <v>8423</v>
      </c>
      <c r="B7279" s="21" t="e">
        <v>#N/A</v>
      </c>
    </row>
    <row r="7280" spans="1:2">
      <c r="A7280" s="32" t="s">
        <v>8424</v>
      </c>
      <c r="B7280" s="21" t="e">
        <v>#N/A</v>
      </c>
    </row>
    <row r="7281" spans="1:2">
      <c r="A7281" s="32" t="s">
        <v>8425</v>
      </c>
      <c r="B7281" s="21" t="e">
        <v>#N/A</v>
      </c>
    </row>
    <row r="7282" spans="1:2">
      <c r="A7282" s="32" t="s">
        <v>8426</v>
      </c>
      <c r="B7282" s="21" t="e">
        <v>#N/A</v>
      </c>
    </row>
    <row r="7283" spans="1:2">
      <c r="A7283" s="32" t="s">
        <v>8427</v>
      </c>
      <c r="B7283" s="21" t="e">
        <v>#N/A</v>
      </c>
    </row>
    <row r="7284" spans="1:2">
      <c r="A7284" s="32" t="s">
        <v>8428</v>
      </c>
      <c r="B7284" s="21" t="e">
        <v>#N/A</v>
      </c>
    </row>
    <row r="7285" spans="1:2">
      <c r="A7285" s="32" t="s">
        <v>8429</v>
      </c>
      <c r="B7285" s="21" t="e">
        <v>#N/A</v>
      </c>
    </row>
    <row r="7286" spans="1:2">
      <c r="A7286" s="32" t="s">
        <v>8430</v>
      </c>
      <c r="B7286" s="21" t="e">
        <v>#N/A</v>
      </c>
    </row>
    <row r="7287" spans="1:2">
      <c r="A7287" s="32" t="s">
        <v>8431</v>
      </c>
      <c r="B7287" s="21" t="e">
        <v>#N/A</v>
      </c>
    </row>
    <row r="7288" spans="1:2">
      <c r="A7288" s="32" t="s">
        <v>8432</v>
      </c>
      <c r="B7288" s="21" t="e">
        <v>#N/A</v>
      </c>
    </row>
    <row r="7289" spans="1:2">
      <c r="A7289" s="32" t="s">
        <v>8433</v>
      </c>
      <c r="B7289" s="21" t="e">
        <v>#N/A</v>
      </c>
    </row>
    <row r="7290" spans="1:2">
      <c r="A7290" s="32" t="s">
        <v>8434</v>
      </c>
      <c r="B7290" s="21" t="e">
        <v>#N/A</v>
      </c>
    </row>
    <row r="7291" spans="1:2">
      <c r="A7291" s="32" t="s">
        <v>8435</v>
      </c>
      <c r="B7291" s="21" t="e">
        <v>#N/A</v>
      </c>
    </row>
    <row r="7292" spans="1:2">
      <c r="A7292" s="32" t="s">
        <v>8436</v>
      </c>
      <c r="B7292" s="21" t="e">
        <v>#N/A</v>
      </c>
    </row>
    <row r="7293" spans="1:2">
      <c r="A7293" s="32" t="s">
        <v>8437</v>
      </c>
      <c r="B7293" s="21" t="e">
        <v>#N/A</v>
      </c>
    </row>
    <row r="7294" spans="1:2">
      <c r="A7294" s="32" t="s">
        <v>8438</v>
      </c>
      <c r="B7294" s="21" t="e">
        <v>#N/A</v>
      </c>
    </row>
    <row r="7295" spans="1:2">
      <c r="A7295" s="32" t="s">
        <v>8439</v>
      </c>
      <c r="B7295" s="21" t="e">
        <v>#N/A</v>
      </c>
    </row>
    <row r="7296" spans="1:2">
      <c r="A7296" s="32" t="s">
        <v>8440</v>
      </c>
      <c r="B7296" s="21" t="e">
        <v>#N/A</v>
      </c>
    </row>
    <row r="7297" spans="1:2">
      <c r="A7297" s="32" t="s">
        <v>8441</v>
      </c>
      <c r="B7297" s="21" t="e">
        <v>#N/A</v>
      </c>
    </row>
    <row r="7298" spans="1:2">
      <c r="A7298" s="32" t="s">
        <v>8442</v>
      </c>
      <c r="B7298" s="21" t="e">
        <v>#N/A</v>
      </c>
    </row>
    <row r="7299" spans="1:2">
      <c r="A7299" s="32" t="s">
        <v>8443</v>
      </c>
      <c r="B7299" s="21" t="e">
        <v>#N/A</v>
      </c>
    </row>
    <row r="7300" spans="1:2">
      <c r="A7300" s="32" t="s">
        <v>8444</v>
      </c>
      <c r="B7300" s="21" t="e">
        <v>#N/A</v>
      </c>
    </row>
    <row r="7301" spans="1:2">
      <c r="A7301" s="32" t="s">
        <v>8445</v>
      </c>
      <c r="B7301" s="21" t="e">
        <v>#N/A</v>
      </c>
    </row>
    <row r="7302" spans="1:2">
      <c r="A7302" s="32" t="s">
        <v>8446</v>
      </c>
      <c r="B7302" s="21" t="e">
        <v>#N/A</v>
      </c>
    </row>
    <row r="7303" spans="1:2">
      <c r="A7303" s="32" t="s">
        <v>8447</v>
      </c>
      <c r="B7303" s="21" t="e">
        <v>#N/A</v>
      </c>
    </row>
    <row r="7304" spans="1:2">
      <c r="A7304" s="32" t="s">
        <v>8448</v>
      </c>
      <c r="B7304" s="21" t="e">
        <v>#N/A</v>
      </c>
    </row>
    <row r="7305" spans="1:2">
      <c r="A7305" s="32" t="s">
        <v>8449</v>
      </c>
      <c r="B7305" s="21" t="e">
        <v>#N/A</v>
      </c>
    </row>
    <row r="7306" spans="1:2">
      <c r="A7306" s="32" t="s">
        <v>8450</v>
      </c>
      <c r="B7306" s="21" t="e">
        <v>#N/A</v>
      </c>
    </row>
    <row r="7307" spans="1:2">
      <c r="A7307" s="32" t="s">
        <v>8451</v>
      </c>
      <c r="B7307" s="21" t="e">
        <v>#N/A</v>
      </c>
    </row>
    <row r="7308" spans="1:2">
      <c r="A7308" s="32" t="s">
        <v>8452</v>
      </c>
      <c r="B7308" s="21" t="e">
        <v>#N/A</v>
      </c>
    </row>
    <row r="7309" spans="1:2">
      <c r="A7309" s="32" t="s">
        <v>8453</v>
      </c>
      <c r="B7309" s="21" t="e">
        <v>#N/A</v>
      </c>
    </row>
    <row r="7310" spans="1:2">
      <c r="A7310" s="32" t="s">
        <v>8454</v>
      </c>
      <c r="B7310" s="21" t="e">
        <v>#N/A</v>
      </c>
    </row>
    <row r="7311" spans="1:2">
      <c r="A7311" s="32" t="s">
        <v>8455</v>
      </c>
      <c r="B7311" s="21" t="e">
        <v>#N/A</v>
      </c>
    </row>
    <row r="7312" spans="1:2">
      <c r="A7312" s="32" t="s">
        <v>8456</v>
      </c>
      <c r="B7312" s="21" t="e">
        <v>#N/A</v>
      </c>
    </row>
    <row r="7313" spans="1:2">
      <c r="A7313" s="32" t="s">
        <v>8457</v>
      </c>
      <c r="B7313" s="21" t="e">
        <v>#N/A</v>
      </c>
    </row>
    <row r="7314" spans="1:2">
      <c r="A7314" s="32" t="s">
        <v>8458</v>
      </c>
      <c r="B7314" s="21" t="e">
        <v>#N/A</v>
      </c>
    </row>
    <row r="7315" spans="1:2">
      <c r="A7315" s="32" t="s">
        <v>8459</v>
      </c>
      <c r="B7315" s="21" t="e">
        <v>#N/A</v>
      </c>
    </row>
    <row r="7316" spans="1:2">
      <c r="A7316" s="32" t="s">
        <v>8460</v>
      </c>
      <c r="B7316" s="21" t="e">
        <v>#N/A</v>
      </c>
    </row>
    <row r="7317" spans="1:2">
      <c r="A7317" s="32" t="s">
        <v>8461</v>
      </c>
      <c r="B7317" s="21" t="e">
        <v>#N/A</v>
      </c>
    </row>
    <row r="7318" spans="1:2">
      <c r="A7318" s="32" t="s">
        <v>8462</v>
      </c>
      <c r="B7318" s="21" t="e">
        <v>#N/A</v>
      </c>
    </row>
    <row r="7319" spans="1:2">
      <c r="A7319" s="32" t="s">
        <v>8463</v>
      </c>
      <c r="B7319" s="21" t="e">
        <v>#N/A</v>
      </c>
    </row>
    <row r="7320" spans="1:2">
      <c r="A7320" s="32" t="s">
        <v>8464</v>
      </c>
      <c r="B7320" s="21" t="e">
        <v>#N/A</v>
      </c>
    </row>
    <row r="7321" spans="1:2">
      <c r="A7321" s="32" t="s">
        <v>8465</v>
      </c>
      <c r="B7321" s="21" t="e">
        <v>#N/A</v>
      </c>
    </row>
    <row r="7322" spans="1:2">
      <c r="A7322" s="32" t="s">
        <v>8466</v>
      </c>
      <c r="B7322" s="21" t="e">
        <v>#N/A</v>
      </c>
    </row>
    <row r="7323" spans="1:2">
      <c r="A7323" s="32" t="s">
        <v>8467</v>
      </c>
      <c r="B7323" s="21" t="e">
        <v>#N/A</v>
      </c>
    </row>
    <row r="7324" spans="1:2">
      <c r="A7324" s="32" t="s">
        <v>8468</v>
      </c>
      <c r="B7324" s="21" t="e">
        <v>#N/A</v>
      </c>
    </row>
    <row r="7325" spans="1:2">
      <c r="A7325" s="32" t="s">
        <v>8469</v>
      </c>
      <c r="B7325" s="21" t="e">
        <v>#N/A</v>
      </c>
    </row>
    <row r="7326" spans="1:2">
      <c r="A7326" s="32" t="s">
        <v>8470</v>
      </c>
      <c r="B7326" s="21" t="e">
        <v>#N/A</v>
      </c>
    </row>
    <row r="7327" spans="1:2">
      <c r="A7327" s="32" t="s">
        <v>8471</v>
      </c>
      <c r="B7327" s="21" t="e">
        <v>#N/A</v>
      </c>
    </row>
    <row r="7328" spans="1:2">
      <c r="A7328" s="32" t="s">
        <v>8472</v>
      </c>
      <c r="B7328" s="21" t="e">
        <v>#N/A</v>
      </c>
    </row>
    <row r="7329" spans="1:2">
      <c r="A7329" s="32" t="s">
        <v>8473</v>
      </c>
      <c r="B7329" s="21" t="e">
        <v>#N/A</v>
      </c>
    </row>
    <row r="7330" spans="1:2">
      <c r="A7330" s="32" t="s">
        <v>8474</v>
      </c>
      <c r="B7330" s="21" t="e">
        <v>#N/A</v>
      </c>
    </row>
    <row r="7331" spans="1:2">
      <c r="A7331" s="32" t="s">
        <v>8475</v>
      </c>
      <c r="B7331" s="21" t="e">
        <v>#N/A</v>
      </c>
    </row>
    <row r="7332" spans="1:2">
      <c r="A7332" s="32" t="s">
        <v>8476</v>
      </c>
      <c r="B7332" s="21" t="e">
        <v>#N/A</v>
      </c>
    </row>
    <row r="7333" spans="1:2">
      <c r="A7333" s="32" t="s">
        <v>8477</v>
      </c>
      <c r="B7333" s="21" t="e">
        <v>#N/A</v>
      </c>
    </row>
    <row r="7334" spans="1:2">
      <c r="A7334" s="32" t="s">
        <v>8478</v>
      </c>
      <c r="B7334" s="21" t="e">
        <v>#N/A</v>
      </c>
    </row>
    <row r="7335" spans="1:2">
      <c r="A7335" s="32" t="s">
        <v>8479</v>
      </c>
      <c r="B7335" s="21" t="e">
        <v>#N/A</v>
      </c>
    </row>
    <row r="7336" spans="1:2">
      <c r="A7336" s="32" t="s">
        <v>8480</v>
      </c>
      <c r="B7336" s="21" t="e">
        <v>#N/A</v>
      </c>
    </row>
    <row r="7337" spans="1:2">
      <c r="A7337" s="32" t="s">
        <v>8481</v>
      </c>
      <c r="B7337" s="21" t="e">
        <v>#N/A</v>
      </c>
    </row>
    <row r="7338" spans="1:2">
      <c r="A7338" s="32" t="s">
        <v>8482</v>
      </c>
      <c r="B7338" s="21" t="e">
        <v>#N/A</v>
      </c>
    </row>
    <row r="7339" spans="1:2">
      <c r="A7339" s="32" t="s">
        <v>8483</v>
      </c>
      <c r="B7339" s="21" t="e">
        <v>#N/A</v>
      </c>
    </row>
    <row r="7340" spans="1:2">
      <c r="A7340" s="32" t="s">
        <v>8484</v>
      </c>
      <c r="B7340" s="21" t="e">
        <v>#N/A</v>
      </c>
    </row>
    <row r="7341" spans="1:2">
      <c r="A7341" s="32" t="s">
        <v>8485</v>
      </c>
      <c r="B7341" s="21" t="e">
        <v>#N/A</v>
      </c>
    </row>
    <row r="7342" spans="1:2">
      <c r="A7342" s="32" t="s">
        <v>8486</v>
      </c>
      <c r="B7342" s="21" t="e">
        <v>#N/A</v>
      </c>
    </row>
    <row r="7343" spans="1:2">
      <c r="A7343" s="32" t="s">
        <v>8487</v>
      </c>
      <c r="B7343" s="21" t="e">
        <v>#N/A</v>
      </c>
    </row>
    <row r="7344" spans="1:2">
      <c r="A7344" s="32" t="s">
        <v>8488</v>
      </c>
      <c r="B7344" s="21" t="e">
        <v>#N/A</v>
      </c>
    </row>
    <row r="7345" spans="1:2">
      <c r="A7345" s="32" t="s">
        <v>8489</v>
      </c>
      <c r="B7345" s="21" t="e">
        <v>#N/A</v>
      </c>
    </row>
    <row r="7346" spans="1:2">
      <c r="A7346" s="32" t="s">
        <v>8490</v>
      </c>
      <c r="B7346" s="21" t="e">
        <v>#N/A</v>
      </c>
    </row>
    <row r="7347" spans="1:2">
      <c r="A7347" s="32" t="s">
        <v>8491</v>
      </c>
      <c r="B7347" s="21" t="e">
        <v>#N/A</v>
      </c>
    </row>
    <row r="7348" spans="1:2">
      <c r="A7348" s="32" t="s">
        <v>8492</v>
      </c>
      <c r="B7348" s="21" t="e">
        <v>#N/A</v>
      </c>
    </row>
    <row r="7349" spans="1:2">
      <c r="A7349" s="32" t="s">
        <v>8493</v>
      </c>
      <c r="B7349" s="21" t="e">
        <v>#N/A</v>
      </c>
    </row>
    <row r="7350" spans="1:2">
      <c r="A7350" s="32" t="s">
        <v>8494</v>
      </c>
      <c r="B7350" s="21" t="e">
        <v>#N/A</v>
      </c>
    </row>
    <row r="7351" spans="1:2">
      <c r="A7351" s="32" t="s">
        <v>8495</v>
      </c>
      <c r="B7351" s="21" t="e">
        <v>#N/A</v>
      </c>
    </row>
    <row r="7352" spans="1:2">
      <c r="A7352" s="32" t="s">
        <v>8496</v>
      </c>
      <c r="B7352" s="21" t="e">
        <v>#N/A</v>
      </c>
    </row>
    <row r="7353" spans="1:2">
      <c r="A7353" s="32" t="s">
        <v>8497</v>
      </c>
      <c r="B7353" s="21" t="e">
        <v>#N/A</v>
      </c>
    </row>
    <row r="7354" spans="1:2">
      <c r="A7354" s="32" t="s">
        <v>8498</v>
      </c>
      <c r="B7354" s="21" t="e">
        <v>#N/A</v>
      </c>
    </row>
    <row r="7355" spans="1:2">
      <c r="A7355" s="32" t="s">
        <v>8499</v>
      </c>
      <c r="B7355" s="21" t="e">
        <v>#N/A</v>
      </c>
    </row>
    <row r="7356" spans="1:2">
      <c r="A7356" s="32" t="s">
        <v>8500</v>
      </c>
      <c r="B7356" s="21" t="e">
        <v>#N/A</v>
      </c>
    </row>
    <row r="7357" spans="1:2">
      <c r="A7357" s="32" t="s">
        <v>8501</v>
      </c>
      <c r="B7357" s="21" t="e">
        <v>#N/A</v>
      </c>
    </row>
    <row r="7358" spans="1:2">
      <c r="A7358" s="32" t="s">
        <v>8502</v>
      </c>
      <c r="B7358" s="21" t="e">
        <v>#N/A</v>
      </c>
    </row>
    <row r="7359" spans="1:2">
      <c r="A7359" s="32" t="s">
        <v>8503</v>
      </c>
      <c r="B7359" s="21" t="e">
        <v>#N/A</v>
      </c>
    </row>
    <row r="7360" spans="1:2">
      <c r="A7360" s="32" t="s">
        <v>8504</v>
      </c>
      <c r="B7360" s="21" t="e">
        <v>#N/A</v>
      </c>
    </row>
    <row r="7361" spans="1:2">
      <c r="A7361" s="32" t="s">
        <v>8505</v>
      </c>
      <c r="B7361" s="21" t="e">
        <v>#N/A</v>
      </c>
    </row>
    <row r="7362" spans="1:2">
      <c r="A7362" s="32" t="s">
        <v>8506</v>
      </c>
      <c r="B7362" s="21" t="e">
        <v>#N/A</v>
      </c>
    </row>
    <row r="7363" spans="1:2">
      <c r="A7363" s="32" t="s">
        <v>8507</v>
      </c>
      <c r="B7363" s="21" t="e">
        <v>#N/A</v>
      </c>
    </row>
    <row r="7364" spans="1:2">
      <c r="A7364" s="32" t="s">
        <v>8508</v>
      </c>
      <c r="B7364" s="21" t="e">
        <v>#N/A</v>
      </c>
    </row>
    <row r="7365" spans="1:2">
      <c r="A7365" s="32" t="s">
        <v>8509</v>
      </c>
      <c r="B7365" s="21" t="e">
        <v>#N/A</v>
      </c>
    </row>
    <row r="7366" spans="1:2">
      <c r="A7366" s="32" t="s">
        <v>8510</v>
      </c>
      <c r="B7366" s="21" t="e">
        <v>#N/A</v>
      </c>
    </row>
    <row r="7367" spans="1:2">
      <c r="A7367" s="32" t="s">
        <v>8511</v>
      </c>
      <c r="B7367" s="21" t="e">
        <v>#N/A</v>
      </c>
    </row>
    <row r="7368" spans="1:2">
      <c r="A7368" s="32" t="s">
        <v>8512</v>
      </c>
      <c r="B7368" s="21" t="e">
        <v>#N/A</v>
      </c>
    </row>
    <row r="7369" spans="1:2">
      <c r="A7369" s="32" t="s">
        <v>8513</v>
      </c>
      <c r="B7369" s="21" t="e">
        <v>#N/A</v>
      </c>
    </row>
    <row r="7370" spans="1:2">
      <c r="A7370" s="32" t="s">
        <v>8514</v>
      </c>
      <c r="B7370" s="21" t="e">
        <v>#N/A</v>
      </c>
    </row>
    <row r="7371" spans="1:2">
      <c r="A7371" s="32" t="s">
        <v>8515</v>
      </c>
      <c r="B7371" s="21" t="e">
        <v>#N/A</v>
      </c>
    </row>
    <row r="7372" spans="1:2">
      <c r="A7372" s="32" t="s">
        <v>8516</v>
      </c>
      <c r="B7372" s="21" t="e">
        <v>#N/A</v>
      </c>
    </row>
    <row r="7373" spans="1:2">
      <c r="A7373" s="32" t="s">
        <v>8517</v>
      </c>
      <c r="B7373" s="21" t="e">
        <v>#N/A</v>
      </c>
    </row>
    <row r="7374" spans="1:2">
      <c r="A7374" s="32" t="s">
        <v>8518</v>
      </c>
      <c r="B7374" s="21" t="e">
        <v>#N/A</v>
      </c>
    </row>
    <row r="7375" spans="1:2">
      <c r="A7375" s="32" t="s">
        <v>8519</v>
      </c>
      <c r="B7375" s="21" t="e">
        <v>#N/A</v>
      </c>
    </row>
    <row r="7376" spans="1:2">
      <c r="A7376" s="32" t="s">
        <v>8520</v>
      </c>
      <c r="B7376" s="21" t="e">
        <v>#N/A</v>
      </c>
    </row>
    <row r="7377" spans="1:2">
      <c r="A7377" s="32" t="s">
        <v>8521</v>
      </c>
      <c r="B7377" s="21" t="e">
        <v>#N/A</v>
      </c>
    </row>
    <row r="7378" spans="1:2">
      <c r="A7378" s="32" t="s">
        <v>8522</v>
      </c>
      <c r="B7378" s="21" t="e">
        <v>#N/A</v>
      </c>
    </row>
    <row r="7379" spans="1:2">
      <c r="A7379" s="32" t="s">
        <v>8523</v>
      </c>
      <c r="B7379" s="21" t="e">
        <v>#N/A</v>
      </c>
    </row>
    <row r="7380" spans="1:2">
      <c r="A7380" s="32" t="s">
        <v>8524</v>
      </c>
      <c r="B7380" s="21" t="e">
        <v>#N/A</v>
      </c>
    </row>
    <row r="7381" spans="1:2">
      <c r="A7381" s="32" t="s">
        <v>8525</v>
      </c>
      <c r="B7381" s="21" t="e">
        <v>#N/A</v>
      </c>
    </row>
    <row r="7382" spans="1:2">
      <c r="A7382" s="32" t="s">
        <v>8526</v>
      </c>
      <c r="B7382" s="21" t="e">
        <v>#N/A</v>
      </c>
    </row>
    <row r="7383" spans="1:2">
      <c r="A7383" s="32" t="s">
        <v>8527</v>
      </c>
      <c r="B7383" s="21" t="e">
        <v>#N/A</v>
      </c>
    </row>
    <row r="7384" spans="1:2">
      <c r="A7384" s="32" t="s">
        <v>8528</v>
      </c>
      <c r="B7384" s="21" t="e">
        <v>#N/A</v>
      </c>
    </row>
    <row r="7385" spans="1:2">
      <c r="A7385" s="32" t="s">
        <v>8529</v>
      </c>
      <c r="B7385" s="21" t="e">
        <v>#N/A</v>
      </c>
    </row>
    <row r="7386" spans="1:2">
      <c r="A7386" s="32" t="s">
        <v>8530</v>
      </c>
      <c r="B7386" s="21" t="e">
        <v>#N/A</v>
      </c>
    </row>
    <row r="7387" spans="1:2">
      <c r="A7387" s="32" t="s">
        <v>8531</v>
      </c>
      <c r="B7387" s="21" t="e">
        <v>#N/A</v>
      </c>
    </row>
    <row r="7388" spans="1:2">
      <c r="A7388" s="32" t="s">
        <v>8532</v>
      </c>
      <c r="B7388" s="21" t="e">
        <v>#N/A</v>
      </c>
    </row>
    <row r="7389" spans="1:2">
      <c r="A7389" s="32" t="s">
        <v>8533</v>
      </c>
      <c r="B7389" s="21" t="e">
        <v>#N/A</v>
      </c>
    </row>
    <row r="7390" spans="1:2">
      <c r="A7390" s="32" t="s">
        <v>8534</v>
      </c>
      <c r="B7390" s="21" t="e">
        <v>#N/A</v>
      </c>
    </row>
    <row r="7391" spans="1:2">
      <c r="A7391" s="32" t="s">
        <v>8535</v>
      </c>
      <c r="B7391" s="21" t="e">
        <v>#N/A</v>
      </c>
    </row>
    <row r="7392" spans="1:2">
      <c r="A7392" s="32" t="s">
        <v>8536</v>
      </c>
      <c r="B7392" s="21" t="e">
        <v>#N/A</v>
      </c>
    </row>
    <row r="7393" spans="1:2">
      <c r="A7393" s="32" t="s">
        <v>8537</v>
      </c>
      <c r="B7393" s="21" t="e">
        <v>#N/A</v>
      </c>
    </row>
    <row r="7394" spans="1:2">
      <c r="A7394" s="32" t="s">
        <v>8538</v>
      </c>
      <c r="B7394" s="21" t="e">
        <v>#N/A</v>
      </c>
    </row>
    <row r="7395" spans="1:2">
      <c r="A7395" s="32" t="s">
        <v>8539</v>
      </c>
      <c r="B7395" s="21" t="e">
        <v>#N/A</v>
      </c>
    </row>
    <row r="7396" spans="1:2">
      <c r="A7396" s="32" t="s">
        <v>8540</v>
      </c>
      <c r="B7396" s="21" t="e">
        <v>#N/A</v>
      </c>
    </row>
    <row r="7397" spans="1:2">
      <c r="A7397" s="32" t="s">
        <v>8541</v>
      </c>
      <c r="B7397" s="21" t="e">
        <v>#N/A</v>
      </c>
    </row>
    <row r="7398" spans="1:2">
      <c r="A7398" s="32" t="s">
        <v>8542</v>
      </c>
      <c r="B7398" s="21" t="e">
        <v>#N/A</v>
      </c>
    </row>
    <row r="7399" spans="1:2">
      <c r="A7399" s="32" t="s">
        <v>8543</v>
      </c>
      <c r="B7399" s="21" t="e">
        <v>#N/A</v>
      </c>
    </row>
    <row r="7400" spans="1:2">
      <c r="A7400" s="32" t="s">
        <v>8544</v>
      </c>
      <c r="B7400" s="21" t="e">
        <v>#N/A</v>
      </c>
    </row>
    <row r="7401" spans="1:2">
      <c r="A7401" s="32" t="s">
        <v>8545</v>
      </c>
      <c r="B7401" s="21" t="e">
        <v>#N/A</v>
      </c>
    </row>
    <row r="7402" spans="1:2">
      <c r="A7402" s="32" t="s">
        <v>8546</v>
      </c>
      <c r="B7402" s="21" t="e">
        <v>#N/A</v>
      </c>
    </row>
    <row r="7403" spans="1:2">
      <c r="A7403" s="32" t="s">
        <v>8547</v>
      </c>
      <c r="B7403" s="21" t="e">
        <v>#N/A</v>
      </c>
    </row>
    <row r="7404" spans="1:2">
      <c r="A7404" s="32" t="s">
        <v>8548</v>
      </c>
      <c r="B7404" s="21" t="e">
        <v>#N/A</v>
      </c>
    </row>
    <row r="7405" spans="1:2">
      <c r="A7405" s="32" t="s">
        <v>8549</v>
      </c>
      <c r="B7405" s="21" t="e">
        <v>#N/A</v>
      </c>
    </row>
    <row r="7406" spans="1:2">
      <c r="A7406" s="32" t="s">
        <v>8550</v>
      </c>
      <c r="B7406" s="21" t="e">
        <v>#N/A</v>
      </c>
    </row>
    <row r="7407" spans="1:2">
      <c r="A7407" s="32" t="s">
        <v>8551</v>
      </c>
      <c r="B7407" s="21" t="e">
        <v>#N/A</v>
      </c>
    </row>
    <row r="7408" spans="1:2">
      <c r="A7408" s="32" t="s">
        <v>8552</v>
      </c>
      <c r="B7408" s="21" t="e">
        <v>#N/A</v>
      </c>
    </row>
    <row r="7409" spans="1:2">
      <c r="A7409" s="32" t="s">
        <v>8553</v>
      </c>
      <c r="B7409" s="21" t="e">
        <v>#N/A</v>
      </c>
    </row>
    <row r="7410" spans="1:2">
      <c r="A7410" s="32" t="s">
        <v>8554</v>
      </c>
      <c r="B7410" s="21" t="e">
        <v>#N/A</v>
      </c>
    </row>
    <row r="7411" spans="1:2">
      <c r="A7411" s="32" t="s">
        <v>8555</v>
      </c>
      <c r="B7411" s="21" t="e">
        <v>#N/A</v>
      </c>
    </row>
    <row r="7412" spans="1:2">
      <c r="A7412" s="32" t="s">
        <v>8556</v>
      </c>
      <c r="B7412" s="21" t="e">
        <v>#N/A</v>
      </c>
    </row>
    <row r="7413" spans="1:2">
      <c r="A7413" s="32" t="s">
        <v>8557</v>
      </c>
      <c r="B7413" s="21" t="e">
        <v>#N/A</v>
      </c>
    </row>
    <row r="7414" spans="1:2">
      <c r="A7414" s="32" t="s">
        <v>8558</v>
      </c>
      <c r="B7414" s="21" t="e">
        <v>#N/A</v>
      </c>
    </row>
    <row r="7415" spans="1:2">
      <c r="A7415" s="32" t="s">
        <v>8559</v>
      </c>
      <c r="B7415" s="21" t="e">
        <v>#N/A</v>
      </c>
    </row>
    <row r="7416" spans="1:2">
      <c r="A7416" s="32" t="s">
        <v>8560</v>
      </c>
      <c r="B7416" s="21" t="e">
        <v>#N/A</v>
      </c>
    </row>
    <row r="7417" spans="1:2">
      <c r="A7417" s="32" t="s">
        <v>8561</v>
      </c>
      <c r="B7417" s="21" t="e">
        <v>#N/A</v>
      </c>
    </row>
    <row r="7418" spans="1:2">
      <c r="A7418" s="32" t="s">
        <v>8562</v>
      </c>
      <c r="B7418" s="21" t="e">
        <v>#N/A</v>
      </c>
    </row>
    <row r="7419" spans="1:2">
      <c r="A7419" s="32" t="s">
        <v>8563</v>
      </c>
      <c r="B7419" s="21" t="e">
        <v>#N/A</v>
      </c>
    </row>
    <row r="7420" spans="1:2">
      <c r="A7420" s="32" t="s">
        <v>8564</v>
      </c>
      <c r="B7420" s="21" t="e">
        <v>#N/A</v>
      </c>
    </row>
    <row r="7421" spans="1:2">
      <c r="A7421" s="32" t="s">
        <v>8565</v>
      </c>
      <c r="B7421" s="21" t="e">
        <v>#N/A</v>
      </c>
    </row>
    <row r="7422" spans="1:2">
      <c r="A7422" s="32" t="s">
        <v>8566</v>
      </c>
      <c r="B7422" s="21" t="e">
        <v>#N/A</v>
      </c>
    </row>
    <row r="7423" spans="1:2">
      <c r="A7423" s="32" t="s">
        <v>8567</v>
      </c>
      <c r="B7423" s="21" t="e">
        <v>#N/A</v>
      </c>
    </row>
    <row r="7424" spans="1:2">
      <c r="A7424" s="32" t="s">
        <v>8568</v>
      </c>
      <c r="B7424" s="21" t="e">
        <v>#N/A</v>
      </c>
    </row>
    <row r="7425" spans="1:2">
      <c r="A7425" s="32" t="s">
        <v>8569</v>
      </c>
      <c r="B7425" s="21" t="e">
        <v>#N/A</v>
      </c>
    </row>
    <row r="7426" spans="1:2">
      <c r="A7426" s="32" t="s">
        <v>8570</v>
      </c>
      <c r="B7426" s="21" t="e">
        <v>#N/A</v>
      </c>
    </row>
    <row r="7427" spans="1:2">
      <c r="A7427" s="32" t="s">
        <v>8571</v>
      </c>
      <c r="B7427" s="21" t="e">
        <v>#N/A</v>
      </c>
    </row>
    <row r="7428" spans="1:2">
      <c r="A7428" s="32" t="s">
        <v>8572</v>
      </c>
      <c r="B7428" s="21" t="e">
        <v>#N/A</v>
      </c>
    </row>
    <row r="7429" spans="1:2">
      <c r="A7429" s="32" t="s">
        <v>8573</v>
      </c>
      <c r="B7429" s="21" t="e">
        <v>#N/A</v>
      </c>
    </row>
    <row r="7430" spans="1:2">
      <c r="A7430" s="32" t="s">
        <v>8574</v>
      </c>
      <c r="B7430" s="21" t="e">
        <v>#N/A</v>
      </c>
    </row>
    <row r="7431" spans="1:2">
      <c r="A7431" s="32" t="s">
        <v>8575</v>
      </c>
      <c r="B7431" s="21" t="e">
        <v>#N/A</v>
      </c>
    </row>
    <row r="7432" spans="1:2">
      <c r="A7432" s="32" t="s">
        <v>8576</v>
      </c>
      <c r="B7432" s="21" t="e">
        <v>#N/A</v>
      </c>
    </row>
    <row r="7433" spans="1:2">
      <c r="A7433" s="32" t="s">
        <v>8577</v>
      </c>
      <c r="B7433" s="21" t="e">
        <v>#N/A</v>
      </c>
    </row>
    <row r="7434" spans="1:2">
      <c r="A7434" s="32" t="s">
        <v>8578</v>
      </c>
      <c r="B7434" s="21" t="e">
        <v>#N/A</v>
      </c>
    </row>
    <row r="7435" spans="1:2">
      <c r="A7435" s="32" t="s">
        <v>8579</v>
      </c>
      <c r="B7435" s="21" t="e">
        <v>#N/A</v>
      </c>
    </row>
    <row r="7436" spans="1:2">
      <c r="A7436" s="32" t="s">
        <v>8580</v>
      </c>
      <c r="B7436" s="21" t="e">
        <v>#N/A</v>
      </c>
    </row>
    <row r="7437" spans="1:2">
      <c r="A7437" s="32" t="s">
        <v>8581</v>
      </c>
      <c r="B7437" s="21" t="e">
        <v>#N/A</v>
      </c>
    </row>
    <row r="7438" spans="1:2">
      <c r="A7438" s="32" t="s">
        <v>8582</v>
      </c>
      <c r="B7438" s="21" t="e">
        <v>#N/A</v>
      </c>
    </row>
    <row r="7439" spans="1:2">
      <c r="A7439" s="32" t="s">
        <v>8583</v>
      </c>
      <c r="B7439" s="21" t="e">
        <v>#N/A</v>
      </c>
    </row>
    <row r="7440" spans="1:2">
      <c r="A7440" s="32" t="s">
        <v>8584</v>
      </c>
      <c r="B7440" s="21" t="e">
        <v>#N/A</v>
      </c>
    </row>
    <row r="7441" spans="1:2">
      <c r="A7441" s="32" t="s">
        <v>8585</v>
      </c>
      <c r="B7441" s="21" t="e">
        <v>#N/A</v>
      </c>
    </row>
    <row r="7442" spans="1:2">
      <c r="A7442" s="32" t="s">
        <v>8586</v>
      </c>
      <c r="B7442" s="21" t="e">
        <v>#N/A</v>
      </c>
    </row>
    <row r="7443" spans="1:2">
      <c r="A7443" s="32" t="s">
        <v>8587</v>
      </c>
      <c r="B7443" s="21" t="e">
        <v>#N/A</v>
      </c>
    </row>
    <row r="7444" spans="1:2">
      <c r="A7444" s="32" t="s">
        <v>8588</v>
      </c>
      <c r="B7444" s="21" t="e">
        <v>#N/A</v>
      </c>
    </row>
    <row r="7445" spans="1:2">
      <c r="A7445" s="32" t="s">
        <v>8589</v>
      </c>
      <c r="B7445" s="21" t="e">
        <v>#N/A</v>
      </c>
    </row>
    <row r="7446" spans="1:2">
      <c r="A7446" s="32" t="s">
        <v>8590</v>
      </c>
      <c r="B7446" s="21" t="e">
        <v>#N/A</v>
      </c>
    </row>
    <row r="7447" spans="1:2">
      <c r="A7447" s="32" t="s">
        <v>8591</v>
      </c>
      <c r="B7447" s="21" t="e">
        <v>#N/A</v>
      </c>
    </row>
    <row r="7448" spans="1:2">
      <c r="A7448" s="32" t="s">
        <v>8592</v>
      </c>
      <c r="B7448" s="21" t="e">
        <v>#N/A</v>
      </c>
    </row>
    <row r="7449" spans="1:2">
      <c r="A7449" s="32" t="s">
        <v>8593</v>
      </c>
      <c r="B7449" s="21" t="e">
        <v>#N/A</v>
      </c>
    </row>
    <row r="7450" spans="1:2">
      <c r="A7450" s="32" t="s">
        <v>8594</v>
      </c>
      <c r="B7450" s="21" t="e">
        <v>#N/A</v>
      </c>
    </row>
    <row r="7451" spans="1:2">
      <c r="A7451" s="32" t="s">
        <v>8595</v>
      </c>
      <c r="B7451" s="21" t="e">
        <v>#N/A</v>
      </c>
    </row>
    <row r="7452" spans="1:2">
      <c r="A7452" s="32" t="s">
        <v>8596</v>
      </c>
      <c r="B7452" s="21" t="e">
        <v>#N/A</v>
      </c>
    </row>
    <row r="7453" spans="1:2">
      <c r="A7453" s="32" t="s">
        <v>8597</v>
      </c>
      <c r="B7453" s="21" t="e">
        <v>#N/A</v>
      </c>
    </row>
    <row r="7454" spans="1:2">
      <c r="A7454" s="32" t="s">
        <v>8598</v>
      </c>
      <c r="B7454" s="21" t="e">
        <v>#N/A</v>
      </c>
    </row>
    <row r="7455" spans="1:2">
      <c r="A7455" s="32" t="s">
        <v>8599</v>
      </c>
      <c r="B7455" s="21" t="e">
        <v>#N/A</v>
      </c>
    </row>
    <row r="7456" spans="1:2">
      <c r="A7456" s="32" t="s">
        <v>8600</v>
      </c>
      <c r="B7456" s="21" t="e">
        <v>#N/A</v>
      </c>
    </row>
    <row r="7457" spans="1:2">
      <c r="A7457" s="32" t="s">
        <v>8601</v>
      </c>
      <c r="B7457" s="21" t="e">
        <v>#N/A</v>
      </c>
    </row>
    <row r="7458" spans="1:2">
      <c r="A7458" s="32" t="s">
        <v>8602</v>
      </c>
      <c r="B7458" s="21" t="e">
        <v>#N/A</v>
      </c>
    </row>
    <row r="7459" spans="1:2">
      <c r="A7459" s="32" t="s">
        <v>8603</v>
      </c>
      <c r="B7459" s="21" t="e">
        <v>#N/A</v>
      </c>
    </row>
    <row r="7460" spans="1:2">
      <c r="A7460" s="32" t="s">
        <v>8604</v>
      </c>
      <c r="B7460" s="21" t="e">
        <v>#N/A</v>
      </c>
    </row>
    <row r="7461" spans="1:2">
      <c r="A7461" s="32" t="s">
        <v>8605</v>
      </c>
      <c r="B7461" s="21" t="e">
        <v>#N/A</v>
      </c>
    </row>
    <row r="7462" spans="1:2">
      <c r="A7462" s="32" t="s">
        <v>8606</v>
      </c>
      <c r="B7462" s="21" t="e">
        <v>#N/A</v>
      </c>
    </row>
    <row r="7463" spans="1:2">
      <c r="A7463" s="32" t="s">
        <v>8607</v>
      </c>
      <c r="B7463" s="21" t="e">
        <v>#N/A</v>
      </c>
    </row>
    <row r="7464" spans="1:2">
      <c r="A7464" s="32" t="s">
        <v>8608</v>
      </c>
      <c r="B7464" s="21" t="e">
        <v>#N/A</v>
      </c>
    </row>
    <row r="7465" spans="1:2">
      <c r="A7465" s="32" t="s">
        <v>8609</v>
      </c>
      <c r="B7465" s="21" t="e">
        <v>#N/A</v>
      </c>
    </row>
    <row r="7466" spans="1:2">
      <c r="A7466" s="32" t="s">
        <v>8610</v>
      </c>
      <c r="B7466" s="21" t="e">
        <v>#N/A</v>
      </c>
    </row>
    <row r="7467" spans="1:2">
      <c r="A7467" s="32" t="s">
        <v>8611</v>
      </c>
      <c r="B7467" s="21" t="e">
        <v>#N/A</v>
      </c>
    </row>
    <row r="7468" spans="1:2">
      <c r="A7468" s="32" t="s">
        <v>8612</v>
      </c>
      <c r="B7468" s="21" t="e">
        <v>#N/A</v>
      </c>
    </row>
    <row r="7469" spans="1:2">
      <c r="A7469" s="32" t="s">
        <v>8613</v>
      </c>
      <c r="B7469" s="21" t="e">
        <v>#N/A</v>
      </c>
    </row>
    <row r="7470" spans="1:2">
      <c r="A7470" s="32" t="s">
        <v>8614</v>
      </c>
      <c r="B7470" s="21" t="e">
        <v>#N/A</v>
      </c>
    </row>
    <row r="7471" spans="1:2">
      <c r="A7471" s="32" t="s">
        <v>8615</v>
      </c>
      <c r="B7471" s="21" t="e">
        <v>#N/A</v>
      </c>
    </row>
    <row r="7472" spans="1:2">
      <c r="A7472" s="32" t="s">
        <v>8616</v>
      </c>
      <c r="B7472" s="21" t="e">
        <v>#N/A</v>
      </c>
    </row>
    <row r="7473" spans="1:2">
      <c r="A7473" s="32" t="s">
        <v>8617</v>
      </c>
      <c r="B7473" s="21" t="e">
        <v>#N/A</v>
      </c>
    </row>
    <row r="7474" spans="1:2">
      <c r="A7474" s="32" t="s">
        <v>8618</v>
      </c>
      <c r="B7474" s="21" t="e">
        <v>#N/A</v>
      </c>
    </row>
    <row r="7475" spans="1:2">
      <c r="A7475" s="32" t="s">
        <v>8619</v>
      </c>
      <c r="B7475" s="21" t="e">
        <v>#N/A</v>
      </c>
    </row>
    <row r="7476" spans="1:2">
      <c r="A7476" s="32" t="s">
        <v>8620</v>
      </c>
      <c r="B7476" s="21" t="e">
        <v>#N/A</v>
      </c>
    </row>
    <row r="7477" spans="1:2">
      <c r="A7477" s="32" t="s">
        <v>8621</v>
      </c>
      <c r="B7477" s="21" t="e">
        <v>#N/A</v>
      </c>
    </row>
    <row r="7478" spans="1:2">
      <c r="A7478" s="32" t="s">
        <v>8622</v>
      </c>
      <c r="B7478" s="21" t="e">
        <v>#N/A</v>
      </c>
    </row>
    <row r="7479" spans="1:2">
      <c r="A7479" s="32" t="s">
        <v>8623</v>
      </c>
      <c r="B7479" s="21" t="e">
        <v>#N/A</v>
      </c>
    </row>
    <row r="7480" spans="1:2">
      <c r="A7480" s="32" t="s">
        <v>8624</v>
      </c>
      <c r="B7480" s="21" t="e">
        <v>#N/A</v>
      </c>
    </row>
    <row r="7481" spans="1:2">
      <c r="A7481" s="32" t="s">
        <v>8625</v>
      </c>
      <c r="B7481" s="21" t="e">
        <v>#N/A</v>
      </c>
    </row>
    <row r="7482" spans="1:2">
      <c r="A7482" s="32" t="s">
        <v>8626</v>
      </c>
      <c r="B7482" s="21" t="e">
        <v>#N/A</v>
      </c>
    </row>
    <row r="7483" spans="1:2">
      <c r="A7483" s="32" t="s">
        <v>8627</v>
      </c>
      <c r="B7483" s="21" t="e">
        <v>#N/A</v>
      </c>
    </row>
    <row r="7484" spans="1:2">
      <c r="A7484" s="32" t="s">
        <v>8628</v>
      </c>
      <c r="B7484" s="21" t="e">
        <v>#N/A</v>
      </c>
    </row>
    <row r="7485" spans="1:2">
      <c r="A7485" s="32" t="s">
        <v>8629</v>
      </c>
      <c r="B7485" s="21" t="e">
        <v>#N/A</v>
      </c>
    </row>
    <row r="7486" spans="1:2">
      <c r="A7486" s="32" t="s">
        <v>8630</v>
      </c>
      <c r="B7486" s="21" t="e">
        <v>#N/A</v>
      </c>
    </row>
    <row r="7487" spans="1:2">
      <c r="A7487" s="32" t="s">
        <v>8631</v>
      </c>
      <c r="B7487" s="21" t="e">
        <v>#N/A</v>
      </c>
    </row>
    <row r="7488" spans="1:2">
      <c r="A7488" s="32" t="s">
        <v>8632</v>
      </c>
      <c r="B7488" s="21" t="e">
        <v>#N/A</v>
      </c>
    </row>
    <row r="7489" spans="1:2">
      <c r="A7489" s="32" t="s">
        <v>8633</v>
      </c>
      <c r="B7489" s="21" t="e">
        <v>#N/A</v>
      </c>
    </row>
    <row r="7490" spans="1:2">
      <c r="A7490" s="32" t="s">
        <v>8634</v>
      </c>
      <c r="B7490" s="21" t="e">
        <v>#N/A</v>
      </c>
    </row>
    <row r="7491" spans="1:2">
      <c r="A7491" s="32" t="s">
        <v>8635</v>
      </c>
      <c r="B7491" s="21" t="e">
        <v>#N/A</v>
      </c>
    </row>
    <row r="7492" spans="1:2">
      <c r="A7492" s="32" t="s">
        <v>8636</v>
      </c>
      <c r="B7492" s="21" t="e">
        <v>#N/A</v>
      </c>
    </row>
    <row r="7493" spans="1:2">
      <c r="A7493" s="32" t="s">
        <v>8637</v>
      </c>
      <c r="B7493" s="21" t="e">
        <v>#N/A</v>
      </c>
    </row>
    <row r="7494" spans="1:2">
      <c r="A7494" s="32" t="s">
        <v>8638</v>
      </c>
      <c r="B7494" s="21" t="e">
        <v>#N/A</v>
      </c>
    </row>
    <row r="7495" spans="1:2">
      <c r="A7495" s="32" t="s">
        <v>8639</v>
      </c>
      <c r="B7495" s="21" t="e">
        <v>#N/A</v>
      </c>
    </row>
    <row r="7496" spans="1:2">
      <c r="A7496" s="32" t="s">
        <v>8640</v>
      </c>
      <c r="B7496" s="21" t="e">
        <v>#N/A</v>
      </c>
    </row>
    <row r="7497" spans="1:2">
      <c r="A7497" s="32" t="s">
        <v>8641</v>
      </c>
      <c r="B7497" s="21" t="e">
        <v>#N/A</v>
      </c>
    </row>
    <row r="7498" spans="1:2">
      <c r="A7498" s="32" t="s">
        <v>8642</v>
      </c>
      <c r="B7498" s="21" t="e">
        <v>#N/A</v>
      </c>
    </row>
    <row r="7499" spans="1:2">
      <c r="A7499" s="32" t="s">
        <v>8643</v>
      </c>
      <c r="B7499" s="21" t="e">
        <v>#N/A</v>
      </c>
    </row>
    <row r="7500" spans="1:2">
      <c r="A7500" s="32" t="s">
        <v>8644</v>
      </c>
      <c r="B7500" s="21" t="e">
        <v>#N/A</v>
      </c>
    </row>
    <row r="7501" spans="1:2">
      <c r="A7501" s="32" t="s">
        <v>8645</v>
      </c>
      <c r="B7501" s="21" t="e">
        <v>#N/A</v>
      </c>
    </row>
    <row r="7502" spans="1:2">
      <c r="A7502" s="32" t="s">
        <v>8646</v>
      </c>
      <c r="B7502" s="21" t="e">
        <v>#N/A</v>
      </c>
    </row>
    <row r="7503" spans="1:2">
      <c r="A7503" s="32" t="s">
        <v>8647</v>
      </c>
      <c r="B7503" s="21" t="e">
        <v>#N/A</v>
      </c>
    </row>
    <row r="7504" spans="1:2">
      <c r="A7504" s="32" t="s">
        <v>8648</v>
      </c>
      <c r="B7504" s="21" t="e">
        <v>#N/A</v>
      </c>
    </row>
    <row r="7505" spans="1:2">
      <c r="A7505" s="32" t="s">
        <v>8649</v>
      </c>
      <c r="B7505" s="21" t="e">
        <v>#N/A</v>
      </c>
    </row>
    <row r="7506" spans="1:2">
      <c r="A7506" s="32" t="s">
        <v>8650</v>
      </c>
      <c r="B7506" s="21" t="e">
        <v>#N/A</v>
      </c>
    </row>
    <row r="7507" spans="1:2">
      <c r="A7507" s="32" t="s">
        <v>8651</v>
      </c>
      <c r="B7507" s="21" t="e">
        <v>#N/A</v>
      </c>
    </row>
    <row r="7508" spans="1:2">
      <c r="A7508" s="32" t="s">
        <v>8652</v>
      </c>
      <c r="B7508" s="21" t="e">
        <v>#N/A</v>
      </c>
    </row>
    <row r="7509" spans="1:2">
      <c r="A7509" s="32" t="s">
        <v>8653</v>
      </c>
      <c r="B7509" s="21" t="e">
        <v>#N/A</v>
      </c>
    </row>
    <row r="7510" spans="1:2">
      <c r="A7510" s="32" t="s">
        <v>8654</v>
      </c>
      <c r="B7510" s="21" t="e">
        <v>#N/A</v>
      </c>
    </row>
    <row r="7511" spans="1:2">
      <c r="A7511" s="32" t="s">
        <v>8655</v>
      </c>
      <c r="B7511" s="21" t="e">
        <v>#N/A</v>
      </c>
    </row>
    <row r="7512" spans="1:2">
      <c r="A7512" s="32" t="s">
        <v>8656</v>
      </c>
      <c r="B7512" s="21" t="e">
        <v>#N/A</v>
      </c>
    </row>
    <row r="7513" spans="1:2">
      <c r="A7513" s="32" t="s">
        <v>8657</v>
      </c>
      <c r="B7513" s="21" t="e">
        <v>#N/A</v>
      </c>
    </row>
    <row r="7514" spans="1:2">
      <c r="A7514" s="32" t="s">
        <v>8658</v>
      </c>
      <c r="B7514" s="21" t="e">
        <v>#N/A</v>
      </c>
    </row>
    <row r="7515" spans="1:2">
      <c r="A7515" s="32" t="s">
        <v>8659</v>
      </c>
      <c r="B7515" s="21" t="e">
        <v>#N/A</v>
      </c>
    </row>
    <row r="7516" spans="1:2">
      <c r="A7516" s="32" t="s">
        <v>8660</v>
      </c>
      <c r="B7516" s="21" t="e">
        <v>#N/A</v>
      </c>
    </row>
    <row r="7517" spans="1:2">
      <c r="A7517" s="32" t="s">
        <v>8661</v>
      </c>
      <c r="B7517" s="21" t="e">
        <v>#N/A</v>
      </c>
    </row>
    <row r="7518" spans="1:2">
      <c r="A7518" s="32" t="s">
        <v>8662</v>
      </c>
      <c r="B7518" s="21" t="e">
        <v>#N/A</v>
      </c>
    </row>
    <row r="7519" spans="1:2">
      <c r="A7519" s="32" t="s">
        <v>8663</v>
      </c>
      <c r="B7519" s="21" t="e">
        <v>#N/A</v>
      </c>
    </row>
    <row r="7520" spans="1:2">
      <c r="A7520" s="32" t="s">
        <v>8664</v>
      </c>
      <c r="B7520" s="21" t="e">
        <v>#N/A</v>
      </c>
    </row>
    <row r="7521" spans="1:2">
      <c r="A7521" s="32" t="s">
        <v>8665</v>
      </c>
      <c r="B7521" s="21" t="e">
        <v>#N/A</v>
      </c>
    </row>
    <row r="7522" spans="1:2">
      <c r="A7522" s="32" t="s">
        <v>8666</v>
      </c>
      <c r="B7522" s="21" t="e">
        <v>#N/A</v>
      </c>
    </row>
    <row r="7523" spans="1:2">
      <c r="A7523" s="32" t="s">
        <v>8667</v>
      </c>
      <c r="B7523" s="21" t="e">
        <v>#N/A</v>
      </c>
    </row>
    <row r="7524" spans="1:2">
      <c r="A7524" s="32" t="s">
        <v>8668</v>
      </c>
      <c r="B7524" s="21" t="e">
        <v>#N/A</v>
      </c>
    </row>
    <row r="7525" spans="1:2">
      <c r="A7525" s="32" t="s">
        <v>8669</v>
      </c>
      <c r="B7525" s="21" t="e">
        <v>#N/A</v>
      </c>
    </row>
    <row r="7526" spans="1:2">
      <c r="A7526" s="32" t="s">
        <v>8670</v>
      </c>
      <c r="B7526" s="21" t="e">
        <v>#N/A</v>
      </c>
    </row>
    <row r="7527" spans="1:2">
      <c r="A7527" s="32" t="s">
        <v>8671</v>
      </c>
      <c r="B7527" s="21" t="e">
        <v>#N/A</v>
      </c>
    </row>
    <row r="7528" spans="1:2">
      <c r="A7528" s="32" t="s">
        <v>8672</v>
      </c>
      <c r="B7528" s="21" t="e">
        <v>#N/A</v>
      </c>
    </row>
    <row r="7529" spans="1:2">
      <c r="A7529" s="32" t="s">
        <v>8673</v>
      </c>
      <c r="B7529" s="21" t="e">
        <v>#N/A</v>
      </c>
    </row>
    <row r="7530" spans="1:2">
      <c r="A7530" s="32" t="s">
        <v>8674</v>
      </c>
      <c r="B7530" s="21" t="e">
        <v>#N/A</v>
      </c>
    </row>
    <row r="7531" spans="1:2">
      <c r="A7531" s="32" t="s">
        <v>8675</v>
      </c>
      <c r="B7531" s="21" t="e">
        <v>#N/A</v>
      </c>
    </row>
    <row r="7532" spans="1:2">
      <c r="A7532" s="32" t="s">
        <v>8676</v>
      </c>
      <c r="B7532" s="21" t="e">
        <v>#N/A</v>
      </c>
    </row>
    <row r="7533" spans="1:2">
      <c r="A7533" s="32" t="s">
        <v>8677</v>
      </c>
      <c r="B7533" s="21" t="e">
        <v>#N/A</v>
      </c>
    </row>
    <row r="7534" spans="1:2">
      <c r="A7534" s="32" t="s">
        <v>8678</v>
      </c>
      <c r="B7534" s="21" t="e">
        <v>#N/A</v>
      </c>
    </row>
    <row r="7535" spans="1:2">
      <c r="A7535" s="32" t="s">
        <v>8679</v>
      </c>
      <c r="B7535" s="21" t="e">
        <v>#N/A</v>
      </c>
    </row>
    <row r="7536" spans="1:2">
      <c r="A7536" s="32" t="s">
        <v>8680</v>
      </c>
      <c r="B7536" s="21" t="e">
        <v>#N/A</v>
      </c>
    </row>
    <row r="7537" spans="1:2">
      <c r="A7537" s="32" t="s">
        <v>8681</v>
      </c>
      <c r="B7537" s="21" t="e">
        <v>#N/A</v>
      </c>
    </row>
    <row r="7538" spans="1:2">
      <c r="A7538" s="32" t="s">
        <v>8682</v>
      </c>
      <c r="B7538" s="21" t="e">
        <v>#N/A</v>
      </c>
    </row>
    <row r="7539" spans="1:2">
      <c r="A7539" s="32" t="s">
        <v>8683</v>
      </c>
      <c r="B7539" s="21" t="e">
        <v>#N/A</v>
      </c>
    </row>
    <row r="7540" spans="1:2">
      <c r="A7540" s="32" t="s">
        <v>8684</v>
      </c>
      <c r="B7540" s="21" t="e">
        <v>#N/A</v>
      </c>
    </row>
    <row r="7541" spans="1:2">
      <c r="A7541" s="32" t="s">
        <v>8685</v>
      </c>
      <c r="B7541" s="21" t="e">
        <v>#N/A</v>
      </c>
    </row>
    <row r="7542" spans="1:2">
      <c r="A7542" s="32" t="s">
        <v>8686</v>
      </c>
      <c r="B7542" s="21" t="e">
        <v>#N/A</v>
      </c>
    </row>
    <row r="7543" spans="1:2">
      <c r="A7543" s="32" t="s">
        <v>8687</v>
      </c>
      <c r="B7543" s="21" t="e">
        <v>#N/A</v>
      </c>
    </row>
    <row r="7544" spans="1:2">
      <c r="A7544" s="32" t="s">
        <v>8688</v>
      </c>
      <c r="B7544" s="21" t="e">
        <v>#N/A</v>
      </c>
    </row>
    <row r="7545" spans="1:2">
      <c r="A7545" s="32" t="s">
        <v>8689</v>
      </c>
      <c r="B7545" s="21" t="e">
        <v>#N/A</v>
      </c>
    </row>
    <row r="7546" spans="1:2">
      <c r="A7546" s="32" t="s">
        <v>8690</v>
      </c>
      <c r="B7546" s="21" t="e">
        <v>#N/A</v>
      </c>
    </row>
    <row r="7547" spans="1:2">
      <c r="A7547" s="32" t="s">
        <v>8691</v>
      </c>
      <c r="B7547" s="21" t="e">
        <v>#N/A</v>
      </c>
    </row>
    <row r="7548" spans="1:2">
      <c r="A7548" s="32" t="s">
        <v>8692</v>
      </c>
      <c r="B7548" s="21" t="e">
        <v>#N/A</v>
      </c>
    </row>
    <row r="7549" spans="1:2">
      <c r="A7549" s="32" t="s">
        <v>8693</v>
      </c>
      <c r="B7549" s="21" t="e">
        <v>#N/A</v>
      </c>
    </row>
    <row r="7550" spans="1:2">
      <c r="A7550" s="32" t="s">
        <v>8694</v>
      </c>
      <c r="B7550" s="21" t="e">
        <v>#N/A</v>
      </c>
    </row>
    <row r="7551" spans="1:2">
      <c r="A7551" s="32" t="s">
        <v>8695</v>
      </c>
      <c r="B7551" s="21" t="e">
        <v>#N/A</v>
      </c>
    </row>
    <row r="7552" spans="1:2">
      <c r="A7552" s="32" t="s">
        <v>8696</v>
      </c>
      <c r="B7552" s="21" t="e">
        <v>#N/A</v>
      </c>
    </row>
    <row r="7553" spans="1:2">
      <c r="A7553" s="32" t="s">
        <v>8697</v>
      </c>
      <c r="B7553" s="21" t="e">
        <v>#N/A</v>
      </c>
    </row>
    <row r="7554" spans="1:2">
      <c r="A7554" s="32" t="s">
        <v>8698</v>
      </c>
      <c r="B7554" s="21" t="e">
        <v>#N/A</v>
      </c>
    </row>
    <row r="7555" spans="1:2">
      <c r="A7555" s="32" t="s">
        <v>8699</v>
      </c>
      <c r="B7555" s="21" t="e">
        <v>#N/A</v>
      </c>
    </row>
    <row r="7556" spans="1:2">
      <c r="A7556" s="32" t="s">
        <v>8700</v>
      </c>
      <c r="B7556" s="21" t="e">
        <v>#N/A</v>
      </c>
    </row>
    <row r="7557" spans="1:2">
      <c r="A7557" s="32" t="s">
        <v>8701</v>
      </c>
      <c r="B7557" s="21" t="e">
        <v>#N/A</v>
      </c>
    </row>
    <row r="7558" spans="1:2">
      <c r="A7558" s="32" t="s">
        <v>8702</v>
      </c>
      <c r="B7558" s="21" t="e">
        <v>#N/A</v>
      </c>
    </row>
    <row r="7559" spans="1:2">
      <c r="A7559" s="32" t="s">
        <v>8703</v>
      </c>
      <c r="B7559" s="21" t="e">
        <v>#N/A</v>
      </c>
    </row>
    <row r="7560" spans="1:2">
      <c r="A7560" s="32" t="s">
        <v>8704</v>
      </c>
      <c r="B7560" s="21" t="e">
        <v>#N/A</v>
      </c>
    </row>
    <row r="7561" spans="1:2">
      <c r="A7561" s="32" t="s">
        <v>8705</v>
      </c>
      <c r="B7561" s="21" t="e">
        <v>#N/A</v>
      </c>
    </row>
    <row r="7562" spans="1:2">
      <c r="A7562" s="32" t="s">
        <v>8706</v>
      </c>
      <c r="B7562" s="21" t="e">
        <v>#N/A</v>
      </c>
    </row>
    <row r="7563" spans="1:2">
      <c r="A7563" s="32" t="s">
        <v>8707</v>
      </c>
      <c r="B7563" s="21" t="e">
        <v>#N/A</v>
      </c>
    </row>
    <row r="7564" spans="1:2">
      <c r="A7564" s="32" t="s">
        <v>8708</v>
      </c>
      <c r="B7564" s="21" t="e">
        <v>#N/A</v>
      </c>
    </row>
    <row r="7565" spans="1:2">
      <c r="A7565" s="32" t="s">
        <v>8709</v>
      </c>
      <c r="B7565" s="21" t="e">
        <v>#N/A</v>
      </c>
    </row>
    <row r="7566" spans="1:2">
      <c r="A7566" s="32" t="s">
        <v>8710</v>
      </c>
      <c r="B7566" s="21" t="e">
        <v>#N/A</v>
      </c>
    </row>
    <row r="7567" spans="1:2">
      <c r="A7567" s="32" t="s">
        <v>8711</v>
      </c>
      <c r="B7567" s="21" t="e">
        <v>#N/A</v>
      </c>
    </row>
    <row r="7568" spans="1:2">
      <c r="A7568" s="32" t="s">
        <v>8712</v>
      </c>
      <c r="B7568" s="21" t="e">
        <v>#N/A</v>
      </c>
    </row>
    <row r="7569" spans="1:2">
      <c r="A7569" s="32" t="s">
        <v>8713</v>
      </c>
      <c r="B7569" s="21" t="e">
        <v>#N/A</v>
      </c>
    </row>
    <row r="7570" spans="1:2">
      <c r="A7570" s="32" t="s">
        <v>8714</v>
      </c>
      <c r="B7570" s="21" t="e">
        <v>#N/A</v>
      </c>
    </row>
    <row r="7571" spans="1:2">
      <c r="A7571" s="32" t="s">
        <v>8715</v>
      </c>
      <c r="B7571" s="21" t="e">
        <v>#N/A</v>
      </c>
    </row>
    <row r="7572" spans="1:2">
      <c r="A7572" s="32" t="s">
        <v>8716</v>
      </c>
      <c r="B7572" s="21" t="e">
        <v>#N/A</v>
      </c>
    </row>
    <row r="7573" spans="1:2">
      <c r="A7573" s="32" t="s">
        <v>8717</v>
      </c>
      <c r="B7573" s="21" t="e">
        <v>#N/A</v>
      </c>
    </row>
    <row r="7574" spans="1:2">
      <c r="A7574" s="32" t="s">
        <v>8718</v>
      </c>
      <c r="B7574" s="21" t="e">
        <v>#N/A</v>
      </c>
    </row>
    <row r="7575" spans="1:2">
      <c r="A7575" s="32" t="s">
        <v>8719</v>
      </c>
      <c r="B7575" s="21" t="e">
        <v>#N/A</v>
      </c>
    </row>
    <row r="7576" spans="1:2">
      <c r="A7576" s="32" t="s">
        <v>8720</v>
      </c>
      <c r="B7576" s="21" t="e">
        <v>#N/A</v>
      </c>
    </row>
    <row r="7577" spans="1:2">
      <c r="A7577" s="32" t="s">
        <v>8721</v>
      </c>
      <c r="B7577" s="21" t="e">
        <v>#N/A</v>
      </c>
    </row>
    <row r="7578" spans="1:2">
      <c r="A7578" s="32" t="s">
        <v>8722</v>
      </c>
      <c r="B7578" s="21" t="e">
        <v>#N/A</v>
      </c>
    </row>
    <row r="7579" spans="1:2">
      <c r="A7579" s="32" t="s">
        <v>8723</v>
      </c>
      <c r="B7579" s="21" t="e">
        <v>#N/A</v>
      </c>
    </row>
    <row r="7580" spans="1:2">
      <c r="A7580" s="32" t="s">
        <v>8724</v>
      </c>
      <c r="B7580" s="21" t="e">
        <v>#N/A</v>
      </c>
    </row>
    <row r="7581" spans="1:2">
      <c r="A7581" s="32" t="s">
        <v>8725</v>
      </c>
      <c r="B7581" s="21" t="e">
        <v>#N/A</v>
      </c>
    </row>
    <row r="7582" spans="1:2">
      <c r="A7582" s="32" t="s">
        <v>8726</v>
      </c>
      <c r="B7582" s="21" t="e">
        <v>#N/A</v>
      </c>
    </row>
    <row r="7583" spans="1:2">
      <c r="A7583" s="32" t="s">
        <v>8727</v>
      </c>
      <c r="B7583" s="21" t="e">
        <v>#N/A</v>
      </c>
    </row>
    <row r="7584" spans="1:2">
      <c r="A7584" s="32" t="s">
        <v>8728</v>
      </c>
      <c r="B7584" s="21" t="e">
        <v>#N/A</v>
      </c>
    </row>
    <row r="7585" spans="1:2">
      <c r="A7585" s="32" t="s">
        <v>8729</v>
      </c>
      <c r="B7585" s="21" t="e">
        <v>#N/A</v>
      </c>
    </row>
    <row r="7586" spans="1:2">
      <c r="A7586" s="32" t="s">
        <v>8730</v>
      </c>
      <c r="B7586" s="21" t="e">
        <v>#N/A</v>
      </c>
    </row>
    <row r="7587" spans="1:2">
      <c r="A7587" s="32" t="s">
        <v>8731</v>
      </c>
      <c r="B7587" s="21" t="e">
        <v>#N/A</v>
      </c>
    </row>
    <row r="7588" spans="1:2">
      <c r="A7588" s="32" t="s">
        <v>8732</v>
      </c>
      <c r="B7588" s="21" t="e">
        <v>#N/A</v>
      </c>
    </row>
    <row r="7589" spans="1:2">
      <c r="A7589" s="32" t="s">
        <v>8733</v>
      </c>
      <c r="B7589" s="21" t="e">
        <v>#N/A</v>
      </c>
    </row>
    <row r="7590" spans="1:2">
      <c r="A7590" s="32" t="s">
        <v>8734</v>
      </c>
      <c r="B7590" s="21" t="e">
        <v>#N/A</v>
      </c>
    </row>
    <row r="7591" spans="1:2">
      <c r="A7591" s="32" t="s">
        <v>8735</v>
      </c>
      <c r="B7591" s="21" t="e">
        <v>#N/A</v>
      </c>
    </row>
    <row r="7592" spans="1:2">
      <c r="A7592" s="32" t="s">
        <v>8736</v>
      </c>
      <c r="B7592" s="21" t="e">
        <v>#N/A</v>
      </c>
    </row>
    <row r="7593" spans="1:2">
      <c r="A7593" s="32" t="s">
        <v>8737</v>
      </c>
      <c r="B7593" s="21" t="e">
        <v>#N/A</v>
      </c>
    </row>
    <row r="7594" spans="1:2">
      <c r="A7594" s="32" t="s">
        <v>8738</v>
      </c>
      <c r="B7594" s="21" t="e">
        <v>#N/A</v>
      </c>
    </row>
    <row r="7595" spans="1:2">
      <c r="A7595" s="32" t="s">
        <v>8739</v>
      </c>
      <c r="B7595" s="21" t="e">
        <v>#N/A</v>
      </c>
    </row>
    <row r="7596" spans="1:2">
      <c r="A7596" s="32" t="s">
        <v>8740</v>
      </c>
      <c r="B7596" s="21" t="e">
        <v>#N/A</v>
      </c>
    </row>
    <row r="7597" spans="1:2">
      <c r="A7597" s="32" t="s">
        <v>8741</v>
      </c>
      <c r="B7597" s="21" t="e">
        <v>#N/A</v>
      </c>
    </row>
    <row r="7598" spans="1:2">
      <c r="A7598" s="32" t="s">
        <v>8742</v>
      </c>
      <c r="B7598" s="21" t="e">
        <v>#N/A</v>
      </c>
    </row>
    <row r="7599" spans="1:2">
      <c r="A7599" s="32" t="s">
        <v>8743</v>
      </c>
      <c r="B7599" s="21" t="e">
        <v>#N/A</v>
      </c>
    </row>
    <row r="7600" spans="1:2">
      <c r="A7600" s="32" t="s">
        <v>8744</v>
      </c>
      <c r="B7600" s="21" t="e">
        <v>#N/A</v>
      </c>
    </row>
    <row r="7601" spans="1:2">
      <c r="A7601" s="32" t="s">
        <v>8745</v>
      </c>
      <c r="B7601" s="21" t="e">
        <v>#N/A</v>
      </c>
    </row>
    <row r="7602" spans="1:2">
      <c r="A7602" s="32" t="s">
        <v>8746</v>
      </c>
      <c r="B7602" s="21" t="e">
        <v>#N/A</v>
      </c>
    </row>
    <row r="7603" spans="1:2">
      <c r="A7603" s="32" t="s">
        <v>8747</v>
      </c>
      <c r="B7603" s="21" t="e">
        <v>#N/A</v>
      </c>
    </row>
    <row r="7604" spans="1:2">
      <c r="A7604" s="32" t="s">
        <v>8748</v>
      </c>
      <c r="B7604" s="21" t="e">
        <v>#N/A</v>
      </c>
    </row>
    <row r="7605" spans="1:2">
      <c r="A7605" s="32" t="s">
        <v>8749</v>
      </c>
      <c r="B7605" s="21" t="e">
        <v>#N/A</v>
      </c>
    </row>
    <row r="7606" spans="1:2">
      <c r="A7606" s="32" t="s">
        <v>8750</v>
      </c>
      <c r="B7606" s="21" t="e">
        <v>#N/A</v>
      </c>
    </row>
    <row r="7607" spans="1:2">
      <c r="A7607" s="32" t="s">
        <v>8751</v>
      </c>
      <c r="B7607" s="21" t="e">
        <v>#N/A</v>
      </c>
    </row>
    <row r="7608" spans="1:2">
      <c r="A7608" s="32" t="s">
        <v>8752</v>
      </c>
      <c r="B7608" s="21" t="e">
        <v>#N/A</v>
      </c>
    </row>
    <row r="7609" spans="1:2">
      <c r="A7609" s="32" t="s">
        <v>8753</v>
      </c>
      <c r="B7609" s="21" t="e">
        <v>#N/A</v>
      </c>
    </row>
    <row r="7610" spans="1:2">
      <c r="A7610" s="32" t="s">
        <v>8754</v>
      </c>
      <c r="B7610" s="21" t="e">
        <v>#N/A</v>
      </c>
    </row>
    <row r="7611" spans="1:2">
      <c r="A7611" s="32" t="s">
        <v>8755</v>
      </c>
      <c r="B7611" s="21" t="e">
        <v>#N/A</v>
      </c>
    </row>
    <row r="7612" spans="1:2">
      <c r="A7612" s="32" t="s">
        <v>8756</v>
      </c>
      <c r="B7612" s="21" t="e">
        <v>#N/A</v>
      </c>
    </row>
    <row r="7613" spans="1:2">
      <c r="A7613" s="32" t="s">
        <v>8757</v>
      </c>
      <c r="B7613" s="21" t="e">
        <v>#N/A</v>
      </c>
    </row>
    <row r="7614" spans="1:2">
      <c r="A7614" s="32" t="s">
        <v>8758</v>
      </c>
      <c r="B7614" s="21" t="e">
        <v>#N/A</v>
      </c>
    </row>
    <row r="7615" spans="1:2">
      <c r="A7615" s="32" t="s">
        <v>8759</v>
      </c>
      <c r="B7615" s="21" t="e">
        <v>#N/A</v>
      </c>
    </row>
    <row r="7616" spans="1:2">
      <c r="A7616" s="32" t="s">
        <v>8760</v>
      </c>
      <c r="B7616" s="21" t="e">
        <v>#N/A</v>
      </c>
    </row>
    <row r="7617" spans="1:2">
      <c r="A7617" s="32" t="s">
        <v>8761</v>
      </c>
      <c r="B7617" s="21" t="e">
        <v>#N/A</v>
      </c>
    </row>
    <row r="7618" spans="1:2">
      <c r="A7618" s="32" t="s">
        <v>8762</v>
      </c>
      <c r="B7618" s="21" t="e">
        <v>#N/A</v>
      </c>
    </row>
    <row r="7619" spans="1:2">
      <c r="A7619" s="32" t="s">
        <v>8763</v>
      </c>
      <c r="B7619" s="21" t="e">
        <v>#N/A</v>
      </c>
    </row>
    <row r="7620" spans="1:2">
      <c r="A7620" s="32" t="s">
        <v>8764</v>
      </c>
      <c r="B7620" s="21" t="e">
        <v>#N/A</v>
      </c>
    </row>
    <row r="7621" spans="1:2">
      <c r="A7621" s="32" t="s">
        <v>8765</v>
      </c>
      <c r="B7621" s="21" t="e">
        <v>#N/A</v>
      </c>
    </row>
    <row r="7622" spans="1:2">
      <c r="A7622" s="32" t="s">
        <v>8766</v>
      </c>
      <c r="B7622" s="21" t="e">
        <v>#N/A</v>
      </c>
    </row>
    <row r="7623" spans="1:2">
      <c r="A7623" s="32" t="s">
        <v>8767</v>
      </c>
      <c r="B7623" s="21" t="e">
        <v>#N/A</v>
      </c>
    </row>
    <row r="7624" spans="1:2">
      <c r="A7624" s="32" t="s">
        <v>8768</v>
      </c>
      <c r="B7624" s="21" t="e">
        <v>#N/A</v>
      </c>
    </row>
    <row r="7625" spans="1:2">
      <c r="A7625" s="32" t="s">
        <v>8769</v>
      </c>
      <c r="B7625" s="21" t="e">
        <v>#N/A</v>
      </c>
    </row>
    <row r="7626" spans="1:2">
      <c r="A7626" s="32" t="s">
        <v>8770</v>
      </c>
      <c r="B7626" s="21" t="e">
        <v>#N/A</v>
      </c>
    </row>
    <row r="7627" spans="1:2">
      <c r="A7627" s="32" t="s">
        <v>8771</v>
      </c>
      <c r="B7627" s="21" t="e">
        <v>#N/A</v>
      </c>
    </row>
    <row r="7628" spans="1:2">
      <c r="A7628" s="32" t="s">
        <v>8772</v>
      </c>
      <c r="B7628" s="21" t="e">
        <v>#N/A</v>
      </c>
    </row>
    <row r="7629" spans="1:2">
      <c r="A7629" s="32" t="s">
        <v>8773</v>
      </c>
      <c r="B7629" s="21" t="e">
        <v>#N/A</v>
      </c>
    </row>
    <row r="7630" spans="1:2">
      <c r="A7630" s="32" t="s">
        <v>8774</v>
      </c>
      <c r="B7630" s="21" t="e">
        <v>#N/A</v>
      </c>
    </row>
    <row r="7631" spans="1:2">
      <c r="A7631" s="32" t="s">
        <v>8775</v>
      </c>
      <c r="B7631" s="21" t="e">
        <v>#N/A</v>
      </c>
    </row>
    <row r="7632" spans="1:2">
      <c r="A7632" s="32" t="s">
        <v>8776</v>
      </c>
      <c r="B7632" s="21" t="e">
        <v>#N/A</v>
      </c>
    </row>
    <row r="7633" spans="1:2">
      <c r="A7633" s="32" t="s">
        <v>8777</v>
      </c>
      <c r="B7633" s="21" t="e">
        <v>#N/A</v>
      </c>
    </row>
    <row r="7634" spans="1:2">
      <c r="A7634" s="32" t="s">
        <v>8778</v>
      </c>
      <c r="B7634" s="21" t="e">
        <v>#N/A</v>
      </c>
    </row>
    <row r="7635" spans="1:2">
      <c r="A7635" s="32" t="s">
        <v>8779</v>
      </c>
      <c r="B7635" s="21" t="e">
        <v>#N/A</v>
      </c>
    </row>
    <row r="7636" spans="1:2">
      <c r="A7636" s="32" t="s">
        <v>8780</v>
      </c>
      <c r="B7636" s="21" t="e">
        <v>#N/A</v>
      </c>
    </row>
    <row r="7637" spans="1:2">
      <c r="A7637" s="32" t="s">
        <v>8781</v>
      </c>
      <c r="B7637" s="21" t="e">
        <v>#N/A</v>
      </c>
    </row>
    <row r="7638" spans="1:2">
      <c r="A7638" s="32" t="s">
        <v>8782</v>
      </c>
      <c r="B7638" s="21" t="e">
        <v>#N/A</v>
      </c>
    </row>
    <row r="7639" spans="1:2">
      <c r="A7639" s="32" t="s">
        <v>8783</v>
      </c>
      <c r="B7639" s="21" t="e">
        <v>#N/A</v>
      </c>
    </row>
    <row r="7640" spans="1:2">
      <c r="A7640" s="32" t="s">
        <v>8784</v>
      </c>
      <c r="B7640" s="21" t="e">
        <v>#N/A</v>
      </c>
    </row>
    <row r="7641" spans="1:2">
      <c r="A7641" s="32" t="s">
        <v>8785</v>
      </c>
      <c r="B7641" s="21" t="e">
        <v>#N/A</v>
      </c>
    </row>
    <row r="7642" spans="1:2">
      <c r="A7642" s="32" t="s">
        <v>8786</v>
      </c>
      <c r="B7642" s="21" t="e">
        <v>#N/A</v>
      </c>
    </row>
    <row r="7643" spans="1:2">
      <c r="A7643" s="32" t="s">
        <v>8787</v>
      </c>
      <c r="B7643" s="21" t="e">
        <v>#N/A</v>
      </c>
    </row>
    <row r="7644" spans="1:2">
      <c r="A7644" s="32" t="s">
        <v>8788</v>
      </c>
      <c r="B7644" s="21" t="e">
        <v>#N/A</v>
      </c>
    </row>
    <row r="7645" spans="1:2">
      <c r="A7645" s="32" t="s">
        <v>8789</v>
      </c>
      <c r="B7645" s="21" t="e">
        <v>#N/A</v>
      </c>
    </row>
    <row r="7646" spans="1:2">
      <c r="A7646" s="32" t="s">
        <v>8790</v>
      </c>
      <c r="B7646" s="21" t="e">
        <v>#N/A</v>
      </c>
    </row>
    <row r="7647" spans="1:2">
      <c r="A7647" s="32" t="s">
        <v>8791</v>
      </c>
      <c r="B7647" s="21" t="e">
        <v>#N/A</v>
      </c>
    </row>
    <row r="7648" spans="1:2">
      <c r="A7648" s="32" t="s">
        <v>8792</v>
      </c>
      <c r="B7648" s="21" t="e">
        <v>#N/A</v>
      </c>
    </row>
    <row r="7649" spans="1:2">
      <c r="A7649" s="32" t="s">
        <v>8793</v>
      </c>
      <c r="B7649" s="21" t="e">
        <v>#N/A</v>
      </c>
    </row>
    <row r="7650" spans="1:2">
      <c r="A7650" s="32" t="s">
        <v>8794</v>
      </c>
      <c r="B7650" s="21" t="e">
        <v>#N/A</v>
      </c>
    </row>
    <row r="7651" spans="1:2">
      <c r="A7651" s="32" t="s">
        <v>8795</v>
      </c>
      <c r="B7651" s="21" t="e">
        <v>#N/A</v>
      </c>
    </row>
    <row r="7652" spans="1:2">
      <c r="A7652" s="32" t="s">
        <v>8796</v>
      </c>
      <c r="B7652" s="21" t="e">
        <v>#N/A</v>
      </c>
    </row>
    <row r="7653" spans="1:2">
      <c r="A7653" s="32" t="s">
        <v>8797</v>
      </c>
      <c r="B7653" s="21" t="e">
        <v>#N/A</v>
      </c>
    </row>
    <row r="7654" spans="1:2">
      <c r="A7654" s="32" t="s">
        <v>8798</v>
      </c>
      <c r="B7654" s="21" t="e">
        <v>#N/A</v>
      </c>
    </row>
    <row r="7655" spans="1:2">
      <c r="A7655" s="32" t="s">
        <v>8799</v>
      </c>
      <c r="B7655" s="21" t="e">
        <v>#N/A</v>
      </c>
    </row>
    <row r="7656" spans="1:2">
      <c r="A7656" s="32" t="s">
        <v>8800</v>
      </c>
      <c r="B7656" s="21" t="e">
        <v>#N/A</v>
      </c>
    </row>
    <row r="7657" spans="1:2">
      <c r="A7657" s="32" t="s">
        <v>8801</v>
      </c>
      <c r="B7657" s="21" t="e">
        <v>#N/A</v>
      </c>
    </row>
    <row r="7658" spans="1:2">
      <c r="A7658" s="32" t="s">
        <v>8802</v>
      </c>
      <c r="B7658" s="21" t="e">
        <v>#N/A</v>
      </c>
    </row>
    <row r="7659" spans="1:2">
      <c r="A7659" s="32" t="s">
        <v>8803</v>
      </c>
      <c r="B7659" s="21" t="e">
        <v>#N/A</v>
      </c>
    </row>
    <row r="7660" spans="1:2">
      <c r="A7660" s="32" t="s">
        <v>8804</v>
      </c>
      <c r="B7660" s="21" t="e">
        <v>#N/A</v>
      </c>
    </row>
    <row r="7661" spans="1:2">
      <c r="A7661" s="32" t="s">
        <v>8805</v>
      </c>
      <c r="B7661" s="21" t="e">
        <v>#N/A</v>
      </c>
    </row>
    <row r="7662" spans="1:2">
      <c r="A7662" s="32" t="s">
        <v>8806</v>
      </c>
      <c r="B7662" s="21" t="e">
        <v>#N/A</v>
      </c>
    </row>
    <row r="7663" spans="1:2">
      <c r="A7663" s="32" t="s">
        <v>8807</v>
      </c>
      <c r="B7663" s="21" t="e">
        <v>#N/A</v>
      </c>
    </row>
    <row r="7664" spans="1:2">
      <c r="A7664" s="32" t="s">
        <v>8808</v>
      </c>
      <c r="B7664" s="21" t="e">
        <v>#N/A</v>
      </c>
    </row>
    <row r="7665" spans="1:2">
      <c r="A7665" s="32" t="s">
        <v>8809</v>
      </c>
      <c r="B7665" s="21" t="e">
        <v>#N/A</v>
      </c>
    </row>
    <row r="7666" spans="1:2">
      <c r="A7666" s="32" t="s">
        <v>8810</v>
      </c>
      <c r="B7666" s="21" t="e">
        <v>#N/A</v>
      </c>
    </row>
    <row r="7667" spans="1:2">
      <c r="A7667" s="32" t="s">
        <v>8811</v>
      </c>
      <c r="B7667" s="21" t="e">
        <v>#N/A</v>
      </c>
    </row>
    <row r="7668" spans="1:2">
      <c r="A7668" s="32" t="s">
        <v>8812</v>
      </c>
      <c r="B7668" s="21" t="e">
        <v>#N/A</v>
      </c>
    </row>
    <row r="7669" spans="1:2">
      <c r="A7669" s="32" t="s">
        <v>8813</v>
      </c>
      <c r="B7669" s="21" t="e">
        <v>#N/A</v>
      </c>
    </row>
    <row r="7670" spans="1:2">
      <c r="A7670" s="32" t="s">
        <v>8814</v>
      </c>
      <c r="B7670" s="21" t="e">
        <v>#N/A</v>
      </c>
    </row>
    <row r="7671" spans="1:2">
      <c r="A7671" s="32" t="s">
        <v>8815</v>
      </c>
      <c r="B7671" s="21" t="e">
        <v>#N/A</v>
      </c>
    </row>
    <row r="7672" spans="1:2">
      <c r="A7672" s="32" t="s">
        <v>8816</v>
      </c>
      <c r="B7672" s="21" t="e">
        <v>#N/A</v>
      </c>
    </row>
    <row r="7673" spans="1:2">
      <c r="A7673" s="32" t="s">
        <v>8817</v>
      </c>
      <c r="B7673" s="21" t="e">
        <v>#N/A</v>
      </c>
    </row>
    <row r="7674" spans="1:2">
      <c r="A7674" s="32" t="s">
        <v>8818</v>
      </c>
      <c r="B7674" s="21" t="e">
        <v>#N/A</v>
      </c>
    </row>
    <row r="7675" spans="1:2">
      <c r="A7675" s="32" t="s">
        <v>8819</v>
      </c>
      <c r="B7675" s="21" t="e">
        <v>#N/A</v>
      </c>
    </row>
    <row r="7676" spans="1:2">
      <c r="A7676" s="32" t="s">
        <v>8820</v>
      </c>
      <c r="B7676" s="21" t="e">
        <v>#N/A</v>
      </c>
    </row>
    <row r="7677" spans="1:2">
      <c r="A7677" s="32" t="s">
        <v>8821</v>
      </c>
      <c r="B7677" s="21" t="e">
        <v>#N/A</v>
      </c>
    </row>
    <row r="7678" spans="1:2">
      <c r="A7678" s="32" t="s">
        <v>8822</v>
      </c>
      <c r="B7678" s="21" t="e">
        <v>#N/A</v>
      </c>
    </row>
    <row r="7679" spans="1:2">
      <c r="A7679" s="32" t="s">
        <v>8823</v>
      </c>
      <c r="B7679" s="21" t="e">
        <v>#N/A</v>
      </c>
    </row>
    <row r="7680" spans="1:2">
      <c r="A7680" s="32" t="s">
        <v>8824</v>
      </c>
      <c r="B7680" s="21" t="e">
        <v>#N/A</v>
      </c>
    </row>
    <row r="7681" spans="1:2">
      <c r="A7681" s="32" t="s">
        <v>8825</v>
      </c>
      <c r="B7681" s="21" t="e">
        <v>#N/A</v>
      </c>
    </row>
    <row r="7682" spans="1:2">
      <c r="A7682" s="32" t="s">
        <v>8826</v>
      </c>
      <c r="B7682" s="21" t="e">
        <v>#N/A</v>
      </c>
    </row>
    <row r="7683" spans="1:2">
      <c r="A7683" s="32" t="s">
        <v>8827</v>
      </c>
      <c r="B7683" s="21" t="e">
        <v>#N/A</v>
      </c>
    </row>
    <row r="7684" spans="1:2">
      <c r="A7684" s="32" t="s">
        <v>8828</v>
      </c>
      <c r="B7684" s="21" t="e">
        <v>#N/A</v>
      </c>
    </row>
    <row r="7685" spans="1:2">
      <c r="A7685" s="32" t="s">
        <v>8829</v>
      </c>
      <c r="B7685" s="21" t="e">
        <v>#N/A</v>
      </c>
    </row>
    <row r="7686" spans="1:2">
      <c r="A7686" s="32" t="s">
        <v>8830</v>
      </c>
      <c r="B7686" s="21" t="e">
        <v>#N/A</v>
      </c>
    </row>
    <row r="7687" spans="1:2">
      <c r="A7687" s="32" t="s">
        <v>8831</v>
      </c>
      <c r="B7687" s="21" t="e">
        <v>#N/A</v>
      </c>
    </row>
    <row r="7688" spans="1:2">
      <c r="A7688" s="32" t="s">
        <v>8832</v>
      </c>
      <c r="B7688" s="21" t="e">
        <v>#N/A</v>
      </c>
    </row>
    <row r="7689" spans="1:2">
      <c r="A7689" s="32" t="s">
        <v>8833</v>
      </c>
      <c r="B7689" s="21" t="e">
        <v>#N/A</v>
      </c>
    </row>
    <row r="7690" spans="1:2">
      <c r="A7690" s="32" t="s">
        <v>8834</v>
      </c>
      <c r="B7690" s="21" t="e">
        <v>#N/A</v>
      </c>
    </row>
    <row r="7691" spans="1:2">
      <c r="A7691" s="32" t="s">
        <v>8835</v>
      </c>
      <c r="B7691" s="21" t="e">
        <v>#N/A</v>
      </c>
    </row>
    <row r="7692" spans="1:2">
      <c r="A7692" s="32" t="s">
        <v>8836</v>
      </c>
      <c r="B7692" s="21" t="e">
        <v>#N/A</v>
      </c>
    </row>
    <row r="7693" spans="1:2">
      <c r="A7693" s="32" t="s">
        <v>8837</v>
      </c>
      <c r="B7693" s="21" t="e">
        <v>#N/A</v>
      </c>
    </row>
    <row r="7694" spans="1:2">
      <c r="A7694" s="32" t="s">
        <v>8838</v>
      </c>
      <c r="B7694" s="21" t="e">
        <v>#N/A</v>
      </c>
    </row>
    <row r="7695" spans="1:2">
      <c r="A7695" s="32" t="s">
        <v>8839</v>
      </c>
      <c r="B7695" s="21" t="e">
        <v>#N/A</v>
      </c>
    </row>
    <row r="7696" spans="1:2">
      <c r="A7696" s="32" t="s">
        <v>8840</v>
      </c>
      <c r="B7696" s="21" t="e">
        <v>#N/A</v>
      </c>
    </row>
    <row r="7697" spans="1:2">
      <c r="A7697" s="32" t="s">
        <v>8841</v>
      </c>
      <c r="B7697" s="21" t="e">
        <v>#N/A</v>
      </c>
    </row>
    <row r="7698" spans="1:2">
      <c r="A7698" s="32" t="s">
        <v>8842</v>
      </c>
      <c r="B7698" s="21" t="e">
        <v>#N/A</v>
      </c>
    </row>
    <row r="7699" spans="1:2">
      <c r="A7699" s="32" t="s">
        <v>8843</v>
      </c>
      <c r="B7699" s="21" t="e">
        <v>#N/A</v>
      </c>
    </row>
    <row r="7700" spans="1:2">
      <c r="A7700" s="32" t="s">
        <v>8844</v>
      </c>
      <c r="B7700" s="21" t="e">
        <v>#N/A</v>
      </c>
    </row>
    <row r="7701" spans="1:2">
      <c r="A7701" s="32" t="s">
        <v>8845</v>
      </c>
      <c r="B7701" s="21" t="e">
        <v>#N/A</v>
      </c>
    </row>
    <row r="7702" spans="1:2">
      <c r="A7702" s="32" t="s">
        <v>8846</v>
      </c>
      <c r="B7702" s="21" t="e">
        <v>#N/A</v>
      </c>
    </row>
    <row r="7703" spans="1:2">
      <c r="A7703" s="32" t="s">
        <v>8847</v>
      </c>
      <c r="B7703" s="21" t="e">
        <v>#N/A</v>
      </c>
    </row>
    <row r="7704" spans="1:2">
      <c r="A7704" s="32" t="s">
        <v>8848</v>
      </c>
      <c r="B7704" s="21" t="e">
        <v>#N/A</v>
      </c>
    </row>
    <row r="7705" spans="1:2">
      <c r="A7705" s="32" t="s">
        <v>8849</v>
      </c>
      <c r="B7705" s="21" t="e">
        <v>#N/A</v>
      </c>
    </row>
    <row r="7706" spans="1:2">
      <c r="A7706" s="32" t="s">
        <v>8850</v>
      </c>
      <c r="B7706" s="21" t="e">
        <v>#N/A</v>
      </c>
    </row>
    <row r="7707" spans="1:2">
      <c r="A7707" s="32" t="s">
        <v>8851</v>
      </c>
      <c r="B7707" s="21" t="e">
        <v>#N/A</v>
      </c>
    </row>
    <row r="7708" spans="1:2">
      <c r="A7708" s="32" t="s">
        <v>8852</v>
      </c>
      <c r="B7708" s="21" t="e">
        <v>#N/A</v>
      </c>
    </row>
    <row r="7709" spans="1:2">
      <c r="A7709" s="32" t="s">
        <v>8853</v>
      </c>
      <c r="B7709" s="21" t="e">
        <v>#N/A</v>
      </c>
    </row>
    <row r="7710" spans="1:2">
      <c r="A7710" s="32" t="s">
        <v>8854</v>
      </c>
      <c r="B7710" s="21" t="e">
        <v>#N/A</v>
      </c>
    </row>
    <row r="7711" spans="1:2">
      <c r="A7711" s="32" t="s">
        <v>8855</v>
      </c>
      <c r="B7711" s="21" t="e">
        <v>#N/A</v>
      </c>
    </row>
    <row r="7712" spans="1:2">
      <c r="A7712" s="32" t="s">
        <v>8856</v>
      </c>
      <c r="B7712" s="21" t="e">
        <v>#N/A</v>
      </c>
    </row>
    <row r="7713" spans="1:2">
      <c r="A7713" s="32" t="s">
        <v>8857</v>
      </c>
      <c r="B7713" s="21" t="e">
        <v>#N/A</v>
      </c>
    </row>
    <row r="7714" spans="1:2">
      <c r="A7714" s="32" t="s">
        <v>8858</v>
      </c>
      <c r="B7714" s="21" t="e">
        <v>#N/A</v>
      </c>
    </row>
    <row r="7715" spans="1:2">
      <c r="A7715" s="32" t="s">
        <v>8859</v>
      </c>
      <c r="B7715" s="21" t="e">
        <v>#N/A</v>
      </c>
    </row>
    <row r="7716" spans="1:2">
      <c r="A7716" s="32" t="s">
        <v>8860</v>
      </c>
      <c r="B7716" s="21" t="e">
        <v>#N/A</v>
      </c>
    </row>
    <row r="7717" spans="1:2">
      <c r="A7717" s="32" t="s">
        <v>8861</v>
      </c>
      <c r="B7717" s="21" t="e">
        <v>#N/A</v>
      </c>
    </row>
    <row r="7718" spans="1:2">
      <c r="A7718" s="32" t="s">
        <v>8862</v>
      </c>
      <c r="B7718" s="21" t="e">
        <v>#N/A</v>
      </c>
    </row>
    <row r="7719" spans="1:2">
      <c r="A7719" s="32" t="s">
        <v>8863</v>
      </c>
      <c r="B7719" s="21" t="e">
        <v>#N/A</v>
      </c>
    </row>
    <row r="7720" spans="1:2">
      <c r="A7720" s="32" t="s">
        <v>8864</v>
      </c>
      <c r="B7720" s="21" t="e">
        <v>#N/A</v>
      </c>
    </row>
    <row r="7721" spans="1:2">
      <c r="A7721" s="32" t="s">
        <v>8865</v>
      </c>
      <c r="B7721" s="21" t="e">
        <v>#N/A</v>
      </c>
    </row>
    <row r="7722" spans="1:2">
      <c r="A7722" s="32" t="s">
        <v>8866</v>
      </c>
      <c r="B7722" s="21" t="e">
        <v>#N/A</v>
      </c>
    </row>
    <row r="7723" spans="1:2">
      <c r="A7723" s="32" t="s">
        <v>8867</v>
      </c>
      <c r="B7723" s="21" t="e">
        <v>#N/A</v>
      </c>
    </row>
    <row r="7724" spans="1:2">
      <c r="A7724" s="32" t="s">
        <v>8868</v>
      </c>
      <c r="B7724" s="21" t="e">
        <v>#N/A</v>
      </c>
    </row>
    <row r="7725" spans="1:2">
      <c r="A7725" s="32" t="s">
        <v>8869</v>
      </c>
      <c r="B7725" s="21" t="e">
        <v>#N/A</v>
      </c>
    </row>
    <row r="7726" spans="1:2">
      <c r="A7726" s="32" t="s">
        <v>8870</v>
      </c>
      <c r="B7726" s="21" t="e">
        <v>#N/A</v>
      </c>
    </row>
    <row r="7727" spans="1:2">
      <c r="A7727" s="32" t="s">
        <v>8871</v>
      </c>
      <c r="B7727" s="21" t="e">
        <v>#N/A</v>
      </c>
    </row>
    <row r="7728" spans="1:2">
      <c r="A7728" s="32" t="s">
        <v>8872</v>
      </c>
      <c r="B7728" s="21" t="e">
        <v>#N/A</v>
      </c>
    </row>
    <row r="7729" spans="1:2">
      <c r="A7729" s="32" t="s">
        <v>8873</v>
      </c>
      <c r="B7729" s="21" t="e">
        <v>#N/A</v>
      </c>
    </row>
    <row r="7730" spans="1:2">
      <c r="A7730" s="32" t="s">
        <v>8874</v>
      </c>
      <c r="B7730" s="21" t="e">
        <v>#N/A</v>
      </c>
    </row>
    <row r="7731" spans="1:2">
      <c r="A7731" s="32" t="s">
        <v>8875</v>
      </c>
      <c r="B7731" s="21" t="e">
        <v>#N/A</v>
      </c>
    </row>
    <row r="7732" spans="1:2">
      <c r="A7732" s="32" t="s">
        <v>8876</v>
      </c>
      <c r="B7732" s="21" t="e">
        <v>#N/A</v>
      </c>
    </row>
    <row r="7733" spans="1:2">
      <c r="A7733" s="32" t="s">
        <v>8877</v>
      </c>
      <c r="B7733" s="21" t="e">
        <v>#N/A</v>
      </c>
    </row>
    <row r="7734" spans="1:2">
      <c r="A7734" s="32" t="s">
        <v>8878</v>
      </c>
      <c r="B7734" s="21" t="e">
        <v>#N/A</v>
      </c>
    </row>
    <row r="7735" spans="1:2">
      <c r="A7735" s="32" t="s">
        <v>8879</v>
      </c>
      <c r="B7735" s="21" t="e">
        <v>#N/A</v>
      </c>
    </row>
    <row r="7736" spans="1:2">
      <c r="A7736" s="32" t="s">
        <v>8880</v>
      </c>
      <c r="B7736" s="21" t="e">
        <v>#N/A</v>
      </c>
    </row>
    <row r="7737" spans="1:2">
      <c r="A7737" s="32" t="s">
        <v>8881</v>
      </c>
      <c r="B7737" s="21" t="e">
        <v>#N/A</v>
      </c>
    </row>
    <row r="7738" spans="1:2">
      <c r="A7738" s="32" t="s">
        <v>8882</v>
      </c>
      <c r="B7738" s="21" t="e">
        <v>#N/A</v>
      </c>
    </row>
    <row r="7739" spans="1:2">
      <c r="A7739" s="32" t="s">
        <v>8883</v>
      </c>
      <c r="B7739" s="21" t="e">
        <v>#N/A</v>
      </c>
    </row>
    <row r="7740" spans="1:2">
      <c r="A7740" s="32" t="s">
        <v>8884</v>
      </c>
      <c r="B7740" s="21" t="e">
        <v>#N/A</v>
      </c>
    </row>
    <row r="7741" spans="1:2">
      <c r="A7741" s="32" t="s">
        <v>8885</v>
      </c>
      <c r="B7741" s="21" t="e">
        <v>#N/A</v>
      </c>
    </row>
    <row r="7742" spans="1:2">
      <c r="A7742" s="32" t="s">
        <v>8886</v>
      </c>
      <c r="B7742" s="21" t="e">
        <v>#N/A</v>
      </c>
    </row>
    <row r="7743" spans="1:2">
      <c r="A7743" s="32" t="s">
        <v>8887</v>
      </c>
      <c r="B7743" s="21" t="e">
        <v>#N/A</v>
      </c>
    </row>
    <row r="7744" spans="1:2">
      <c r="A7744" s="32" t="s">
        <v>8888</v>
      </c>
      <c r="B7744" s="21" t="e">
        <v>#N/A</v>
      </c>
    </row>
    <row r="7745" spans="1:2">
      <c r="A7745" s="32" t="s">
        <v>8889</v>
      </c>
      <c r="B7745" s="21" t="e">
        <v>#N/A</v>
      </c>
    </row>
    <row r="7746" spans="1:2">
      <c r="A7746" s="32" t="s">
        <v>8890</v>
      </c>
      <c r="B7746" s="21" t="e">
        <v>#N/A</v>
      </c>
    </row>
    <row r="7747" spans="1:2">
      <c r="A7747" s="32" t="s">
        <v>8891</v>
      </c>
      <c r="B7747" s="21" t="e">
        <v>#N/A</v>
      </c>
    </row>
    <row r="7748" spans="1:2">
      <c r="A7748" s="32" t="s">
        <v>8892</v>
      </c>
      <c r="B7748" s="21" t="e">
        <v>#N/A</v>
      </c>
    </row>
    <row r="7749" spans="1:2">
      <c r="A7749" s="32" t="s">
        <v>8893</v>
      </c>
      <c r="B7749" s="21" t="e">
        <v>#N/A</v>
      </c>
    </row>
    <row r="7750" spans="1:2">
      <c r="A7750" s="32" t="s">
        <v>8894</v>
      </c>
      <c r="B7750" s="21" t="e">
        <v>#N/A</v>
      </c>
    </row>
    <row r="7751" spans="1:2">
      <c r="A7751" s="32" t="s">
        <v>8895</v>
      </c>
      <c r="B7751" s="21" t="e">
        <v>#N/A</v>
      </c>
    </row>
    <row r="7752" spans="1:2">
      <c r="A7752" s="32" t="s">
        <v>8896</v>
      </c>
      <c r="B7752" s="21" t="e">
        <v>#N/A</v>
      </c>
    </row>
    <row r="7753" spans="1:2">
      <c r="A7753" s="32" t="s">
        <v>8897</v>
      </c>
      <c r="B7753" s="21" t="e">
        <v>#N/A</v>
      </c>
    </row>
    <row r="7754" spans="1:2">
      <c r="A7754" s="32" t="s">
        <v>8898</v>
      </c>
      <c r="B7754" s="21" t="e">
        <v>#N/A</v>
      </c>
    </row>
    <row r="7755" spans="1:2">
      <c r="A7755" s="32" t="s">
        <v>8899</v>
      </c>
      <c r="B7755" s="21" t="e">
        <v>#N/A</v>
      </c>
    </row>
    <row r="7756" spans="1:2">
      <c r="A7756" s="32" t="s">
        <v>8900</v>
      </c>
      <c r="B7756" s="21" t="e">
        <v>#N/A</v>
      </c>
    </row>
    <row r="7757" spans="1:2">
      <c r="A7757" s="32" t="s">
        <v>8901</v>
      </c>
      <c r="B7757" s="21" t="e">
        <v>#N/A</v>
      </c>
    </row>
    <row r="7758" spans="1:2">
      <c r="A7758" s="32" t="s">
        <v>8902</v>
      </c>
      <c r="B7758" s="21" t="e">
        <v>#N/A</v>
      </c>
    </row>
    <row r="7759" spans="1:2">
      <c r="A7759" s="32" t="s">
        <v>8903</v>
      </c>
      <c r="B7759" s="21" t="e">
        <v>#N/A</v>
      </c>
    </row>
    <row r="7760" spans="1:2">
      <c r="A7760" s="32" t="s">
        <v>8904</v>
      </c>
      <c r="B7760" s="21" t="e">
        <v>#N/A</v>
      </c>
    </row>
    <row r="7761" spans="1:2">
      <c r="A7761" s="32" t="s">
        <v>8905</v>
      </c>
      <c r="B7761" s="21" t="e">
        <v>#N/A</v>
      </c>
    </row>
    <row r="7762" spans="1:2">
      <c r="A7762" s="32" t="s">
        <v>8906</v>
      </c>
      <c r="B7762" s="21" t="e">
        <v>#N/A</v>
      </c>
    </row>
    <row r="7763" spans="1:2">
      <c r="A7763" s="32" t="s">
        <v>8907</v>
      </c>
      <c r="B7763" s="21" t="e">
        <v>#N/A</v>
      </c>
    </row>
    <row r="7764" spans="1:2">
      <c r="A7764" s="32" t="s">
        <v>8908</v>
      </c>
      <c r="B7764" s="21" t="e">
        <v>#N/A</v>
      </c>
    </row>
    <row r="7765" spans="1:2">
      <c r="A7765" s="32" t="s">
        <v>8909</v>
      </c>
      <c r="B7765" s="21" t="e">
        <v>#N/A</v>
      </c>
    </row>
    <row r="7766" spans="1:2">
      <c r="A7766" s="32" t="s">
        <v>8910</v>
      </c>
      <c r="B7766" s="21" t="e">
        <v>#N/A</v>
      </c>
    </row>
    <row r="7767" spans="1:2">
      <c r="A7767" s="32" t="s">
        <v>8911</v>
      </c>
      <c r="B7767" s="21" t="e">
        <v>#N/A</v>
      </c>
    </row>
    <row r="7768" spans="1:2">
      <c r="A7768" s="32" t="s">
        <v>8912</v>
      </c>
      <c r="B7768" s="21" t="e">
        <v>#N/A</v>
      </c>
    </row>
    <row r="7769" spans="1:2">
      <c r="A7769" s="32" t="s">
        <v>8913</v>
      </c>
      <c r="B7769" s="21" t="e">
        <v>#N/A</v>
      </c>
    </row>
    <row r="7770" spans="1:2">
      <c r="A7770" s="32" t="s">
        <v>8914</v>
      </c>
      <c r="B7770" s="21" t="e">
        <v>#N/A</v>
      </c>
    </row>
    <row r="7771" spans="1:2">
      <c r="A7771" s="32" t="s">
        <v>8915</v>
      </c>
      <c r="B7771" s="21" t="e">
        <v>#N/A</v>
      </c>
    </row>
    <row r="7772" spans="1:2">
      <c r="A7772" s="32" t="s">
        <v>8916</v>
      </c>
      <c r="B7772" s="21" t="e">
        <v>#N/A</v>
      </c>
    </row>
    <row r="7773" spans="1:2">
      <c r="A7773" s="32" t="s">
        <v>8917</v>
      </c>
      <c r="B7773" s="21" t="e">
        <v>#N/A</v>
      </c>
    </row>
    <row r="7774" spans="1:2">
      <c r="A7774" s="32" t="s">
        <v>8918</v>
      </c>
      <c r="B7774" s="21" t="e">
        <v>#N/A</v>
      </c>
    </row>
    <row r="7775" spans="1:2">
      <c r="A7775" s="32" t="s">
        <v>8919</v>
      </c>
      <c r="B7775" s="21" t="e">
        <v>#N/A</v>
      </c>
    </row>
    <row r="7776" spans="1:2">
      <c r="A7776" s="32" t="s">
        <v>8920</v>
      </c>
      <c r="B7776" s="21" t="e">
        <v>#N/A</v>
      </c>
    </row>
    <row r="7777" spans="1:2">
      <c r="A7777" s="32" t="s">
        <v>8921</v>
      </c>
      <c r="B7777" s="21" t="e">
        <v>#N/A</v>
      </c>
    </row>
    <row r="7778" spans="1:2">
      <c r="A7778" s="32" t="s">
        <v>8922</v>
      </c>
      <c r="B7778" s="21" t="e">
        <v>#N/A</v>
      </c>
    </row>
    <row r="7779" spans="1:2">
      <c r="A7779" s="32" t="s">
        <v>8923</v>
      </c>
      <c r="B7779" s="21" t="e">
        <v>#N/A</v>
      </c>
    </row>
    <row r="7780" spans="1:2">
      <c r="A7780" s="32" t="s">
        <v>8924</v>
      </c>
      <c r="B7780" s="21" t="e">
        <v>#N/A</v>
      </c>
    </row>
    <row r="7781" spans="1:2">
      <c r="A7781" s="32" t="s">
        <v>8925</v>
      </c>
      <c r="B7781" s="21" t="e">
        <v>#N/A</v>
      </c>
    </row>
    <row r="7782" spans="1:2">
      <c r="A7782" s="32" t="s">
        <v>8926</v>
      </c>
      <c r="B7782" s="21" t="e">
        <v>#N/A</v>
      </c>
    </row>
    <row r="7783" spans="1:2">
      <c r="A7783" s="32" t="s">
        <v>8927</v>
      </c>
      <c r="B7783" s="21" t="e">
        <v>#N/A</v>
      </c>
    </row>
    <row r="7784" spans="1:2">
      <c r="A7784" s="32" t="s">
        <v>8928</v>
      </c>
      <c r="B7784" s="21" t="e">
        <v>#N/A</v>
      </c>
    </row>
    <row r="7785" spans="1:2">
      <c r="A7785" s="32" t="s">
        <v>8929</v>
      </c>
      <c r="B7785" s="21" t="e">
        <v>#N/A</v>
      </c>
    </row>
    <row r="7786" spans="1:2">
      <c r="A7786" s="32" t="s">
        <v>8930</v>
      </c>
      <c r="B7786" s="21" t="e">
        <v>#N/A</v>
      </c>
    </row>
    <row r="7787" spans="1:2">
      <c r="A7787" s="32" t="s">
        <v>8931</v>
      </c>
      <c r="B7787" s="21" t="e">
        <v>#N/A</v>
      </c>
    </row>
    <row r="7788" spans="1:2">
      <c r="A7788" s="32" t="s">
        <v>8932</v>
      </c>
      <c r="B7788" s="21" t="e">
        <v>#N/A</v>
      </c>
    </row>
    <row r="7789" spans="1:2">
      <c r="A7789" s="32" t="s">
        <v>8933</v>
      </c>
      <c r="B7789" s="21" t="e">
        <v>#N/A</v>
      </c>
    </row>
    <row r="7790" spans="1:2">
      <c r="A7790" s="32" t="s">
        <v>8934</v>
      </c>
      <c r="B7790" s="21" t="e">
        <v>#N/A</v>
      </c>
    </row>
    <row r="7791" spans="1:2">
      <c r="A7791" s="32" t="s">
        <v>8935</v>
      </c>
      <c r="B7791" s="21" t="e">
        <v>#N/A</v>
      </c>
    </row>
    <row r="7792" spans="1:2">
      <c r="A7792" s="32" t="s">
        <v>8936</v>
      </c>
      <c r="B7792" s="21" t="e">
        <v>#N/A</v>
      </c>
    </row>
    <row r="7793" spans="1:2">
      <c r="A7793" s="32" t="s">
        <v>8937</v>
      </c>
      <c r="B7793" s="21" t="e">
        <v>#N/A</v>
      </c>
    </row>
    <row r="7794" spans="1:2">
      <c r="A7794" s="32" t="s">
        <v>8938</v>
      </c>
      <c r="B7794" s="21" t="e">
        <v>#N/A</v>
      </c>
    </row>
    <row r="7795" spans="1:2">
      <c r="A7795" s="32" t="s">
        <v>8939</v>
      </c>
      <c r="B7795" s="21" t="e">
        <v>#N/A</v>
      </c>
    </row>
    <row r="7796" spans="1:2">
      <c r="A7796" s="32" t="s">
        <v>8940</v>
      </c>
      <c r="B7796" s="21" t="e">
        <v>#N/A</v>
      </c>
    </row>
    <row r="7797" spans="1:2">
      <c r="A7797" s="32" t="s">
        <v>8941</v>
      </c>
      <c r="B7797" s="21" t="e">
        <v>#N/A</v>
      </c>
    </row>
    <row r="7798" spans="1:2">
      <c r="A7798" s="32" t="s">
        <v>8942</v>
      </c>
      <c r="B7798" s="21" t="e">
        <v>#N/A</v>
      </c>
    </row>
    <row r="7799" spans="1:2">
      <c r="A7799" s="32" t="s">
        <v>8943</v>
      </c>
      <c r="B7799" s="21" t="e">
        <v>#N/A</v>
      </c>
    </row>
    <row r="7800" spans="1:2">
      <c r="A7800" s="32" t="s">
        <v>8944</v>
      </c>
      <c r="B7800" s="21" t="e">
        <v>#N/A</v>
      </c>
    </row>
    <row r="7801" spans="1:2">
      <c r="A7801" s="32" t="s">
        <v>8945</v>
      </c>
      <c r="B7801" s="21" t="e">
        <v>#N/A</v>
      </c>
    </row>
    <row r="7802" spans="1:2">
      <c r="A7802" s="32" t="s">
        <v>8946</v>
      </c>
      <c r="B7802" s="21" t="e">
        <v>#N/A</v>
      </c>
    </row>
    <row r="7803" spans="1:2">
      <c r="A7803" s="32" t="s">
        <v>8947</v>
      </c>
      <c r="B7803" s="21" t="e">
        <v>#N/A</v>
      </c>
    </row>
    <row r="7804" spans="1:2">
      <c r="A7804" s="32" t="s">
        <v>8948</v>
      </c>
      <c r="B7804" s="21" t="e">
        <v>#N/A</v>
      </c>
    </row>
    <row r="7805" spans="1:2">
      <c r="A7805" s="32" t="s">
        <v>8949</v>
      </c>
      <c r="B7805" s="21" t="e">
        <v>#N/A</v>
      </c>
    </row>
    <row r="7806" spans="1:2">
      <c r="A7806" s="32" t="s">
        <v>8950</v>
      </c>
      <c r="B7806" s="21" t="e">
        <v>#N/A</v>
      </c>
    </row>
    <row r="7807" spans="1:2">
      <c r="A7807" s="32" t="s">
        <v>8951</v>
      </c>
      <c r="B7807" s="21" t="e">
        <v>#N/A</v>
      </c>
    </row>
    <row r="7808" spans="1:2">
      <c r="A7808" s="32" t="s">
        <v>8952</v>
      </c>
      <c r="B7808" s="21" t="e">
        <v>#N/A</v>
      </c>
    </row>
    <row r="7809" spans="1:2">
      <c r="A7809" s="32" t="s">
        <v>8953</v>
      </c>
      <c r="B7809" s="21" t="e">
        <v>#N/A</v>
      </c>
    </row>
    <row r="7810" spans="1:2">
      <c r="A7810" s="32" t="s">
        <v>8954</v>
      </c>
      <c r="B7810" s="21" t="e">
        <v>#N/A</v>
      </c>
    </row>
    <row r="7811" spans="1:2">
      <c r="A7811" s="32" t="s">
        <v>8955</v>
      </c>
      <c r="B7811" s="21" t="e">
        <v>#N/A</v>
      </c>
    </row>
    <row r="7812" spans="1:2">
      <c r="A7812" s="32" t="s">
        <v>8956</v>
      </c>
      <c r="B7812" s="21" t="e">
        <v>#N/A</v>
      </c>
    </row>
    <row r="7813" spans="1:2">
      <c r="A7813" s="32" t="s">
        <v>8957</v>
      </c>
      <c r="B7813" s="21" t="e">
        <v>#N/A</v>
      </c>
    </row>
    <row r="7814" spans="1:2">
      <c r="A7814" s="32" t="s">
        <v>8958</v>
      </c>
      <c r="B7814" s="21" t="e">
        <v>#N/A</v>
      </c>
    </row>
    <row r="7815" spans="1:2">
      <c r="A7815" s="32" t="s">
        <v>8959</v>
      </c>
      <c r="B7815" s="21" t="e">
        <v>#N/A</v>
      </c>
    </row>
    <row r="7816" spans="1:2">
      <c r="A7816" s="32" t="s">
        <v>8960</v>
      </c>
      <c r="B7816" s="21" t="e">
        <v>#N/A</v>
      </c>
    </row>
    <row r="7817" spans="1:2">
      <c r="A7817" s="32" t="s">
        <v>8961</v>
      </c>
      <c r="B7817" s="21" t="e">
        <v>#N/A</v>
      </c>
    </row>
    <row r="7818" spans="1:2">
      <c r="A7818" s="32" t="s">
        <v>8962</v>
      </c>
      <c r="B7818" s="21" t="e">
        <v>#N/A</v>
      </c>
    </row>
    <row r="7819" spans="1:2">
      <c r="A7819" s="32" t="s">
        <v>8963</v>
      </c>
      <c r="B7819" s="21" t="e">
        <v>#N/A</v>
      </c>
    </row>
    <row r="7820" spans="1:2">
      <c r="A7820" s="32" t="s">
        <v>8964</v>
      </c>
      <c r="B7820" s="21" t="e">
        <v>#N/A</v>
      </c>
    </row>
    <row r="7821" spans="1:2">
      <c r="A7821" s="32" t="s">
        <v>8965</v>
      </c>
      <c r="B7821" s="21" t="e">
        <v>#N/A</v>
      </c>
    </row>
    <row r="7822" spans="1:2">
      <c r="A7822" s="32" t="s">
        <v>8966</v>
      </c>
      <c r="B7822" s="21" t="e">
        <v>#N/A</v>
      </c>
    </row>
    <row r="7823" spans="1:2">
      <c r="A7823" s="32" t="s">
        <v>8967</v>
      </c>
      <c r="B7823" s="21" t="e">
        <v>#N/A</v>
      </c>
    </row>
    <row r="7824" spans="1:2">
      <c r="A7824" s="32" t="s">
        <v>8968</v>
      </c>
      <c r="B7824" s="21" t="e">
        <v>#N/A</v>
      </c>
    </row>
    <row r="7825" spans="1:5">
      <c r="A7825" s="32" t="s">
        <v>8969</v>
      </c>
      <c r="B7825" s="21" t="e">
        <v>#N/A</v>
      </c>
    </row>
    <row r="7826" spans="1:5">
      <c r="A7826" s="32" t="s">
        <v>8970</v>
      </c>
      <c r="B7826" s="21" t="e">
        <v>#N/A</v>
      </c>
    </row>
    <row r="7827" spans="1:5">
      <c r="A7827" s="32" t="s">
        <v>8971</v>
      </c>
      <c r="B7827" s="21" t="e">
        <v>#N/A</v>
      </c>
    </row>
    <row r="7828" spans="1:5">
      <c r="A7828" s="32" t="s">
        <v>8972</v>
      </c>
      <c r="B7828" s="21" t="e">
        <v>#N/A</v>
      </c>
    </row>
    <row r="7829" spans="1:5">
      <c r="A7829" s="32" t="s">
        <v>8973</v>
      </c>
      <c r="B7829" s="21" t="e">
        <v>#N/A</v>
      </c>
    </row>
    <row r="7830" spans="1:5">
      <c r="A7830" s="32" t="s">
        <v>8974</v>
      </c>
      <c r="B7830" s="21" t="e">
        <v>#N/A</v>
      </c>
    </row>
    <row r="7831" spans="1:5">
      <c r="A7831" s="32" t="s">
        <v>8975</v>
      </c>
      <c r="B7831" s="21" t="e">
        <v>#N/A</v>
      </c>
    </row>
    <row r="7832" spans="1:5">
      <c r="A7832" s="32" t="s">
        <v>8976</v>
      </c>
      <c r="B7832" s="21" t="e">
        <v>#N/A</v>
      </c>
    </row>
    <row r="7833" spans="1:5">
      <c r="A7833" s="32" t="s">
        <v>8977</v>
      </c>
      <c r="B7833" s="21" t="e">
        <v>#N/A</v>
      </c>
    </row>
    <row r="7834" spans="1:5">
      <c r="A7834" s="32" t="s">
        <v>8978</v>
      </c>
      <c r="B7834" s="21" t="e">
        <v>#N/A</v>
      </c>
    </row>
    <row r="7835" spans="1:5">
      <c r="A7835" s="32" t="s">
        <v>8979</v>
      </c>
      <c r="B7835" s="21" t="e">
        <v>#N/A</v>
      </c>
    </row>
    <row r="7836" spans="1:5">
      <c r="A7836" s="32" t="s">
        <v>8980</v>
      </c>
      <c r="B7836" s="21" t="e">
        <v>#N/A</v>
      </c>
    </row>
    <row r="7837" spans="1:5">
      <c r="A7837" s="32" t="s">
        <v>8981</v>
      </c>
      <c r="B7837" s="21" t="e">
        <v>#N/A</v>
      </c>
    </row>
    <row r="7838" spans="1:5">
      <c r="A7838" s="32" t="s">
        <v>8982</v>
      </c>
      <c r="B7838" s="21" t="e">
        <v>#N/A</v>
      </c>
    </row>
    <row r="7839" spans="1:5">
      <c r="A7839" s="32" t="s">
        <v>8983</v>
      </c>
      <c r="B7839" s="21">
        <v>20.77</v>
      </c>
    </row>
    <row r="7840" spans="1:5">
      <c r="A7840" s="32" t="s">
        <v>8984</v>
      </c>
      <c r="B7840" s="21">
        <v>20.69</v>
      </c>
      <c r="C7840">
        <f>((B7840/B7839)-1)*100</f>
        <v>-0.38517091959556771</v>
      </c>
      <c r="E7840" t="e">
        <f>MIN(C7840:C24263)</f>
        <v>#N/A</v>
      </c>
    </row>
    <row r="7841" spans="1:3">
      <c r="A7841" s="32" t="s">
        <v>8985</v>
      </c>
      <c r="B7841" s="21">
        <v>20.87</v>
      </c>
      <c r="C7841" s="32">
        <f t="shared" ref="C7841:C7904" si="0">((B7841/B7840)-1)*100</f>
        <v>0.86998550024166565</v>
      </c>
    </row>
    <row r="7842" spans="1:3">
      <c r="A7842" s="32" t="s">
        <v>8986</v>
      </c>
      <c r="B7842" s="21">
        <v>20.87</v>
      </c>
      <c r="C7842" s="32">
        <f t="shared" si="0"/>
        <v>0</v>
      </c>
    </row>
    <row r="7843" spans="1:3">
      <c r="A7843" s="32" t="s">
        <v>8987</v>
      </c>
      <c r="B7843" s="21">
        <v>21</v>
      </c>
      <c r="C7843" s="32">
        <f t="shared" si="0"/>
        <v>0.62290368950645991</v>
      </c>
    </row>
    <row r="7844" spans="1:3">
      <c r="A7844" s="32" t="s">
        <v>8988</v>
      </c>
      <c r="B7844" s="21">
        <v>21.12</v>
      </c>
      <c r="C7844" s="32">
        <f t="shared" si="0"/>
        <v>0.57142857142857828</v>
      </c>
    </row>
    <row r="7845" spans="1:3">
      <c r="A7845" s="32" t="s">
        <v>8989</v>
      </c>
      <c r="B7845" s="21">
        <v>20.85</v>
      </c>
      <c r="C7845" s="32">
        <f t="shared" si="0"/>
        <v>-1.2784090909090939</v>
      </c>
    </row>
    <row r="7846" spans="1:3">
      <c r="A7846" s="32" t="s">
        <v>8990</v>
      </c>
      <c r="B7846" s="21">
        <v>21.19</v>
      </c>
      <c r="C7846" s="32">
        <f t="shared" si="0"/>
        <v>1.6306954436450916</v>
      </c>
    </row>
    <row r="7847" spans="1:3">
      <c r="A7847" s="32" t="s">
        <v>8991</v>
      </c>
      <c r="B7847" s="21">
        <v>21.11</v>
      </c>
      <c r="C7847" s="32">
        <f t="shared" si="0"/>
        <v>-0.37753657385559691</v>
      </c>
    </row>
    <row r="7848" spans="1:3">
      <c r="A7848" s="32" t="s">
        <v>8992</v>
      </c>
      <c r="B7848" s="21">
        <v>21.3</v>
      </c>
      <c r="C7848" s="32">
        <f t="shared" si="0"/>
        <v>0.90004737091426978</v>
      </c>
    </row>
    <row r="7849" spans="1:3">
      <c r="A7849" s="32" t="s">
        <v>8993</v>
      </c>
      <c r="B7849" s="21">
        <v>21.46</v>
      </c>
      <c r="C7849" s="32">
        <f t="shared" si="0"/>
        <v>0.75117370892019419</v>
      </c>
    </row>
    <row r="7850" spans="1:3">
      <c r="A7850" s="32" t="s">
        <v>8994</v>
      </c>
      <c r="B7850" s="21">
        <v>21.55</v>
      </c>
      <c r="C7850" s="32">
        <f t="shared" si="0"/>
        <v>0.41938490214352697</v>
      </c>
    </row>
    <row r="7851" spans="1:3">
      <c r="A7851" s="32" t="s">
        <v>8995</v>
      </c>
      <c r="B7851" s="21">
        <v>21.4</v>
      </c>
      <c r="C7851" s="32">
        <f t="shared" si="0"/>
        <v>-0.69605568445476607</v>
      </c>
    </row>
    <row r="7852" spans="1:3">
      <c r="A7852" s="32" t="s">
        <v>8996</v>
      </c>
      <c r="B7852" s="21">
        <v>21.36</v>
      </c>
      <c r="C7852" s="32">
        <f t="shared" si="0"/>
        <v>-0.18691588785045843</v>
      </c>
    </row>
    <row r="7853" spans="1:3">
      <c r="A7853" s="32" t="s">
        <v>8997</v>
      </c>
      <c r="B7853" s="21">
        <v>21.18</v>
      </c>
      <c r="C7853" s="32">
        <f t="shared" si="0"/>
        <v>-0.84269662921347965</v>
      </c>
    </row>
    <row r="7854" spans="1:3">
      <c r="A7854" s="32" t="s">
        <v>8998</v>
      </c>
      <c r="B7854" s="21">
        <v>21.26</v>
      </c>
      <c r="C7854" s="32">
        <f t="shared" si="0"/>
        <v>0.37771482530690736</v>
      </c>
    </row>
    <row r="7855" spans="1:3">
      <c r="A7855" s="32" t="s">
        <v>8999</v>
      </c>
      <c r="B7855" s="21">
        <v>21.16</v>
      </c>
      <c r="C7855" s="32">
        <f t="shared" si="0"/>
        <v>-0.47036688617122513</v>
      </c>
    </row>
    <row r="7856" spans="1:3">
      <c r="A7856" s="32" t="s">
        <v>9000</v>
      </c>
      <c r="B7856" s="21">
        <v>21.03</v>
      </c>
      <c r="C7856" s="32">
        <f t="shared" si="0"/>
        <v>-0.61436672967863926</v>
      </c>
    </row>
    <row r="7857" spans="1:3">
      <c r="A7857" s="32" t="s">
        <v>9001</v>
      </c>
      <c r="B7857" s="21">
        <v>21.26</v>
      </c>
      <c r="C7857" s="32">
        <f t="shared" si="0"/>
        <v>1.0936757013789933</v>
      </c>
    </row>
    <row r="7858" spans="1:3">
      <c r="A7858" s="32" t="s">
        <v>9002</v>
      </c>
      <c r="B7858" s="21">
        <v>21.67</v>
      </c>
      <c r="C7858" s="32">
        <f t="shared" si="0"/>
        <v>1.9285042333019753</v>
      </c>
    </row>
    <row r="7859" spans="1:3">
      <c r="A7859" s="32" t="s">
        <v>9003</v>
      </c>
      <c r="B7859" s="21">
        <v>21.74</v>
      </c>
      <c r="C7859" s="32">
        <f t="shared" si="0"/>
        <v>0.32302722658050786</v>
      </c>
    </row>
    <row r="7860" spans="1:3">
      <c r="A7860" s="32" t="s">
        <v>9004</v>
      </c>
      <c r="B7860" s="21">
        <v>21.66</v>
      </c>
      <c r="C7860" s="32">
        <f t="shared" si="0"/>
        <v>-0.36798528058876734</v>
      </c>
    </row>
    <row r="7861" spans="1:3">
      <c r="A7861" s="32" t="s">
        <v>9005</v>
      </c>
      <c r="B7861" s="21">
        <v>21.77</v>
      </c>
      <c r="C7861" s="32">
        <f t="shared" si="0"/>
        <v>0.5078485687904033</v>
      </c>
    </row>
    <row r="7862" spans="1:3">
      <c r="A7862" s="32" t="s">
        <v>9006</v>
      </c>
      <c r="B7862" s="21">
        <v>21.96</v>
      </c>
      <c r="C7862" s="32">
        <f t="shared" si="0"/>
        <v>0.87276067983463879</v>
      </c>
    </row>
    <row r="7863" spans="1:3">
      <c r="A7863" s="32" t="s">
        <v>9007</v>
      </c>
      <c r="B7863" s="21">
        <v>22.2</v>
      </c>
      <c r="C7863" s="32">
        <f t="shared" si="0"/>
        <v>1.0928961748633892</v>
      </c>
    </row>
    <row r="7864" spans="1:3">
      <c r="A7864" s="32" t="s">
        <v>9008</v>
      </c>
      <c r="B7864" s="21">
        <v>22.12</v>
      </c>
      <c r="C7864" s="32">
        <f t="shared" si="0"/>
        <v>-0.36036036036035668</v>
      </c>
    </row>
    <row r="7865" spans="1:3">
      <c r="A7865" s="32" t="s">
        <v>9009</v>
      </c>
      <c r="B7865" s="21">
        <v>21.99</v>
      </c>
      <c r="C7865" s="32">
        <f t="shared" si="0"/>
        <v>-0.58770343580470952</v>
      </c>
    </row>
    <row r="7866" spans="1:3">
      <c r="A7866" s="32" t="s">
        <v>9010</v>
      </c>
      <c r="B7866" s="21">
        <v>22.09</v>
      </c>
      <c r="C7866" s="32">
        <f t="shared" si="0"/>
        <v>0.45475216007275776</v>
      </c>
    </row>
    <row r="7867" spans="1:3">
      <c r="A7867" s="32" t="s">
        <v>9011</v>
      </c>
      <c r="B7867" s="21">
        <v>22.17</v>
      </c>
      <c r="C7867" s="32">
        <f t="shared" si="0"/>
        <v>0.36215482118606701</v>
      </c>
    </row>
    <row r="7868" spans="1:3">
      <c r="A7868" s="32" t="s">
        <v>9012</v>
      </c>
      <c r="B7868" s="21" t="e">
        <v>#N/A</v>
      </c>
      <c r="C7868" s="32"/>
    </row>
    <row r="7869" spans="1:3">
      <c r="A7869" s="32" t="s">
        <v>9013</v>
      </c>
      <c r="B7869" s="21">
        <v>22.18</v>
      </c>
      <c r="C7869" s="32"/>
    </row>
    <row r="7870" spans="1:3">
      <c r="A7870" s="32" t="s">
        <v>9014</v>
      </c>
      <c r="B7870" s="21">
        <v>22.12</v>
      </c>
      <c r="C7870" s="32">
        <f t="shared" si="0"/>
        <v>-0.27051397655545317</v>
      </c>
    </row>
    <row r="7871" spans="1:3">
      <c r="A7871" s="32" t="s">
        <v>9015</v>
      </c>
      <c r="B7871" s="21">
        <v>22</v>
      </c>
      <c r="C7871" s="32">
        <f t="shared" si="0"/>
        <v>-0.54249547920434127</v>
      </c>
    </row>
    <row r="7872" spans="1:3">
      <c r="A7872" s="32" t="s">
        <v>9016</v>
      </c>
      <c r="B7872" s="21">
        <v>22.13</v>
      </c>
      <c r="C7872" s="32">
        <f t="shared" si="0"/>
        <v>0.59090909090908639</v>
      </c>
    </row>
    <row r="7873" spans="1:3">
      <c r="A7873" s="32" t="s">
        <v>9017</v>
      </c>
      <c r="B7873" s="21">
        <v>21.83</v>
      </c>
      <c r="C7873" s="32">
        <f t="shared" si="0"/>
        <v>-1.355625847266162</v>
      </c>
    </row>
    <row r="7874" spans="1:3">
      <c r="A7874" s="32" t="s">
        <v>9018</v>
      </c>
      <c r="B7874" s="21">
        <v>21.79</v>
      </c>
      <c r="C7874" s="32">
        <f t="shared" si="0"/>
        <v>-0.1832340815391631</v>
      </c>
    </row>
    <row r="7875" spans="1:3">
      <c r="A7875" s="32" t="s">
        <v>9019</v>
      </c>
      <c r="B7875" s="21">
        <v>21.86</v>
      </c>
      <c r="C7875" s="32">
        <f t="shared" si="0"/>
        <v>0.32124827902708653</v>
      </c>
    </row>
    <row r="7876" spans="1:3">
      <c r="A7876" s="32" t="s">
        <v>9020</v>
      </c>
      <c r="B7876" s="21" t="e">
        <v>#N/A</v>
      </c>
      <c r="C7876" s="32"/>
    </row>
    <row r="7877" spans="1:3">
      <c r="A7877" s="32" t="s">
        <v>9021</v>
      </c>
      <c r="B7877" s="21">
        <v>21.92</v>
      </c>
      <c r="C7877" s="32"/>
    </row>
    <row r="7878" spans="1:3">
      <c r="A7878" s="32" t="s">
        <v>9022</v>
      </c>
      <c r="B7878" s="21">
        <v>21.93</v>
      </c>
      <c r="C7878" s="32">
        <f t="shared" si="0"/>
        <v>4.5620437956195303E-2</v>
      </c>
    </row>
    <row r="7879" spans="1:3">
      <c r="A7879" s="32" t="s">
        <v>9023</v>
      </c>
      <c r="B7879" s="21">
        <v>21.76</v>
      </c>
      <c r="C7879" s="32">
        <f t="shared" si="0"/>
        <v>-0.77519379844960268</v>
      </c>
    </row>
    <row r="7880" spans="1:3">
      <c r="A7880" s="32" t="s">
        <v>9024</v>
      </c>
      <c r="B7880" s="21">
        <v>21.8</v>
      </c>
      <c r="C7880" s="32">
        <f t="shared" si="0"/>
        <v>0.18382352941175295</v>
      </c>
    </row>
    <row r="7881" spans="1:3">
      <c r="A7881" s="32" t="s">
        <v>9025</v>
      </c>
      <c r="B7881" s="21">
        <v>21.85</v>
      </c>
      <c r="C7881" s="32">
        <f t="shared" si="0"/>
        <v>0.22935779816513069</v>
      </c>
    </row>
    <row r="7882" spans="1:3">
      <c r="A7882" s="32" t="s">
        <v>9026</v>
      </c>
      <c r="B7882" s="21">
        <v>21.93</v>
      </c>
      <c r="C7882" s="32">
        <f t="shared" si="0"/>
        <v>0.36613272311212253</v>
      </c>
    </row>
    <row r="7883" spans="1:3">
      <c r="A7883" s="32" t="s">
        <v>9027</v>
      </c>
      <c r="B7883" s="21">
        <v>21.79</v>
      </c>
      <c r="C7883" s="32">
        <f t="shared" si="0"/>
        <v>-0.63839489284085449</v>
      </c>
    </row>
    <row r="7884" spans="1:3">
      <c r="A7884" s="32" t="s">
        <v>9028</v>
      </c>
      <c r="B7884" s="21">
        <v>21.79</v>
      </c>
      <c r="C7884" s="32">
        <f t="shared" si="0"/>
        <v>0</v>
      </c>
    </row>
    <row r="7885" spans="1:3">
      <c r="A7885" s="32" t="s">
        <v>9029</v>
      </c>
      <c r="B7885" s="21">
        <v>21.86</v>
      </c>
      <c r="C7885" s="32">
        <f t="shared" si="0"/>
        <v>0.32124827902708653</v>
      </c>
    </row>
    <row r="7886" spans="1:3">
      <c r="A7886" s="32" t="s">
        <v>9030</v>
      </c>
      <c r="B7886" s="21">
        <v>21.95</v>
      </c>
      <c r="C7886" s="32">
        <f t="shared" si="0"/>
        <v>0.41171088746569939</v>
      </c>
    </row>
    <row r="7887" spans="1:3">
      <c r="A7887" s="32" t="s">
        <v>9031</v>
      </c>
      <c r="B7887" s="21">
        <v>21.95</v>
      </c>
      <c r="C7887" s="32">
        <f t="shared" si="0"/>
        <v>0</v>
      </c>
    </row>
    <row r="7888" spans="1:3">
      <c r="A7888" s="32" t="s">
        <v>9032</v>
      </c>
      <c r="B7888" s="21">
        <v>21.7</v>
      </c>
      <c r="C7888" s="32">
        <f t="shared" si="0"/>
        <v>-1.1389521640091105</v>
      </c>
    </row>
    <row r="7889" spans="1:3">
      <c r="A7889" s="32" t="s">
        <v>9033</v>
      </c>
      <c r="B7889" s="21">
        <v>21.41</v>
      </c>
      <c r="C7889" s="32">
        <f t="shared" si="0"/>
        <v>-1.3364055299539102</v>
      </c>
    </row>
    <row r="7890" spans="1:3">
      <c r="A7890" s="32" t="s">
        <v>9034</v>
      </c>
      <c r="B7890" s="21">
        <v>21.25</v>
      </c>
      <c r="C7890" s="32">
        <f t="shared" si="0"/>
        <v>-0.74731433909388523</v>
      </c>
    </row>
    <row r="7891" spans="1:3">
      <c r="A7891" s="32" t="s">
        <v>9035</v>
      </c>
      <c r="B7891" s="21">
        <v>21.29</v>
      </c>
      <c r="C7891" s="32">
        <f t="shared" si="0"/>
        <v>0.18823529411764461</v>
      </c>
    </row>
    <row r="7892" spans="1:3">
      <c r="A7892" s="32" t="s">
        <v>9036</v>
      </c>
      <c r="B7892" s="21">
        <v>21.64</v>
      </c>
      <c r="C7892" s="32">
        <f t="shared" si="0"/>
        <v>1.6439643024894313</v>
      </c>
    </row>
    <row r="7893" spans="1:3">
      <c r="A7893" s="32" t="s">
        <v>9037</v>
      </c>
      <c r="B7893" s="21">
        <v>21.56</v>
      </c>
      <c r="C7893" s="32">
        <f t="shared" si="0"/>
        <v>-0.36968576709797141</v>
      </c>
    </row>
    <row r="7894" spans="1:3">
      <c r="A7894" s="32" t="s">
        <v>9038</v>
      </c>
      <c r="B7894" s="21">
        <v>21.52</v>
      </c>
      <c r="C7894" s="32">
        <f t="shared" si="0"/>
        <v>-0.18552875695732052</v>
      </c>
    </row>
    <row r="7895" spans="1:3">
      <c r="A7895" s="32" t="s">
        <v>9039</v>
      </c>
      <c r="B7895" s="21">
        <v>21.64</v>
      </c>
      <c r="C7895" s="32">
        <f t="shared" si="0"/>
        <v>0.55762081784387352</v>
      </c>
    </row>
    <row r="7896" spans="1:3">
      <c r="A7896" s="32" t="s">
        <v>9040</v>
      </c>
      <c r="B7896" s="21">
        <v>21.73</v>
      </c>
      <c r="C7896" s="32">
        <f t="shared" si="0"/>
        <v>0.41589648798521228</v>
      </c>
    </row>
    <row r="7897" spans="1:3">
      <c r="A7897" s="32" t="s">
        <v>9041</v>
      </c>
      <c r="B7897" s="21" t="e">
        <v>#N/A</v>
      </c>
      <c r="C7897" s="32"/>
    </row>
    <row r="7898" spans="1:3">
      <c r="A7898" s="32" t="s">
        <v>9042</v>
      </c>
      <c r="B7898" s="21">
        <v>21.53</v>
      </c>
      <c r="C7898" s="32"/>
    </row>
    <row r="7899" spans="1:3">
      <c r="A7899" s="32" t="s">
        <v>9043</v>
      </c>
      <c r="B7899" s="21">
        <v>21.51</v>
      </c>
      <c r="C7899" s="32">
        <f t="shared" si="0"/>
        <v>-9.2893636785873479E-2</v>
      </c>
    </row>
    <row r="7900" spans="1:3">
      <c r="A7900" s="32" t="s">
        <v>9044</v>
      </c>
      <c r="B7900" s="21">
        <v>21.26</v>
      </c>
      <c r="C7900" s="32">
        <f t="shared" si="0"/>
        <v>-1.1622501162250165</v>
      </c>
    </row>
    <row r="7901" spans="1:3">
      <c r="A7901" s="32" t="s">
        <v>9045</v>
      </c>
      <c r="B7901" s="21">
        <v>21.33</v>
      </c>
      <c r="C7901" s="32">
        <f t="shared" si="0"/>
        <v>0.32925682031983428</v>
      </c>
    </row>
    <row r="7902" spans="1:3">
      <c r="A7902" s="32" t="s">
        <v>9046</v>
      </c>
      <c r="B7902" s="21">
        <v>21.48</v>
      </c>
      <c r="C7902" s="32">
        <f t="shared" si="0"/>
        <v>0.70323488045007654</v>
      </c>
    </row>
    <row r="7903" spans="1:3">
      <c r="A7903" s="32" t="s">
        <v>9047</v>
      </c>
      <c r="B7903" s="21">
        <v>21.32</v>
      </c>
      <c r="C7903" s="32">
        <f t="shared" si="0"/>
        <v>-0.74487895716945918</v>
      </c>
    </row>
    <row r="7904" spans="1:3">
      <c r="A7904" s="32" t="s">
        <v>9048</v>
      </c>
      <c r="B7904" s="21">
        <v>21.26</v>
      </c>
      <c r="C7904" s="32">
        <f t="shared" si="0"/>
        <v>-0.28142589118198558</v>
      </c>
    </row>
    <row r="7905" spans="1:3">
      <c r="A7905" s="32" t="s">
        <v>9049</v>
      </c>
      <c r="B7905" s="21">
        <v>21.4</v>
      </c>
      <c r="C7905" s="32">
        <f t="shared" ref="C7905:C7968" si="1">((B7905/B7904)-1)*100</f>
        <v>0.65851364063969076</v>
      </c>
    </row>
    <row r="7906" spans="1:3">
      <c r="A7906" s="32" t="s">
        <v>9050</v>
      </c>
      <c r="B7906" s="21">
        <v>21.69</v>
      </c>
      <c r="C7906" s="32">
        <f t="shared" si="1"/>
        <v>1.355140186915893</v>
      </c>
    </row>
    <row r="7907" spans="1:3">
      <c r="A7907" s="32" t="s">
        <v>9051</v>
      </c>
      <c r="B7907" s="21">
        <v>21.72</v>
      </c>
      <c r="C7907" s="32">
        <f t="shared" si="1"/>
        <v>0.13831258644536604</v>
      </c>
    </row>
    <row r="7908" spans="1:3">
      <c r="A7908" s="32" t="s">
        <v>9052</v>
      </c>
      <c r="B7908" s="21">
        <v>21.68</v>
      </c>
      <c r="C7908" s="32">
        <f t="shared" si="1"/>
        <v>-0.18416206261510082</v>
      </c>
    </row>
    <row r="7909" spans="1:3">
      <c r="A7909" s="32" t="s">
        <v>9053</v>
      </c>
      <c r="B7909" s="21">
        <v>21.65</v>
      </c>
      <c r="C7909" s="32">
        <f t="shared" si="1"/>
        <v>-0.13837638376383854</v>
      </c>
    </row>
    <row r="7910" spans="1:3">
      <c r="A7910" s="32" t="s">
        <v>9054</v>
      </c>
      <c r="B7910" s="21">
        <v>21.64</v>
      </c>
      <c r="C7910" s="32">
        <f t="shared" si="1"/>
        <v>-4.618937644340626E-2</v>
      </c>
    </row>
    <row r="7911" spans="1:3">
      <c r="A7911" s="32" t="s">
        <v>9055</v>
      </c>
      <c r="B7911" s="21">
        <v>21.83</v>
      </c>
      <c r="C7911" s="32">
        <f t="shared" si="1"/>
        <v>0.87800369685766544</v>
      </c>
    </row>
    <row r="7912" spans="1:3">
      <c r="A7912" s="32" t="s">
        <v>9056</v>
      </c>
      <c r="B7912" s="21">
        <v>22.09</v>
      </c>
      <c r="C7912" s="32">
        <f t="shared" si="1"/>
        <v>1.1910215300045879</v>
      </c>
    </row>
    <row r="7913" spans="1:3">
      <c r="A7913" s="32" t="s">
        <v>9057</v>
      </c>
      <c r="B7913" s="21">
        <v>22.04</v>
      </c>
      <c r="C7913" s="32">
        <f t="shared" si="1"/>
        <v>-0.22634676324129188</v>
      </c>
    </row>
    <row r="7914" spans="1:3">
      <c r="A7914" s="32" t="s">
        <v>9058</v>
      </c>
      <c r="B7914" s="21">
        <v>22.09</v>
      </c>
      <c r="C7914" s="32">
        <f t="shared" si="1"/>
        <v>0.22686025408349408</v>
      </c>
    </row>
    <row r="7915" spans="1:3">
      <c r="A7915" s="32" t="s">
        <v>9059</v>
      </c>
      <c r="B7915" s="21">
        <v>22.13</v>
      </c>
      <c r="C7915" s="32">
        <f t="shared" si="1"/>
        <v>0.18107741059303351</v>
      </c>
    </row>
    <row r="7916" spans="1:3">
      <c r="A7916" s="32" t="s">
        <v>9060</v>
      </c>
      <c r="B7916" s="21">
        <v>22.04</v>
      </c>
      <c r="C7916" s="32">
        <f t="shared" si="1"/>
        <v>-0.40668775417984637</v>
      </c>
    </row>
    <row r="7917" spans="1:3">
      <c r="A7917" s="32" t="s">
        <v>9061</v>
      </c>
      <c r="B7917" s="21">
        <v>22.04</v>
      </c>
      <c r="C7917" s="32">
        <f t="shared" si="1"/>
        <v>0</v>
      </c>
    </row>
    <row r="7918" spans="1:3">
      <c r="A7918" s="32" t="s">
        <v>9062</v>
      </c>
      <c r="B7918" s="21">
        <v>22.05</v>
      </c>
      <c r="C7918" s="32">
        <f t="shared" si="1"/>
        <v>4.5372050816694376E-2</v>
      </c>
    </row>
    <row r="7919" spans="1:3">
      <c r="A7919" s="32" t="s">
        <v>9063</v>
      </c>
      <c r="B7919" s="21">
        <v>21.96</v>
      </c>
      <c r="C7919" s="32">
        <f t="shared" si="1"/>
        <v>-0.40816326530612734</v>
      </c>
    </row>
    <row r="7920" spans="1:3">
      <c r="A7920" s="32" t="s">
        <v>9064</v>
      </c>
      <c r="B7920" s="21">
        <v>21.97</v>
      </c>
      <c r="C7920" s="32">
        <f t="shared" si="1"/>
        <v>4.553734061929493E-2</v>
      </c>
    </row>
    <row r="7921" spans="1:3">
      <c r="A7921" s="32" t="s">
        <v>9065</v>
      </c>
      <c r="B7921" s="21">
        <v>22.16</v>
      </c>
      <c r="C7921" s="32">
        <f t="shared" si="1"/>
        <v>0.86481565771507896</v>
      </c>
    </row>
    <row r="7922" spans="1:3">
      <c r="A7922" s="32" t="s">
        <v>9066</v>
      </c>
      <c r="B7922" s="21">
        <v>22.39</v>
      </c>
      <c r="C7922" s="32">
        <f t="shared" si="1"/>
        <v>1.0379061371841081</v>
      </c>
    </row>
    <row r="7923" spans="1:3">
      <c r="A7923" s="32" t="s">
        <v>9067</v>
      </c>
      <c r="B7923" s="21">
        <v>22.43</v>
      </c>
      <c r="C7923" s="32">
        <f t="shared" si="1"/>
        <v>0.17865118356408249</v>
      </c>
    </row>
    <row r="7924" spans="1:3">
      <c r="A7924" s="32" t="s">
        <v>9068</v>
      </c>
      <c r="B7924" s="21">
        <v>22.53</v>
      </c>
      <c r="C7924" s="32">
        <f t="shared" si="1"/>
        <v>0.44583147570218529</v>
      </c>
    </row>
    <row r="7925" spans="1:3">
      <c r="A7925" s="32" t="s">
        <v>9069</v>
      </c>
      <c r="B7925" s="21">
        <v>22.62</v>
      </c>
      <c r="C7925" s="32">
        <f t="shared" si="1"/>
        <v>0.39946737683089761</v>
      </c>
    </row>
    <row r="7926" spans="1:3">
      <c r="A7926" s="32" t="s">
        <v>9070</v>
      </c>
      <c r="B7926" s="21">
        <v>22.81</v>
      </c>
      <c r="C7926" s="32">
        <f t="shared" si="1"/>
        <v>0.83996463306807989</v>
      </c>
    </row>
    <row r="7927" spans="1:3">
      <c r="A7927" s="32" t="s">
        <v>9071</v>
      </c>
      <c r="B7927" s="21">
        <v>22.77</v>
      </c>
      <c r="C7927" s="32">
        <f t="shared" si="1"/>
        <v>-0.17536168347215275</v>
      </c>
    </row>
    <row r="7928" spans="1:3">
      <c r="A7928" s="32" t="s">
        <v>9072</v>
      </c>
      <c r="B7928" s="21">
        <v>22.63</v>
      </c>
      <c r="C7928" s="32">
        <f t="shared" si="1"/>
        <v>-0.61484409310496035</v>
      </c>
    </row>
    <row r="7929" spans="1:3">
      <c r="A7929" s="32" t="s">
        <v>9073</v>
      </c>
      <c r="B7929" s="21">
        <v>22.61</v>
      </c>
      <c r="C7929" s="32">
        <f t="shared" si="1"/>
        <v>-8.8378258948296207E-2</v>
      </c>
    </row>
    <row r="7930" spans="1:3">
      <c r="A7930" s="32" t="s">
        <v>9074</v>
      </c>
      <c r="B7930" s="21">
        <v>22.64</v>
      </c>
      <c r="C7930" s="32">
        <f t="shared" si="1"/>
        <v>0.13268465280849018</v>
      </c>
    </row>
    <row r="7931" spans="1:3">
      <c r="A7931" s="32" t="s">
        <v>9075</v>
      </c>
      <c r="B7931" s="21">
        <v>22.51</v>
      </c>
      <c r="C7931" s="32">
        <f t="shared" si="1"/>
        <v>-0.57420494699645941</v>
      </c>
    </row>
    <row r="7932" spans="1:3">
      <c r="A7932" s="32" t="s">
        <v>9076</v>
      </c>
      <c r="B7932" s="21">
        <v>22.33</v>
      </c>
      <c r="C7932" s="32">
        <f t="shared" si="1"/>
        <v>-0.7996446023989523</v>
      </c>
    </row>
    <row r="7933" spans="1:3">
      <c r="A7933" s="32" t="s">
        <v>9077</v>
      </c>
      <c r="B7933" s="21">
        <v>22.18</v>
      </c>
      <c r="C7933" s="32">
        <f t="shared" si="1"/>
        <v>-0.67174205105239304</v>
      </c>
    </row>
    <row r="7934" spans="1:3">
      <c r="A7934" s="32" t="s">
        <v>9078</v>
      </c>
      <c r="B7934" s="21">
        <v>21.76</v>
      </c>
      <c r="C7934" s="32">
        <f t="shared" si="1"/>
        <v>-1.8935978358881833</v>
      </c>
    </row>
    <row r="7935" spans="1:3">
      <c r="A7935" s="32" t="s">
        <v>9079</v>
      </c>
      <c r="B7935" s="21">
        <v>21.69</v>
      </c>
      <c r="C7935" s="32">
        <f t="shared" si="1"/>
        <v>-0.32169117647058432</v>
      </c>
    </row>
    <row r="7936" spans="1:3">
      <c r="A7936" s="32" t="s">
        <v>9080</v>
      </c>
      <c r="B7936" s="21">
        <v>21.91</v>
      </c>
      <c r="C7936" s="32">
        <f t="shared" si="1"/>
        <v>1.0142923005993509</v>
      </c>
    </row>
    <row r="7937" spans="1:3">
      <c r="A7937" s="32" t="s">
        <v>9081</v>
      </c>
      <c r="B7937" s="21">
        <v>21.51</v>
      </c>
      <c r="C7937" s="32">
        <f t="shared" si="1"/>
        <v>-1.8256503879507058</v>
      </c>
    </row>
    <row r="7938" spans="1:3">
      <c r="A7938" s="32" t="s">
        <v>9082</v>
      </c>
      <c r="B7938" s="21">
        <v>21.46</v>
      </c>
      <c r="C7938" s="32">
        <f t="shared" si="1"/>
        <v>-0.23245002324500108</v>
      </c>
    </row>
    <row r="7939" spans="1:3">
      <c r="A7939" s="32" t="s">
        <v>9083</v>
      </c>
      <c r="B7939" s="21">
        <v>21.36</v>
      </c>
      <c r="C7939" s="32">
        <f t="shared" si="1"/>
        <v>-0.46598322460391639</v>
      </c>
    </row>
    <row r="7940" spans="1:3">
      <c r="A7940" s="32" t="s">
        <v>9084</v>
      </c>
      <c r="B7940" s="21">
        <v>21.16</v>
      </c>
      <c r="C7940" s="32">
        <f t="shared" si="1"/>
        <v>-0.93632958801497246</v>
      </c>
    </row>
    <row r="7941" spans="1:3">
      <c r="A7941" s="32" t="s">
        <v>9085</v>
      </c>
      <c r="B7941" s="21">
        <v>21.05</v>
      </c>
      <c r="C7941" s="32">
        <f t="shared" si="1"/>
        <v>-0.51984877126654006</v>
      </c>
    </row>
    <row r="7942" spans="1:3">
      <c r="A7942" s="32" t="s">
        <v>9086</v>
      </c>
      <c r="B7942" s="21">
        <v>21.03</v>
      </c>
      <c r="C7942" s="32">
        <f t="shared" si="1"/>
        <v>-9.5011876484563107E-2</v>
      </c>
    </row>
    <row r="7943" spans="1:3">
      <c r="A7943" s="32" t="s">
        <v>9087</v>
      </c>
      <c r="B7943" s="21">
        <v>21.21</v>
      </c>
      <c r="C7943" s="32">
        <f t="shared" si="1"/>
        <v>0.85592011412267688</v>
      </c>
    </row>
    <row r="7944" spans="1:3">
      <c r="A7944" s="32" t="s">
        <v>9088</v>
      </c>
      <c r="B7944" s="21">
        <v>21.35</v>
      </c>
      <c r="C7944" s="32">
        <f t="shared" si="1"/>
        <v>0.66006600660066805</v>
      </c>
    </row>
    <row r="7945" spans="1:3">
      <c r="A7945" s="32" t="s">
        <v>9089</v>
      </c>
      <c r="B7945" s="21" t="e">
        <v>#N/A</v>
      </c>
      <c r="C7945" s="32"/>
    </row>
    <row r="7946" spans="1:3">
      <c r="A7946" s="32" t="s">
        <v>9090</v>
      </c>
      <c r="B7946" s="21">
        <v>21.52</v>
      </c>
      <c r="C7946" s="32"/>
    </row>
    <row r="7947" spans="1:3">
      <c r="A7947" s="32" t="s">
        <v>9091</v>
      </c>
      <c r="B7947" s="21">
        <v>21.48</v>
      </c>
      <c r="C7947" s="32">
        <f t="shared" si="1"/>
        <v>-0.18587360594795044</v>
      </c>
    </row>
    <row r="7948" spans="1:3">
      <c r="A7948" s="32" t="s">
        <v>9092</v>
      </c>
      <c r="B7948" s="21">
        <v>21.24</v>
      </c>
      <c r="C7948" s="32">
        <f t="shared" si="1"/>
        <v>-1.1173184357541999</v>
      </c>
    </row>
    <row r="7949" spans="1:3">
      <c r="A7949" s="32" t="s">
        <v>9093</v>
      </c>
      <c r="B7949" s="21">
        <v>21.33</v>
      </c>
      <c r="C7949" s="32">
        <f t="shared" si="1"/>
        <v>0.4237288135593209</v>
      </c>
    </row>
    <row r="7950" spans="1:3">
      <c r="A7950" s="32" t="s">
        <v>9094</v>
      </c>
      <c r="B7950" s="21">
        <v>21.48</v>
      </c>
      <c r="C7950" s="32">
        <f t="shared" si="1"/>
        <v>0.70323488045007654</v>
      </c>
    </row>
    <row r="7951" spans="1:3">
      <c r="A7951" s="32" t="s">
        <v>9095</v>
      </c>
      <c r="B7951" s="21">
        <v>21.56</v>
      </c>
      <c r="C7951" s="32">
        <f t="shared" si="1"/>
        <v>0.37243947858471849</v>
      </c>
    </row>
    <row r="7952" spans="1:3">
      <c r="A7952" s="32" t="s">
        <v>9096</v>
      </c>
      <c r="B7952" s="21">
        <v>21.49</v>
      </c>
      <c r="C7952" s="32">
        <f t="shared" si="1"/>
        <v>-0.32467532467532756</v>
      </c>
    </row>
    <row r="7953" spans="1:3">
      <c r="A7953" s="32" t="s">
        <v>9097</v>
      </c>
      <c r="B7953" s="21">
        <v>21.61</v>
      </c>
      <c r="C7953" s="32">
        <f t="shared" si="1"/>
        <v>0.55839925546765645</v>
      </c>
    </row>
    <row r="7954" spans="1:3">
      <c r="A7954" s="32" t="s">
        <v>9098</v>
      </c>
      <c r="B7954" s="21">
        <v>21.52</v>
      </c>
      <c r="C7954" s="32">
        <f t="shared" si="1"/>
        <v>-0.41647385469689713</v>
      </c>
    </row>
    <row r="7955" spans="1:3">
      <c r="A7955" s="32" t="s">
        <v>9099</v>
      </c>
      <c r="B7955" s="21">
        <v>21.55</v>
      </c>
      <c r="C7955" s="32">
        <f t="shared" si="1"/>
        <v>0.13940520446096283</v>
      </c>
    </row>
    <row r="7956" spans="1:3">
      <c r="A7956" s="32" t="s">
        <v>9100</v>
      </c>
      <c r="B7956" s="21">
        <v>21.84</v>
      </c>
      <c r="C7956" s="32">
        <f t="shared" si="1"/>
        <v>1.345707656612527</v>
      </c>
    </row>
    <row r="7957" spans="1:3">
      <c r="A7957" s="32" t="s">
        <v>9101</v>
      </c>
      <c r="B7957" s="21">
        <v>22.04</v>
      </c>
      <c r="C7957" s="32">
        <f t="shared" si="1"/>
        <v>0.9157509157509125</v>
      </c>
    </row>
    <row r="7958" spans="1:3">
      <c r="A7958" s="32" t="s">
        <v>9102</v>
      </c>
      <c r="B7958" s="21">
        <v>22.05</v>
      </c>
      <c r="C7958" s="32">
        <f t="shared" si="1"/>
        <v>4.5372050816694376E-2</v>
      </c>
    </row>
    <row r="7959" spans="1:3">
      <c r="A7959" s="32" t="s">
        <v>9103</v>
      </c>
      <c r="B7959" s="21">
        <v>22.02</v>
      </c>
      <c r="C7959" s="32">
        <f t="shared" si="1"/>
        <v>-0.13605442176871652</v>
      </c>
    </row>
    <row r="7960" spans="1:3">
      <c r="A7960" s="32" t="s">
        <v>9104</v>
      </c>
      <c r="B7960" s="21">
        <v>21.91</v>
      </c>
      <c r="C7960" s="32">
        <f t="shared" si="1"/>
        <v>-0.49954586739328066</v>
      </c>
    </row>
    <row r="7961" spans="1:3">
      <c r="A7961" s="32" t="s">
        <v>9105</v>
      </c>
      <c r="B7961" s="21">
        <v>21.78</v>
      </c>
      <c r="C7961" s="32">
        <f t="shared" si="1"/>
        <v>-0.59333637608397494</v>
      </c>
    </row>
    <row r="7962" spans="1:3">
      <c r="A7962" s="32" t="s">
        <v>9106</v>
      </c>
      <c r="B7962" s="21">
        <v>21.55</v>
      </c>
      <c r="C7962" s="32">
        <f t="shared" si="1"/>
        <v>-1.0560146923783265</v>
      </c>
    </row>
    <row r="7963" spans="1:3">
      <c r="A7963" s="32" t="s">
        <v>9107</v>
      </c>
      <c r="B7963" s="21">
        <v>21.29</v>
      </c>
      <c r="C7963" s="32">
        <f t="shared" si="1"/>
        <v>-1.2064965197215893</v>
      </c>
    </row>
    <row r="7964" spans="1:3">
      <c r="A7964" s="32" t="s">
        <v>9108</v>
      </c>
      <c r="B7964" s="21">
        <v>21.3</v>
      </c>
      <c r="C7964" s="32">
        <f t="shared" si="1"/>
        <v>4.6970408642565964E-2</v>
      </c>
    </row>
    <row r="7965" spans="1:3">
      <c r="A7965" s="32" t="s">
        <v>9109</v>
      </c>
      <c r="B7965" s="21">
        <v>21.37</v>
      </c>
      <c r="C7965" s="32">
        <f t="shared" si="1"/>
        <v>0.32863849765258912</v>
      </c>
    </row>
    <row r="7966" spans="1:3">
      <c r="A7966" s="32" t="s">
        <v>9110</v>
      </c>
      <c r="B7966" s="21">
        <v>21.1</v>
      </c>
      <c r="C7966" s="32">
        <f t="shared" si="1"/>
        <v>-1.2634534394010299</v>
      </c>
    </row>
    <row r="7967" spans="1:3">
      <c r="A7967" s="32" t="s">
        <v>9111</v>
      </c>
      <c r="B7967" s="21">
        <v>20.96</v>
      </c>
      <c r="C7967" s="32">
        <f t="shared" si="1"/>
        <v>-0.66350710900474619</v>
      </c>
    </row>
    <row r="7968" spans="1:3">
      <c r="A7968" s="32" t="s">
        <v>9112</v>
      </c>
      <c r="B7968" s="21">
        <v>21.1</v>
      </c>
      <c r="C7968" s="32">
        <f t="shared" si="1"/>
        <v>0.66793893129770687</v>
      </c>
    </row>
    <row r="7969" spans="1:3">
      <c r="A7969" s="32" t="s">
        <v>9113</v>
      </c>
      <c r="B7969" s="21">
        <v>21.23</v>
      </c>
      <c r="C7969" s="32">
        <f t="shared" ref="C7969:C8032" si="2">((B7969/B7968)-1)*100</f>
        <v>0.61611374407581909</v>
      </c>
    </row>
    <row r="7970" spans="1:3">
      <c r="A7970" s="32" t="s">
        <v>9114</v>
      </c>
      <c r="B7970" s="21" t="e">
        <v>#N/A</v>
      </c>
      <c r="C7970" s="32"/>
    </row>
    <row r="7971" spans="1:3">
      <c r="A7971" s="32" t="s">
        <v>9115</v>
      </c>
      <c r="B7971" s="21">
        <v>21.64</v>
      </c>
      <c r="C7971" s="32"/>
    </row>
    <row r="7972" spans="1:3">
      <c r="A7972" s="32" t="s">
        <v>9116</v>
      </c>
      <c r="B7972" s="21">
        <v>21.64</v>
      </c>
      <c r="C7972" s="32">
        <f t="shared" si="2"/>
        <v>0</v>
      </c>
    </row>
    <row r="7973" spans="1:3">
      <c r="A7973" s="32" t="s">
        <v>9117</v>
      </c>
      <c r="B7973" s="21">
        <v>21.73</v>
      </c>
      <c r="C7973" s="32">
        <f t="shared" si="2"/>
        <v>0.41589648798521228</v>
      </c>
    </row>
    <row r="7974" spans="1:3">
      <c r="A7974" s="32" t="s">
        <v>9118</v>
      </c>
      <c r="B7974" s="21">
        <v>21.63</v>
      </c>
      <c r="C7974" s="32">
        <f t="shared" si="2"/>
        <v>-0.46019328117810065</v>
      </c>
    </row>
    <row r="7975" spans="1:3">
      <c r="A7975" s="32" t="s">
        <v>9119</v>
      </c>
      <c r="B7975" s="21">
        <v>21.68</v>
      </c>
      <c r="C7975" s="32">
        <f t="shared" si="2"/>
        <v>0.23116042533517511</v>
      </c>
    </row>
    <row r="7976" spans="1:3">
      <c r="A7976" s="32" t="s">
        <v>9120</v>
      </c>
      <c r="B7976" s="21">
        <v>21.8</v>
      </c>
      <c r="C7976" s="32">
        <f t="shared" si="2"/>
        <v>0.55350553505535416</v>
      </c>
    </row>
    <row r="7977" spans="1:3">
      <c r="A7977" s="32" t="s">
        <v>9121</v>
      </c>
      <c r="B7977" s="21">
        <v>21.98</v>
      </c>
      <c r="C7977" s="32">
        <f t="shared" si="2"/>
        <v>0.82568807339449268</v>
      </c>
    </row>
    <row r="7978" spans="1:3">
      <c r="A7978" s="32" t="s">
        <v>9122</v>
      </c>
      <c r="B7978" s="21">
        <v>21.73</v>
      </c>
      <c r="C7978" s="32">
        <f t="shared" si="2"/>
        <v>-1.1373976342129222</v>
      </c>
    </row>
    <row r="7979" spans="1:3">
      <c r="A7979" s="32" t="s">
        <v>9123</v>
      </c>
      <c r="B7979" s="21">
        <v>21.92</v>
      </c>
      <c r="C7979" s="32">
        <f t="shared" si="2"/>
        <v>0.87436723423839346</v>
      </c>
    </row>
    <row r="7980" spans="1:3">
      <c r="A7980" s="32" t="s">
        <v>9124</v>
      </c>
      <c r="B7980" s="21">
        <v>21.88</v>
      </c>
      <c r="C7980" s="32">
        <f t="shared" si="2"/>
        <v>-0.18248175182482562</v>
      </c>
    </row>
    <row r="7981" spans="1:3">
      <c r="A7981" s="32" t="s">
        <v>9125</v>
      </c>
      <c r="B7981" s="21">
        <v>21.84</v>
      </c>
      <c r="C7981" s="32">
        <f t="shared" si="2"/>
        <v>-0.18281535648994041</v>
      </c>
    </row>
    <row r="7982" spans="1:3">
      <c r="A7982" s="32" t="s">
        <v>9126</v>
      </c>
      <c r="B7982" s="21">
        <v>21.88</v>
      </c>
      <c r="C7982" s="32">
        <f t="shared" si="2"/>
        <v>0.1831501831501825</v>
      </c>
    </row>
    <row r="7983" spans="1:3">
      <c r="A7983" s="32" t="s">
        <v>9127</v>
      </c>
      <c r="B7983" s="21">
        <v>22.1</v>
      </c>
      <c r="C7983" s="32">
        <f t="shared" si="2"/>
        <v>1.0054844606947055</v>
      </c>
    </row>
    <row r="7984" spans="1:3">
      <c r="A7984" s="32" t="s">
        <v>9128</v>
      </c>
      <c r="B7984" s="21">
        <v>22.44</v>
      </c>
      <c r="C7984" s="32">
        <f t="shared" si="2"/>
        <v>1.538461538461533</v>
      </c>
    </row>
    <row r="7985" spans="1:3">
      <c r="A7985" s="32" t="s">
        <v>9129</v>
      </c>
      <c r="B7985" s="21">
        <v>22.32</v>
      </c>
      <c r="C7985" s="32">
        <f t="shared" si="2"/>
        <v>-0.53475935828877219</v>
      </c>
    </row>
    <row r="7986" spans="1:3">
      <c r="A7986" s="32" t="s">
        <v>9130</v>
      </c>
      <c r="B7986" s="21">
        <v>22.47</v>
      </c>
      <c r="C7986" s="32">
        <f t="shared" si="2"/>
        <v>0.67204301075267647</v>
      </c>
    </row>
    <row r="7987" spans="1:3">
      <c r="A7987" s="32" t="s">
        <v>9131</v>
      </c>
      <c r="B7987" s="21">
        <v>22.53</v>
      </c>
      <c r="C7987" s="32">
        <f t="shared" si="2"/>
        <v>0.26702269692924219</v>
      </c>
    </row>
    <row r="7988" spans="1:3">
      <c r="A7988" s="32" t="s">
        <v>9132</v>
      </c>
      <c r="B7988" s="21">
        <v>22.63</v>
      </c>
      <c r="C7988" s="32">
        <f t="shared" si="2"/>
        <v>0.44385264092321464</v>
      </c>
    </row>
    <row r="7989" spans="1:3">
      <c r="A7989" s="32" t="s">
        <v>9133</v>
      </c>
      <c r="B7989" s="21">
        <v>22.4</v>
      </c>
      <c r="C7989" s="32">
        <f t="shared" si="2"/>
        <v>-1.0163499779054397</v>
      </c>
    </row>
    <row r="7990" spans="1:3">
      <c r="A7990" s="32" t="s">
        <v>9134</v>
      </c>
      <c r="B7990" s="21">
        <v>22.51</v>
      </c>
      <c r="C7990" s="32">
        <f t="shared" si="2"/>
        <v>0.49107142857143238</v>
      </c>
    </row>
    <row r="7991" spans="1:3">
      <c r="A7991" s="32" t="s">
        <v>9135</v>
      </c>
      <c r="B7991" s="21">
        <v>22.82</v>
      </c>
      <c r="C7991" s="32">
        <f t="shared" si="2"/>
        <v>1.3771657041314889</v>
      </c>
    </row>
    <row r="7992" spans="1:3">
      <c r="A7992" s="32" t="s">
        <v>9136</v>
      </c>
      <c r="B7992" s="21">
        <v>22.85</v>
      </c>
      <c r="C7992" s="32">
        <f t="shared" si="2"/>
        <v>0.13146362839615566</v>
      </c>
    </row>
    <row r="7993" spans="1:3">
      <c r="A7993" s="32" t="s">
        <v>9137</v>
      </c>
      <c r="B7993" s="21">
        <v>23.01</v>
      </c>
      <c r="C7993" s="32">
        <f t="shared" si="2"/>
        <v>0.70021881838073785</v>
      </c>
    </row>
    <row r="7994" spans="1:3">
      <c r="A7994" s="32" t="s">
        <v>9138</v>
      </c>
      <c r="B7994" s="21">
        <v>23.03</v>
      </c>
      <c r="C7994" s="32">
        <f t="shared" si="2"/>
        <v>8.6918730986518256E-2</v>
      </c>
    </row>
    <row r="7995" spans="1:3">
      <c r="A7995" s="32" t="s">
        <v>9139</v>
      </c>
      <c r="B7995" s="21">
        <v>22.93</v>
      </c>
      <c r="C7995" s="32">
        <f t="shared" si="2"/>
        <v>-0.43421623968736833</v>
      </c>
    </row>
    <row r="7996" spans="1:3">
      <c r="A7996" s="32" t="s">
        <v>9140</v>
      </c>
      <c r="B7996" s="21">
        <v>22.84</v>
      </c>
      <c r="C7996" s="32">
        <f t="shared" si="2"/>
        <v>-0.39249890972524737</v>
      </c>
    </row>
    <row r="7997" spans="1:3">
      <c r="A7997" s="32" t="s">
        <v>9141</v>
      </c>
      <c r="B7997" s="21">
        <v>22.79</v>
      </c>
      <c r="C7997" s="32">
        <f t="shared" si="2"/>
        <v>-0.2189141856392296</v>
      </c>
    </row>
    <row r="7998" spans="1:3">
      <c r="A7998" s="32" t="s">
        <v>9142</v>
      </c>
      <c r="B7998" s="21">
        <v>22.8</v>
      </c>
      <c r="C7998" s="32">
        <f t="shared" si="2"/>
        <v>4.3878894251880851E-2</v>
      </c>
    </row>
    <row r="7999" spans="1:3">
      <c r="A7999" s="32" t="s">
        <v>9143</v>
      </c>
      <c r="B7999" s="21">
        <v>22.7</v>
      </c>
      <c r="C7999" s="32">
        <f t="shared" si="2"/>
        <v>-0.43859649122807154</v>
      </c>
    </row>
    <row r="8000" spans="1:3">
      <c r="A8000" s="32" t="s">
        <v>9144</v>
      </c>
      <c r="B8000" s="21">
        <v>22.79</v>
      </c>
      <c r="C8000" s="32">
        <f t="shared" si="2"/>
        <v>0.39647577092511987</v>
      </c>
    </row>
    <row r="8001" spans="1:3">
      <c r="A8001" s="32" t="s">
        <v>9145</v>
      </c>
      <c r="B8001" s="21">
        <v>22.87</v>
      </c>
      <c r="C8001" s="32">
        <f t="shared" si="2"/>
        <v>0.35103115401493579</v>
      </c>
    </row>
    <row r="8002" spans="1:3">
      <c r="A8002" s="32" t="s">
        <v>9146</v>
      </c>
      <c r="B8002" s="21">
        <v>22.94</v>
      </c>
      <c r="C8002" s="32">
        <f t="shared" si="2"/>
        <v>0.30607783121994192</v>
      </c>
    </row>
    <row r="8003" spans="1:3">
      <c r="A8003" s="32" t="s">
        <v>9147</v>
      </c>
      <c r="B8003" s="21">
        <v>22.93</v>
      </c>
      <c r="C8003" s="32">
        <f t="shared" si="2"/>
        <v>-4.3591979075852105E-2</v>
      </c>
    </row>
    <row r="8004" spans="1:3">
      <c r="A8004" s="32" t="s">
        <v>9148</v>
      </c>
      <c r="B8004" s="21">
        <v>22.83</v>
      </c>
      <c r="C8004" s="32">
        <f t="shared" si="2"/>
        <v>-0.43610989969472547</v>
      </c>
    </row>
    <row r="8005" spans="1:3">
      <c r="A8005" s="32" t="s">
        <v>9149</v>
      </c>
      <c r="B8005" s="21">
        <v>22.75</v>
      </c>
      <c r="C8005" s="32">
        <f t="shared" si="2"/>
        <v>-0.3504161191414723</v>
      </c>
    </row>
    <row r="8006" spans="1:3">
      <c r="A8006" s="32" t="s">
        <v>9150</v>
      </c>
      <c r="B8006" s="21">
        <v>22.9</v>
      </c>
      <c r="C8006" s="32">
        <f t="shared" si="2"/>
        <v>0.659340659340657</v>
      </c>
    </row>
    <row r="8007" spans="1:3">
      <c r="A8007" s="32" t="s">
        <v>9151</v>
      </c>
      <c r="B8007" s="21">
        <v>22.88</v>
      </c>
      <c r="C8007" s="32">
        <f t="shared" si="2"/>
        <v>-8.7336244541480479E-2</v>
      </c>
    </row>
    <row r="8008" spans="1:3">
      <c r="A8008" s="32" t="s">
        <v>9152</v>
      </c>
      <c r="B8008" s="21">
        <v>22.85</v>
      </c>
      <c r="C8008" s="32">
        <f t="shared" si="2"/>
        <v>-0.1311188811188746</v>
      </c>
    </row>
    <row r="8009" spans="1:3">
      <c r="A8009" s="32" t="s">
        <v>9153</v>
      </c>
      <c r="B8009" s="21">
        <v>22.9</v>
      </c>
      <c r="C8009" s="32">
        <f t="shared" si="2"/>
        <v>0.21881838074397919</v>
      </c>
    </row>
    <row r="8010" spans="1:3">
      <c r="A8010" s="32" t="s">
        <v>9154</v>
      </c>
      <c r="B8010" s="21">
        <v>23.08</v>
      </c>
      <c r="C8010" s="32">
        <f t="shared" si="2"/>
        <v>0.78602620087335762</v>
      </c>
    </row>
    <row r="8011" spans="1:3">
      <c r="A8011" s="32" t="s">
        <v>9155</v>
      </c>
      <c r="B8011" s="21">
        <v>23.24</v>
      </c>
      <c r="C8011" s="32">
        <f t="shared" si="2"/>
        <v>0.69324090121316573</v>
      </c>
    </row>
    <row r="8012" spans="1:3">
      <c r="A8012" s="32" t="s">
        <v>9156</v>
      </c>
      <c r="B8012" s="21">
        <v>23.28</v>
      </c>
      <c r="C8012" s="32">
        <f t="shared" si="2"/>
        <v>0.17211703958692759</v>
      </c>
    </row>
    <row r="8013" spans="1:3">
      <c r="A8013" s="32" t="s">
        <v>9157</v>
      </c>
      <c r="B8013" s="21" t="e">
        <v>#N/A</v>
      </c>
      <c r="C8013" s="32"/>
    </row>
    <row r="8014" spans="1:3">
      <c r="A8014" s="32" t="s">
        <v>9158</v>
      </c>
      <c r="B8014" s="21">
        <v>23.28</v>
      </c>
      <c r="C8014" s="32"/>
    </row>
    <row r="8015" spans="1:3">
      <c r="A8015" s="32" t="s">
        <v>9159</v>
      </c>
      <c r="B8015" s="21">
        <v>23.42</v>
      </c>
      <c r="C8015" s="32">
        <f t="shared" si="2"/>
        <v>0.60137457044673326</v>
      </c>
    </row>
    <row r="8016" spans="1:3">
      <c r="A8016" s="32" t="s">
        <v>9160</v>
      </c>
      <c r="B8016" s="21">
        <v>23.47</v>
      </c>
      <c r="C8016" s="32">
        <f t="shared" si="2"/>
        <v>0.21349274124677908</v>
      </c>
    </row>
    <row r="8017" spans="1:3">
      <c r="A8017" s="32" t="s">
        <v>9161</v>
      </c>
      <c r="B8017" s="21">
        <v>23.53</v>
      </c>
      <c r="C8017" s="32">
        <f t="shared" si="2"/>
        <v>0.25564550489989291</v>
      </c>
    </row>
    <row r="8018" spans="1:3">
      <c r="A8018" s="32" t="s">
        <v>9162</v>
      </c>
      <c r="B8018" s="21">
        <v>23.62</v>
      </c>
      <c r="C8018" s="32">
        <f t="shared" si="2"/>
        <v>0.38249043773905811</v>
      </c>
    </row>
    <row r="8019" spans="1:3">
      <c r="A8019" s="32" t="s">
        <v>9163</v>
      </c>
      <c r="B8019" s="21">
        <v>23.5</v>
      </c>
      <c r="C8019" s="32">
        <f t="shared" si="2"/>
        <v>-0.50804403048264613</v>
      </c>
    </row>
    <row r="8020" spans="1:3">
      <c r="A8020" s="32" t="s">
        <v>9164</v>
      </c>
      <c r="B8020" s="21">
        <v>23.6</v>
      </c>
      <c r="C8020" s="32">
        <f t="shared" si="2"/>
        <v>0.42553191489362874</v>
      </c>
    </row>
    <row r="8021" spans="1:3">
      <c r="A8021" s="32" t="s">
        <v>9165</v>
      </c>
      <c r="B8021" s="21">
        <v>23.71</v>
      </c>
      <c r="C8021" s="32">
        <f t="shared" si="2"/>
        <v>0.46610169491525522</v>
      </c>
    </row>
    <row r="8022" spans="1:3">
      <c r="A8022" s="32" t="s">
        <v>9166</v>
      </c>
      <c r="B8022" s="21">
        <v>23.69</v>
      </c>
      <c r="C8022" s="32">
        <f t="shared" si="2"/>
        <v>-8.4352593842262902E-2</v>
      </c>
    </row>
    <row r="8023" spans="1:3">
      <c r="A8023" s="32" t="s">
        <v>9167</v>
      </c>
      <c r="B8023" s="21">
        <v>23.62</v>
      </c>
      <c r="C8023" s="32">
        <f t="shared" si="2"/>
        <v>-0.29548332629801832</v>
      </c>
    </row>
    <row r="8024" spans="1:3">
      <c r="A8024" s="32" t="s">
        <v>9168</v>
      </c>
      <c r="B8024" s="21">
        <v>23.59</v>
      </c>
      <c r="C8024" s="32">
        <f t="shared" si="2"/>
        <v>-0.12701100762066986</v>
      </c>
    </row>
    <row r="8025" spans="1:3">
      <c r="A8025" s="32" t="s">
        <v>9169</v>
      </c>
      <c r="B8025" s="21">
        <v>23.59</v>
      </c>
      <c r="C8025" s="32">
        <f t="shared" si="2"/>
        <v>0</v>
      </c>
    </row>
    <row r="8026" spans="1:3">
      <c r="A8026" s="32" t="s">
        <v>9170</v>
      </c>
      <c r="B8026" s="21">
        <v>23.57</v>
      </c>
      <c r="C8026" s="32">
        <f t="shared" si="2"/>
        <v>-8.4781687155577323E-2</v>
      </c>
    </row>
    <row r="8027" spans="1:3">
      <c r="A8027" s="32" t="s">
        <v>9171</v>
      </c>
      <c r="B8027" s="21">
        <v>23.4</v>
      </c>
      <c r="C8027" s="32">
        <f t="shared" si="2"/>
        <v>-0.72125583368689572</v>
      </c>
    </row>
    <row r="8028" spans="1:3">
      <c r="A8028" s="32" t="s">
        <v>9172</v>
      </c>
      <c r="B8028" s="21">
        <v>23.3</v>
      </c>
      <c r="C8028" s="32">
        <f t="shared" si="2"/>
        <v>-0.42735042735041473</v>
      </c>
    </row>
    <row r="8029" spans="1:3">
      <c r="A8029" s="32" t="s">
        <v>9173</v>
      </c>
      <c r="B8029" s="21">
        <v>23.38</v>
      </c>
      <c r="C8029" s="32">
        <f t="shared" si="2"/>
        <v>0.34334763948498104</v>
      </c>
    </row>
    <row r="8030" spans="1:3">
      <c r="A8030" s="32" t="s">
        <v>9174</v>
      </c>
      <c r="B8030" s="21">
        <v>23.4</v>
      </c>
      <c r="C8030" s="32">
        <f t="shared" si="2"/>
        <v>8.554319931566301E-2</v>
      </c>
    </row>
    <row r="8031" spans="1:3">
      <c r="A8031" s="32" t="s">
        <v>9175</v>
      </c>
      <c r="B8031" s="21">
        <v>23.27</v>
      </c>
      <c r="C8031" s="32">
        <f t="shared" si="2"/>
        <v>-0.55555555555555358</v>
      </c>
    </row>
    <row r="8032" spans="1:3">
      <c r="A8032" s="32" t="s">
        <v>9176</v>
      </c>
      <c r="B8032" s="21">
        <v>23.26</v>
      </c>
      <c r="C8032" s="32">
        <f t="shared" si="2"/>
        <v>-4.2973785990541025E-2</v>
      </c>
    </row>
    <row r="8033" spans="1:3">
      <c r="A8033" s="32" t="s">
        <v>9177</v>
      </c>
      <c r="B8033" s="21">
        <v>23.47</v>
      </c>
      <c r="C8033" s="32">
        <f t="shared" ref="C8033:C8096" si="3">((B8033/B8032)-1)*100</f>
        <v>0.90283748925192864</v>
      </c>
    </row>
    <row r="8034" spans="1:3">
      <c r="A8034" s="32" t="s">
        <v>9178</v>
      </c>
      <c r="B8034" s="21">
        <v>23.64</v>
      </c>
      <c r="C8034" s="32">
        <f t="shared" si="3"/>
        <v>0.72432893054965586</v>
      </c>
    </row>
    <row r="8035" spans="1:3">
      <c r="A8035" s="32" t="s">
        <v>9179</v>
      </c>
      <c r="B8035" s="21">
        <v>23.79</v>
      </c>
      <c r="C8035" s="32">
        <f t="shared" si="3"/>
        <v>0.6345177664974555</v>
      </c>
    </row>
    <row r="8036" spans="1:3">
      <c r="A8036" s="32" t="s">
        <v>9180</v>
      </c>
      <c r="B8036" s="21">
        <v>23.72</v>
      </c>
      <c r="C8036" s="32">
        <f t="shared" si="3"/>
        <v>-0.29424127784783982</v>
      </c>
    </row>
    <row r="8037" spans="1:3">
      <c r="A8037" s="32" t="s">
        <v>9181</v>
      </c>
      <c r="B8037" s="21">
        <v>23.78</v>
      </c>
      <c r="C8037" s="32">
        <f t="shared" si="3"/>
        <v>0.25295109612142319</v>
      </c>
    </row>
    <row r="8038" spans="1:3">
      <c r="A8038" s="32" t="s">
        <v>9182</v>
      </c>
      <c r="B8038" s="21">
        <v>23.75</v>
      </c>
      <c r="C8038" s="32">
        <f t="shared" si="3"/>
        <v>-0.1261564339781418</v>
      </c>
    </row>
    <row r="8039" spans="1:3">
      <c r="A8039" s="32" t="s">
        <v>9183</v>
      </c>
      <c r="B8039" s="21">
        <v>23.65</v>
      </c>
      <c r="C8039" s="32">
        <f t="shared" si="3"/>
        <v>-0.42105263157895534</v>
      </c>
    </row>
    <row r="8040" spans="1:3">
      <c r="A8040" s="32" t="s">
        <v>9184</v>
      </c>
      <c r="B8040" s="21">
        <v>23.61</v>
      </c>
      <c r="C8040" s="32">
        <f t="shared" si="3"/>
        <v>-0.16913319238900382</v>
      </c>
    </row>
    <row r="8041" spans="1:3">
      <c r="A8041" s="32" t="s">
        <v>9185</v>
      </c>
      <c r="B8041" s="21">
        <v>23.7</v>
      </c>
      <c r="C8041" s="32">
        <f t="shared" si="3"/>
        <v>0.38119440914865521</v>
      </c>
    </row>
    <row r="8042" spans="1:3">
      <c r="A8042" s="32" t="s">
        <v>9186</v>
      </c>
      <c r="B8042" s="21" t="e">
        <v>#N/A</v>
      </c>
      <c r="C8042" s="32"/>
    </row>
    <row r="8043" spans="1:3">
      <c r="A8043" s="32" t="s">
        <v>9187</v>
      </c>
      <c r="B8043" s="21">
        <v>23.85</v>
      </c>
      <c r="C8043" s="32"/>
    </row>
    <row r="8044" spans="1:3">
      <c r="A8044" s="32" t="s">
        <v>9188</v>
      </c>
      <c r="B8044" s="21">
        <v>23.77</v>
      </c>
      <c r="C8044" s="32">
        <f t="shared" si="3"/>
        <v>-0.33542976939203717</v>
      </c>
    </row>
    <row r="8045" spans="1:3">
      <c r="A8045" s="32" t="s">
        <v>9189</v>
      </c>
      <c r="B8045" s="21">
        <v>23.69</v>
      </c>
      <c r="C8045" s="32">
        <f t="shared" si="3"/>
        <v>-0.33655868742110684</v>
      </c>
    </row>
    <row r="8046" spans="1:3">
      <c r="A8046" s="32" t="s">
        <v>9190</v>
      </c>
      <c r="B8046" s="21">
        <v>23.67</v>
      </c>
      <c r="C8046" s="32">
        <f t="shared" si="3"/>
        <v>-8.4423807513711591E-2</v>
      </c>
    </row>
    <row r="8047" spans="1:3">
      <c r="A8047" s="32" t="s">
        <v>9191</v>
      </c>
      <c r="B8047" s="21">
        <v>23.32</v>
      </c>
      <c r="C8047" s="32">
        <f t="shared" si="3"/>
        <v>-1.4786649767638438</v>
      </c>
    </row>
    <row r="8048" spans="1:3">
      <c r="A8048" s="32" t="s">
        <v>9192</v>
      </c>
      <c r="B8048" s="21">
        <v>22.75</v>
      </c>
      <c r="C8048" s="32">
        <f t="shared" si="3"/>
        <v>-2.4442538593481999</v>
      </c>
    </row>
    <row r="8049" spans="1:3">
      <c r="A8049" s="32" t="s">
        <v>9193</v>
      </c>
      <c r="B8049" s="21">
        <v>22.84</v>
      </c>
      <c r="C8049" s="32">
        <f t="shared" si="3"/>
        <v>0.39560439560439864</v>
      </c>
    </row>
    <row r="8050" spans="1:3">
      <c r="A8050" s="32" t="s">
        <v>9194</v>
      </c>
      <c r="B8050" s="21">
        <v>23.03</v>
      </c>
      <c r="C8050" s="32">
        <f t="shared" si="3"/>
        <v>0.83187390542907025</v>
      </c>
    </row>
    <row r="8051" spans="1:3">
      <c r="A8051" s="32" t="s">
        <v>9195</v>
      </c>
      <c r="B8051" s="21">
        <v>22.96</v>
      </c>
      <c r="C8051" s="32">
        <f t="shared" si="3"/>
        <v>-0.30395136778115228</v>
      </c>
    </row>
    <row r="8052" spans="1:3">
      <c r="A8052" s="32" t="s">
        <v>9196</v>
      </c>
      <c r="B8052" s="21">
        <v>22.81</v>
      </c>
      <c r="C8052" s="32">
        <f t="shared" si="3"/>
        <v>-0.65331010452962524</v>
      </c>
    </row>
    <row r="8053" spans="1:3">
      <c r="A8053" s="32" t="s">
        <v>9197</v>
      </c>
      <c r="B8053" s="21">
        <v>22.69</v>
      </c>
      <c r="C8053" s="32">
        <f t="shared" si="3"/>
        <v>-0.52608505041646936</v>
      </c>
    </row>
    <row r="8054" spans="1:3">
      <c r="A8054" s="32" t="s">
        <v>9198</v>
      </c>
      <c r="B8054" s="21">
        <v>22.66</v>
      </c>
      <c r="C8054" s="32">
        <f t="shared" si="3"/>
        <v>-0.13221683561041031</v>
      </c>
    </row>
    <row r="8055" spans="1:3">
      <c r="A8055" s="32" t="s">
        <v>9199</v>
      </c>
      <c r="B8055" s="21">
        <v>22.94</v>
      </c>
      <c r="C8055" s="32">
        <f t="shared" si="3"/>
        <v>1.2356575463371655</v>
      </c>
    </row>
    <row r="8056" spans="1:3">
      <c r="A8056" s="32" t="s">
        <v>9200</v>
      </c>
      <c r="B8056" s="21">
        <v>23.1</v>
      </c>
      <c r="C8056" s="32">
        <f t="shared" si="3"/>
        <v>0.69747166521361148</v>
      </c>
    </row>
    <row r="8057" spans="1:3">
      <c r="A8057" s="32" t="s">
        <v>9201</v>
      </c>
      <c r="B8057" s="21">
        <v>22.93</v>
      </c>
      <c r="C8057" s="32">
        <f t="shared" si="3"/>
        <v>-0.73593073593074543</v>
      </c>
    </row>
    <row r="8058" spans="1:3">
      <c r="A8058" s="32" t="s">
        <v>9202</v>
      </c>
      <c r="B8058" s="21">
        <v>22.82</v>
      </c>
      <c r="C8058" s="32">
        <f t="shared" si="3"/>
        <v>-0.47972088966419246</v>
      </c>
    </row>
    <row r="8059" spans="1:3">
      <c r="A8059" s="32" t="s">
        <v>9203</v>
      </c>
      <c r="B8059" s="21" t="e">
        <v>#N/A</v>
      </c>
      <c r="C8059" s="32"/>
    </row>
    <row r="8060" spans="1:3">
      <c r="A8060" s="32" t="s">
        <v>9204</v>
      </c>
      <c r="B8060" s="21">
        <v>22.49</v>
      </c>
      <c r="C8060" s="32"/>
    </row>
    <row r="8061" spans="1:3">
      <c r="A8061" s="32" t="s">
        <v>9205</v>
      </c>
      <c r="B8061" s="21">
        <v>22.47</v>
      </c>
      <c r="C8061" s="32">
        <f t="shared" si="3"/>
        <v>-8.8928412627831133E-2</v>
      </c>
    </row>
    <row r="8062" spans="1:3">
      <c r="A8062" s="32" t="s">
        <v>9206</v>
      </c>
      <c r="B8062" s="21">
        <v>22.75</v>
      </c>
      <c r="C8062" s="32">
        <f t="shared" si="3"/>
        <v>1.2461059190031154</v>
      </c>
    </row>
    <row r="8063" spans="1:3">
      <c r="A8063" s="32" t="s">
        <v>9207</v>
      </c>
      <c r="B8063" s="21" t="e">
        <v>#N/A</v>
      </c>
      <c r="C8063" s="32"/>
    </row>
    <row r="8064" spans="1:3">
      <c r="A8064" s="32" t="s">
        <v>9208</v>
      </c>
      <c r="B8064" s="21">
        <v>22.79</v>
      </c>
      <c r="C8064" s="32"/>
    </row>
    <row r="8065" spans="1:3">
      <c r="A8065" s="32" t="s">
        <v>9209</v>
      </c>
      <c r="B8065" s="21">
        <v>22.85</v>
      </c>
      <c r="C8065" s="32">
        <f t="shared" si="3"/>
        <v>0.26327336551119629</v>
      </c>
    </row>
    <row r="8066" spans="1:3">
      <c r="A8066" s="32" t="s">
        <v>9210</v>
      </c>
      <c r="B8066" s="21">
        <v>22.84</v>
      </c>
      <c r="C8066" s="32">
        <f t="shared" si="3"/>
        <v>-4.3763676148800279E-2</v>
      </c>
    </row>
    <row r="8067" spans="1:3">
      <c r="A8067" s="32" t="s">
        <v>9211</v>
      </c>
      <c r="B8067" s="21">
        <v>22.82</v>
      </c>
      <c r="C8067" s="32">
        <f t="shared" si="3"/>
        <v>-8.7565674255685177E-2</v>
      </c>
    </row>
    <row r="8068" spans="1:3">
      <c r="A8068" s="32" t="s">
        <v>9212</v>
      </c>
      <c r="B8068" s="21">
        <v>22.73</v>
      </c>
      <c r="C8068" s="32">
        <f t="shared" si="3"/>
        <v>-0.39439088518843368</v>
      </c>
    </row>
    <row r="8069" spans="1:3">
      <c r="A8069" s="32" t="s">
        <v>9213</v>
      </c>
      <c r="B8069" s="21">
        <v>22.68</v>
      </c>
      <c r="C8069" s="32">
        <f t="shared" si="3"/>
        <v>-0.21997360316762249</v>
      </c>
    </row>
    <row r="8070" spans="1:3">
      <c r="A8070" s="32" t="s">
        <v>9214</v>
      </c>
      <c r="B8070" s="21">
        <v>22.64</v>
      </c>
      <c r="C8070" s="32">
        <f t="shared" si="3"/>
        <v>-0.17636684303350414</v>
      </c>
    </row>
    <row r="8071" spans="1:3">
      <c r="A8071" s="32" t="s">
        <v>9215</v>
      </c>
      <c r="B8071" s="21" t="e">
        <v>#N/A</v>
      </c>
      <c r="C8071" s="32"/>
    </row>
    <row r="8072" spans="1:3">
      <c r="A8072" s="32" t="s">
        <v>9216</v>
      </c>
      <c r="B8072" s="21">
        <v>22.4</v>
      </c>
      <c r="C8072" s="32"/>
    </row>
    <row r="8073" spans="1:3">
      <c r="A8073" s="32" t="s">
        <v>9217</v>
      </c>
      <c r="B8073" s="21">
        <v>22.43</v>
      </c>
      <c r="C8073" s="32">
        <f t="shared" si="3"/>
        <v>0.1339285714285765</v>
      </c>
    </row>
    <row r="8074" spans="1:3">
      <c r="A8074" s="32" t="s">
        <v>9218</v>
      </c>
      <c r="B8074" s="21">
        <v>22.66</v>
      </c>
      <c r="C8074" s="32">
        <f t="shared" si="3"/>
        <v>1.0254123941150217</v>
      </c>
    </row>
    <row r="8075" spans="1:3">
      <c r="A8075" s="32" t="s">
        <v>9219</v>
      </c>
      <c r="B8075" s="21">
        <v>22.61</v>
      </c>
      <c r="C8075" s="32">
        <f t="shared" si="3"/>
        <v>-0.22065313327449543</v>
      </c>
    </row>
    <row r="8076" spans="1:3">
      <c r="A8076" s="32" t="s">
        <v>9220</v>
      </c>
      <c r="B8076" s="21">
        <v>22.67</v>
      </c>
      <c r="C8076" s="32">
        <f t="shared" si="3"/>
        <v>0.26536930561700256</v>
      </c>
    </row>
    <row r="8077" spans="1:3">
      <c r="A8077" s="32" t="s">
        <v>9221</v>
      </c>
      <c r="B8077" s="21">
        <v>22.88</v>
      </c>
      <c r="C8077" s="32">
        <f t="shared" si="3"/>
        <v>0.92633436259372814</v>
      </c>
    </row>
    <row r="8078" spans="1:3">
      <c r="A8078" s="32" t="s">
        <v>9222</v>
      </c>
      <c r="B8078" s="21">
        <v>23.01</v>
      </c>
      <c r="C8078" s="32">
        <f t="shared" si="3"/>
        <v>0.56818181818183433</v>
      </c>
    </row>
    <row r="8079" spans="1:3">
      <c r="A8079" s="32" t="s">
        <v>9223</v>
      </c>
      <c r="B8079" s="21">
        <v>23.14</v>
      </c>
      <c r="C8079" s="32">
        <f t="shared" si="3"/>
        <v>0.56497175141243527</v>
      </c>
    </row>
    <row r="8080" spans="1:3">
      <c r="A8080" s="32" t="s">
        <v>9224</v>
      </c>
      <c r="B8080" s="21">
        <v>23.07</v>
      </c>
      <c r="C8080" s="32">
        <f t="shared" si="3"/>
        <v>-0.30250648228176136</v>
      </c>
    </row>
    <row r="8081" spans="1:3">
      <c r="A8081" s="32" t="s">
        <v>9225</v>
      </c>
      <c r="B8081" s="21">
        <v>23.34</v>
      </c>
      <c r="C8081" s="32">
        <f t="shared" si="3"/>
        <v>1.1703511053315907</v>
      </c>
    </row>
    <row r="8082" spans="1:3">
      <c r="A8082" s="32" t="s">
        <v>9226</v>
      </c>
      <c r="B8082" s="21">
        <v>23.38</v>
      </c>
      <c r="C8082" s="32">
        <f t="shared" si="3"/>
        <v>0.17137960582689349</v>
      </c>
    </row>
    <row r="8083" spans="1:3">
      <c r="A8083" s="32" t="s">
        <v>9227</v>
      </c>
      <c r="B8083" s="21">
        <v>23.42</v>
      </c>
      <c r="C8083" s="32">
        <f t="shared" si="3"/>
        <v>0.17108639863132602</v>
      </c>
    </row>
    <row r="8084" spans="1:3">
      <c r="A8084" s="32" t="s">
        <v>9228</v>
      </c>
      <c r="B8084" s="21">
        <v>23.3</v>
      </c>
      <c r="C8084" s="32">
        <f t="shared" si="3"/>
        <v>-0.51238257899232087</v>
      </c>
    </row>
    <row r="8085" spans="1:3">
      <c r="A8085" s="32" t="s">
        <v>9229</v>
      </c>
      <c r="B8085" s="21">
        <v>23.37</v>
      </c>
      <c r="C8085" s="32">
        <f t="shared" si="3"/>
        <v>0.30042918454935563</v>
      </c>
    </row>
    <row r="8086" spans="1:3">
      <c r="A8086" s="32" t="s">
        <v>9230</v>
      </c>
      <c r="B8086" s="21">
        <v>23.39</v>
      </c>
      <c r="C8086" s="32">
        <f t="shared" si="3"/>
        <v>8.5579803166457857E-2</v>
      </c>
    </row>
    <row r="8087" spans="1:3">
      <c r="A8087" s="32" t="s">
        <v>9231</v>
      </c>
      <c r="B8087" s="21">
        <v>23.37</v>
      </c>
      <c r="C8087" s="32">
        <f t="shared" si="3"/>
        <v>-8.5506626763576232E-2</v>
      </c>
    </row>
    <row r="8088" spans="1:3">
      <c r="A8088" s="32" t="s">
        <v>9232</v>
      </c>
      <c r="B8088" s="21">
        <v>23.41</v>
      </c>
      <c r="C8088" s="32">
        <f t="shared" si="3"/>
        <v>0.17115960633289351</v>
      </c>
    </row>
    <row r="8089" spans="1:3">
      <c r="A8089" s="32" t="s">
        <v>9233</v>
      </c>
      <c r="B8089" s="21">
        <v>23.49</v>
      </c>
      <c r="C8089" s="32">
        <f t="shared" si="3"/>
        <v>0.34173430158050966</v>
      </c>
    </row>
    <row r="8090" spans="1:3">
      <c r="A8090" s="32" t="s">
        <v>9234</v>
      </c>
      <c r="B8090" s="21">
        <v>23.57</v>
      </c>
      <c r="C8090" s="32">
        <f t="shared" si="3"/>
        <v>0.34057045551298959</v>
      </c>
    </row>
    <row r="8091" spans="1:3">
      <c r="A8091" s="32" t="s">
        <v>9235</v>
      </c>
      <c r="B8091" s="21">
        <v>23.57</v>
      </c>
      <c r="C8091" s="32">
        <f t="shared" si="3"/>
        <v>0</v>
      </c>
    </row>
    <row r="8092" spans="1:3">
      <c r="A8092" s="32" t="s">
        <v>9236</v>
      </c>
      <c r="B8092" s="21">
        <v>23.51</v>
      </c>
      <c r="C8092" s="32">
        <f t="shared" si="3"/>
        <v>-0.2545608824777168</v>
      </c>
    </row>
    <row r="8093" spans="1:3">
      <c r="A8093" s="32" t="s">
        <v>9237</v>
      </c>
      <c r="B8093" s="21">
        <v>23.54</v>
      </c>
      <c r="C8093" s="32">
        <f t="shared" si="3"/>
        <v>0.12760527435133895</v>
      </c>
    </row>
    <row r="8094" spans="1:3">
      <c r="A8094" s="32" t="s">
        <v>9238</v>
      </c>
      <c r="B8094" s="21" t="e">
        <v>#N/A</v>
      </c>
      <c r="C8094" s="32"/>
    </row>
    <row r="8095" spans="1:3">
      <c r="A8095" s="32" t="s">
        <v>9239</v>
      </c>
      <c r="B8095" s="21">
        <v>23.44</v>
      </c>
      <c r="C8095" s="32"/>
    </row>
    <row r="8096" spans="1:3">
      <c r="A8096" s="32" t="s">
        <v>9240</v>
      </c>
      <c r="B8096" s="21">
        <v>23.65</v>
      </c>
      <c r="C8096" s="32">
        <f t="shared" si="3"/>
        <v>0.89590443686005106</v>
      </c>
    </row>
    <row r="8097" spans="1:3">
      <c r="A8097" s="32" t="s">
        <v>9241</v>
      </c>
      <c r="B8097" s="21">
        <v>23.69</v>
      </c>
      <c r="C8097" s="32">
        <f t="shared" ref="C8097:C8160" si="4">((B8097/B8096)-1)*100</f>
        <v>0.16913319238902602</v>
      </c>
    </row>
    <row r="8098" spans="1:3">
      <c r="A8098" s="32" t="s">
        <v>9242</v>
      </c>
      <c r="B8098" s="21">
        <v>23.77</v>
      </c>
      <c r="C8098" s="32">
        <f t="shared" si="4"/>
        <v>0.33769523005486857</v>
      </c>
    </row>
    <row r="8099" spans="1:3">
      <c r="A8099" s="32" t="s">
        <v>9243</v>
      </c>
      <c r="B8099" s="21" t="e">
        <v>#N/A</v>
      </c>
      <c r="C8099" s="32"/>
    </row>
    <row r="8100" spans="1:3">
      <c r="A8100" s="32" t="s">
        <v>9244</v>
      </c>
      <c r="B8100" s="21">
        <v>23.8</v>
      </c>
      <c r="C8100" s="32"/>
    </row>
    <row r="8101" spans="1:3">
      <c r="A8101" s="32" t="s">
        <v>9245</v>
      </c>
      <c r="B8101" s="21">
        <v>23.88</v>
      </c>
      <c r="C8101" s="32">
        <f t="shared" si="4"/>
        <v>0.33613445378151141</v>
      </c>
    </row>
    <row r="8102" spans="1:3">
      <c r="A8102" s="32" t="s">
        <v>9246</v>
      </c>
      <c r="B8102" s="21">
        <v>23.92</v>
      </c>
      <c r="C8102" s="32">
        <f t="shared" si="4"/>
        <v>0.16750418760469454</v>
      </c>
    </row>
    <row r="8103" spans="1:3">
      <c r="A8103" s="32" t="s">
        <v>9247</v>
      </c>
      <c r="B8103" s="21">
        <v>23.91</v>
      </c>
      <c r="C8103" s="32">
        <f t="shared" si="4"/>
        <v>-4.180602006689238E-2</v>
      </c>
    </row>
    <row r="8104" spans="1:3">
      <c r="A8104" s="32" t="s">
        <v>9248</v>
      </c>
      <c r="B8104" s="21">
        <v>23.82</v>
      </c>
      <c r="C8104" s="32">
        <f t="shared" si="4"/>
        <v>-0.37641154328732496</v>
      </c>
    </row>
    <row r="8105" spans="1:3">
      <c r="A8105" s="32" t="s">
        <v>9249</v>
      </c>
      <c r="B8105" s="21">
        <v>23.74</v>
      </c>
      <c r="C8105" s="32">
        <f t="shared" si="4"/>
        <v>-0.33585222502099388</v>
      </c>
    </row>
    <row r="8106" spans="1:3">
      <c r="A8106" s="32" t="s">
        <v>9250</v>
      </c>
      <c r="B8106" s="21">
        <v>23.86</v>
      </c>
      <c r="C8106" s="32">
        <f t="shared" si="4"/>
        <v>0.50547598989048037</v>
      </c>
    </row>
    <row r="8107" spans="1:3">
      <c r="A8107" s="32" t="s">
        <v>9251</v>
      </c>
      <c r="B8107" s="21">
        <v>23.98</v>
      </c>
      <c r="C8107" s="32">
        <f t="shared" si="4"/>
        <v>0.50293378038559489</v>
      </c>
    </row>
    <row r="8108" spans="1:3">
      <c r="A8108" s="32" t="s">
        <v>9252</v>
      </c>
      <c r="B8108" s="21">
        <v>24.06</v>
      </c>
      <c r="C8108" s="32">
        <f t="shared" si="4"/>
        <v>0.33361134278564464</v>
      </c>
    </row>
    <row r="8109" spans="1:3">
      <c r="A8109" s="32" t="s">
        <v>9253</v>
      </c>
      <c r="B8109" s="21">
        <v>24.06</v>
      </c>
      <c r="C8109" s="32">
        <f t="shared" si="4"/>
        <v>0</v>
      </c>
    </row>
    <row r="8110" spans="1:3">
      <c r="A8110" s="32" t="s">
        <v>9254</v>
      </c>
      <c r="B8110" s="21">
        <v>24.09</v>
      </c>
      <c r="C8110" s="32">
        <f t="shared" si="4"/>
        <v>0.12468827930174342</v>
      </c>
    </row>
    <row r="8111" spans="1:3">
      <c r="A8111" s="32" t="s">
        <v>9255</v>
      </c>
      <c r="B8111" s="21">
        <v>24.2</v>
      </c>
      <c r="C8111" s="32">
        <f t="shared" si="4"/>
        <v>0.45662100456620447</v>
      </c>
    </row>
    <row r="8112" spans="1:3">
      <c r="A8112" s="32" t="s">
        <v>9256</v>
      </c>
      <c r="B8112" s="21">
        <v>24.25</v>
      </c>
      <c r="C8112" s="32">
        <f t="shared" si="4"/>
        <v>0.20661157024792765</v>
      </c>
    </row>
    <row r="8113" spans="1:3">
      <c r="A8113" s="32" t="s">
        <v>9257</v>
      </c>
      <c r="B8113" s="21">
        <v>24.33</v>
      </c>
      <c r="C8113" s="32">
        <f t="shared" si="4"/>
        <v>0.32989690721649811</v>
      </c>
    </row>
    <row r="8114" spans="1:3">
      <c r="A8114" s="32" t="s">
        <v>9258</v>
      </c>
      <c r="B8114" s="21">
        <v>24.66</v>
      </c>
      <c r="C8114" s="32">
        <f t="shared" si="4"/>
        <v>1.356350184956856</v>
      </c>
    </row>
    <row r="8115" spans="1:3">
      <c r="A8115" s="32" t="s">
        <v>9259</v>
      </c>
      <c r="B8115" s="21">
        <v>24.54</v>
      </c>
      <c r="C8115" s="32">
        <f t="shared" si="4"/>
        <v>-0.48661800486617945</v>
      </c>
    </row>
    <row r="8116" spans="1:3">
      <c r="A8116" s="32" t="s">
        <v>9260</v>
      </c>
      <c r="B8116" s="21">
        <v>24.56</v>
      </c>
      <c r="C8116" s="32">
        <f t="shared" si="4"/>
        <v>8.1499592502032314E-2</v>
      </c>
    </row>
    <row r="8117" spans="1:3">
      <c r="A8117" s="32" t="s">
        <v>9261</v>
      </c>
      <c r="B8117" s="21">
        <v>24.55</v>
      </c>
      <c r="C8117" s="32">
        <f t="shared" si="4"/>
        <v>-4.071661237784463E-2</v>
      </c>
    </row>
    <row r="8118" spans="1:3">
      <c r="A8118" s="32" t="s">
        <v>9262</v>
      </c>
      <c r="B8118" s="21">
        <v>24.61</v>
      </c>
      <c r="C8118" s="32">
        <f t="shared" si="4"/>
        <v>0.24439918533605276</v>
      </c>
    </row>
    <row r="8119" spans="1:3">
      <c r="A8119" s="32" t="s">
        <v>9263</v>
      </c>
      <c r="B8119" s="21">
        <v>24.57</v>
      </c>
      <c r="C8119" s="32">
        <f t="shared" si="4"/>
        <v>-0.16253555465257641</v>
      </c>
    </row>
    <row r="8120" spans="1:3">
      <c r="A8120" s="32" t="s">
        <v>9264</v>
      </c>
      <c r="B8120" s="21">
        <v>24.23</v>
      </c>
      <c r="C8120" s="32">
        <f t="shared" si="4"/>
        <v>-1.3838013838013863</v>
      </c>
    </row>
    <row r="8121" spans="1:3">
      <c r="A8121" s="32" t="s">
        <v>9265</v>
      </c>
      <c r="B8121" s="21">
        <v>24.14</v>
      </c>
      <c r="C8121" s="32">
        <f t="shared" si="4"/>
        <v>-0.37144036318613738</v>
      </c>
    </row>
    <row r="8122" spans="1:3">
      <c r="A8122" s="32" t="s">
        <v>9266</v>
      </c>
      <c r="B8122" s="21">
        <v>24.3</v>
      </c>
      <c r="C8122" s="32">
        <f t="shared" si="4"/>
        <v>0.66280033140015959</v>
      </c>
    </row>
    <row r="8123" spans="1:3">
      <c r="A8123" s="32" t="s">
        <v>9267</v>
      </c>
      <c r="B8123" s="21">
        <v>24.12</v>
      </c>
      <c r="C8123" s="32">
        <f t="shared" si="4"/>
        <v>-0.74074074074074181</v>
      </c>
    </row>
    <row r="8124" spans="1:3">
      <c r="A8124" s="32" t="s">
        <v>9268</v>
      </c>
      <c r="B8124" s="21">
        <v>24.11</v>
      </c>
      <c r="C8124" s="32">
        <f t="shared" si="4"/>
        <v>-4.1459369817586911E-2</v>
      </c>
    </row>
    <row r="8125" spans="1:3">
      <c r="A8125" s="32" t="s">
        <v>9269</v>
      </c>
      <c r="B8125" s="21">
        <v>24.18</v>
      </c>
      <c r="C8125" s="32">
        <f t="shared" si="4"/>
        <v>0.2903359601825084</v>
      </c>
    </row>
    <row r="8126" spans="1:3">
      <c r="A8126" s="32" t="s">
        <v>9270</v>
      </c>
      <c r="B8126" s="21">
        <v>24.11</v>
      </c>
      <c r="C8126" s="32">
        <f t="shared" si="4"/>
        <v>-0.28949545078577055</v>
      </c>
    </row>
    <row r="8127" spans="1:3">
      <c r="A8127" s="32" t="s">
        <v>9271</v>
      </c>
      <c r="B8127" s="21">
        <v>24.24</v>
      </c>
      <c r="C8127" s="32">
        <f t="shared" si="4"/>
        <v>0.53919535462463308</v>
      </c>
    </row>
    <row r="8128" spans="1:3">
      <c r="A8128" s="32" t="s">
        <v>9272</v>
      </c>
      <c r="B8128" s="21">
        <v>24.11</v>
      </c>
      <c r="C8128" s="32">
        <f t="shared" si="4"/>
        <v>-0.53630363036303308</v>
      </c>
    </row>
    <row r="8129" spans="1:3">
      <c r="A8129" s="32" t="s">
        <v>9273</v>
      </c>
      <c r="B8129" s="21" t="e">
        <v>#N/A</v>
      </c>
      <c r="C8129" s="32"/>
    </row>
    <row r="8130" spans="1:3">
      <c r="A8130" s="32" t="s">
        <v>9274</v>
      </c>
      <c r="B8130" s="21">
        <v>23.92</v>
      </c>
      <c r="C8130" s="32"/>
    </row>
    <row r="8131" spans="1:3">
      <c r="A8131" s="32" t="s">
        <v>9275</v>
      </c>
      <c r="B8131" s="21">
        <v>23.87</v>
      </c>
      <c r="C8131" s="32">
        <f t="shared" si="4"/>
        <v>-0.2090301003344508</v>
      </c>
    </row>
    <row r="8132" spans="1:3">
      <c r="A8132" s="32" t="s">
        <v>9276</v>
      </c>
      <c r="B8132" s="21">
        <v>23.86</v>
      </c>
      <c r="C8132" s="32">
        <f t="shared" si="4"/>
        <v>-4.1893590280694948E-2</v>
      </c>
    </row>
    <row r="8133" spans="1:3">
      <c r="A8133" s="32" t="s">
        <v>9277</v>
      </c>
      <c r="B8133" s="21">
        <v>23.74</v>
      </c>
      <c r="C8133" s="32">
        <f t="shared" si="4"/>
        <v>-0.50293378038558378</v>
      </c>
    </row>
    <row r="8134" spans="1:3">
      <c r="A8134" s="32" t="s">
        <v>9278</v>
      </c>
      <c r="B8134" s="21">
        <v>23.36</v>
      </c>
      <c r="C8134" s="32">
        <f t="shared" si="4"/>
        <v>-1.6006739679865212</v>
      </c>
    </row>
    <row r="8135" spans="1:3">
      <c r="A8135" s="32" t="s">
        <v>9279</v>
      </c>
      <c r="B8135" s="21">
        <v>23.09</v>
      </c>
      <c r="C8135" s="32">
        <f t="shared" si="4"/>
        <v>-1.1558219178082196</v>
      </c>
    </row>
    <row r="8136" spans="1:3">
      <c r="A8136" s="32" t="s">
        <v>9280</v>
      </c>
      <c r="B8136" s="21">
        <v>23.16</v>
      </c>
      <c r="C8136" s="32">
        <f t="shared" si="4"/>
        <v>0.30316154179299559</v>
      </c>
    </row>
    <row r="8137" spans="1:3">
      <c r="A8137" s="32" t="s">
        <v>9281</v>
      </c>
      <c r="B8137" s="21" t="e">
        <v>#N/A</v>
      </c>
      <c r="C8137" s="32"/>
    </row>
    <row r="8138" spans="1:3">
      <c r="A8138" s="32" t="s">
        <v>9282</v>
      </c>
      <c r="B8138" s="21">
        <v>23.23</v>
      </c>
      <c r="C8138" s="32"/>
    </row>
    <row r="8139" spans="1:3">
      <c r="A8139" s="32" t="s">
        <v>9283</v>
      </c>
      <c r="B8139" s="21">
        <v>23.15</v>
      </c>
      <c r="C8139" s="32">
        <f t="shared" si="4"/>
        <v>-0.34438226431339203</v>
      </c>
    </row>
    <row r="8140" spans="1:3">
      <c r="A8140" s="32" t="s">
        <v>9284</v>
      </c>
      <c r="B8140" s="21">
        <v>23.18</v>
      </c>
      <c r="C8140" s="32">
        <f t="shared" si="4"/>
        <v>0.12958963282938551</v>
      </c>
    </row>
    <row r="8141" spans="1:3">
      <c r="A8141" s="32" t="s">
        <v>9285</v>
      </c>
      <c r="B8141" s="21">
        <v>23.29</v>
      </c>
      <c r="C8141" s="32">
        <f t="shared" si="4"/>
        <v>0.47454702329594589</v>
      </c>
    </row>
    <row r="8142" spans="1:3">
      <c r="A8142" s="32" t="s">
        <v>9286</v>
      </c>
      <c r="B8142" s="21">
        <v>23.26</v>
      </c>
      <c r="C8142" s="32">
        <f t="shared" si="4"/>
        <v>-0.12881064834692202</v>
      </c>
    </row>
    <row r="8143" spans="1:3">
      <c r="A8143" s="32" t="s">
        <v>9287</v>
      </c>
      <c r="B8143" s="21">
        <v>23.29</v>
      </c>
      <c r="C8143" s="32">
        <f t="shared" si="4"/>
        <v>0.12897678417884695</v>
      </c>
    </row>
    <row r="8144" spans="1:3">
      <c r="A8144" s="32" t="s">
        <v>9288</v>
      </c>
      <c r="B8144" s="21">
        <v>23.68</v>
      </c>
      <c r="C8144" s="32">
        <f t="shared" si="4"/>
        <v>1.6745384285100862</v>
      </c>
    </row>
    <row r="8145" spans="1:3">
      <c r="A8145" s="32" t="s">
        <v>9289</v>
      </c>
      <c r="B8145" s="21">
        <v>23.71</v>
      </c>
      <c r="C8145" s="32">
        <f t="shared" si="4"/>
        <v>0.12668918918918859</v>
      </c>
    </row>
    <row r="8146" spans="1:3">
      <c r="A8146" s="32" t="s">
        <v>9290</v>
      </c>
      <c r="B8146" s="21">
        <v>23.69</v>
      </c>
      <c r="C8146" s="32">
        <f t="shared" si="4"/>
        <v>-8.4352593842262902E-2</v>
      </c>
    </row>
    <row r="8147" spans="1:3">
      <c r="A8147" s="32" t="s">
        <v>9291</v>
      </c>
      <c r="B8147" s="21">
        <v>23.72</v>
      </c>
      <c r="C8147" s="32">
        <f t="shared" si="4"/>
        <v>0.12663571127056183</v>
      </c>
    </row>
    <row r="8148" spans="1:3">
      <c r="A8148" s="32" t="s">
        <v>9292</v>
      </c>
      <c r="B8148" s="21">
        <v>23.6</v>
      </c>
      <c r="C8148" s="32">
        <f t="shared" si="4"/>
        <v>-0.50590219224282418</v>
      </c>
    </row>
    <row r="8149" spans="1:3">
      <c r="A8149" s="32" t="s">
        <v>9293</v>
      </c>
      <c r="B8149" s="21">
        <v>23.62</v>
      </c>
      <c r="C8149" s="32">
        <f t="shared" si="4"/>
        <v>8.4745762711868622E-2</v>
      </c>
    </row>
    <row r="8150" spans="1:3">
      <c r="A8150" s="32" t="s">
        <v>9294</v>
      </c>
      <c r="B8150" s="21">
        <v>23.73</v>
      </c>
      <c r="C8150" s="32">
        <f t="shared" si="4"/>
        <v>0.46570702794241914</v>
      </c>
    </row>
    <row r="8151" spans="1:3">
      <c r="A8151" s="32" t="s">
        <v>9295</v>
      </c>
      <c r="B8151" s="21">
        <v>23.75</v>
      </c>
      <c r="C8151" s="32">
        <f t="shared" si="4"/>
        <v>8.4281500210692251E-2</v>
      </c>
    </row>
    <row r="8152" spans="1:3">
      <c r="A8152" s="32" t="s">
        <v>9296</v>
      </c>
      <c r="B8152" s="21">
        <v>23.75</v>
      </c>
      <c r="C8152" s="32">
        <f t="shared" si="4"/>
        <v>0</v>
      </c>
    </row>
    <row r="8153" spans="1:3">
      <c r="A8153" s="32" t="s">
        <v>9297</v>
      </c>
      <c r="B8153" s="21">
        <v>23.92</v>
      </c>
      <c r="C8153" s="32">
        <f t="shared" si="4"/>
        <v>0.71578947368422519</v>
      </c>
    </row>
    <row r="8154" spans="1:3">
      <c r="A8154" s="32" t="s">
        <v>9298</v>
      </c>
      <c r="B8154" s="21">
        <v>23.87</v>
      </c>
      <c r="C8154" s="32">
        <f t="shared" si="4"/>
        <v>-0.2090301003344508</v>
      </c>
    </row>
    <row r="8155" spans="1:3">
      <c r="A8155" s="32" t="s">
        <v>9299</v>
      </c>
      <c r="B8155" s="21">
        <v>23.82</v>
      </c>
      <c r="C8155" s="32">
        <f t="shared" si="4"/>
        <v>-0.20946795140344143</v>
      </c>
    </row>
    <row r="8156" spans="1:3">
      <c r="A8156" s="32" t="s">
        <v>9300</v>
      </c>
      <c r="B8156" s="21">
        <v>23.89</v>
      </c>
      <c r="C8156" s="32">
        <f t="shared" si="4"/>
        <v>0.29387069689337242</v>
      </c>
    </row>
    <row r="8157" spans="1:3">
      <c r="A8157" s="32" t="s">
        <v>9301</v>
      </c>
      <c r="B8157" s="21">
        <v>23.93</v>
      </c>
      <c r="C8157" s="32">
        <f t="shared" si="4"/>
        <v>0.16743407283381639</v>
      </c>
    </row>
    <row r="8158" spans="1:3">
      <c r="A8158" s="32" t="s">
        <v>9302</v>
      </c>
      <c r="B8158" s="21">
        <v>23.93</v>
      </c>
      <c r="C8158" s="32">
        <f t="shared" si="4"/>
        <v>0</v>
      </c>
    </row>
    <row r="8159" spans="1:3">
      <c r="A8159" s="32" t="s">
        <v>9303</v>
      </c>
      <c r="B8159" s="21">
        <v>23.79</v>
      </c>
      <c r="C8159" s="32">
        <f t="shared" si="4"/>
        <v>-0.58503969912244713</v>
      </c>
    </row>
    <row r="8160" spans="1:3">
      <c r="A8160" s="32" t="s">
        <v>9304</v>
      </c>
      <c r="B8160" s="21">
        <v>23.78</v>
      </c>
      <c r="C8160" s="32">
        <f t="shared" si="4"/>
        <v>-4.2034468263962843E-2</v>
      </c>
    </row>
    <row r="8161" spans="1:3">
      <c r="A8161" s="32" t="s">
        <v>9305</v>
      </c>
      <c r="B8161" s="21">
        <v>23.99</v>
      </c>
      <c r="C8161" s="32">
        <f t="shared" ref="C8161:C8224" si="5">((B8161/B8160)-1)*100</f>
        <v>0.8830950378469149</v>
      </c>
    </row>
    <row r="8162" spans="1:3">
      <c r="A8162" s="32" t="s">
        <v>9306</v>
      </c>
      <c r="B8162" s="21">
        <v>24.18</v>
      </c>
      <c r="C8162" s="32">
        <f t="shared" si="5"/>
        <v>0.79199666527720591</v>
      </c>
    </row>
    <row r="8163" spans="1:3">
      <c r="A8163" s="32" t="s">
        <v>9307</v>
      </c>
      <c r="B8163" s="21">
        <v>24.37</v>
      </c>
      <c r="C8163" s="32">
        <f t="shared" si="5"/>
        <v>0.78577336641854068</v>
      </c>
    </row>
    <row r="8164" spans="1:3">
      <c r="A8164" s="32" t="s">
        <v>9308</v>
      </c>
      <c r="B8164" s="21">
        <v>24.18</v>
      </c>
      <c r="C8164" s="32">
        <f t="shared" si="5"/>
        <v>-0.77964710709890195</v>
      </c>
    </row>
    <row r="8165" spans="1:3">
      <c r="A8165" s="32" t="s">
        <v>9309</v>
      </c>
      <c r="B8165" s="21">
        <v>24.12</v>
      </c>
      <c r="C8165" s="32">
        <f t="shared" si="5"/>
        <v>-0.24813895781636841</v>
      </c>
    </row>
    <row r="8166" spans="1:3">
      <c r="A8166" s="32" t="s">
        <v>9310</v>
      </c>
      <c r="B8166" s="21">
        <v>24.12</v>
      </c>
      <c r="C8166" s="32">
        <f t="shared" si="5"/>
        <v>0</v>
      </c>
    </row>
    <row r="8167" spans="1:3">
      <c r="A8167" s="32" t="s">
        <v>9311</v>
      </c>
      <c r="B8167" s="21">
        <v>24.02</v>
      </c>
      <c r="C8167" s="32">
        <f t="shared" si="5"/>
        <v>-0.41459369817579139</v>
      </c>
    </row>
    <row r="8168" spans="1:3">
      <c r="A8168" s="32" t="s">
        <v>9312</v>
      </c>
      <c r="B8168" s="21">
        <v>23.8</v>
      </c>
      <c r="C8168" s="32">
        <f t="shared" si="5"/>
        <v>-0.91590341382180585</v>
      </c>
    </row>
    <row r="8169" spans="1:3">
      <c r="A8169" s="32" t="s">
        <v>9313</v>
      </c>
      <c r="B8169" s="21">
        <v>23.91</v>
      </c>
      <c r="C8169" s="32">
        <f t="shared" si="5"/>
        <v>0.46218487394957819</v>
      </c>
    </row>
    <row r="8170" spans="1:3">
      <c r="A8170" s="32" t="s">
        <v>9314</v>
      </c>
      <c r="B8170" s="21">
        <v>23.94</v>
      </c>
      <c r="C8170" s="32">
        <f t="shared" si="5"/>
        <v>0.12547051442910462</v>
      </c>
    </row>
    <row r="8171" spans="1:3">
      <c r="A8171" s="32" t="s">
        <v>9315</v>
      </c>
      <c r="B8171" s="21">
        <v>24.11</v>
      </c>
      <c r="C8171" s="32">
        <f t="shared" si="5"/>
        <v>0.71010860484543858</v>
      </c>
    </row>
    <row r="8172" spans="1:3">
      <c r="A8172" s="32" t="s">
        <v>9316</v>
      </c>
      <c r="B8172" s="21" t="e">
        <v>#N/A</v>
      </c>
      <c r="C8172" s="32"/>
    </row>
    <row r="8173" spans="1:3">
      <c r="A8173" s="32" t="s">
        <v>9317</v>
      </c>
      <c r="B8173" s="21">
        <v>23.95</v>
      </c>
      <c r="C8173" s="32"/>
    </row>
    <row r="8174" spans="1:3">
      <c r="A8174" s="32" t="s">
        <v>9318</v>
      </c>
      <c r="B8174" s="21">
        <v>23.65</v>
      </c>
      <c r="C8174" s="32">
        <f t="shared" si="5"/>
        <v>-1.2526096033402934</v>
      </c>
    </row>
    <row r="8175" spans="1:3">
      <c r="A8175" s="32" t="s">
        <v>9319</v>
      </c>
      <c r="B8175" s="21">
        <v>23.58</v>
      </c>
      <c r="C8175" s="32">
        <f t="shared" si="5"/>
        <v>-0.29598308668076223</v>
      </c>
    </row>
    <row r="8176" spans="1:3">
      <c r="A8176" s="32" t="s">
        <v>9320</v>
      </c>
      <c r="B8176" s="21">
        <v>23.41</v>
      </c>
      <c r="C8176" s="32">
        <f t="shared" si="5"/>
        <v>-0.72094995759116598</v>
      </c>
    </row>
    <row r="8177" spans="1:3">
      <c r="A8177" s="32" t="s">
        <v>9321</v>
      </c>
      <c r="B8177" s="21">
        <v>23.5</v>
      </c>
      <c r="C8177" s="32">
        <f t="shared" si="5"/>
        <v>0.38445108927809279</v>
      </c>
    </row>
    <row r="8178" spans="1:3">
      <c r="A8178" s="32" t="s">
        <v>9322</v>
      </c>
      <c r="B8178" s="21">
        <v>23.69</v>
      </c>
      <c r="C8178" s="32">
        <f t="shared" si="5"/>
        <v>0.80851063829787684</v>
      </c>
    </row>
    <row r="8179" spans="1:3">
      <c r="A8179" s="32" t="s">
        <v>9323</v>
      </c>
      <c r="B8179" s="21">
        <v>23.58</v>
      </c>
      <c r="C8179" s="32">
        <f t="shared" si="5"/>
        <v>-0.46433094132546371</v>
      </c>
    </row>
    <row r="8180" spans="1:3">
      <c r="A8180" s="32" t="s">
        <v>9324</v>
      </c>
      <c r="B8180" s="21">
        <v>23.48</v>
      </c>
      <c r="C8180" s="32">
        <f t="shared" si="5"/>
        <v>-0.42408821034773947</v>
      </c>
    </row>
    <row r="8181" spans="1:3">
      <c r="A8181" s="32" t="s">
        <v>9325</v>
      </c>
      <c r="B8181" s="21">
        <v>23.43</v>
      </c>
      <c r="C8181" s="32">
        <f t="shared" si="5"/>
        <v>-0.21294718909711241</v>
      </c>
    </row>
    <row r="8182" spans="1:3">
      <c r="A8182" s="32" t="s">
        <v>9326</v>
      </c>
      <c r="B8182" s="21">
        <v>23.54</v>
      </c>
      <c r="C8182" s="32">
        <f t="shared" si="5"/>
        <v>0.46948356807512415</v>
      </c>
    </row>
    <row r="8183" spans="1:3">
      <c r="A8183" s="32" t="s">
        <v>9327</v>
      </c>
      <c r="B8183" s="21">
        <v>23.55</v>
      </c>
      <c r="C8183" s="32">
        <f t="shared" si="5"/>
        <v>4.248088360239155E-2</v>
      </c>
    </row>
    <row r="8184" spans="1:3">
      <c r="A8184" s="32" t="s">
        <v>9328</v>
      </c>
      <c r="B8184" s="21">
        <v>23.49</v>
      </c>
      <c r="C8184" s="32">
        <f t="shared" si="5"/>
        <v>-0.25477707006370531</v>
      </c>
    </row>
    <row r="8185" spans="1:3">
      <c r="A8185" s="32" t="s">
        <v>9329</v>
      </c>
      <c r="B8185" s="21">
        <v>23.32</v>
      </c>
      <c r="C8185" s="32">
        <f t="shared" si="5"/>
        <v>-0.723712217965089</v>
      </c>
    </row>
    <row r="8186" spans="1:3">
      <c r="A8186" s="32" t="s">
        <v>9330</v>
      </c>
      <c r="B8186" s="21">
        <v>23.17</v>
      </c>
      <c r="C8186" s="32">
        <f t="shared" si="5"/>
        <v>-0.64322469982847075</v>
      </c>
    </row>
    <row r="8187" spans="1:3">
      <c r="A8187" s="32" t="s">
        <v>9331</v>
      </c>
      <c r="B8187" s="21">
        <v>23.56</v>
      </c>
      <c r="C8187" s="32">
        <f t="shared" si="5"/>
        <v>1.6832110487699392</v>
      </c>
    </row>
    <row r="8188" spans="1:3">
      <c r="A8188" s="32" t="s">
        <v>9332</v>
      </c>
      <c r="B8188" s="21">
        <v>23.59</v>
      </c>
      <c r="C8188" s="32">
        <f t="shared" si="5"/>
        <v>0.12733446519526126</v>
      </c>
    </row>
    <row r="8189" spans="1:3">
      <c r="A8189" s="32" t="s">
        <v>9333</v>
      </c>
      <c r="B8189" s="21">
        <v>23.67</v>
      </c>
      <c r="C8189" s="32">
        <f t="shared" si="5"/>
        <v>0.33912674862230929</v>
      </c>
    </row>
    <row r="8190" spans="1:3">
      <c r="A8190" s="32" t="s">
        <v>9334</v>
      </c>
      <c r="B8190" s="21">
        <v>23.81</v>
      </c>
      <c r="C8190" s="32">
        <f t="shared" si="5"/>
        <v>0.59146599070551975</v>
      </c>
    </row>
    <row r="8191" spans="1:3">
      <c r="A8191" s="32" t="s">
        <v>9335</v>
      </c>
      <c r="B8191" s="21">
        <v>23.86</v>
      </c>
      <c r="C8191" s="32">
        <f t="shared" si="5"/>
        <v>0.20999580008400631</v>
      </c>
    </row>
    <row r="8192" spans="1:3">
      <c r="A8192" s="32" t="s">
        <v>9336</v>
      </c>
      <c r="B8192" s="21">
        <v>23.84</v>
      </c>
      <c r="C8192" s="32">
        <f t="shared" si="5"/>
        <v>-8.382229673092878E-2</v>
      </c>
    </row>
    <row r="8193" spans="1:3">
      <c r="A8193" s="32" t="s">
        <v>9337</v>
      </c>
      <c r="B8193" s="21">
        <v>23.75</v>
      </c>
      <c r="C8193" s="32">
        <f t="shared" si="5"/>
        <v>-0.37751677852349008</v>
      </c>
    </row>
    <row r="8194" spans="1:3">
      <c r="A8194" s="32" t="s">
        <v>9338</v>
      </c>
      <c r="B8194" s="21">
        <v>23.78</v>
      </c>
      <c r="C8194" s="32">
        <f t="shared" si="5"/>
        <v>0.12631578947368549</v>
      </c>
    </row>
    <row r="8195" spans="1:3">
      <c r="A8195" s="32" t="s">
        <v>9339</v>
      </c>
      <c r="B8195" s="21">
        <v>23.68</v>
      </c>
      <c r="C8195" s="32">
        <f t="shared" si="5"/>
        <v>-0.4205214465937801</v>
      </c>
    </row>
    <row r="8196" spans="1:3">
      <c r="A8196" s="32" t="s">
        <v>9340</v>
      </c>
      <c r="B8196" s="21">
        <v>23.6</v>
      </c>
      <c r="C8196" s="32">
        <f t="shared" si="5"/>
        <v>-0.33783783783782884</v>
      </c>
    </row>
    <row r="8197" spans="1:3">
      <c r="A8197" s="32" t="s">
        <v>9341</v>
      </c>
      <c r="B8197" s="21">
        <v>23.56</v>
      </c>
      <c r="C8197" s="32">
        <f t="shared" si="5"/>
        <v>-0.16949152542373724</v>
      </c>
    </row>
    <row r="8198" spans="1:3">
      <c r="A8198" s="32" t="s">
        <v>9342</v>
      </c>
      <c r="B8198" s="21">
        <v>23.61</v>
      </c>
      <c r="C8198" s="32">
        <f t="shared" si="5"/>
        <v>0.21222410865875396</v>
      </c>
    </row>
    <row r="8199" spans="1:3">
      <c r="A8199" s="32" t="s">
        <v>9343</v>
      </c>
      <c r="B8199" s="21">
        <v>23.74</v>
      </c>
      <c r="C8199" s="32">
        <f t="shared" si="5"/>
        <v>0.5506141465480674</v>
      </c>
    </row>
    <row r="8200" spans="1:3">
      <c r="A8200" s="32" t="s">
        <v>9344</v>
      </c>
      <c r="B8200" s="21">
        <v>23.78</v>
      </c>
      <c r="C8200" s="32">
        <f t="shared" si="5"/>
        <v>0.16849199663018233</v>
      </c>
    </row>
    <row r="8201" spans="1:3">
      <c r="A8201" s="32" t="s">
        <v>9345</v>
      </c>
      <c r="B8201" s="21">
        <v>23.91</v>
      </c>
      <c r="C8201" s="32">
        <f t="shared" si="5"/>
        <v>0.5466778805718997</v>
      </c>
    </row>
    <row r="8202" spans="1:3">
      <c r="A8202" s="32" t="s">
        <v>9346</v>
      </c>
      <c r="B8202" s="21">
        <v>23.89</v>
      </c>
      <c r="C8202" s="32">
        <f t="shared" si="5"/>
        <v>-8.3647009619403079E-2</v>
      </c>
    </row>
    <row r="8203" spans="1:3">
      <c r="A8203" s="32" t="s">
        <v>9347</v>
      </c>
      <c r="B8203" s="21">
        <v>23.94</v>
      </c>
      <c r="C8203" s="32">
        <f t="shared" si="5"/>
        <v>0.20929259104227604</v>
      </c>
    </row>
    <row r="8204" spans="1:3">
      <c r="A8204" s="32" t="s">
        <v>9348</v>
      </c>
      <c r="B8204" s="21">
        <v>23.88</v>
      </c>
      <c r="C8204" s="32">
        <f t="shared" si="5"/>
        <v>-0.25062656641604564</v>
      </c>
    </row>
    <row r="8205" spans="1:3">
      <c r="A8205" s="32" t="s">
        <v>9349</v>
      </c>
      <c r="B8205" s="21">
        <v>23.84</v>
      </c>
      <c r="C8205" s="32">
        <f t="shared" si="5"/>
        <v>-0.16750418760468344</v>
      </c>
    </row>
    <row r="8206" spans="1:3">
      <c r="A8206" s="32" t="s">
        <v>9350</v>
      </c>
      <c r="B8206" s="21">
        <v>23.86</v>
      </c>
      <c r="C8206" s="32">
        <f t="shared" si="5"/>
        <v>8.3892617449654594E-2</v>
      </c>
    </row>
    <row r="8207" spans="1:3">
      <c r="A8207" s="32" t="s">
        <v>9351</v>
      </c>
      <c r="B8207" s="21" t="e">
        <v>#N/A</v>
      </c>
      <c r="C8207" s="32"/>
    </row>
    <row r="8208" spans="1:3">
      <c r="A8208" s="32" t="s">
        <v>9352</v>
      </c>
      <c r="B8208" s="21">
        <v>23.8</v>
      </c>
      <c r="C8208" s="32"/>
    </row>
    <row r="8209" spans="1:3">
      <c r="A8209" s="32" t="s">
        <v>9353</v>
      </c>
      <c r="B8209" s="21">
        <v>23.78</v>
      </c>
      <c r="C8209" s="32">
        <f t="shared" si="5"/>
        <v>-8.4033613445377853E-2</v>
      </c>
    </row>
    <row r="8210" spans="1:3">
      <c r="A8210" s="32" t="s">
        <v>9354</v>
      </c>
      <c r="B8210" s="21">
        <v>23.95</v>
      </c>
      <c r="C8210" s="32">
        <f t="shared" si="5"/>
        <v>0.7148864592094073</v>
      </c>
    </row>
    <row r="8211" spans="1:3">
      <c r="A8211" s="32" t="s">
        <v>9355</v>
      </c>
      <c r="B8211" s="21">
        <v>24.1</v>
      </c>
      <c r="C8211" s="32">
        <f t="shared" si="5"/>
        <v>0.62630480167016334</v>
      </c>
    </row>
    <row r="8212" spans="1:3">
      <c r="A8212" s="32" t="s">
        <v>9356</v>
      </c>
      <c r="B8212" s="21">
        <v>24.26</v>
      </c>
      <c r="C8212" s="32">
        <f t="shared" si="5"/>
        <v>0.66390041493775698</v>
      </c>
    </row>
    <row r="8213" spans="1:3">
      <c r="A8213" s="32" t="s">
        <v>9357</v>
      </c>
      <c r="B8213" s="21">
        <v>24.37</v>
      </c>
      <c r="C8213" s="32">
        <f t="shared" si="5"/>
        <v>0.45342126957954587</v>
      </c>
    </row>
    <row r="8214" spans="1:3">
      <c r="A8214" s="32" t="s">
        <v>9358</v>
      </c>
      <c r="B8214" s="21">
        <v>24.23</v>
      </c>
      <c r="C8214" s="32">
        <f t="shared" si="5"/>
        <v>-0.57447681575708565</v>
      </c>
    </row>
    <row r="8215" spans="1:3">
      <c r="A8215" s="32" t="s">
        <v>9359</v>
      </c>
      <c r="B8215" s="21">
        <v>24.31</v>
      </c>
      <c r="C8215" s="32">
        <f t="shared" si="5"/>
        <v>0.33016921172099867</v>
      </c>
    </row>
    <row r="8216" spans="1:3">
      <c r="A8216" s="32" t="s">
        <v>9360</v>
      </c>
      <c r="B8216" s="21">
        <v>24.31</v>
      </c>
      <c r="C8216" s="32">
        <f t="shared" si="5"/>
        <v>0</v>
      </c>
    </row>
    <row r="8217" spans="1:3">
      <c r="A8217" s="32" t="s">
        <v>9361</v>
      </c>
      <c r="B8217" s="21">
        <v>24.37</v>
      </c>
      <c r="C8217" s="32">
        <f t="shared" si="5"/>
        <v>0.24681201151790511</v>
      </c>
    </row>
    <row r="8218" spans="1:3">
      <c r="A8218" s="32" t="s">
        <v>9362</v>
      </c>
      <c r="B8218" s="21">
        <v>24.3</v>
      </c>
      <c r="C8218" s="32">
        <f t="shared" si="5"/>
        <v>-0.28723840787854282</v>
      </c>
    </row>
    <row r="8219" spans="1:3">
      <c r="A8219" s="32" t="s">
        <v>9363</v>
      </c>
      <c r="B8219" s="21">
        <v>24.33</v>
      </c>
      <c r="C8219" s="32">
        <f t="shared" si="5"/>
        <v>0.12345679012344402</v>
      </c>
    </row>
    <row r="8220" spans="1:3">
      <c r="A8220" s="32" t="s">
        <v>9364</v>
      </c>
      <c r="B8220" s="21">
        <v>24.43</v>
      </c>
      <c r="C8220" s="32">
        <f t="shared" si="5"/>
        <v>0.41101520756268162</v>
      </c>
    </row>
    <row r="8221" spans="1:3">
      <c r="A8221" s="32" t="s">
        <v>9365</v>
      </c>
      <c r="B8221" s="21">
        <v>24.51</v>
      </c>
      <c r="C8221" s="32">
        <f t="shared" si="5"/>
        <v>0.32746623004502595</v>
      </c>
    </row>
    <row r="8222" spans="1:3">
      <c r="A8222" s="32" t="s">
        <v>9366</v>
      </c>
      <c r="B8222" s="21">
        <v>24.59</v>
      </c>
      <c r="C8222" s="32">
        <f t="shared" si="5"/>
        <v>0.32639738882087599</v>
      </c>
    </row>
    <row r="8223" spans="1:3">
      <c r="A8223" s="32" t="s">
        <v>9367</v>
      </c>
      <c r="B8223" s="21">
        <v>24.56</v>
      </c>
      <c r="C8223" s="32">
        <f t="shared" si="5"/>
        <v>-0.12200081333876289</v>
      </c>
    </row>
    <row r="8224" spans="1:3">
      <c r="A8224" s="32" t="s">
        <v>9368</v>
      </c>
      <c r="B8224" s="21">
        <v>24.6</v>
      </c>
      <c r="C8224" s="32">
        <f t="shared" si="5"/>
        <v>0.16286644951140072</v>
      </c>
    </row>
    <row r="8225" spans="1:3">
      <c r="A8225" s="32" t="s">
        <v>9369</v>
      </c>
      <c r="B8225" s="21">
        <v>24.66</v>
      </c>
      <c r="C8225" s="32">
        <f t="shared" ref="C8225:C8288" si="6">((B8225/B8224)-1)*100</f>
        <v>0.24390243902439046</v>
      </c>
    </row>
    <row r="8226" spans="1:3">
      <c r="A8226" s="32" t="s">
        <v>9370</v>
      </c>
      <c r="B8226" s="21">
        <v>24.75</v>
      </c>
      <c r="C8226" s="32">
        <f t="shared" si="6"/>
        <v>0.36496350364962904</v>
      </c>
    </row>
    <row r="8227" spans="1:3">
      <c r="A8227" s="32" t="s">
        <v>9371</v>
      </c>
      <c r="B8227" s="21">
        <v>24.83</v>
      </c>
      <c r="C8227" s="32">
        <f t="shared" si="6"/>
        <v>0.32323232323232531</v>
      </c>
    </row>
    <row r="8228" spans="1:3">
      <c r="A8228" s="32" t="s">
        <v>9372</v>
      </c>
      <c r="B8228" s="21">
        <v>24.96</v>
      </c>
      <c r="C8228" s="32">
        <f t="shared" si="6"/>
        <v>0.52356020942410098</v>
      </c>
    </row>
    <row r="8229" spans="1:3">
      <c r="A8229" s="32" t="s">
        <v>9373</v>
      </c>
      <c r="B8229" s="21">
        <v>25.12</v>
      </c>
      <c r="C8229" s="32">
        <f t="shared" si="6"/>
        <v>0.64102564102563875</v>
      </c>
    </row>
    <row r="8230" spans="1:3">
      <c r="A8230" s="32" t="s">
        <v>9374</v>
      </c>
      <c r="B8230" s="21">
        <v>25.06</v>
      </c>
      <c r="C8230" s="32">
        <f t="shared" si="6"/>
        <v>-0.23885350318472165</v>
      </c>
    </row>
    <row r="8231" spans="1:3">
      <c r="A8231" s="32" t="s">
        <v>9375</v>
      </c>
      <c r="B8231" s="21">
        <v>25.05</v>
      </c>
      <c r="C8231" s="32">
        <f t="shared" si="6"/>
        <v>-3.9904229848353179E-2</v>
      </c>
    </row>
    <row r="8232" spans="1:3">
      <c r="A8232" s="32" t="s">
        <v>9376</v>
      </c>
      <c r="B8232" s="21" t="e">
        <v>#N/A</v>
      </c>
      <c r="C8232" s="32"/>
    </row>
    <row r="8233" spans="1:3">
      <c r="A8233" s="32" t="s">
        <v>9377</v>
      </c>
      <c r="B8233" s="21">
        <v>24.97</v>
      </c>
      <c r="C8233" s="32"/>
    </row>
    <row r="8234" spans="1:3">
      <c r="A8234" s="32" t="s">
        <v>9378</v>
      </c>
      <c r="B8234" s="21">
        <v>24.96</v>
      </c>
      <c r="C8234" s="32">
        <f t="shared" si="6"/>
        <v>-4.0048057669195281E-2</v>
      </c>
    </row>
    <row r="8235" spans="1:3">
      <c r="A8235" s="32" t="s">
        <v>9379</v>
      </c>
      <c r="B8235" s="21">
        <v>24.86</v>
      </c>
      <c r="C8235" s="32">
        <f t="shared" si="6"/>
        <v>-0.40064102564103532</v>
      </c>
    </row>
    <row r="8236" spans="1:3">
      <c r="A8236" s="32" t="s">
        <v>9380</v>
      </c>
      <c r="B8236" s="21">
        <v>24.81</v>
      </c>
      <c r="C8236" s="32">
        <f t="shared" si="6"/>
        <v>-0.2011263073209979</v>
      </c>
    </row>
    <row r="8237" spans="1:3">
      <c r="A8237" s="32" t="s">
        <v>9381</v>
      </c>
      <c r="B8237" s="21">
        <v>24.98</v>
      </c>
      <c r="C8237" s="32">
        <f t="shared" si="6"/>
        <v>0.68520757758969708</v>
      </c>
    </row>
    <row r="8238" spans="1:3">
      <c r="A8238" s="32" t="s">
        <v>9382</v>
      </c>
      <c r="B8238" s="21">
        <v>25.03</v>
      </c>
      <c r="C8238" s="32">
        <f t="shared" si="6"/>
        <v>0.20016012810248895</v>
      </c>
    </row>
    <row r="8239" spans="1:3">
      <c r="A8239" s="32" t="s">
        <v>9383</v>
      </c>
      <c r="B8239" s="21">
        <v>25.16</v>
      </c>
      <c r="C8239" s="32">
        <f t="shared" si="6"/>
        <v>0.51937674790252242</v>
      </c>
    </row>
    <row r="8240" spans="1:3">
      <c r="A8240" s="32" t="s">
        <v>9384</v>
      </c>
      <c r="B8240" s="21">
        <v>25.16</v>
      </c>
      <c r="C8240" s="32">
        <f t="shared" si="6"/>
        <v>0</v>
      </c>
    </row>
    <row r="8241" spans="1:3">
      <c r="A8241" s="32" t="s">
        <v>9385</v>
      </c>
      <c r="B8241" s="21">
        <v>25.05</v>
      </c>
      <c r="C8241" s="32">
        <f t="shared" si="6"/>
        <v>-0.43720190779014123</v>
      </c>
    </row>
    <row r="8242" spans="1:3">
      <c r="A8242" s="32" t="s">
        <v>9386</v>
      </c>
      <c r="B8242" s="21">
        <v>24.85</v>
      </c>
      <c r="C8242" s="32">
        <f t="shared" si="6"/>
        <v>-0.79840319361277334</v>
      </c>
    </row>
    <row r="8243" spans="1:3">
      <c r="A8243" s="32" t="s">
        <v>9387</v>
      </c>
      <c r="B8243" s="21">
        <v>24.95</v>
      </c>
      <c r="C8243" s="32">
        <f t="shared" si="6"/>
        <v>0.40241448692150961</v>
      </c>
    </row>
    <row r="8244" spans="1:3">
      <c r="A8244" s="32" t="s">
        <v>9388</v>
      </c>
      <c r="B8244" s="21">
        <v>25</v>
      </c>
      <c r="C8244" s="32">
        <f t="shared" si="6"/>
        <v>0.20040080160321772</v>
      </c>
    </row>
    <row r="8245" spans="1:3">
      <c r="A8245" s="32" t="s">
        <v>9389</v>
      </c>
      <c r="B8245" s="21">
        <v>25.11</v>
      </c>
      <c r="C8245" s="32">
        <f t="shared" si="6"/>
        <v>0.43999999999999595</v>
      </c>
    </row>
    <row r="8246" spans="1:3">
      <c r="A8246" s="32" t="s">
        <v>9390</v>
      </c>
      <c r="B8246" s="21">
        <v>25.24</v>
      </c>
      <c r="C8246" s="32">
        <f t="shared" si="6"/>
        <v>0.5177220230983659</v>
      </c>
    </row>
    <row r="8247" spans="1:3">
      <c r="A8247" s="32" t="s">
        <v>9391</v>
      </c>
      <c r="B8247" s="21">
        <v>25.16</v>
      </c>
      <c r="C8247" s="32">
        <f t="shared" si="6"/>
        <v>-0.31695721077653616</v>
      </c>
    </row>
    <row r="8248" spans="1:3">
      <c r="A8248" s="32" t="s">
        <v>9392</v>
      </c>
      <c r="B8248" s="21">
        <v>25.2</v>
      </c>
      <c r="C8248" s="32">
        <f t="shared" si="6"/>
        <v>0.15898251192367763</v>
      </c>
    </row>
    <row r="8249" spans="1:3">
      <c r="A8249" s="32" t="s">
        <v>9393</v>
      </c>
      <c r="B8249" s="21">
        <v>25.26</v>
      </c>
      <c r="C8249" s="32">
        <f t="shared" si="6"/>
        <v>0.23809523809523725</v>
      </c>
    </row>
    <row r="8250" spans="1:3">
      <c r="A8250" s="32" t="s">
        <v>9394</v>
      </c>
      <c r="B8250" s="21">
        <v>25.37</v>
      </c>
      <c r="C8250" s="32">
        <f t="shared" si="6"/>
        <v>0.4354711005542411</v>
      </c>
    </row>
    <row r="8251" spans="1:3">
      <c r="A8251" s="32" t="s">
        <v>9395</v>
      </c>
      <c r="B8251" s="21">
        <v>25.4</v>
      </c>
      <c r="C8251" s="32">
        <f t="shared" si="6"/>
        <v>0.11824990145841152</v>
      </c>
    </row>
    <row r="8252" spans="1:3">
      <c r="A8252" s="32" t="s">
        <v>9396</v>
      </c>
      <c r="B8252" s="21">
        <v>25.45</v>
      </c>
      <c r="C8252" s="32">
        <f t="shared" si="6"/>
        <v>0.19685039370078705</v>
      </c>
    </row>
    <row r="8253" spans="1:3">
      <c r="A8253" s="32" t="s">
        <v>9397</v>
      </c>
      <c r="B8253" s="21">
        <v>25.43</v>
      </c>
      <c r="C8253" s="32">
        <f t="shared" si="6"/>
        <v>-7.8585461689584246E-2</v>
      </c>
    </row>
    <row r="8254" spans="1:3">
      <c r="A8254" s="32" t="s">
        <v>9398</v>
      </c>
      <c r="B8254" s="21">
        <v>25.46</v>
      </c>
      <c r="C8254" s="32">
        <f t="shared" si="6"/>
        <v>0.11797090051122172</v>
      </c>
    </row>
    <row r="8255" spans="1:3">
      <c r="A8255" s="32" t="s">
        <v>9399</v>
      </c>
      <c r="B8255" s="21">
        <v>25.44</v>
      </c>
      <c r="C8255" s="32">
        <f t="shared" si="6"/>
        <v>-7.8554595443836028E-2</v>
      </c>
    </row>
    <row r="8256" spans="1:3">
      <c r="A8256" s="32" t="s">
        <v>9400</v>
      </c>
      <c r="B8256" s="21">
        <v>25.52</v>
      </c>
      <c r="C8256" s="32">
        <f t="shared" si="6"/>
        <v>0.31446540880502027</v>
      </c>
    </row>
    <row r="8257" spans="1:3">
      <c r="A8257" s="32" t="s">
        <v>9401</v>
      </c>
      <c r="B8257" s="21">
        <v>25.55</v>
      </c>
      <c r="C8257" s="32">
        <f t="shared" si="6"/>
        <v>0.11755485893416573</v>
      </c>
    </row>
    <row r="8258" spans="1:3">
      <c r="A8258" s="32" t="s">
        <v>9402</v>
      </c>
      <c r="B8258" s="21">
        <v>25.52</v>
      </c>
      <c r="C8258" s="32">
        <f t="shared" si="6"/>
        <v>-0.11741682974559797</v>
      </c>
    </row>
    <row r="8259" spans="1:3">
      <c r="A8259" s="32" t="s">
        <v>9403</v>
      </c>
      <c r="B8259" s="21">
        <v>25.31</v>
      </c>
      <c r="C8259" s="32">
        <f t="shared" si="6"/>
        <v>-0.82288401253919341</v>
      </c>
    </row>
    <row r="8260" spans="1:3">
      <c r="A8260" s="32" t="s">
        <v>9404</v>
      </c>
      <c r="B8260" s="21">
        <v>25.28</v>
      </c>
      <c r="C8260" s="32">
        <f t="shared" si="6"/>
        <v>-0.11853022520741385</v>
      </c>
    </row>
    <row r="8261" spans="1:3">
      <c r="A8261" s="32" t="s">
        <v>9405</v>
      </c>
      <c r="B8261" s="21">
        <v>25.28</v>
      </c>
      <c r="C8261" s="32">
        <f t="shared" si="6"/>
        <v>0</v>
      </c>
    </row>
    <row r="8262" spans="1:3">
      <c r="A8262" s="32" t="s">
        <v>9406</v>
      </c>
      <c r="B8262" s="21">
        <v>25.2</v>
      </c>
      <c r="C8262" s="32">
        <f t="shared" si="6"/>
        <v>-0.31645569620254443</v>
      </c>
    </row>
    <row r="8263" spans="1:3">
      <c r="A8263" s="32" t="s">
        <v>9407</v>
      </c>
      <c r="B8263" s="21">
        <v>24.94</v>
      </c>
      <c r="C8263" s="32">
        <f t="shared" si="6"/>
        <v>-1.0317460317460281</v>
      </c>
    </row>
    <row r="8264" spans="1:3">
      <c r="A8264" s="32" t="s">
        <v>9408</v>
      </c>
      <c r="B8264" s="21">
        <v>24.89</v>
      </c>
      <c r="C8264" s="32">
        <f t="shared" si="6"/>
        <v>-0.20048115477145911</v>
      </c>
    </row>
    <row r="8265" spans="1:3">
      <c r="A8265" s="32" t="s">
        <v>9409</v>
      </c>
      <c r="B8265" s="21">
        <v>24.95</v>
      </c>
      <c r="C8265" s="32">
        <f t="shared" si="6"/>
        <v>0.24106066693450057</v>
      </c>
    </row>
    <row r="8266" spans="1:3">
      <c r="A8266" s="32" t="s">
        <v>9410</v>
      </c>
      <c r="B8266" s="21">
        <v>24.98</v>
      </c>
      <c r="C8266" s="32">
        <f t="shared" si="6"/>
        <v>0.12024048096193063</v>
      </c>
    </row>
    <row r="8267" spans="1:3">
      <c r="A8267" s="32" t="s">
        <v>9411</v>
      </c>
      <c r="B8267" s="21">
        <v>24.99</v>
      </c>
      <c r="C8267" s="32">
        <f t="shared" si="6"/>
        <v>4.0032025620484468E-2</v>
      </c>
    </row>
    <row r="8268" spans="1:3">
      <c r="A8268" s="32" t="s">
        <v>9412</v>
      </c>
      <c r="B8268" s="21">
        <v>24.87</v>
      </c>
      <c r="C8268" s="32">
        <f t="shared" si="6"/>
        <v>-0.48019207683072107</v>
      </c>
    </row>
    <row r="8269" spans="1:3">
      <c r="A8269" s="32" t="s">
        <v>9413</v>
      </c>
      <c r="B8269" s="21">
        <v>24.83</v>
      </c>
      <c r="C8269" s="32">
        <f t="shared" si="6"/>
        <v>-0.1608363490148923</v>
      </c>
    </row>
    <row r="8270" spans="1:3">
      <c r="A8270" s="32" t="s">
        <v>9414</v>
      </c>
      <c r="B8270" s="21">
        <v>24.94</v>
      </c>
      <c r="C8270" s="32">
        <f t="shared" si="6"/>
        <v>0.44301248489730938</v>
      </c>
    </row>
    <row r="8271" spans="1:3">
      <c r="A8271" s="32" t="s">
        <v>9415</v>
      </c>
      <c r="B8271" s="21">
        <v>24.97</v>
      </c>
      <c r="C8271" s="32">
        <f t="shared" si="6"/>
        <v>0.12028869286286881</v>
      </c>
    </row>
    <row r="8272" spans="1:3">
      <c r="A8272" s="32" t="s">
        <v>9416</v>
      </c>
      <c r="B8272" s="21">
        <v>25.03</v>
      </c>
      <c r="C8272" s="32">
        <f t="shared" si="6"/>
        <v>0.2402883460152383</v>
      </c>
    </row>
    <row r="8273" spans="1:3">
      <c r="A8273" s="32" t="s">
        <v>9417</v>
      </c>
      <c r="B8273" s="21" t="e">
        <v>#N/A</v>
      </c>
      <c r="C8273" s="32"/>
    </row>
    <row r="8274" spans="1:3">
      <c r="A8274" s="32" t="s">
        <v>9418</v>
      </c>
      <c r="B8274" s="21">
        <v>25.15</v>
      </c>
      <c r="C8274" s="32"/>
    </row>
    <row r="8275" spans="1:3">
      <c r="A8275" s="32" t="s">
        <v>9419</v>
      </c>
      <c r="B8275" s="21">
        <v>25.25</v>
      </c>
      <c r="C8275" s="32">
        <f t="shared" si="6"/>
        <v>0.39761431411531323</v>
      </c>
    </row>
    <row r="8276" spans="1:3">
      <c r="A8276" s="32" t="s">
        <v>9420</v>
      </c>
      <c r="B8276" s="21">
        <v>25.24</v>
      </c>
      <c r="C8276" s="32">
        <f t="shared" si="6"/>
        <v>-3.9603960396050741E-2</v>
      </c>
    </row>
    <row r="8277" spans="1:3">
      <c r="A8277" s="32" t="s">
        <v>9421</v>
      </c>
      <c r="B8277" s="21">
        <v>25.21</v>
      </c>
      <c r="C8277" s="32">
        <f t="shared" si="6"/>
        <v>-0.11885895404118996</v>
      </c>
    </row>
    <row r="8278" spans="1:3">
      <c r="A8278" s="32" t="s">
        <v>9422</v>
      </c>
      <c r="B8278" s="21">
        <v>25.11</v>
      </c>
      <c r="C8278" s="32">
        <f t="shared" si="6"/>
        <v>-0.39666798889330668</v>
      </c>
    </row>
    <row r="8279" spans="1:3">
      <c r="A8279" s="32" t="s">
        <v>9423</v>
      </c>
      <c r="B8279" s="21">
        <v>24.86</v>
      </c>
      <c r="C8279" s="32">
        <f t="shared" si="6"/>
        <v>-0.99561927518916349</v>
      </c>
    </row>
    <row r="8280" spans="1:3">
      <c r="A8280" s="32" t="s">
        <v>9424</v>
      </c>
      <c r="B8280" s="21">
        <v>24.69</v>
      </c>
      <c r="C8280" s="32">
        <f t="shared" si="6"/>
        <v>-0.68382944489138175</v>
      </c>
    </row>
    <row r="8281" spans="1:3">
      <c r="A8281" s="32" t="s">
        <v>9425</v>
      </c>
      <c r="B8281" s="21">
        <v>24.72</v>
      </c>
      <c r="C8281" s="32">
        <f t="shared" si="6"/>
        <v>0.12150668286754485</v>
      </c>
    </row>
    <row r="8282" spans="1:3">
      <c r="A8282" s="32" t="s">
        <v>9426</v>
      </c>
      <c r="B8282" s="21">
        <v>24.71</v>
      </c>
      <c r="C8282" s="32">
        <f t="shared" si="6"/>
        <v>-4.0453074433643987E-2</v>
      </c>
    </row>
    <row r="8283" spans="1:3">
      <c r="A8283" s="32" t="s">
        <v>9427</v>
      </c>
      <c r="B8283" s="21">
        <v>24.45</v>
      </c>
      <c r="C8283" s="32">
        <f t="shared" si="6"/>
        <v>-1.0522055847834944</v>
      </c>
    </row>
    <row r="8284" spans="1:3">
      <c r="A8284" s="32" t="s">
        <v>9428</v>
      </c>
      <c r="B8284" s="21">
        <v>24.53</v>
      </c>
      <c r="C8284" s="32">
        <f t="shared" si="6"/>
        <v>0.32719836400818547</v>
      </c>
    </row>
    <row r="8285" spans="1:3">
      <c r="A8285" s="32" t="s">
        <v>9429</v>
      </c>
      <c r="B8285" s="21">
        <v>24.58</v>
      </c>
      <c r="C8285" s="32">
        <f t="shared" si="6"/>
        <v>0.20383204239704522</v>
      </c>
    </row>
    <row r="8286" spans="1:3">
      <c r="A8286" s="32" t="s">
        <v>9430</v>
      </c>
      <c r="B8286" s="21">
        <v>24.51</v>
      </c>
      <c r="C8286" s="32">
        <f t="shared" si="6"/>
        <v>-0.28478437754270169</v>
      </c>
    </row>
    <row r="8287" spans="1:3">
      <c r="A8287" s="32" t="s">
        <v>9431</v>
      </c>
      <c r="B8287" s="21">
        <v>24.57</v>
      </c>
      <c r="C8287" s="32">
        <f t="shared" si="6"/>
        <v>0.24479804161565699</v>
      </c>
    </row>
    <row r="8288" spans="1:3">
      <c r="A8288" s="32" t="s">
        <v>9432</v>
      </c>
      <c r="B8288" s="21">
        <v>24.59</v>
      </c>
      <c r="C8288" s="32">
        <f t="shared" si="6"/>
        <v>8.1400081400073709E-2</v>
      </c>
    </row>
    <row r="8289" spans="1:3">
      <c r="A8289" s="32" t="s">
        <v>9433</v>
      </c>
      <c r="B8289" s="21">
        <v>24.7</v>
      </c>
      <c r="C8289" s="32">
        <f t="shared" ref="C8289:C8352" si="7">((B8289/B8288)-1)*100</f>
        <v>0.44733631557543063</v>
      </c>
    </row>
    <row r="8290" spans="1:3">
      <c r="A8290" s="32" t="s">
        <v>9434</v>
      </c>
      <c r="B8290" s="21">
        <v>24.79</v>
      </c>
      <c r="C8290" s="32">
        <f t="shared" si="7"/>
        <v>0.36437246963563208</v>
      </c>
    </row>
    <row r="8291" spans="1:3">
      <c r="A8291" s="32" t="s">
        <v>9435</v>
      </c>
      <c r="B8291" s="21">
        <v>24.81</v>
      </c>
      <c r="C8291" s="32">
        <f t="shared" si="7"/>
        <v>8.0677692617991958E-2</v>
      </c>
    </row>
    <row r="8292" spans="1:3">
      <c r="A8292" s="32" t="s">
        <v>9436</v>
      </c>
      <c r="B8292" s="21">
        <v>24.73</v>
      </c>
      <c r="C8292" s="32">
        <f t="shared" si="7"/>
        <v>-0.32245062474808295</v>
      </c>
    </row>
    <row r="8293" spans="1:3">
      <c r="A8293" s="32" t="s">
        <v>9437</v>
      </c>
      <c r="B8293" s="21">
        <v>24.68</v>
      </c>
      <c r="C8293" s="32">
        <f t="shared" si="7"/>
        <v>-0.2021835826930829</v>
      </c>
    </row>
    <row r="8294" spans="1:3">
      <c r="A8294" s="32" t="s">
        <v>9438</v>
      </c>
      <c r="B8294" s="21">
        <v>24.54</v>
      </c>
      <c r="C8294" s="32">
        <f t="shared" si="7"/>
        <v>-0.56726094003242133</v>
      </c>
    </row>
    <row r="8295" spans="1:3">
      <c r="A8295" s="32" t="s">
        <v>9439</v>
      </c>
      <c r="B8295" s="21">
        <v>24.48</v>
      </c>
      <c r="C8295" s="32">
        <f t="shared" si="7"/>
        <v>-0.24449877750610804</v>
      </c>
    </row>
    <row r="8296" spans="1:3">
      <c r="A8296" s="32" t="s">
        <v>9440</v>
      </c>
      <c r="B8296" s="21">
        <v>24.52</v>
      </c>
      <c r="C8296" s="32">
        <f t="shared" si="7"/>
        <v>0.16339869281045694</v>
      </c>
    </row>
    <row r="8297" spans="1:3">
      <c r="A8297" s="32" t="s">
        <v>9441</v>
      </c>
      <c r="B8297" s="21">
        <v>24.5</v>
      </c>
      <c r="C8297" s="32">
        <f t="shared" si="7"/>
        <v>-8.1566068515492862E-2</v>
      </c>
    </row>
    <row r="8298" spans="1:3">
      <c r="A8298" s="32" t="s">
        <v>9442</v>
      </c>
      <c r="B8298" s="21">
        <v>24.44</v>
      </c>
      <c r="C8298" s="32">
        <f t="shared" si="7"/>
        <v>-0.2448979591836653</v>
      </c>
    </row>
    <row r="8299" spans="1:3">
      <c r="A8299" s="32" t="s">
        <v>9443</v>
      </c>
      <c r="B8299" s="21">
        <v>24.4</v>
      </c>
      <c r="C8299" s="32">
        <f t="shared" si="7"/>
        <v>-0.16366612111293755</v>
      </c>
    </row>
    <row r="8300" spans="1:3">
      <c r="A8300" s="32" t="s">
        <v>9444</v>
      </c>
      <c r="B8300" s="21">
        <v>24.58</v>
      </c>
      <c r="C8300" s="32">
        <f t="shared" si="7"/>
        <v>0.73770491803277771</v>
      </c>
    </row>
    <row r="8301" spans="1:3">
      <c r="A8301" s="32" t="s">
        <v>9445</v>
      </c>
      <c r="B8301" s="21">
        <v>24.57</v>
      </c>
      <c r="C8301" s="32">
        <f t="shared" si="7"/>
        <v>-4.0683482506098656E-2</v>
      </c>
    </row>
    <row r="8302" spans="1:3">
      <c r="A8302" s="32" t="s">
        <v>9446</v>
      </c>
      <c r="B8302" s="21">
        <v>24.55</v>
      </c>
      <c r="C8302" s="32">
        <f t="shared" si="7"/>
        <v>-8.1400081400084812E-2</v>
      </c>
    </row>
    <row r="8303" spans="1:3">
      <c r="A8303" s="32" t="s">
        <v>9447</v>
      </c>
      <c r="B8303" s="21" t="e">
        <v>#N/A</v>
      </c>
      <c r="C8303" s="32"/>
    </row>
    <row r="8304" spans="1:3">
      <c r="A8304" s="32" t="s">
        <v>9448</v>
      </c>
      <c r="B8304" s="21">
        <v>24.48</v>
      </c>
      <c r="C8304" s="32"/>
    </row>
    <row r="8305" spans="1:3">
      <c r="A8305" s="32" t="s">
        <v>9449</v>
      </c>
      <c r="B8305" s="21">
        <v>24.06</v>
      </c>
      <c r="C8305" s="32">
        <f t="shared" si="7"/>
        <v>-1.7156862745098089</v>
      </c>
    </row>
    <row r="8306" spans="1:3">
      <c r="A8306" s="32" t="s">
        <v>9450</v>
      </c>
      <c r="B8306" s="21">
        <v>23.91</v>
      </c>
      <c r="C8306" s="32">
        <f t="shared" si="7"/>
        <v>-0.62344139650871711</v>
      </c>
    </row>
    <row r="8307" spans="1:3">
      <c r="A8307" s="32" t="s">
        <v>9451</v>
      </c>
      <c r="B8307" s="21">
        <v>24.2</v>
      </c>
      <c r="C8307" s="32">
        <f t="shared" si="7"/>
        <v>1.2128816394813891</v>
      </c>
    </row>
    <row r="8308" spans="1:3">
      <c r="A8308" s="32" t="s">
        <v>9452</v>
      </c>
      <c r="B8308" s="21">
        <v>24.13</v>
      </c>
      <c r="C8308" s="32">
        <f t="shared" si="7"/>
        <v>-0.28925619834710981</v>
      </c>
    </row>
    <row r="8309" spans="1:3">
      <c r="A8309" s="32" t="s">
        <v>9453</v>
      </c>
      <c r="B8309" s="21">
        <v>24.07</v>
      </c>
      <c r="C8309" s="32">
        <f t="shared" si="7"/>
        <v>-0.24865312888520119</v>
      </c>
    </row>
    <row r="8310" spans="1:3">
      <c r="A8310" s="32" t="s">
        <v>9454</v>
      </c>
      <c r="B8310" s="21">
        <v>23.8</v>
      </c>
      <c r="C8310" s="32">
        <f t="shared" si="7"/>
        <v>-1.1217282924802618</v>
      </c>
    </row>
    <row r="8311" spans="1:3">
      <c r="A8311" s="32" t="s">
        <v>9455</v>
      </c>
      <c r="B8311" s="21">
        <v>23.87</v>
      </c>
      <c r="C8311" s="32">
        <f t="shared" si="7"/>
        <v>0.29411764705882248</v>
      </c>
    </row>
    <row r="8312" spans="1:3">
      <c r="A8312" s="32" t="s">
        <v>9456</v>
      </c>
      <c r="B8312" s="21">
        <v>24.03</v>
      </c>
      <c r="C8312" s="32">
        <f t="shared" si="7"/>
        <v>0.67029744449098594</v>
      </c>
    </row>
    <row r="8313" spans="1:3">
      <c r="A8313" s="32" t="s">
        <v>9457</v>
      </c>
      <c r="B8313" s="21">
        <v>24.09</v>
      </c>
      <c r="C8313" s="32">
        <f t="shared" si="7"/>
        <v>0.24968789013732895</v>
      </c>
    </row>
    <row r="8314" spans="1:3">
      <c r="A8314" s="32" t="s">
        <v>9458</v>
      </c>
      <c r="B8314" s="21">
        <v>24.13</v>
      </c>
      <c r="C8314" s="32">
        <f t="shared" si="7"/>
        <v>0.16604400166042588</v>
      </c>
    </row>
    <row r="8315" spans="1:3">
      <c r="A8315" s="32" t="s">
        <v>9459</v>
      </c>
      <c r="B8315" s="21">
        <v>24.15</v>
      </c>
      <c r="C8315" s="32">
        <f t="shared" si="7"/>
        <v>8.2884376295067064E-2</v>
      </c>
    </row>
    <row r="8316" spans="1:3">
      <c r="A8316" s="32" t="s">
        <v>9460</v>
      </c>
      <c r="B8316" s="21">
        <v>24.15</v>
      </c>
      <c r="C8316" s="32">
        <f t="shared" si="7"/>
        <v>0</v>
      </c>
    </row>
    <row r="8317" spans="1:3">
      <c r="A8317" s="32" t="s">
        <v>9461</v>
      </c>
      <c r="B8317" s="21">
        <v>24.52</v>
      </c>
      <c r="C8317" s="32">
        <f t="shared" si="7"/>
        <v>1.5320910973084967</v>
      </c>
    </row>
    <row r="8318" spans="1:3">
      <c r="A8318" s="32" t="s">
        <v>9462</v>
      </c>
      <c r="B8318" s="21">
        <v>24.6</v>
      </c>
      <c r="C8318" s="32">
        <f t="shared" si="7"/>
        <v>0.32626427406199365</v>
      </c>
    </row>
    <row r="8319" spans="1:3">
      <c r="A8319" s="32" t="s">
        <v>9463</v>
      </c>
      <c r="B8319" s="21" t="e">
        <v>#N/A</v>
      </c>
      <c r="C8319" s="32"/>
    </row>
    <row r="8320" spans="1:3">
      <c r="A8320" s="32" t="s">
        <v>9464</v>
      </c>
      <c r="B8320" s="21">
        <v>24.67</v>
      </c>
      <c r="C8320" s="32"/>
    </row>
    <row r="8321" spans="1:3">
      <c r="A8321" s="32" t="s">
        <v>9465</v>
      </c>
      <c r="B8321" s="21">
        <v>24.77</v>
      </c>
      <c r="C8321" s="32">
        <f t="shared" si="7"/>
        <v>0.40535062829345492</v>
      </c>
    </row>
    <row r="8322" spans="1:3">
      <c r="A8322" s="32" t="s">
        <v>9466</v>
      </c>
      <c r="B8322" s="21">
        <v>24.78</v>
      </c>
      <c r="C8322" s="32">
        <f t="shared" si="7"/>
        <v>4.0371417036744184E-2</v>
      </c>
    </row>
    <row r="8323" spans="1:3">
      <c r="A8323" s="32" t="s">
        <v>9467</v>
      </c>
      <c r="B8323" s="21">
        <v>24.77</v>
      </c>
      <c r="C8323" s="32">
        <f t="shared" si="7"/>
        <v>-4.0355125100899336E-2</v>
      </c>
    </row>
    <row r="8324" spans="1:3">
      <c r="A8324" s="32" t="s">
        <v>9468</v>
      </c>
      <c r="B8324" s="21" t="e">
        <v>#N/A</v>
      </c>
      <c r="C8324" s="32"/>
    </row>
    <row r="8325" spans="1:3">
      <c r="A8325" s="32" t="s">
        <v>9469</v>
      </c>
      <c r="B8325" s="21">
        <v>24.65</v>
      </c>
      <c r="C8325" s="32"/>
    </row>
    <row r="8326" spans="1:3">
      <c r="A8326" s="32" t="s">
        <v>9470</v>
      </c>
      <c r="B8326" s="21">
        <v>24.71</v>
      </c>
      <c r="C8326" s="32">
        <f t="shared" si="7"/>
        <v>0.24340770791075883</v>
      </c>
    </row>
    <row r="8327" spans="1:3">
      <c r="A8327" s="32" t="s">
        <v>9471</v>
      </c>
      <c r="B8327" s="21">
        <v>24.75</v>
      </c>
      <c r="C8327" s="32">
        <f t="shared" si="7"/>
        <v>0.16187778227438887</v>
      </c>
    </row>
    <row r="8328" spans="1:3">
      <c r="A8328" s="32" t="s">
        <v>9472</v>
      </c>
      <c r="B8328" s="21">
        <v>24.8</v>
      </c>
      <c r="C8328" s="32">
        <f t="shared" si="7"/>
        <v>0.20202020202020332</v>
      </c>
    </row>
    <row r="8329" spans="1:3">
      <c r="A8329" s="32" t="s">
        <v>9473</v>
      </c>
      <c r="B8329" s="21">
        <v>25.16</v>
      </c>
      <c r="C8329" s="32">
        <f t="shared" si="7"/>
        <v>1.4516129032257963</v>
      </c>
    </row>
    <row r="8330" spans="1:3">
      <c r="A8330" s="32" t="s">
        <v>9474</v>
      </c>
      <c r="B8330" s="21">
        <v>25.33</v>
      </c>
      <c r="C8330" s="32">
        <f t="shared" si="7"/>
        <v>0.67567567567565767</v>
      </c>
    </row>
    <row r="8331" spans="1:3">
      <c r="A8331" s="32" t="s">
        <v>9475</v>
      </c>
      <c r="B8331" s="21">
        <v>25.28</v>
      </c>
      <c r="C8331" s="32">
        <f t="shared" si="7"/>
        <v>-0.19739439399919512</v>
      </c>
    </row>
    <row r="8332" spans="1:3">
      <c r="A8332" s="32" t="s">
        <v>9476</v>
      </c>
      <c r="B8332" s="21">
        <v>25.27</v>
      </c>
      <c r="C8332" s="32">
        <f t="shared" si="7"/>
        <v>-3.9556962025322218E-2</v>
      </c>
    </row>
    <row r="8333" spans="1:3">
      <c r="A8333" s="32" t="s">
        <v>9477</v>
      </c>
      <c r="B8333" s="21">
        <v>25.42</v>
      </c>
      <c r="C8333" s="32">
        <f t="shared" si="7"/>
        <v>0.59358923624852622</v>
      </c>
    </row>
    <row r="8334" spans="1:3">
      <c r="A8334" s="32" t="s">
        <v>9478</v>
      </c>
      <c r="B8334" s="21">
        <v>25.36</v>
      </c>
      <c r="C8334" s="32">
        <f t="shared" si="7"/>
        <v>-0.23603461841070761</v>
      </c>
    </row>
    <row r="8335" spans="1:3">
      <c r="A8335" s="32" t="s">
        <v>9479</v>
      </c>
      <c r="B8335" s="21">
        <v>25.52</v>
      </c>
      <c r="C8335" s="32">
        <f t="shared" si="7"/>
        <v>0.63091482649841879</v>
      </c>
    </row>
    <row r="8336" spans="1:3">
      <c r="A8336" s="32" t="s">
        <v>9480</v>
      </c>
      <c r="B8336" s="21" t="e">
        <v>#N/A</v>
      </c>
      <c r="C8336" s="32"/>
    </row>
    <row r="8337" spans="1:3">
      <c r="A8337" s="32" t="s">
        <v>9481</v>
      </c>
      <c r="B8337" s="21">
        <v>25.66</v>
      </c>
      <c r="C8337" s="32"/>
    </row>
    <row r="8338" spans="1:3">
      <c r="A8338" s="32" t="s">
        <v>9482</v>
      </c>
      <c r="B8338" s="21">
        <v>25.68</v>
      </c>
      <c r="C8338" s="32">
        <f t="shared" si="7"/>
        <v>7.7942322681212595E-2</v>
      </c>
    </row>
    <row r="8339" spans="1:3">
      <c r="A8339" s="32" t="s">
        <v>9483</v>
      </c>
      <c r="B8339" s="21">
        <v>25.74</v>
      </c>
      <c r="C8339" s="32">
        <f t="shared" si="7"/>
        <v>0.23364485981307581</v>
      </c>
    </row>
    <row r="8340" spans="1:3">
      <c r="A8340" s="32" t="s">
        <v>9484</v>
      </c>
      <c r="B8340" s="21">
        <v>25.71</v>
      </c>
      <c r="C8340" s="32">
        <f t="shared" si="7"/>
        <v>-0.11655011655010705</v>
      </c>
    </row>
    <row r="8341" spans="1:3">
      <c r="A8341" s="32" t="s">
        <v>9485</v>
      </c>
      <c r="B8341" s="21">
        <v>25.61</v>
      </c>
      <c r="C8341" s="32">
        <f t="shared" si="7"/>
        <v>-0.388953714507978</v>
      </c>
    </row>
    <row r="8342" spans="1:3">
      <c r="A8342" s="32" t="s">
        <v>9486</v>
      </c>
      <c r="B8342" s="21">
        <v>25.62</v>
      </c>
      <c r="C8342" s="32">
        <f t="shared" si="7"/>
        <v>3.9047247169077259E-2</v>
      </c>
    </row>
    <row r="8343" spans="1:3">
      <c r="A8343" s="32" t="s">
        <v>9487</v>
      </c>
      <c r="B8343" s="21">
        <v>25.76</v>
      </c>
      <c r="C8343" s="32">
        <f t="shared" si="7"/>
        <v>0.5464480874316946</v>
      </c>
    </row>
    <row r="8344" spans="1:3">
      <c r="A8344" s="32" t="s">
        <v>9488</v>
      </c>
      <c r="B8344" s="21">
        <v>25.93</v>
      </c>
      <c r="C8344" s="32">
        <f t="shared" si="7"/>
        <v>0.65993788819875832</v>
      </c>
    </row>
    <row r="8345" spans="1:3">
      <c r="A8345" s="32" t="s">
        <v>9489</v>
      </c>
      <c r="B8345" s="21">
        <v>25.98</v>
      </c>
      <c r="C8345" s="32">
        <f t="shared" si="7"/>
        <v>0.19282684149632967</v>
      </c>
    </row>
    <row r="8346" spans="1:3">
      <c r="A8346" s="32" t="s">
        <v>9490</v>
      </c>
      <c r="B8346" s="21">
        <v>25.96</v>
      </c>
      <c r="C8346" s="32">
        <f t="shared" si="7"/>
        <v>-7.698229407235857E-2</v>
      </c>
    </row>
    <row r="8347" spans="1:3">
      <c r="A8347" s="32" t="s">
        <v>9491</v>
      </c>
      <c r="B8347" s="21">
        <v>26.04</v>
      </c>
      <c r="C8347" s="32">
        <f t="shared" si="7"/>
        <v>0.30816640986131016</v>
      </c>
    </row>
    <row r="8348" spans="1:3">
      <c r="A8348" s="32" t="s">
        <v>9492</v>
      </c>
      <c r="B8348" s="21">
        <v>26.04</v>
      </c>
      <c r="C8348" s="32">
        <f t="shared" si="7"/>
        <v>0</v>
      </c>
    </row>
    <row r="8349" spans="1:3">
      <c r="A8349" s="32" t="s">
        <v>9493</v>
      </c>
      <c r="B8349" s="21">
        <v>26.07</v>
      </c>
      <c r="C8349" s="32">
        <f t="shared" si="7"/>
        <v>0.11520737327188613</v>
      </c>
    </row>
    <row r="8350" spans="1:3">
      <c r="A8350" s="32" t="s">
        <v>9494</v>
      </c>
      <c r="B8350" s="21">
        <v>26.04</v>
      </c>
      <c r="C8350" s="32">
        <f t="shared" si="7"/>
        <v>-0.11507479861910808</v>
      </c>
    </row>
    <row r="8351" spans="1:3">
      <c r="A8351" s="32" t="s">
        <v>9495</v>
      </c>
      <c r="B8351" s="21">
        <v>26.03</v>
      </c>
      <c r="C8351" s="32">
        <f t="shared" si="7"/>
        <v>-3.8402457757291675E-2</v>
      </c>
    </row>
    <row r="8352" spans="1:3">
      <c r="A8352" s="32" t="s">
        <v>9496</v>
      </c>
      <c r="B8352" s="21">
        <v>26.15</v>
      </c>
      <c r="C8352" s="32">
        <f t="shared" si="7"/>
        <v>0.46100653092584487</v>
      </c>
    </row>
    <row r="8353" spans="1:3">
      <c r="A8353" s="32" t="s">
        <v>9497</v>
      </c>
      <c r="B8353" s="21">
        <v>26.3</v>
      </c>
      <c r="C8353" s="32">
        <f t="shared" ref="C8353:C8416" si="8">((B8353/B8352)-1)*100</f>
        <v>0.57361376673041864</v>
      </c>
    </row>
    <row r="8354" spans="1:3">
      <c r="A8354" s="32" t="s">
        <v>9498</v>
      </c>
      <c r="B8354" s="21">
        <v>26.19</v>
      </c>
      <c r="C8354" s="32">
        <f t="shared" si="8"/>
        <v>-0.41825095057034245</v>
      </c>
    </row>
    <row r="8355" spans="1:3">
      <c r="A8355" s="32" t="s">
        <v>9499</v>
      </c>
      <c r="B8355" s="21">
        <v>26.21</v>
      </c>
      <c r="C8355" s="32">
        <f t="shared" si="8"/>
        <v>7.6365024818625393E-2</v>
      </c>
    </row>
    <row r="8356" spans="1:3">
      <c r="A8356" s="32" t="s">
        <v>9500</v>
      </c>
      <c r="B8356" s="21" t="e">
        <v>#N/A</v>
      </c>
      <c r="C8356" s="32"/>
    </row>
    <row r="8357" spans="1:3">
      <c r="A8357" s="32" t="s">
        <v>9501</v>
      </c>
      <c r="B8357" s="21">
        <v>26.25</v>
      </c>
      <c r="C8357" s="32"/>
    </row>
    <row r="8358" spans="1:3">
      <c r="A8358" s="32" t="s">
        <v>9502</v>
      </c>
      <c r="B8358" s="21">
        <v>26.4</v>
      </c>
      <c r="C8358" s="32">
        <f t="shared" si="8"/>
        <v>0.57142857142855608</v>
      </c>
    </row>
    <row r="8359" spans="1:3">
      <c r="A8359" s="32" t="s">
        <v>9503</v>
      </c>
      <c r="B8359" s="21">
        <v>26.59</v>
      </c>
      <c r="C8359" s="32">
        <f t="shared" si="8"/>
        <v>0.71969696969698127</v>
      </c>
    </row>
    <row r="8360" spans="1:3">
      <c r="A8360" s="32" t="s">
        <v>9504</v>
      </c>
      <c r="B8360" s="21">
        <v>26.57</v>
      </c>
      <c r="C8360" s="32">
        <f t="shared" si="8"/>
        <v>-7.5216246709286505E-2</v>
      </c>
    </row>
    <row r="8361" spans="1:3">
      <c r="A8361" s="32" t="s">
        <v>9505</v>
      </c>
      <c r="B8361" s="21" t="e">
        <v>#N/A</v>
      </c>
      <c r="C8361" s="32"/>
    </row>
    <row r="8362" spans="1:3">
      <c r="A8362" s="32" t="s">
        <v>9506</v>
      </c>
      <c r="B8362" s="21">
        <v>26.54</v>
      </c>
      <c r="C8362" s="32"/>
    </row>
    <row r="8363" spans="1:3">
      <c r="A8363" s="32" t="s">
        <v>9507</v>
      </c>
      <c r="B8363" s="21">
        <v>26.66</v>
      </c>
      <c r="C8363" s="32">
        <f t="shared" si="8"/>
        <v>0.45214770158252815</v>
      </c>
    </row>
    <row r="8364" spans="1:3">
      <c r="A8364" s="32" t="s">
        <v>9508</v>
      </c>
      <c r="B8364" s="21">
        <v>26.48</v>
      </c>
      <c r="C8364" s="32">
        <f t="shared" si="8"/>
        <v>-0.67516879219804427</v>
      </c>
    </row>
    <row r="8365" spans="1:3">
      <c r="A8365" s="32" t="s">
        <v>9509</v>
      </c>
      <c r="B8365" s="21">
        <v>26.37</v>
      </c>
      <c r="C8365" s="32">
        <f t="shared" si="8"/>
        <v>-0.41540785498489496</v>
      </c>
    </row>
    <row r="8366" spans="1:3">
      <c r="A8366" s="32" t="s">
        <v>9510</v>
      </c>
      <c r="B8366" s="21">
        <v>26.33</v>
      </c>
      <c r="C8366" s="32">
        <f t="shared" si="8"/>
        <v>-0.15168752370118277</v>
      </c>
    </row>
    <row r="8367" spans="1:3">
      <c r="A8367" s="32" t="s">
        <v>9511</v>
      </c>
      <c r="B8367" s="21">
        <v>26.08</v>
      </c>
      <c r="C8367" s="32">
        <f t="shared" si="8"/>
        <v>-0.94948727687048651</v>
      </c>
    </row>
    <row r="8368" spans="1:3">
      <c r="A8368" s="32" t="s">
        <v>9512</v>
      </c>
      <c r="B8368" s="21">
        <v>25.86</v>
      </c>
      <c r="C8368" s="32">
        <f t="shared" si="8"/>
        <v>-0.84355828220858964</v>
      </c>
    </row>
    <row r="8369" spans="1:3">
      <c r="A8369" s="32" t="s">
        <v>9513</v>
      </c>
      <c r="B8369" s="21">
        <v>26.02</v>
      </c>
      <c r="C8369" s="32">
        <f t="shared" si="8"/>
        <v>0.61871616395978712</v>
      </c>
    </row>
    <row r="8370" spans="1:3">
      <c r="A8370" s="32" t="s">
        <v>9514</v>
      </c>
      <c r="B8370" s="21">
        <v>26.08</v>
      </c>
      <c r="C8370" s="32">
        <f t="shared" si="8"/>
        <v>0.2305918524212025</v>
      </c>
    </row>
    <row r="8371" spans="1:3">
      <c r="A8371" s="32" t="s">
        <v>9515</v>
      </c>
      <c r="B8371" s="21">
        <v>26.13</v>
      </c>
      <c r="C8371" s="32">
        <f t="shared" si="8"/>
        <v>0.19171779141105016</v>
      </c>
    </row>
    <row r="8372" spans="1:3">
      <c r="A8372" s="32" t="s">
        <v>9516</v>
      </c>
      <c r="B8372" s="21">
        <v>26.02</v>
      </c>
      <c r="C8372" s="32">
        <f t="shared" si="8"/>
        <v>-0.42097206276310306</v>
      </c>
    </row>
    <row r="8373" spans="1:3">
      <c r="A8373" s="32" t="s">
        <v>9517</v>
      </c>
      <c r="B8373" s="21">
        <v>26.01</v>
      </c>
      <c r="C8373" s="32">
        <f t="shared" si="8"/>
        <v>-3.843197540353005E-2</v>
      </c>
    </row>
    <row r="8374" spans="1:3">
      <c r="A8374" s="32" t="s">
        <v>9518</v>
      </c>
      <c r="B8374" s="21">
        <v>26.14</v>
      </c>
      <c r="C8374" s="32">
        <f t="shared" si="8"/>
        <v>0.49980776624374279</v>
      </c>
    </row>
    <row r="8375" spans="1:3">
      <c r="A8375" s="32" t="s">
        <v>9519</v>
      </c>
      <c r="B8375" s="21">
        <v>26.09</v>
      </c>
      <c r="C8375" s="32">
        <f t="shared" si="8"/>
        <v>-0.19127773527162217</v>
      </c>
    </row>
    <row r="8376" spans="1:3">
      <c r="A8376" s="32" t="s">
        <v>9520</v>
      </c>
      <c r="B8376" s="21">
        <v>26.12</v>
      </c>
      <c r="C8376" s="32">
        <f t="shared" si="8"/>
        <v>0.1149865848984355</v>
      </c>
    </row>
    <row r="8377" spans="1:3">
      <c r="A8377" s="32" t="s">
        <v>9521</v>
      </c>
      <c r="B8377" s="21">
        <v>26.07</v>
      </c>
      <c r="C8377" s="32">
        <f t="shared" si="8"/>
        <v>-0.1914241960183749</v>
      </c>
    </row>
    <row r="8378" spans="1:3">
      <c r="A8378" s="32" t="s">
        <v>9522</v>
      </c>
      <c r="B8378" s="21">
        <v>26.02</v>
      </c>
      <c r="C8378" s="32">
        <f t="shared" si="8"/>
        <v>-0.19179133103184309</v>
      </c>
    </row>
    <row r="8379" spans="1:3">
      <c r="A8379" s="32" t="s">
        <v>9523</v>
      </c>
      <c r="B8379" s="21">
        <v>26.05</v>
      </c>
      <c r="C8379" s="32">
        <f t="shared" si="8"/>
        <v>0.11529592621060125</v>
      </c>
    </row>
    <row r="8380" spans="1:3">
      <c r="A8380" s="32" t="s">
        <v>9524</v>
      </c>
      <c r="B8380" s="21">
        <v>26.13</v>
      </c>
      <c r="C8380" s="32">
        <f t="shared" si="8"/>
        <v>0.30710172744721209</v>
      </c>
    </row>
    <row r="8381" spans="1:3">
      <c r="A8381" s="32" t="s">
        <v>9525</v>
      </c>
      <c r="B8381" s="21">
        <v>26.2</v>
      </c>
      <c r="C8381" s="32">
        <f t="shared" si="8"/>
        <v>0.26789131266742316</v>
      </c>
    </row>
    <row r="8382" spans="1:3">
      <c r="A8382" s="32" t="s">
        <v>9526</v>
      </c>
      <c r="B8382" s="21">
        <v>26.38</v>
      </c>
      <c r="C8382" s="32">
        <f t="shared" si="8"/>
        <v>0.68702290076336769</v>
      </c>
    </row>
    <row r="8383" spans="1:3">
      <c r="A8383" s="32" t="s">
        <v>9527</v>
      </c>
      <c r="B8383" s="21">
        <v>26.51</v>
      </c>
      <c r="C8383" s="32">
        <f t="shared" si="8"/>
        <v>0.49279757391964552</v>
      </c>
    </row>
    <row r="8384" spans="1:3">
      <c r="A8384" s="32" t="s">
        <v>9528</v>
      </c>
      <c r="B8384" s="21">
        <v>26.54</v>
      </c>
      <c r="C8384" s="32">
        <f t="shared" si="8"/>
        <v>0.11316484345529343</v>
      </c>
    </row>
    <row r="8385" spans="1:3">
      <c r="A8385" s="32" t="s">
        <v>9529</v>
      </c>
      <c r="B8385" s="21">
        <v>26.42</v>
      </c>
      <c r="C8385" s="32">
        <f t="shared" si="8"/>
        <v>-0.45214770158250595</v>
      </c>
    </row>
    <row r="8386" spans="1:3">
      <c r="A8386" s="32" t="s">
        <v>9530</v>
      </c>
      <c r="B8386" s="21">
        <v>26.15</v>
      </c>
      <c r="C8386" s="32">
        <f t="shared" si="8"/>
        <v>-1.0219530658592046</v>
      </c>
    </row>
    <row r="8387" spans="1:3">
      <c r="A8387" s="32" t="s">
        <v>9531</v>
      </c>
      <c r="B8387" s="21">
        <v>25.81</v>
      </c>
      <c r="C8387" s="32">
        <f t="shared" si="8"/>
        <v>-1.3001912045889075</v>
      </c>
    </row>
    <row r="8388" spans="1:3">
      <c r="A8388" s="32" t="s">
        <v>9532</v>
      </c>
      <c r="B8388" s="21">
        <v>25.69</v>
      </c>
      <c r="C8388" s="32">
        <f t="shared" si="8"/>
        <v>-0.46493607129018955</v>
      </c>
    </row>
    <row r="8389" spans="1:3">
      <c r="A8389" s="32" t="s">
        <v>9533</v>
      </c>
      <c r="B8389" s="21">
        <v>25.62</v>
      </c>
      <c r="C8389" s="32">
        <f t="shared" si="8"/>
        <v>-0.27247956403270157</v>
      </c>
    </row>
    <row r="8390" spans="1:3">
      <c r="A8390" s="32" t="s">
        <v>9534</v>
      </c>
      <c r="B8390" s="21">
        <v>25.64</v>
      </c>
      <c r="C8390" s="32">
        <f t="shared" si="8"/>
        <v>7.8064012490242085E-2</v>
      </c>
    </row>
    <row r="8391" spans="1:3">
      <c r="A8391" s="32" t="s">
        <v>9535</v>
      </c>
      <c r="B8391" s="21" t="e">
        <v>#N/A</v>
      </c>
      <c r="C8391" s="32"/>
    </row>
    <row r="8392" spans="1:3">
      <c r="A8392" s="32" t="s">
        <v>9536</v>
      </c>
      <c r="B8392" s="21">
        <v>25.74</v>
      </c>
      <c r="C8392" s="32"/>
    </row>
    <row r="8393" spans="1:3">
      <c r="A8393" s="32" t="s">
        <v>9537</v>
      </c>
      <c r="B8393" s="21">
        <v>25.65</v>
      </c>
      <c r="C8393" s="32">
        <f t="shared" si="8"/>
        <v>-0.34965034965035446</v>
      </c>
    </row>
    <row r="8394" spans="1:3">
      <c r="A8394" s="32" t="s">
        <v>9538</v>
      </c>
      <c r="B8394" s="21">
        <v>25.5</v>
      </c>
      <c r="C8394" s="32">
        <f t="shared" si="8"/>
        <v>-0.58479532163742132</v>
      </c>
    </row>
    <row r="8395" spans="1:3">
      <c r="A8395" s="32" t="s">
        <v>9539</v>
      </c>
      <c r="B8395" s="21">
        <v>25.48</v>
      </c>
      <c r="C8395" s="32">
        <f t="shared" si="8"/>
        <v>-7.8431372549014888E-2</v>
      </c>
    </row>
    <row r="8396" spans="1:3">
      <c r="A8396" s="32" t="s">
        <v>9540</v>
      </c>
      <c r="B8396" s="21">
        <v>25.57</v>
      </c>
      <c r="C8396" s="32">
        <f t="shared" si="8"/>
        <v>0.35321821036107259</v>
      </c>
    </row>
    <row r="8397" spans="1:3">
      <c r="A8397" s="32" t="s">
        <v>9541</v>
      </c>
      <c r="B8397" s="21">
        <v>25.63</v>
      </c>
      <c r="C8397" s="32">
        <f t="shared" si="8"/>
        <v>0.23464998044582241</v>
      </c>
    </row>
    <row r="8398" spans="1:3">
      <c r="A8398" s="32" t="s">
        <v>9542</v>
      </c>
      <c r="B8398" s="21" t="e">
        <v>#N/A</v>
      </c>
      <c r="C8398" s="32"/>
    </row>
    <row r="8399" spans="1:3">
      <c r="A8399" s="32" t="s">
        <v>9543</v>
      </c>
      <c r="B8399" s="21">
        <v>25.75</v>
      </c>
      <c r="C8399" s="32"/>
    </row>
    <row r="8400" spans="1:3">
      <c r="A8400" s="32" t="s">
        <v>9544</v>
      </c>
      <c r="B8400" s="21">
        <v>25.91</v>
      </c>
      <c r="C8400" s="32">
        <f t="shared" si="8"/>
        <v>0.62135922330097682</v>
      </c>
    </row>
    <row r="8401" spans="1:3">
      <c r="A8401" s="32" t="s">
        <v>9545</v>
      </c>
      <c r="B8401" s="21">
        <v>25.95</v>
      </c>
      <c r="C8401" s="32">
        <f t="shared" si="8"/>
        <v>0.15438054805094747</v>
      </c>
    </row>
    <row r="8402" spans="1:3">
      <c r="A8402" s="32" t="s">
        <v>9546</v>
      </c>
      <c r="B8402" s="21">
        <v>25.9</v>
      </c>
      <c r="C8402" s="32">
        <f t="shared" si="8"/>
        <v>-0.19267822736031004</v>
      </c>
    </row>
    <row r="8403" spans="1:3">
      <c r="A8403" s="32" t="s">
        <v>9547</v>
      </c>
      <c r="B8403" s="21">
        <v>25.93</v>
      </c>
      <c r="C8403" s="32">
        <f t="shared" si="8"/>
        <v>0.11583011583011782</v>
      </c>
    </row>
    <row r="8404" spans="1:3">
      <c r="A8404" s="32" t="s">
        <v>9548</v>
      </c>
      <c r="B8404" s="21">
        <v>26</v>
      </c>
      <c r="C8404" s="32">
        <f t="shared" si="8"/>
        <v>0.26995757809487042</v>
      </c>
    </row>
    <row r="8405" spans="1:3">
      <c r="A8405" s="32" t="s">
        <v>9549</v>
      </c>
      <c r="B8405" s="21">
        <v>25.78</v>
      </c>
      <c r="C8405" s="32">
        <f t="shared" si="8"/>
        <v>-0.84615384615384093</v>
      </c>
    </row>
    <row r="8406" spans="1:3">
      <c r="A8406" s="32" t="s">
        <v>9550</v>
      </c>
      <c r="B8406" s="21">
        <v>25.79</v>
      </c>
      <c r="C8406" s="32">
        <f t="shared" si="8"/>
        <v>3.8789759503488064E-2</v>
      </c>
    </row>
    <row r="8407" spans="1:3">
      <c r="A8407" s="32" t="s">
        <v>9551</v>
      </c>
      <c r="B8407" s="21">
        <v>25.84</v>
      </c>
      <c r="C8407" s="32">
        <f t="shared" si="8"/>
        <v>0.19387359441644936</v>
      </c>
    </row>
    <row r="8408" spans="1:3">
      <c r="A8408" s="32" t="s">
        <v>9552</v>
      </c>
      <c r="B8408" s="21">
        <v>25.83</v>
      </c>
      <c r="C8408" s="32">
        <f t="shared" si="8"/>
        <v>-3.8699690402488329E-2</v>
      </c>
    </row>
    <row r="8409" spans="1:3">
      <c r="A8409" s="32" t="s">
        <v>9553</v>
      </c>
      <c r="B8409" s="21">
        <v>25.91</v>
      </c>
      <c r="C8409" s="32">
        <f t="shared" si="8"/>
        <v>0.30971738288811945</v>
      </c>
    </row>
    <row r="8410" spans="1:3">
      <c r="A8410" s="32" t="s">
        <v>9554</v>
      </c>
      <c r="B8410" s="21">
        <v>26.12</v>
      </c>
      <c r="C8410" s="32">
        <f t="shared" si="8"/>
        <v>0.81049787726745759</v>
      </c>
    </row>
    <row r="8411" spans="1:3">
      <c r="A8411" s="32" t="s">
        <v>9555</v>
      </c>
      <c r="B8411" s="21">
        <v>26.13</v>
      </c>
      <c r="C8411" s="32">
        <f t="shared" si="8"/>
        <v>3.828483920367276E-2</v>
      </c>
    </row>
    <row r="8412" spans="1:3">
      <c r="A8412" s="32" t="s">
        <v>9556</v>
      </c>
      <c r="B8412" s="21">
        <v>26.18</v>
      </c>
      <c r="C8412" s="32">
        <f t="shared" si="8"/>
        <v>0.19135093761959432</v>
      </c>
    </row>
    <row r="8413" spans="1:3">
      <c r="A8413" s="32" t="s">
        <v>9557</v>
      </c>
      <c r="B8413" s="21">
        <v>26.22</v>
      </c>
      <c r="C8413" s="32">
        <f t="shared" si="8"/>
        <v>0.15278838808250317</v>
      </c>
    </row>
    <row r="8414" spans="1:3">
      <c r="A8414" s="32" t="s">
        <v>9558</v>
      </c>
      <c r="B8414" s="21">
        <v>26.33</v>
      </c>
      <c r="C8414" s="32">
        <f t="shared" si="8"/>
        <v>0.41952707856598437</v>
      </c>
    </row>
    <row r="8415" spans="1:3">
      <c r="A8415" s="32" t="s">
        <v>9559</v>
      </c>
      <c r="B8415" s="21">
        <v>26.24</v>
      </c>
      <c r="C8415" s="32">
        <f t="shared" si="8"/>
        <v>-0.3418154196733747</v>
      </c>
    </row>
    <row r="8416" spans="1:3">
      <c r="A8416" s="32" t="s">
        <v>9560</v>
      </c>
      <c r="B8416" s="21">
        <v>26.22</v>
      </c>
      <c r="C8416" s="32">
        <f t="shared" si="8"/>
        <v>-7.6219512195119243E-2</v>
      </c>
    </row>
    <row r="8417" spans="1:3">
      <c r="A8417" s="32" t="s">
        <v>9561</v>
      </c>
      <c r="B8417" s="21">
        <v>26.18</v>
      </c>
      <c r="C8417" s="32">
        <f t="shared" ref="C8417:C8480" si="9">((B8417/B8416)-1)*100</f>
        <v>-0.15255530129671957</v>
      </c>
    </row>
    <row r="8418" spans="1:3">
      <c r="A8418" s="32" t="s">
        <v>9562</v>
      </c>
      <c r="B8418" s="21">
        <v>26.02</v>
      </c>
      <c r="C8418" s="32">
        <f t="shared" si="9"/>
        <v>-0.61115355233002377</v>
      </c>
    </row>
    <row r="8419" spans="1:3">
      <c r="A8419" s="32" t="s">
        <v>9563</v>
      </c>
      <c r="B8419" s="21">
        <v>26.17</v>
      </c>
      <c r="C8419" s="32">
        <f t="shared" si="9"/>
        <v>0.57647963105305067</v>
      </c>
    </row>
    <row r="8420" spans="1:3">
      <c r="A8420" s="32" t="s">
        <v>9564</v>
      </c>
      <c r="B8420" s="21">
        <v>26.1</v>
      </c>
      <c r="C8420" s="32">
        <f t="shared" si="9"/>
        <v>-0.26748184944592746</v>
      </c>
    </row>
    <row r="8421" spans="1:3">
      <c r="A8421" s="32" t="s">
        <v>9565</v>
      </c>
      <c r="B8421" s="21">
        <v>25.95</v>
      </c>
      <c r="C8421" s="32">
        <f t="shared" si="9"/>
        <v>-0.57471264367816577</v>
      </c>
    </row>
    <row r="8422" spans="1:3">
      <c r="A8422" s="32" t="s">
        <v>9566</v>
      </c>
      <c r="B8422" s="21">
        <v>25.99</v>
      </c>
      <c r="C8422" s="32">
        <f t="shared" si="9"/>
        <v>0.15414258188823915</v>
      </c>
    </row>
    <row r="8423" spans="1:3">
      <c r="A8423" s="32" t="s">
        <v>9567</v>
      </c>
      <c r="B8423" s="21">
        <v>25.61</v>
      </c>
      <c r="C8423" s="32">
        <f t="shared" si="9"/>
        <v>-1.4621008080030751</v>
      </c>
    </row>
    <row r="8424" spans="1:3">
      <c r="A8424" s="32" t="s">
        <v>9568</v>
      </c>
      <c r="B8424" s="21">
        <v>25.29</v>
      </c>
      <c r="C8424" s="32">
        <f t="shared" si="9"/>
        <v>-1.2495119094103835</v>
      </c>
    </row>
    <row r="8425" spans="1:3">
      <c r="A8425" s="32" t="s">
        <v>9569</v>
      </c>
      <c r="B8425" s="21">
        <v>25.25</v>
      </c>
      <c r="C8425" s="32">
        <f t="shared" si="9"/>
        <v>-0.15816528272043495</v>
      </c>
    </row>
    <row r="8426" spans="1:3">
      <c r="A8426" s="32" t="s">
        <v>9570</v>
      </c>
      <c r="B8426" s="21">
        <v>25.23</v>
      </c>
      <c r="C8426" s="32">
        <f t="shared" si="9"/>
        <v>-7.9207920792079278E-2</v>
      </c>
    </row>
    <row r="8427" spans="1:3">
      <c r="A8427" s="32" t="s">
        <v>9571</v>
      </c>
      <c r="B8427" s="21" t="e">
        <v>#N/A</v>
      </c>
      <c r="C8427" s="32"/>
    </row>
    <row r="8428" spans="1:3">
      <c r="A8428" s="32" t="s">
        <v>9572</v>
      </c>
      <c r="B8428" s="21">
        <v>24.61</v>
      </c>
      <c r="C8428" s="32"/>
    </row>
    <row r="8429" spans="1:3">
      <c r="A8429" s="32" t="s">
        <v>9573</v>
      </c>
      <c r="B8429" s="21">
        <v>24.71</v>
      </c>
      <c r="C8429" s="32">
        <f t="shared" si="9"/>
        <v>0.40633888663146323</v>
      </c>
    </row>
    <row r="8430" spans="1:3">
      <c r="A8430" s="32" t="s">
        <v>9574</v>
      </c>
      <c r="B8430" s="21">
        <v>24.93</v>
      </c>
      <c r="C8430" s="32">
        <f t="shared" si="9"/>
        <v>0.89032780250910548</v>
      </c>
    </row>
    <row r="8431" spans="1:3">
      <c r="A8431" s="32" t="s">
        <v>9575</v>
      </c>
      <c r="B8431" s="21">
        <v>24.88</v>
      </c>
      <c r="C8431" s="32">
        <f t="shared" si="9"/>
        <v>-0.20056157240273542</v>
      </c>
    </row>
    <row r="8432" spans="1:3">
      <c r="A8432" s="32" t="s">
        <v>9576</v>
      </c>
      <c r="B8432" s="21">
        <v>24.82</v>
      </c>
      <c r="C8432" s="32">
        <f t="shared" si="9"/>
        <v>-0.2411575562700885</v>
      </c>
    </row>
    <row r="8433" spans="1:3">
      <c r="A8433" s="32" t="s">
        <v>9577</v>
      </c>
      <c r="B8433" s="21">
        <v>24.77</v>
      </c>
      <c r="C8433" s="32">
        <f t="shared" si="9"/>
        <v>-0.20145044319097583</v>
      </c>
    </row>
    <row r="8434" spans="1:3">
      <c r="A8434" s="32" t="s">
        <v>9578</v>
      </c>
      <c r="B8434" s="21">
        <v>24.86</v>
      </c>
      <c r="C8434" s="32">
        <f t="shared" si="9"/>
        <v>0.36334275333063104</v>
      </c>
    </row>
    <row r="8435" spans="1:3">
      <c r="A8435" s="32" t="s">
        <v>9579</v>
      </c>
      <c r="B8435" s="21">
        <v>24.96</v>
      </c>
      <c r="C8435" s="32">
        <f t="shared" si="9"/>
        <v>0.4022526146419958</v>
      </c>
    </row>
    <row r="8436" spans="1:3">
      <c r="A8436" s="32" t="s">
        <v>9580</v>
      </c>
      <c r="B8436" s="21">
        <v>24.91</v>
      </c>
      <c r="C8436" s="32">
        <f t="shared" si="9"/>
        <v>-0.20032051282051766</v>
      </c>
    </row>
    <row r="8437" spans="1:3">
      <c r="A8437" s="32" t="s">
        <v>9581</v>
      </c>
      <c r="B8437" s="21">
        <v>24.62</v>
      </c>
      <c r="C8437" s="32">
        <f t="shared" si="9"/>
        <v>-1.1641910879164996</v>
      </c>
    </row>
    <row r="8438" spans="1:3">
      <c r="A8438" s="32" t="s">
        <v>9582</v>
      </c>
      <c r="B8438" s="21">
        <v>24.73</v>
      </c>
      <c r="C8438" s="32">
        <f t="shared" si="9"/>
        <v>0.4467912266449936</v>
      </c>
    </row>
    <row r="8439" spans="1:3">
      <c r="A8439" s="32" t="s">
        <v>9583</v>
      </c>
      <c r="B8439" s="21">
        <v>24.67</v>
      </c>
      <c r="C8439" s="32">
        <f t="shared" si="9"/>
        <v>-0.24262029923169948</v>
      </c>
    </row>
    <row r="8440" spans="1:3">
      <c r="A8440" s="32" t="s">
        <v>9584</v>
      </c>
      <c r="B8440" s="21">
        <v>24.46</v>
      </c>
      <c r="C8440" s="32">
        <f t="shared" si="9"/>
        <v>-0.85123631941629307</v>
      </c>
    </row>
    <row r="8441" spans="1:3">
      <c r="A8441" s="32" t="s">
        <v>9585</v>
      </c>
      <c r="B8441" s="21">
        <v>24.19</v>
      </c>
      <c r="C8441" s="32">
        <f t="shared" si="9"/>
        <v>-1.1038430089942763</v>
      </c>
    </row>
    <row r="8442" spans="1:3">
      <c r="A8442" s="32" t="s">
        <v>9586</v>
      </c>
      <c r="B8442" s="21">
        <v>24.2</v>
      </c>
      <c r="C8442" s="32">
        <f t="shared" si="9"/>
        <v>4.1339396444795007E-2</v>
      </c>
    </row>
    <row r="8443" spans="1:3">
      <c r="A8443" s="32" t="s">
        <v>9587</v>
      </c>
      <c r="B8443" s="21">
        <v>24.34</v>
      </c>
      <c r="C8443" s="32">
        <f t="shared" si="9"/>
        <v>0.57851239669421961</v>
      </c>
    </row>
    <row r="8444" spans="1:3">
      <c r="A8444" s="32" t="s">
        <v>9588</v>
      </c>
      <c r="B8444" s="21">
        <v>24.52</v>
      </c>
      <c r="C8444" s="32">
        <f t="shared" si="9"/>
        <v>0.73952341824157219</v>
      </c>
    </row>
    <row r="8445" spans="1:3">
      <c r="A8445" s="32" t="s">
        <v>9589</v>
      </c>
      <c r="B8445" s="21">
        <v>24.68</v>
      </c>
      <c r="C8445" s="32">
        <f t="shared" si="9"/>
        <v>0.65252854812398731</v>
      </c>
    </row>
    <row r="8446" spans="1:3">
      <c r="A8446" s="32" t="s">
        <v>9590</v>
      </c>
      <c r="B8446" s="21">
        <v>24.62</v>
      </c>
      <c r="C8446" s="32">
        <f t="shared" si="9"/>
        <v>-0.24311183144245518</v>
      </c>
    </row>
    <row r="8447" spans="1:3">
      <c r="A8447" s="32" t="s">
        <v>9591</v>
      </c>
      <c r="B8447" s="21">
        <v>24.73</v>
      </c>
      <c r="C8447" s="32">
        <f t="shared" si="9"/>
        <v>0.4467912266449936</v>
      </c>
    </row>
    <row r="8448" spans="1:3">
      <c r="A8448" s="32" t="s">
        <v>9592</v>
      </c>
      <c r="B8448" s="21">
        <v>25</v>
      </c>
      <c r="C8448" s="32">
        <f t="shared" si="9"/>
        <v>1.0917913465426698</v>
      </c>
    </row>
    <row r="8449" spans="1:3">
      <c r="A8449" s="32" t="s">
        <v>9593</v>
      </c>
      <c r="B8449" s="21">
        <v>25.03</v>
      </c>
      <c r="C8449" s="32">
        <f t="shared" si="9"/>
        <v>0.12000000000000899</v>
      </c>
    </row>
    <row r="8450" spans="1:3">
      <c r="A8450" s="32" t="s">
        <v>9594</v>
      </c>
      <c r="B8450" s="21">
        <v>25</v>
      </c>
      <c r="C8450" s="32">
        <f t="shared" si="9"/>
        <v>-0.1198561725928915</v>
      </c>
    </row>
    <row r="8451" spans="1:3">
      <c r="A8451" s="32" t="s">
        <v>9595</v>
      </c>
      <c r="B8451" s="21">
        <v>24.9</v>
      </c>
      <c r="C8451" s="32">
        <f t="shared" si="9"/>
        <v>-0.40000000000000036</v>
      </c>
    </row>
    <row r="8452" spans="1:3">
      <c r="A8452" s="32" t="s">
        <v>9596</v>
      </c>
      <c r="B8452" s="21">
        <v>24.96</v>
      </c>
      <c r="C8452" s="32">
        <f t="shared" si="9"/>
        <v>0.24096385542169418</v>
      </c>
    </row>
    <row r="8453" spans="1:3">
      <c r="A8453" s="32" t="s">
        <v>9597</v>
      </c>
      <c r="B8453" s="21">
        <v>24.91</v>
      </c>
      <c r="C8453" s="32">
        <f t="shared" si="9"/>
        <v>-0.20032051282051766</v>
      </c>
    </row>
    <row r="8454" spans="1:3">
      <c r="A8454" s="32" t="s">
        <v>9598</v>
      </c>
      <c r="B8454" s="21">
        <v>24.74</v>
      </c>
      <c r="C8454" s="32">
        <f t="shared" si="9"/>
        <v>-0.68245684464071088</v>
      </c>
    </row>
    <row r="8455" spans="1:3">
      <c r="A8455" s="32" t="s">
        <v>9599</v>
      </c>
      <c r="B8455" s="21">
        <v>24.73</v>
      </c>
      <c r="C8455" s="32">
        <f t="shared" si="9"/>
        <v>-4.0420371867411209E-2</v>
      </c>
    </row>
    <row r="8456" spans="1:3">
      <c r="A8456" s="32" t="s">
        <v>9600</v>
      </c>
      <c r="B8456" s="21">
        <v>24.85</v>
      </c>
      <c r="C8456" s="32">
        <f t="shared" si="9"/>
        <v>0.48524059846339895</v>
      </c>
    </row>
    <row r="8457" spans="1:3">
      <c r="A8457" s="32" t="s">
        <v>9601</v>
      </c>
      <c r="B8457" s="21">
        <v>24.84</v>
      </c>
      <c r="C8457" s="32">
        <f t="shared" si="9"/>
        <v>-4.0241448692157622E-2</v>
      </c>
    </row>
    <row r="8458" spans="1:3">
      <c r="A8458" s="32" t="s">
        <v>9602</v>
      </c>
      <c r="B8458" s="21">
        <v>24.75</v>
      </c>
      <c r="C8458" s="32">
        <f t="shared" si="9"/>
        <v>-0.36231884057971175</v>
      </c>
    </row>
    <row r="8459" spans="1:3">
      <c r="A8459" s="32" t="s">
        <v>9603</v>
      </c>
      <c r="B8459" s="21">
        <v>24.7</v>
      </c>
      <c r="C8459" s="32">
        <f t="shared" si="9"/>
        <v>-0.20202020202020332</v>
      </c>
    </row>
    <row r="8460" spans="1:3">
      <c r="A8460" s="32" t="s">
        <v>9604</v>
      </c>
      <c r="B8460" s="21">
        <v>24.93</v>
      </c>
      <c r="C8460" s="32">
        <f t="shared" si="9"/>
        <v>0.93117408906882027</v>
      </c>
    </row>
    <row r="8461" spans="1:3">
      <c r="A8461" s="32" t="s">
        <v>9605</v>
      </c>
      <c r="B8461" s="21">
        <v>25.06</v>
      </c>
      <c r="C8461" s="32">
        <f t="shared" si="9"/>
        <v>0.52146008824709433</v>
      </c>
    </row>
    <row r="8462" spans="1:3">
      <c r="A8462" s="32" t="s">
        <v>9606</v>
      </c>
      <c r="B8462" s="21">
        <v>25.03</v>
      </c>
      <c r="C8462" s="32">
        <f t="shared" si="9"/>
        <v>-0.11971268954508174</v>
      </c>
    </row>
    <row r="8463" spans="1:3">
      <c r="A8463" s="32" t="s">
        <v>9607</v>
      </c>
      <c r="B8463" s="21">
        <v>24.99</v>
      </c>
      <c r="C8463" s="32">
        <f t="shared" si="9"/>
        <v>-0.15980823012385903</v>
      </c>
    </row>
    <row r="8464" spans="1:3">
      <c r="A8464" s="32" t="s">
        <v>9608</v>
      </c>
      <c r="B8464" s="21">
        <v>24.87</v>
      </c>
      <c r="C8464" s="32">
        <f t="shared" si="9"/>
        <v>-0.48019207683072107</v>
      </c>
    </row>
    <row r="8465" spans="1:3">
      <c r="A8465" s="32" t="s">
        <v>9609</v>
      </c>
      <c r="B8465" s="21">
        <v>24.64</v>
      </c>
      <c r="C8465" s="32">
        <f t="shared" si="9"/>
        <v>-0.92480900683554745</v>
      </c>
    </row>
    <row r="8466" spans="1:3">
      <c r="A8466" s="32" t="s">
        <v>9610</v>
      </c>
      <c r="B8466" s="21">
        <v>24.46</v>
      </c>
      <c r="C8466" s="32">
        <f t="shared" si="9"/>
        <v>-0.73051948051947591</v>
      </c>
    </row>
    <row r="8467" spans="1:3">
      <c r="A8467" s="32" t="s">
        <v>9611</v>
      </c>
      <c r="B8467" s="21">
        <v>24.54</v>
      </c>
      <c r="C8467" s="32">
        <f t="shared" si="9"/>
        <v>0.32706459525755349</v>
      </c>
    </row>
    <row r="8468" spans="1:3">
      <c r="A8468" s="32" t="s">
        <v>9612</v>
      </c>
      <c r="B8468" s="21">
        <v>24.15</v>
      </c>
      <c r="C8468" s="32">
        <f t="shared" si="9"/>
        <v>-1.58924205378973</v>
      </c>
    </row>
    <row r="8469" spans="1:3">
      <c r="A8469" s="32" t="s">
        <v>9613</v>
      </c>
      <c r="B8469" s="21">
        <v>24.22</v>
      </c>
      <c r="C8469" s="32">
        <f t="shared" si="9"/>
        <v>0.28985507246377384</v>
      </c>
    </row>
    <row r="8470" spans="1:3">
      <c r="A8470" s="32" t="s">
        <v>9614</v>
      </c>
      <c r="B8470" s="21">
        <v>24.18</v>
      </c>
      <c r="C8470" s="32">
        <f t="shared" si="9"/>
        <v>-0.16515276630882925</v>
      </c>
    </row>
    <row r="8471" spans="1:3">
      <c r="A8471" s="32" t="s">
        <v>9615</v>
      </c>
      <c r="B8471" s="21">
        <v>24.03</v>
      </c>
      <c r="C8471" s="32">
        <f t="shared" si="9"/>
        <v>-0.62034739454093213</v>
      </c>
    </row>
    <row r="8472" spans="1:3">
      <c r="A8472" s="32" t="s">
        <v>9616</v>
      </c>
      <c r="B8472" s="21">
        <v>24.09</v>
      </c>
      <c r="C8472" s="32">
        <f t="shared" si="9"/>
        <v>0.24968789013732895</v>
      </c>
    </row>
    <row r="8473" spans="1:3">
      <c r="A8473" s="32" t="s">
        <v>9617</v>
      </c>
      <c r="B8473" s="21">
        <v>24.01</v>
      </c>
      <c r="C8473" s="32">
        <f t="shared" si="9"/>
        <v>-0.33208800332087396</v>
      </c>
    </row>
    <row r="8474" spans="1:3">
      <c r="A8474" s="32" t="s">
        <v>9618</v>
      </c>
      <c r="B8474" s="21">
        <v>23.6</v>
      </c>
      <c r="C8474" s="32">
        <f t="shared" si="9"/>
        <v>-1.7076218242399022</v>
      </c>
    </row>
    <row r="8475" spans="1:3">
      <c r="A8475" s="32" t="s">
        <v>9619</v>
      </c>
      <c r="B8475" s="21">
        <v>23.54</v>
      </c>
      <c r="C8475" s="32">
        <f t="shared" si="9"/>
        <v>-0.25423728813560587</v>
      </c>
    </row>
    <row r="8476" spans="1:3">
      <c r="A8476" s="32" t="s">
        <v>9620</v>
      </c>
      <c r="B8476" s="21">
        <v>23.75</v>
      </c>
      <c r="C8476" s="32">
        <f t="shared" si="9"/>
        <v>0.8920985556499561</v>
      </c>
    </row>
    <row r="8477" spans="1:3">
      <c r="A8477" s="32" t="s">
        <v>9621</v>
      </c>
      <c r="B8477" s="21">
        <v>23.82</v>
      </c>
      <c r="C8477" s="32">
        <f t="shared" si="9"/>
        <v>0.29473684210525875</v>
      </c>
    </row>
    <row r="8478" spans="1:3">
      <c r="A8478" s="32" t="s">
        <v>9622</v>
      </c>
      <c r="B8478" s="21">
        <v>23.62</v>
      </c>
      <c r="C8478" s="32">
        <f t="shared" si="9"/>
        <v>-0.83963056255247359</v>
      </c>
    </row>
    <row r="8479" spans="1:3">
      <c r="A8479" s="32" t="s">
        <v>9623</v>
      </c>
      <c r="B8479" s="21">
        <v>23.55</v>
      </c>
      <c r="C8479" s="32">
        <f t="shared" si="9"/>
        <v>-0.2963590177815445</v>
      </c>
    </row>
    <row r="8480" spans="1:3">
      <c r="A8480" s="32" t="s">
        <v>9624</v>
      </c>
      <c r="B8480" s="21">
        <v>23.85</v>
      </c>
      <c r="C8480" s="32">
        <f t="shared" si="9"/>
        <v>1.2738853503184711</v>
      </c>
    </row>
    <row r="8481" spans="1:3">
      <c r="A8481" s="32" t="s">
        <v>9625</v>
      </c>
      <c r="B8481" s="21">
        <v>23.84</v>
      </c>
      <c r="C8481" s="32">
        <f t="shared" ref="C8481:C8544" si="10">((B8481/B8480)-1)*100</f>
        <v>-4.1928721174011585E-2</v>
      </c>
    </row>
    <row r="8482" spans="1:3">
      <c r="A8482" s="32" t="s">
        <v>9626</v>
      </c>
      <c r="B8482" s="21">
        <v>23.84</v>
      </c>
      <c r="C8482" s="32">
        <f t="shared" si="10"/>
        <v>0</v>
      </c>
    </row>
    <row r="8483" spans="1:3">
      <c r="A8483" s="32" t="s">
        <v>9627</v>
      </c>
      <c r="B8483" s="21">
        <v>23.96</v>
      </c>
      <c r="C8483" s="32">
        <f t="shared" si="10"/>
        <v>0.50335570469799418</v>
      </c>
    </row>
    <row r="8484" spans="1:3">
      <c r="A8484" s="32" t="s">
        <v>9628</v>
      </c>
      <c r="B8484" s="21">
        <v>24.12</v>
      </c>
      <c r="C8484" s="32">
        <f t="shared" si="10"/>
        <v>0.66777963272119933</v>
      </c>
    </row>
    <row r="8485" spans="1:3">
      <c r="A8485" s="32" t="s">
        <v>9629</v>
      </c>
      <c r="B8485" s="21">
        <v>24.09</v>
      </c>
      <c r="C8485" s="32">
        <f t="shared" si="10"/>
        <v>-0.12437810945273853</v>
      </c>
    </row>
    <row r="8486" spans="1:3">
      <c r="A8486" s="32" t="s">
        <v>9630</v>
      </c>
      <c r="B8486" s="21">
        <v>24.19</v>
      </c>
      <c r="C8486" s="32">
        <f t="shared" si="10"/>
        <v>0.4151100041511091</v>
      </c>
    </row>
    <row r="8487" spans="1:3">
      <c r="A8487" s="32" t="s">
        <v>9631</v>
      </c>
      <c r="B8487" s="21">
        <v>24.21</v>
      </c>
      <c r="C8487" s="32">
        <f t="shared" si="10"/>
        <v>8.2678792889612218E-2</v>
      </c>
    </row>
    <row r="8488" spans="1:3">
      <c r="A8488" s="32" t="s">
        <v>9632</v>
      </c>
      <c r="B8488" s="21">
        <v>24.14</v>
      </c>
      <c r="C8488" s="32">
        <f t="shared" si="10"/>
        <v>-0.28913672036349203</v>
      </c>
    </row>
    <row r="8489" spans="1:3">
      <c r="A8489" s="32" t="s">
        <v>9633</v>
      </c>
      <c r="B8489" s="21">
        <v>24.14</v>
      </c>
      <c r="C8489" s="32">
        <f t="shared" si="10"/>
        <v>0</v>
      </c>
    </row>
    <row r="8490" spans="1:3">
      <c r="A8490" s="32" t="s">
        <v>9634</v>
      </c>
      <c r="B8490" s="21">
        <v>24.24</v>
      </c>
      <c r="C8490" s="32">
        <f t="shared" si="10"/>
        <v>0.41425020712508864</v>
      </c>
    </row>
    <row r="8491" spans="1:3">
      <c r="A8491" s="32" t="s">
        <v>9635</v>
      </c>
      <c r="B8491" s="21">
        <v>24.31</v>
      </c>
      <c r="C8491" s="32">
        <f t="shared" si="10"/>
        <v>0.28877887788778533</v>
      </c>
    </row>
    <row r="8492" spans="1:3">
      <c r="A8492" s="32" t="s">
        <v>9636</v>
      </c>
      <c r="B8492" s="21">
        <v>24.36</v>
      </c>
      <c r="C8492" s="32">
        <f t="shared" si="10"/>
        <v>0.20567667626492092</v>
      </c>
    </row>
    <row r="8493" spans="1:3">
      <c r="A8493" s="32" t="s">
        <v>9637</v>
      </c>
      <c r="B8493" s="21">
        <v>24.38</v>
      </c>
      <c r="C8493" s="32">
        <f t="shared" si="10"/>
        <v>8.2101806239731623E-2</v>
      </c>
    </row>
    <row r="8494" spans="1:3">
      <c r="A8494" s="32" t="s">
        <v>9638</v>
      </c>
      <c r="B8494" s="21">
        <v>24.51</v>
      </c>
      <c r="C8494" s="32">
        <f t="shared" si="10"/>
        <v>0.5332239540607242</v>
      </c>
    </row>
    <row r="8495" spans="1:3">
      <c r="A8495" s="32" t="s">
        <v>9639</v>
      </c>
      <c r="B8495" s="21">
        <v>24.5</v>
      </c>
      <c r="C8495" s="32">
        <f t="shared" si="10"/>
        <v>-4.0799673602620601E-2</v>
      </c>
    </row>
    <row r="8496" spans="1:3">
      <c r="A8496" s="32" t="s">
        <v>9640</v>
      </c>
      <c r="B8496" s="21">
        <v>24.43</v>
      </c>
      <c r="C8496" s="32">
        <f t="shared" si="10"/>
        <v>-0.28571428571428914</v>
      </c>
    </row>
    <row r="8497" spans="1:3">
      <c r="A8497" s="32" t="s">
        <v>9641</v>
      </c>
      <c r="B8497" s="21">
        <v>24.41</v>
      </c>
      <c r="C8497" s="32">
        <f t="shared" si="10"/>
        <v>-8.1866557511256488E-2</v>
      </c>
    </row>
    <row r="8498" spans="1:3">
      <c r="A8498" s="32" t="s">
        <v>9642</v>
      </c>
      <c r="B8498" s="21">
        <v>24.17</v>
      </c>
      <c r="C8498" s="32">
        <f t="shared" si="10"/>
        <v>-0.98320360507987425</v>
      </c>
    </row>
    <row r="8499" spans="1:3">
      <c r="A8499" s="32" t="s">
        <v>9643</v>
      </c>
      <c r="B8499" s="21">
        <v>24.08</v>
      </c>
      <c r="C8499" s="32">
        <f t="shared" si="10"/>
        <v>-0.37236243276790315</v>
      </c>
    </row>
    <row r="8500" spans="1:3">
      <c r="A8500" s="32" t="s">
        <v>9644</v>
      </c>
      <c r="B8500" s="21">
        <v>24.15</v>
      </c>
      <c r="C8500" s="32">
        <f t="shared" si="10"/>
        <v>0.29069767441860517</v>
      </c>
    </row>
    <row r="8501" spans="1:3">
      <c r="A8501" s="32" t="s">
        <v>9645</v>
      </c>
      <c r="B8501" s="21">
        <v>24.18</v>
      </c>
      <c r="C8501" s="32">
        <f t="shared" si="10"/>
        <v>0.1242236024844745</v>
      </c>
    </row>
    <row r="8502" spans="1:3">
      <c r="A8502" s="32" t="s">
        <v>9646</v>
      </c>
      <c r="B8502" s="21">
        <v>24.35</v>
      </c>
      <c r="C8502" s="32">
        <f t="shared" si="10"/>
        <v>0.7030603804797364</v>
      </c>
    </row>
    <row r="8503" spans="1:3">
      <c r="A8503" s="32" t="s">
        <v>9647</v>
      </c>
      <c r="B8503" s="21">
        <v>24.22</v>
      </c>
      <c r="C8503" s="32">
        <f t="shared" si="10"/>
        <v>-0.53388090349076878</v>
      </c>
    </row>
    <row r="8504" spans="1:3">
      <c r="A8504" s="32" t="s">
        <v>9648</v>
      </c>
      <c r="B8504" s="21">
        <v>24.16</v>
      </c>
      <c r="C8504" s="32">
        <f t="shared" si="10"/>
        <v>-0.24772914946324942</v>
      </c>
    </row>
    <row r="8505" spans="1:3">
      <c r="A8505" s="32" t="s">
        <v>9649</v>
      </c>
      <c r="B8505" s="21">
        <v>24.19</v>
      </c>
      <c r="C8505" s="32">
        <f t="shared" si="10"/>
        <v>0.12417218543046005</v>
      </c>
    </row>
    <row r="8506" spans="1:3">
      <c r="A8506" s="32" t="s">
        <v>9650</v>
      </c>
      <c r="B8506" s="21">
        <v>24.23</v>
      </c>
      <c r="C8506" s="32">
        <f t="shared" si="10"/>
        <v>0.16535758577924664</v>
      </c>
    </row>
    <row r="8507" spans="1:3">
      <c r="A8507" s="32" t="s">
        <v>9651</v>
      </c>
      <c r="B8507" s="21">
        <v>24.23</v>
      </c>
      <c r="C8507" s="32">
        <f t="shared" si="10"/>
        <v>0</v>
      </c>
    </row>
    <row r="8508" spans="1:3">
      <c r="A8508" s="32" t="s">
        <v>9652</v>
      </c>
      <c r="B8508" s="21">
        <v>24.07</v>
      </c>
      <c r="C8508" s="32">
        <f t="shared" si="10"/>
        <v>-0.66033842344201954</v>
      </c>
    </row>
    <row r="8509" spans="1:3">
      <c r="A8509" s="32" t="s">
        <v>9653</v>
      </c>
      <c r="B8509" s="21">
        <v>24.11</v>
      </c>
      <c r="C8509" s="32">
        <f t="shared" si="10"/>
        <v>0.16618196925632933</v>
      </c>
    </row>
    <row r="8510" spans="1:3">
      <c r="A8510" s="32" t="s">
        <v>9654</v>
      </c>
      <c r="B8510" s="21">
        <v>24.26</v>
      </c>
      <c r="C8510" s="32">
        <f t="shared" si="10"/>
        <v>0.62214848610535611</v>
      </c>
    </row>
    <row r="8511" spans="1:3">
      <c r="A8511" s="32" t="s">
        <v>9655</v>
      </c>
      <c r="B8511" s="21">
        <v>24.49</v>
      </c>
      <c r="C8511" s="32">
        <f t="shared" si="10"/>
        <v>0.94806265457541006</v>
      </c>
    </row>
    <row r="8512" spans="1:3">
      <c r="A8512" s="32" t="s">
        <v>9656</v>
      </c>
      <c r="B8512" s="21">
        <v>24.75</v>
      </c>
      <c r="C8512" s="32">
        <f t="shared" si="10"/>
        <v>1.0616578195181692</v>
      </c>
    </row>
    <row r="8513" spans="1:3">
      <c r="A8513" s="32" t="s">
        <v>9657</v>
      </c>
      <c r="B8513" s="21">
        <v>24.84</v>
      </c>
      <c r="C8513" s="32">
        <f t="shared" si="10"/>
        <v>0.36363636363636598</v>
      </c>
    </row>
    <row r="8514" spans="1:3">
      <c r="A8514" s="32" t="s">
        <v>9658</v>
      </c>
      <c r="B8514" s="21">
        <v>24.78</v>
      </c>
      <c r="C8514" s="32">
        <f t="shared" si="10"/>
        <v>-0.24154589371979673</v>
      </c>
    </row>
    <row r="8515" spans="1:3">
      <c r="A8515" s="32" t="s">
        <v>9659</v>
      </c>
      <c r="B8515" s="21">
        <v>24.68</v>
      </c>
      <c r="C8515" s="32">
        <f t="shared" si="10"/>
        <v>-0.40355125100888234</v>
      </c>
    </row>
    <row r="8516" spans="1:3">
      <c r="A8516" s="32" t="s">
        <v>9660</v>
      </c>
      <c r="B8516" s="21">
        <v>24.8</v>
      </c>
      <c r="C8516" s="32">
        <f t="shared" si="10"/>
        <v>0.48622366288493257</v>
      </c>
    </row>
    <row r="8517" spans="1:3">
      <c r="A8517" s="32" t="s">
        <v>9661</v>
      </c>
      <c r="B8517" s="21">
        <v>24.78</v>
      </c>
      <c r="C8517" s="32">
        <f t="shared" si="10"/>
        <v>-8.0645161290315848E-2</v>
      </c>
    </row>
    <row r="8518" spans="1:3">
      <c r="A8518" s="32" t="s">
        <v>9662</v>
      </c>
      <c r="B8518" s="21">
        <v>24.75</v>
      </c>
      <c r="C8518" s="32">
        <f t="shared" si="10"/>
        <v>-0.1210653753026647</v>
      </c>
    </row>
    <row r="8519" spans="1:3">
      <c r="A8519" s="32" t="s">
        <v>9663</v>
      </c>
      <c r="B8519" s="21">
        <v>24.72</v>
      </c>
      <c r="C8519" s="32">
        <f t="shared" si="10"/>
        <v>-0.12121212121212199</v>
      </c>
    </row>
    <row r="8520" spans="1:3">
      <c r="A8520" s="32" t="s">
        <v>9664</v>
      </c>
      <c r="B8520" s="21">
        <v>24.78</v>
      </c>
      <c r="C8520" s="32">
        <f t="shared" si="10"/>
        <v>0.24271844660195274</v>
      </c>
    </row>
    <row r="8521" spans="1:3">
      <c r="A8521" s="32" t="s">
        <v>9665</v>
      </c>
      <c r="B8521" s="21">
        <v>24.73</v>
      </c>
      <c r="C8521" s="32">
        <f t="shared" si="10"/>
        <v>-0.20177562550444117</v>
      </c>
    </row>
    <row r="8522" spans="1:3">
      <c r="A8522" s="32" t="s">
        <v>9666</v>
      </c>
      <c r="B8522" s="21">
        <v>24.62</v>
      </c>
      <c r="C8522" s="32">
        <f t="shared" si="10"/>
        <v>-0.44480388192478237</v>
      </c>
    </row>
    <row r="8523" spans="1:3">
      <c r="A8523" s="32" t="s">
        <v>9667</v>
      </c>
      <c r="B8523" s="21">
        <v>24.56</v>
      </c>
      <c r="C8523" s="32">
        <f t="shared" si="10"/>
        <v>-0.24370430544273791</v>
      </c>
    </row>
    <row r="8524" spans="1:3">
      <c r="A8524" s="32" t="s">
        <v>9668</v>
      </c>
      <c r="B8524" s="21">
        <v>24.46</v>
      </c>
      <c r="C8524" s="32">
        <f t="shared" si="10"/>
        <v>-0.40716612377849071</v>
      </c>
    </row>
    <row r="8525" spans="1:3">
      <c r="A8525" s="32" t="s">
        <v>9669</v>
      </c>
      <c r="B8525" s="21">
        <v>24.31</v>
      </c>
      <c r="C8525" s="32">
        <f t="shared" si="10"/>
        <v>-0.613246116107935</v>
      </c>
    </row>
    <row r="8526" spans="1:3">
      <c r="A8526" s="32" t="s">
        <v>9670</v>
      </c>
      <c r="B8526" s="21">
        <v>24.29</v>
      </c>
      <c r="C8526" s="32">
        <f t="shared" si="10"/>
        <v>-8.2270670505968369E-2</v>
      </c>
    </row>
    <row r="8527" spans="1:3">
      <c r="A8527" s="32" t="s">
        <v>9671</v>
      </c>
      <c r="B8527" s="21">
        <v>24.35</v>
      </c>
      <c r="C8527" s="32">
        <f t="shared" si="10"/>
        <v>0.24701523260601821</v>
      </c>
    </row>
    <row r="8528" spans="1:3">
      <c r="A8528" s="32" t="s">
        <v>9672</v>
      </c>
      <c r="B8528" s="21">
        <v>24.09</v>
      </c>
      <c r="C8528" s="32">
        <f t="shared" si="10"/>
        <v>-1.0677618069815265</v>
      </c>
    </row>
    <row r="8529" spans="1:3">
      <c r="A8529" s="32" t="s">
        <v>9673</v>
      </c>
      <c r="B8529" s="21">
        <v>23.93</v>
      </c>
      <c r="C8529" s="32">
        <f t="shared" si="10"/>
        <v>-0.66417600664175902</v>
      </c>
    </row>
    <row r="8530" spans="1:3">
      <c r="A8530" s="32" t="s">
        <v>9674</v>
      </c>
      <c r="B8530" s="21">
        <v>23.86</v>
      </c>
      <c r="C8530" s="32">
        <f t="shared" si="10"/>
        <v>-0.29251984956122357</v>
      </c>
    </row>
    <row r="8531" spans="1:3">
      <c r="A8531" s="32" t="s">
        <v>9675</v>
      </c>
      <c r="B8531" s="21">
        <v>23.79</v>
      </c>
      <c r="C8531" s="32">
        <f t="shared" si="10"/>
        <v>-0.29337803855825628</v>
      </c>
    </row>
    <row r="8532" spans="1:3">
      <c r="A8532" s="32" t="s">
        <v>9676</v>
      </c>
      <c r="B8532" s="21">
        <v>23.74</v>
      </c>
      <c r="C8532" s="32">
        <f t="shared" si="10"/>
        <v>-0.21017234131988083</v>
      </c>
    </row>
    <row r="8533" spans="1:3">
      <c r="A8533" s="32" t="s">
        <v>9677</v>
      </c>
      <c r="B8533" s="21">
        <v>23.32</v>
      </c>
      <c r="C8533" s="32">
        <f t="shared" si="10"/>
        <v>-1.7691659646166702</v>
      </c>
    </row>
    <row r="8534" spans="1:3">
      <c r="A8534" s="32" t="s">
        <v>9678</v>
      </c>
      <c r="B8534" s="21">
        <v>23.42</v>
      </c>
      <c r="C8534" s="32">
        <f t="shared" si="10"/>
        <v>0.42881646655232863</v>
      </c>
    </row>
    <row r="8535" spans="1:3">
      <c r="A8535" s="32" t="s">
        <v>9679</v>
      </c>
      <c r="B8535" s="21">
        <v>23.56</v>
      </c>
      <c r="C8535" s="32">
        <f t="shared" si="10"/>
        <v>0.59777967549101696</v>
      </c>
    </row>
    <row r="8536" spans="1:3">
      <c r="A8536" s="32" t="s">
        <v>9680</v>
      </c>
      <c r="B8536" s="21">
        <v>23.51</v>
      </c>
      <c r="C8536" s="32">
        <f t="shared" si="10"/>
        <v>-0.21222410865873176</v>
      </c>
    </row>
    <row r="8537" spans="1:3">
      <c r="A8537" s="32" t="s">
        <v>9681</v>
      </c>
      <c r="B8537" s="21">
        <v>23.57</v>
      </c>
      <c r="C8537" s="32">
        <f t="shared" si="10"/>
        <v>0.2552105487026779</v>
      </c>
    </row>
    <row r="8538" spans="1:3">
      <c r="A8538" s="32" t="s">
        <v>9682</v>
      </c>
      <c r="B8538" s="21" t="e">
        <v>#N/A</v>
      </c>
      <c r="C8538" s="32"/>
    </row>
    <row r="8539" spans="1:3">
      <c r="A8539" s="32" t="s">
        <v>9683</v>
      </c>
      <c r="B8539" s="21">
        <v>23.61</v>
      </c>
      <c r="C8539" s="32"/>
    </row>
    <row r="8540" spans="1:3">
      <c r="A8540" s="32" t="s">
        <v>9684</v>
      </c>
      <c r="B8540" s="21">
        <v>23.65</v>
      </c>
      <c r="C8540" s="32">
        <f t="shared" si="10"/>
        <v>0.16941973739941218</v>
      </c>
    </row>
    <row r="8541" spans="1:3">
      <c r="A8541" s="32" t="s">
        <v>9685</v>
      </c>
      <c r="B8541" s="21">
        <v>23.41</v>
      </c>
      <c r="C8541" s="32">
        <f t="shared" si="10"/>
        <v>-1.014799154334034</v>
      </c>
    </row>
    <row r="8542" spans="1:3">
      <c r="A8542" s="32" t="s">
        <v>9686</v>
      </c>
      <c r="B8542" s="21">
        <v>23.14</v>
      </c>
      <c r="C8542" s="32">
        <f t="shared" si="10"/>
        <v>-1.1533532678342562</v>
      </c>
    </row>
    <row r="8543" spans="1:3">
      <c r="A8543" s="32" t="s">
        <v>9687</v>
      </c>
      <c r="B8543" s="21">
        <v>22.71</v>
      </c>
      <c r="C8543" s="32">
        <f t="shared" si="10"/>
        <v>-1.8582541054451118</v>
      </c>
    </row>
    <row r="8544" spans="1:3">
      <c r="A8544" s="32" t="s">
        <v>9688</v>
      </c>
      <c r="B8544" s="21">
        <v>22.9</v>
      </c>
      <c r="C8544" s="32">
        <f t="shared" si="10"/>
        <v>0.83663584324085161</v>
      </c>
    </row>
    <row r="8545" spans="1:3">
      <c r="A8545" s="32" t="s">
        <v>9689</v>
      </c>
      <c r="B8545" s="21">
        <v>23.01</v>
      </c>
      <c r="C8545" s="32">
        <f t="shared" ref="C8545:C8608" si="11">((B8545/B8544)-1)*100</f>
        <v>0.48034934497818149</v>
      </c>
    </row>
    <row r="8546" spans="1:3">
      <c r="A8546" s="32" t="s">
        <v>9690</v>
      </c>
      <c r="B8546" s="21">
        <v>23.07</v>
      </c>
      <c r="C8546" s="32">
        <f t="shared" si="11"/>
        <v>0.26075619295957697</v>
      </c>
    </row>
    <row r="8547" spans="1:3">
      <c r="A8547" s="32" t="s">
        <v>9691</v>
      </c>
      <c r="B8547" s="21">
        <v>22.95</v>
      </c>
      <c r="C8547" s="32">
        <f t="shared" si="11"/>
        <v>-0.52015604681404648</v>
      </c>
    </row>
    <row r="8548" spans="1:3">
      <c r="A8548" s="32" t="s">
        <v>9692</v>
      </c>
      <c r="B8548" s="21">
        <v>22.88</v>
      </c>
      <c r="C8548" s="32">
        <f t="shared" si="11"/>
        <v>-0.30501089324619368</v>
      </c>
    </row>
    <row r="8549" spans="1:3">
      <c r="A8549" s="32" t="s">
        <v>9693</v>
      </c>
      <c r="B8549" s="21">
        <v>23.2</v>
      </c>
      <c r="C8549" s="32">
        <f t="shared" si="11"/>
        <v>1.3986013986013957</v>
      </c>
    </row>
    <row r="8550" spans="1:3">
      <c r="A8550" s="32" t="s">
        <v>9694</v>
      </c>
      <c r="B8550" s="21">
        <v>23.23</v>
      </c>
      <c r="C8550" s="32">
        <f t="shared" si="11"/>
        <v>0.1293103448275934</v>
      </c>
    </row>
    <row r="8551" spans="1:3">
      <c r="A8551" s="32" t="s">
        <v>9695</v>
      </c>
      <c r="B8551" s="21">
        <v>23.24</v>
      </c>
      <c r="C8551" s="32">
        <f t="shared" si="11"/>
        <v>4.3047783039162901E-2</v>
      </c>
    </row>
    <row r="8552" spans="1:3">
      <c r="A8552" s="32" t="s">
        <v>9696</v>
      </c>
      <c r="B8552" s="21">
        <v>23.3</v>
      </c>
      <c r="C8552" s="32">
        <f t="shared" si="11"/>
        <v>0.25817555938039138</v>
      </c>
    </row>
    <row r="8553" spans="1:3">
      <c r="A8553" s="32" t="s">
        <v>9697</v>
      </c>
      <c r="B8553" s="21">
        <v>23.45</v>
      </c>
      <c r="C8553" s="32">
        <f t="shared" si="11"/>
        <v>0.64377682403433667</v>
      </c>
    </row>
    <row r="8554" spans="1:3">
      <c r="A8554" s="32" t="s">
        <v>9698</v>
      </c>
      <c r="B8554" s="21">
        <v>23.49</v>
      </c>
      <c r="C8554" s="32">
        <f t="shared" si="11"/>
        <v>0.17057569296374808</v>
      </c>
    </row>
    <row r="8555" spans="1:3">
      <c r="A8555" s="32" t="s">
        <v>9699</v>
      </c>
      <c r="B8555" s="21">
        <v>23.35</v>
      </c>
      <c r="C8555" s="32">
        <f t="shared" si="11"/>
        <v>-0.59599829714771513</v>
      </c>
    </row>
    <row r="8556" spans="1:3">
      <c r="A8556" s="32" t="s">
        <v>9700</v>
      </c>
      <c r="B8556" s="21">
        <v>23.49</v>
      </c>
      <c r="C8556" s="32">
        <f t="shared" si="11"/>
        <v>0.59957173447535705</v>
      </c>
    </row>
    <row r="8557" spans="1:3">
      <c r="A8557" s="32" t="s">
        <v>9701</v>
      </c>
      <c r="B8557" s="21">
        <v>23.59</v>
      </c>
      <c r="C8557" s="32">
        <f t="shared" si="11"/>
        <v>0.42571306939123144</v>
      </c>
    </row>
    <row r="8558" spans="1:3">
      <c r="A8558" s="32" t="s">
        <v>9702</v>
      </c>
      <c r="B8558" s="21">
        <v>23.48</v>
      </c>
      <c r="C8558" s="32">
        <f t="shared" si="11"/>
        <v>-0.46629927935565307</v>
      </c>
    </row>
    <row r="8559" spans="1:3">
      <c r="A8559" s="32" t="s">
        <v>9703</v>
      </c>
      <c r="B8559" s="21">
        <v>23.39</v>
      </c>
      <c r="C8559" s="32">
        <f t="shared" si="11"/>
        <v>-0.38330494037478458</v>
      </c>
    </row>
    <row r="8560" spans="1:3">
      <c r="A8560" s="32" t="s">
        <v>9704</v>
      </c>
      <c r="B8560" s="21">
        <v>23.58</v>
      </c>
      <c r="C8560" s="32">
        <f t="shared" si="11"/>
        <v>0.81231295425394645</v>
      </c>
    </row>
    <row r="8561" spans="1:3">
      <c r="A8561" s="32" t="s">
        <v>9705</v>
      </c>
      <c r="B8561" s="21">
        <v>23.62</v>
      </c>
      <c r="C8561" s="32">
        <f t="shared" si="11"/>
        <v>0.16963528413911355</v>
      </c>
    </row>
    <row r="8562" spans="1:3">
      <c r="A8562" s="32" t="s">
        <v>9706</v>
      </c>
      <c r="B8562" s="21">
        <v>23.66</v>
      </c>
      <c r="C8562" s="32">
        <f t="shared" si="11"/>
        <v>0.16934801016088574</v>
      </c>
    </row>
    <row r="8563" spans="1:3">
      <c r="A8563" s="32" t="s">
        <v>9707</v>
      </c>
      <c r="B8563" s="21" t="e">
        <v>#N/A</v>
      </c>
      <c r="C8563" s="32"/>
    </row>
    <row r="8564" spans="1:3">
      <c r="A8564" s="32" t="s">
        <v>9708</v>
      </c>
      <c r="B8564" s="21">
        <v>23.57</v>
      </c>
      <c r="C8564" s="32"/>
    </row>
    <row r="8565" spans="1:3">
      <c r="A8565" s="32" t="s">
        <v>9709</v>
      </c>
      <c r="B8565" s="21">
        <v>23.68</v>
      </c>
      <c r="C8565" s="32">
        <f t="shared" si="11"/>
        <v>0.46669495120916782</v>
      </c>
    </row>
    <row r="8566" spans="1:3">
      <c r="A8566" s="32" t="s">
        <v>9710</v>
      </c>
      <c r="B8566" s="21">
        <v>23.95</v>
      </c>
      <c r="C8566" s="32">
        <f t="shared" si="11"/>
        <v>1.1402027027026973</v>
      </c>
    </row>
    <row r="8567" spans="1:3">
      <c r="A8567" s="32" t="s">
        <v>9711</v>
      </c>
      <c r="B8567" s="21">
        <v>24.14</v>
      </c>
      <c r="C8567" s="32">
        <f t="shared" si="11"/>
        <v>0.79331941544886764</v>
      </c>
    </row>
    <row r="8568" spans="1:3">
      <c r="A8568" s="32" t="s">
        <v>9712</v>
      </c>
      <c r="B8568" s="21">
        <v>24.16</v>
      </c>
      <c r="C8568" s="32">
        <f t="shared" si="11"/>
        <v>8.2850041425008847E-2</v>
      </c>
    </row>
    <row r="8569" spans="1:3">
      <c r="A8569" s="32" t="s">
        <v>9713</v>
      </c>
      <c r="B8569" s="21">
        <v>24.17</v>
      </c>
      <c r="C8569" s="32">
        <f t="shared" si="11"/>
        <v>4.1390728476820016E-2</v>
      </c>
    </row>
    <row r="8570" spans="1:3">
      <c r="A8570" s="32" t="s">
        <v>9714</v>
      </c>
      <c r="B8570" s="21">
        <v>24.19</v>
      </c>
      <c r="C8570" s="32">
        <f t="shared" si="11"/>
        <v>8.2747207281741453E-2</v>
      </c>
    </row>
    <row r="8571" spans="1:3">
      <c r="A8571" s="32" t="s">
        <v>9715</v>
      </c>
      <c r="B8571" s="21">
        <v>24.3</v>
      </c>
      <c r="C8571" s="32">
        <f t="shared" si="11"/>
        <v>0.45473336089292271</v>
      </c>
    </row>
    <row r="8572" spans="1:3">
      <c r="A8572" s="32" t="s">
        <v>9716</v>
      </c>
      <c r="B8572" s="21">
        <v>24.35</v>
      </c>
      <c r="C8572" s="32">
        <f t="shared" si="11"/>
        <v>0.2057613168724215</v>
      </c>
    </row>
    <row r="8573" spans="1:3">
      <c r="A8573" s="32" t="s">
        <v>9717</v>
      </c>
      <c r="B8573" s="21">
        <v>24.31</v>
      </c>
      <c r="C8573" s="32">
        <f t="shared" si="11"/>
        <v>-0.16427104722793739</v>
      </c>
    </row>
    <row r="8574" spans="1:3">
      <c r="A8574" s="32" t="s">
        <v>9718</v>
      </c>
      <c r="B8574" s="21">
        <v>24.26</v>
      </c>
      <c r="C8574" s="32">
        <f t="shared" si="11"/>
        <v>-0.20567667626489872</v>
      </c>
    </row>
    <row r="8575" spans="1:3">
      <c r="A8575" s="32" t="s">
        <v>9719</v>
      </c>
      <c r="B8575" s="21">
        <v>24.29</v>
      </c>
      <c r="C8575" s="32">
        <f t="shared" si="11"/>
        <v>0.12366034624895494</v>
      </c>
    </row>
    <row r="8576" spans="1:3">
      <c r="A8576" s="32" t="s">
        <v>9720</v>
      </c>
      <c r="B8576" s="21">
        <v>24.58</v>
      </c>
      <c r="C8576" s="32">
        <f t="shared" si="11"/>
        <v>1.193906957595714</v>
      </c>
    </row>
    <row r="8577" spans="1:3">
      <c r="A8577" s="32" t="s">
        <v>9721</v>
      </c>
      <c r="B8577" s="21">
        <v>24.54</v>
      </c>
      <c r="C8577" s="32">
        <f t="shared" si="11"/>
        <v>-0.16273393002440573</v>
      </c>
    </row>
    <row r="8578" spans="1:3">
      <c r="A8578" s="32" t="s">
        <v>9722</v>
      </c>
      <c r="B8578" s="21">
        <v>24.66</v>
      </c>
      <c r="C8578" s="32">
        <f t="shared" si="11"/>
        <v>0.48899755501223829</v>
      </c>
    </row>
    <row r="8579" spans="1:3">
      <c r="A8579" s="32" t="s">
        <v>9723</v>
      </c>
      <c r="B8579" s="21" t="e">
        <v>#N/A</v>
      </c>
      <c r="C8579" s="32"/>
    </row>
    <row r="8580" spans="1:3">
      <c r="A8580" s="32" t="s">
        <v>9724</v>
      </c>
      <c r="B8580" s="21">
        <v>24.51</v>
      </c>
      <c r="C8580" s="32"/>
    </row>
    <row r="8581" spans="1:3">
      <c r="A8581" s="32" t="s">
        <v>9725</v>
      </c>
      <c r="B8581" s="21">
        <v>24.64</v>
      </c>
      <c r="C8581" s="32">
        <f t="shared" si="11"/>
        <v>0.53039575683393458</v>
      </c>
    </row>
    <row r="8582" spans="1:3">
      <c r="A8582" s="32" t="s">
        <v>9726</v>
      </c>
      <c r="B8582" s="21">
        <v>24.61</v>
      </c>
      <c r="C8582" s="32">
        <f t="shared" si="11"/>
        <v>-0.12175324675325339</v>
      </c>
    </row>
    <row r="8583" spans="1:3">
      <c r="A8583" s="32" t="s">
        <v>9727</v>
      </c>
      <c r="B8583" s="21">
        <v>24.66</v>
      </c>
      <c r="C8583" s="32">
        <f t="shared" si="11"/>
        <v>0.20316944331573161</v>
      </c>
    </row>
    <row r="8584" spans="1:3">
      <c r="A8584" s="32" t="s">
        <v>9728</v>
      </c>
      <c r="B8584" s="21">
        <v>24.37</v>
      </c>
      <c r="C8584" s="32">
        <f t="shared" si="11"/>
        <v>-1.1759935117599318</v>
      </c>
    </row>
    <row r="8585" spans="1:3">
      <c r="A8585" s="32" t="s">
        <v>9729</v>
      </c>
      <c r="B8585" s="21" t="e">
        <v>#N/A</v>
      </c>
      <c r="C8585" s="32"/>
    </row>
    <row r="8586" spans="1:3">
      <c r="A8586" s="32" t="s">
        <v>9730</v>
      </c>
      <c r="B8586" s="21">
        <v>24.46</v>
      </c>
      <c r="C8586" s="32"/>
    </row>
    <row r="8587" spans="1:3">
      <c r="A8587" s="32" t="s">
        <v>9731</v>
      </c>
      <c r="B8587" s="21">
        <v>24.54</v>
      </c>
      <c r="C8587" s="32">
        <f t="shared" si="11"/>
        <v>0.32706459525755349</v>
      </c>
    </row>
    <row r="8588" spans="1:3">
      <c r="A8588" s="32" t="s">
        <v>9732</v>
      </c>
      <c r="B8588" s="21">
        <v>24.38</v>
      </c>
      <c r="C8588" s="32">
        <f t="shared" si="11"/>
        <v>-0.65199674001630292</v>
      </c>
    </row>
    <row r="8589" spans="1:3">
      <c r="A8589" s="32" t="s">
        <v>9733</v>
      </c>
      <c r="B8589" s="21">
        <v>24.25</v>
      </c>
      <c r="C8589" s="32">
        <f t="shared" si="11"/>
        <v>-0.533223954060702</v>
      </c>
    </row>
    <row r="8590" spans="1:3">
      <c r="A8590" s="32" t="s">
        <v>9734</v>
      </c>
      <c r="B8590" s="21">
        <v>24.29</v>
      </c>
      <c r="C8590" s="32">
        <f t="shared" si="11"/>
        <v>0.16494845360823795</v>
      </c>
    </row>
    <row r="8591" spans="1:3">
      <c r="A8591" s="32" t="s">
        <v>9735</v>
      </c>
      <c r="B8591" s="21">
        <v>24.4</v>
      </c>
      <c r="C8591" s="32">
        <f t="shared" si="11"/>
        <v>0.45286125977768155</v>
      </c>
    </row>
    <row r="8592" spans="1:3">
      <c r="A8592" s="32" t="s">
        <v>9736</v>
      </c>
      <c r="B8592" s="21">
        <v>24.44</v>
      </c>
      <c r="C8592" s="32">
        <f t="shared" si="11"/>
        <v>0.16393442622952836</v>
      </c>
    </row>
    <row r="8593" spans="1:3">
      <c r="A8593" s="32" t="s">
        <v>9737</v>
      </c>
      <c r="B8593" s="21">
        <v>24.36</v>
      </c>
      <c r="C8593" s="32">
        <f t="shared" si="11"/>
        <v>-0.32733224222586399</v>
      </c>
    </row>
    <row r="8594" spans="1:3">
      <c r="A8594" s="32" t="s">
        <v>9738</v>
      </c>
      <c r="B8594" s="21">
        <v>24.5</v>
      </c>
      <c r="C8594" s="32">
        <f t="shared" si="11"/>
        <v>0.57471264367816577</v>
      </c>
    </row>
    <row r="8595" spans="1:3">
      <c r="A8595" s="32" t="s">
        <v>9739</v>
      </c>
      <c r="B8595" s="21">
        <v>24.52</v>
      </c>
      <c r="C8595" s="32">
        <f t="shared" si="11"/>
        <v>8.1632653061225469E-2</v>
      </c>
    </row>
    <row r="8596" spans="1:3">
      <c r="A8596" s="32" t="s">
        <v>9740</v>
      </c>
      <c r="B8596" s="21" t="e">
        <v>#N/A</v>
      </c>
      <c r="C8596" s="32"/>
    </row>
    <row r="8597" spans="1:3">
      <c r="A8597" s="32" t="s">
        <v>9741</v>
      </c>
      <c r="B8597" s="21">
        <v>24.66</v>
      </c>
      <c r="C8597" s="32"/>
    </row>
    <row r="8598" spans="1:3">
      <c r="A8598" s="32" t="s">
        <v>9742</v>
      </c>
      <c r="B8598" s="21">
        <v>24.76</v>
      </c>
      <c r="C8598" s="32">
        <f t="shared" si="11"/>
        <v>0.40551500405514584</v>
      </c>
    </row>
    <row r="8599" spans="1:3">
      <c r="A8599" s="32" t="s">
        <v>9743</v>
      </c>
      <c r="B8599" s="21">
        <v>24.78</v>
      </c>
      <c r="C8599" s="32">
        <f t="shared" si="11"/>
        <v>8.077544426494665E-2</v>
      </c>
    </row>
    <row r="8600" spans="1:3">
      <c r="A8600" s="32" t="s">
        <v>9744</v>
      </c>
      <c r="B8600" s="21">
        <v>24.95</v>
      </c>
      <c r="C8600" s="32">
        <f t="shared" si="11"/>
        <v>0.68603712671508887</v>
      </c>
    </row>
    <row r="8601" spans="1:3">
      <c r="A8601" s="32" t="s">
        <v>9745</v>
      </c>
      <c r="B8601" s="21">
        <v>24.97</v>
      </c>
      <c r="C8601" s="32">
        <f t="shared" si="11"/>
        <v>8.0160320641287086E-2</v>
      </c>
    </row>
    <row r="8602" spans="1:3">
      <c r="A8602" s="32" t="s">
        <v>9746</v>
      </c>
      <c r="B8602" s="21">
        <v>24.98</v>
      </c>
      <c r="C8602" s="32">
        <f t="shared" si="11"/>
        <v>4.0048057669217485E-2</v>
      </c>
    </row>
    <row r="8603" spans="1:3">
      <c r="A8603" s="32" t="s">
        <v>9747</v>
      </c>
      <c r="B8603" s="21">
        <v>24.95</v>
      </c>
      <c r="C8603" s="32">
        <f t="shared" si="11"/>
        <v>-0.12009607686149781</v>
      </c>
    </row>
    <row r="8604" spans="1:3">
      <c r="A8604" s="32" t="s">
        <v>9748</v>
      </c>
      <c r="B8604" s="21">
        <v>24.87</v>
      </c>
      <c r="C8604" s="32">
        <f t="shared" si="11"/>
        <v>-0.32064128256512614</v>
      </c>
    </row>
    <row r="8605" spans="1:3">
      <c r="A8605" s="32" t="s">
        <v>9749</v>
      </c>
      <c r="B8605" s="21">
        <v>24.84</v>
      </c>
      <c r="C8605" s="32">
        <f t="shared" si="11"/>
        <v>-0.12062726176116367</v>
      </c>
    </row>
    <row r="8606" spans="1:3">
      <c r="A8606" s="32" t="s">
        <v>9750</v>
      </c>
      <c r="B8606" s="21">
        <v>24.78</v>
      </c>
      <c r="C8606" s="32">
        <f t="shared" si="11"/>
        <v>-0.24154589371979673</v>
      </c>
    </row>
    <row r="8607" spans="1:3">
      <c r="A8607" s="32" t="s">
        <v>9751</v>
      </c>
      <c r="B8607" s="21">
        <v>24.76</v>
      </c>
      <c r="C8607" s="32">
        <f t="shared" si="11"/>
        <v>-8.0710250201776468E-2</v>
      </c>
    </row>
    <row r="8608" spans="1:3">
      <c r="A8608" s="32" t="s">
        <v>9752</v>
      </c>
      <c r="B8608" s="21">
        <v>24.69</v>
      </c>
      <c r="C8608" s="32">
        <f t="shared" si="11"/>
        <v>-0.28271405492730217</v>
      </c>
    </row>
    <row r="8609" spans="1:3">
      <c r="A8609" s="32" t="s">
        <v>9753</v>
      </c>
      <c r="B8609" s="21">
        <v>24.71</v>
      </c>
      <c r="C8609" s="32">
        <f t="shared" ref="C8609:C8672" si="12">((B8609/B8608)-1)*100</f>
        <v>8.1004455245037299E-2</v>
      </c>
    </row>
    <row r="8610" spans="1:3">
      <c r="A8610" s="32" t="s">
        <v>9754</v>
      </c>
      <c r="B8610" s="21">
        <v>24.96</v>
      </c>
      <c r="C8610" s="32">
        <f t="shared" si="12"/>
        <v>1.0117361392149027</v>
      </c>
    </row>
    <row r="8611" spans="1:3">
      <c r="A8611" s="32" t="s">
        <v>9755</v>
      </c>
      <c r="B8611" s="21">
        <v>24.94</v>
      </c>
      <c r="C8611" s="32">
        <f t="shared" si="12"/>
        <v>-8.0128205128204844E-2</v>
      </c>
    </row>
    <row r="8612" spans="1:3">
      <c r="A8612" s="32" t="s">
        <v>9756</v>
      </c>
      <c r="B8612" s="21">
        <v>24.99</v>
      </c>
      <c r="C8612" s="32">
        <f t="shared" si="12"/>
        <v>0.20048115477144801</v>
      </c>
    </row>
    <row r="8613" spans="1:3">
      <c r="A8613" s="32" t="s">
        <v>9757</v>
      </c>
      <c r="B8613" s="21">
        <v>24.95</v>
      </c>
      <c r="C8613" s="32">
        <f t="shared" si="12"/>
        <v>-0.16006402561024036</v>
      </c>
    </row>
    <row r="8614" spans="1:3">
      <c r="A8614" s="32" t="s">
        <v>9758</v>
      </c>
      <c r="B8614" s="21">
        <v>24.76</v>
      </c>
      <c r="C8614" s="32">
        <f t="shared" si="12"/>
        <v>-0.76152304609217181</v>
      </c>
    </row>
    <row r="8615" spans="1:3">
      <c r="A8615" s="32" t="s">
        <v>9759</v>
      </c>
      <c r="B8615" s="21">
        <v>24.69</v>
      </c>
      <c r="C8615" s="32">
        <f t="shared" si="12"/>
        <v>-0.28271405492730217</v>
      </c>
    </row>
    <row r="8616" spans="1:3">
      <c r="A8616" s="32" t="s">
        <v>9760</v>
      </c>
      <c r="B8616" s="21">
        <v>24.8</v>
      </c>
      <c r="C8616" s="32">
        <f t="shared" si="12"/>
        <v>0.44552450384771625</v>
      </c>
    </row>
    <row r="8617" spans="1:3">
      <c r="A8617" s="32" t="s">
        <v>9761</v>
      </c>
      <c r="B8617" s="21" t="e">
        <v>#N/A</v>
      </c>
      <c r="C8617" s="32"/>
    </row>
    <row r="8618" spans="1:3">
      <c r="A8618" s="32" t="s">
        <v>9762</v>
      </c>
      <c r="B8618" s="21">
        <v>24.71</v>
      </c>
      <c r="C8618" s="32"/>
    </row>
    <row r="8619" spans="1:3">
      <c r="A8619" s="32" t="s">
        <v>9763</v>
      </c>
      <c r="B8619" s="21">
        <v>24.55</v>
      </c>
      <c r="C8619" s="32">
        <f t="shared" si="12"/>
        <v>-0.64751112909753328</v>
      </c>
    </row>
    <row r="8620" spans="1:3">
      <c r="A8620" s="32" t="s">
        <v>9764</v>
      </c>
      <c r="B8620" s="21">
        <v>24.76</v>
      </c>
      <c r="C8620" s="32">
        <f t="shared" si="12"/>
        <v>0.85539714867617356</v>
      </c>
    </row>
    <row r="8621" spans="1:3">
      <c r="A8621" s="32" t="s">
        <v>9765</v>
      </c>
      <c r="B8621" s="21">
        <v>24.81</v>
      </c>
      <c r="C8621" s="32">
        <f t="shared" si="12"/>
        <v>0.20193861066235552</v>
      </c>
    </row>
    <row r="8622" spans="1:3">
      <c r="A8622" s="32" t="s">
        <v>9766</v>
      </c>
      <c r="B8622" s="21" t="e">
        <v>#N/A</v>
      </c>
      <c r="C8622" s="32"/>
    </row>
    <row r="8623" spans="1:3">
      <c r="A8623" s="32" t="s">
        <v>9767</v>
      </c>
      <c r="B8623" s="21">
        <v>24.95</v>
      </c>
      <c r="C8623" s="32"/>
    </row>
    <row r="8624" spans="1:3">
      <c r="A8624" s="32" t="s">
        <v>9768</v>
      </c>
      <c r="B8624" s="21">
        <v>25.1</v>
      </c>
      <c r="C8624" s="32">
        <f t="shared" si="12"/>
        <v>0.60120240480963094</v>
      </c>
    </row>
    <row r="8625" spans="1:3">
      <c r="A8625" s="32" t="s">
        <v>9769</v>
      </c>
      <c r="B8625" s="21">
        <v>25.14</v>
      </c>
      <c r="C8625" s="32">
        <f t="shared" si="12"/>
        <v>0.15936254980080111</v>
      </c>
    </row>
    <row r="8626" spans="1:3">
      <c r="A8626" s="32" t="s">
        <v>9770</v>
      </c>
      <c r="B8626" s="21">
        <v>25.06</v>
      </c>
      <c r="C8626" s="32">
        <f t="shared" si="12"/>
        <v>-0.31821797931583795</v>
      </c>
    </row>
    <row r="8627" spans="1:3">
      <c r="A8627" s="32" t="s">
        <v>9771</v>
      </c>
      <c r="B8627" s="21">
        <v>24.93</v>
      </c>
      <c r="C8627" s="32">
        <f t="shared" si="12"/>
        <v>-0.51875498802872455</v>
      </c>
    </row>
    <row r="8628" spans="1:3">
      <c r="A8628" s="32" t="s">
        <v>9772</v>
      </c>
      <c r="B8628" s="21">
        <v>24.8</v>
      </c>
      <c r="C8628" s="32">
        <f t="shared" si="12"/>
        <v>-0.52146008824708323</v>
      </c>
    </row>
    <row r="8629" spans="1:3">
      <c r="A8629" s="32" t="s">
        <v>9773</v>
      </c>
      <c r="B8629" s="21">
        <v>24.93</v>
      </c>
      <c r="C8629" s="32">
        <f t="shared" si="12"/>
        <v>0.52419354838708632</v>
      </c>
    </row>
    <row r="8630" spans="1:3">
      <c r="A8630" s="32" t="s">
        <v>9774</v>
      </c>
      <c r="B8630" s="21">
        <v>25.07</v>
      </c>
      <c r="C8630" s="32">
        <f t="shared" si="12"/>
        <v>0.5615724027276503</v>
      </c>
    </row>
    <row r="8631" spans="1:3">
      <c r="A8631" s="32" t="s">
        <v>9775</v>
      </c>
      <c r="B8631" s="21">
        <v>25.19</v>
      </c>
      <c r="C8631" s="32">
        <f t="shared" si="12"/>
        <v>0.47865975269245631</v>
      </c>
    </row>
    <row r="8632" spans="1:3">
      <c r="A8632" s="32" t="s">
        <v>9776</v>
      </c>
      <c r="B8632" s="21">
        <v>25.43</v>
      </c>
      <c r="C8632" s="32">
        <f t="shared" si="12"/>
        <v>0.95275903136164963</v>
      </c>
    </row>
    <row r="8633" spans="1:3">
      <c r="A8633" s="32" t="s">
        <v>9777</v>
      </c>
      <c r="B8633" s="21">
        <v>25.43</v>
      </c>
      <c r="C8633" s="32">
        <f t="shared" si="12"/>
        <v>0</v>
      </c>
    </row>
    <row r="8634" spans="1:3">
      <c r="A8634" s="32" t="s">
        <v>9778</v>
      </c>
      <c r="B8634" s="21">
        <v>25.68</v>
      </c>
      <c r="C8634" s="32">
        <f t="shared" si="12"/>
        <v>0.98309083759340332</v>
      </c>
    </row>
    <row r="8635" spans="1:3">
      <c r="A8635" s="32" t="s">
        <v>9779</v>
      </c>
      <c r="B8635" s="21">
        <v>25.75</v>
      </c>
      <c r="C8635" s="32">
        <f t="shared" si="12"/>
        <v>0.27258566978192178</v>
      </c>
    </row>
    <row r="8636" spans="1:3">
      <c r="A8636" s="32" t="s">
        <v>9780</v>
      </c>
      <c r="B8636" s="21">
        <v>25.79</v>
      </c>
      <c r="C8636" s="32">
        <f t="shared" si="12"/>
        <v>0.15533980582524975</v>
      </c>
    </row>
    <row r="8637" spans="1:3">
      <c r="A8637" s="32" t="s">
        <v>9781</v>
      </c>
      <c r="B8637" s="21">
        <v>25.85</v>
      </c>
      <c r="C8637" s="32">
        <f t="shared" si="12"/>
        <v>0.23264831329974367</v>
      </c>
    </row>
    <row r="8638" spans="1:3">
      <c r="A8638" s="32" t="s">
        <v>9782</v>
      </c>
      <c r="B8638" s="21">
        <v>25.93</v>
      </c>
      <c r="C8638" s="32">
        <f t="shared" si="12"/>
        <v>0.30947775628626939</v>
      </c>
    </row>
    <row r="8639" spans="1:3">
      <c r="A8639" s="32" t="s">
        <v>9783</v>
      </c>
      <c r="B8639" s="21">
        <v>26.09</v>
      </c>
      <c r="C8639" s="32">
        <f t="shared" si="12"/>
        <v>0.61704589278828159</v>
      </c>
    </row>
    <row r="8640" spans="1:3">
      <c r="A8640" s="32" t="s">
        <v>9784</v>
      </c>
      <c r="B8640" s="21">
        <v>26.01</v>
      </c>
      <c r="C8640" s="32">
        <f t="shared" si="12"/>
        <v>-0.30663089306246505</v>
      </c>
    </row>
    <row r="8641" spans="1:3">
      <c r="A8641" s="32" t="s">
        <v>9785</v>
      </c>
      <c r="B8641" s="21">
        <v>26.02</v>
      </c>
      <c r="C8641" s="32">
        <f t="shared" si="12"/>
        <v>3.8446751249510136E-2</v>
      </c>
    </row>
    <row r="8642" spans="1:3">
      <c r="A8642" s="32" t="s">
        <v>9786</v>
      </c>
      <c r="B8642" s="21">
        <v>26.08</v>
      </c>
      <c r="C8642" s="32">
        <f t="shared" si="12"/>
        <v>0.2305918524212025</v>
      </c>
    </row>
    <row r="8643" spans="1:3">
      <c r="A8643" s="32" t="s">
        <v>9787</v>
      </c>
      <c r="B8643" s="21">
        <v>25.99</v>
      </c>
      <c r="C8643" s="32">
        <f t="shared" si="12"/>
        <v>-0.34509202453987253</v>
      </c>
    </row>
    <row r="8644" spans="1:3">
      <c r="A8644" s="32" t="s">
        <v>9788</v>
      </c>
      <c r="B8644" s="21">
        <v>25.92</v>
      </c>
      <c r="C8644" s="32">
        <f t="shared" si="12"/>
        <v>-0.26933435936897787</v>
      </c>
    </row>
    <row r="8645" spans="1:3">
      <c r="A8645" s="32" t="s">
        <v>9789</v>
      </c>
      <c r="B8645" s="21">
        <v>26.01</v>
      </c>
      <c r="C8645" s="32">
        <f t="shared" si="12"/>
        <v>0.34722222222223209</v>
      </c>
    </row>
    <row r="8646" spans="1:3">
      <c r="A8646" s="32" t="s">
        <v>9790</v>
      </c>
      <c r="B8646" s="21">
        <v>26.2</v>
      </c>
      <c r="C8646" s="32">
        <f t="shared" si="12"/>
        <v>0.73048827374087022</v>
      </c>
    </row>
    <row r="8647" spans="1:3">
      <c r="A8647" s="32" t="s">
        <v>9791</v>
      </c>
      <c r="B8647" s="21">
        <v>26.3</v>
      </c>
      <c r="C8647" s="32">
        <f t="shared" si="12"/>
        <v>0.38167938931297218</v>
      </c>
    </row>
    <row r="8648" spans="1:3">
      <c r="A8648" s="32" t="s">
        <v>9792</v>
      </c>
      <c r="B8648" s="21">
        <v>26.23</v>
      </c>
      <c r="C8648" s="32">
        <f t="shared" si="12"/>
        <v>-0.26615969581749166</v>
      </c>
    </row>
    <row r="8649" spans="1:3">
      <c r="A8649" s="32" t="s">
        <v>9793</v>
      </c>
      <c r="B8649" s="21">
        <v>26.17</v>
      </c>
      <c r="C8649" s="32">
        <f t="shared" si="12"/>
        <v>-0.22874571101790808</v>
      </c>
    </row>
    <row r="8650" spans="1:3">
      <c r="A8650" s="32" t="s">
        <v>9794</v>
      </c>
      <c r="B8650" s="21">
        <v>26.14</v>
      </c>
      <c r="C8650" s="32">
        <f t="shared" si="12"/>
        <v>-0.11463507833398001</v>
      </c>
    </row>
    <row r="8651" spans="1:3">
      <c r="A8651" s="32" t="s">
        <v>9795</v>
      </c>
      <c r="B8651" s="21">
        <v>26.06</v>
      </c>
      <c r="C8651" s="32">
        <f t="shared" si="12"/>
        <v>-0.30604437643458882</v>
      </c>
    </row>
    <row r="8652" spans="1:3">
      <c r="A8652" s="32" t="s">
        <v>9796</v>
      </c>
      <c r="B8652" s="21">
        <v>26.12</v>
      </c>
      <c r="C8652" s="32">
        <f t="shared" si="12"/>
        <v>0.23023791250960102</v>
      </c>
    </row>
    <row r="8653" spans="1:3">
      <c r="A8653" s="32" t="s">
        <v>9797</v>
      </c>
      <c r="B8653" s="21">
        <v>26.04</v>
      </c>
      <c r="C8653" s="32">
        <f t="shared" si="12"/>
        <v>-0.30627871362940429</v>
      </c>
    </row>
    <row r="8654" spans="1:3">
      <c r="A8654" s="32" t="s">
        <v>9798</v>
      </c>
      <c r="B8654" s="21">
        <v>25.81</v>
      </c>
      <c r="C8654" s="32">
        <f t="shared" si="12"/>
        <v>-0.88325652841781954</v>
      </c>
    </row>
    <row r="8655" spans="1:3">
      <c r="A8655" s="32" t="s">
        <v>9799</v>
      </c>
      <c r="B8655" s="21">
        <v>25.86</v>
      </c>
      <c r="C8655" s="32">
        <f t="shared" si="12"/>
        <v>0.19372336303757898</v>
      </c>
    </row>
    <row r="8656" spans="1:3">
      <c r="A8656" s="32" t="s">
        <v>9800</v>
      </c>
      <c r="B8656" s="21">
        <v>25.96</v>
      </c>
      <c r="C8656" s="32">
        <f t="shared" si="12"/>
        <v>0.3866976024748725</v>
      </c>
    </row>
    <row r="8657" spans="1:3">
      <c r="A8657" s="32" t="s">
        <v>9801</v>
      </c>
      <c r="B8657" s="21">
        <v>25.92</v>
      </c>
      <c r="C8657" s="32">
        <f t="shared" si="12"/>
        <v>-0.15408320493065508</v>
      </c>
    </row>
    <row r="8658" spans="1:3">
      <c r="A8658" s="32" t="s">
        <v>9802</v>
      </c>
      <c r="B8658" s="21" t="e">
        <v>#N/A</v>
      </c>
      <c r="C8658" s="32"/>
    </row>
    <row r="8659" spans="1:3">
      <c r="A8659" s="32" t="s">
        <v>9803</v>
      </c>
      <c r="B8659" s="21">
        <v>25.83</v>
      </c>
      <c r="C8659" s="32"/>
    </row>
    <row r="8660" spans="1:3">
      <c r="A8660" s="32" t="s">
        <v>9804</v>
      </c>
      <c r="B8660" s="21">
        <v>25.83</v>
      </c>
      <c r="C8660" s="32">
        <f t="shared" si="12"/>
        <v>0</v>
      </c>
    </row>
    <row r="8661" spans="1:3">
      <c r="A8661" s="32" t="s">
        <v>9805</v>
      </c>
      <c r="B8661" s="21">
        <v>25.91</v>
      </c>
      <c r="C8661" s="32">
        <f t="shared" si="12"/>
        <v>0.30971738288811945</v>
      </c>
    </row>
    <row r="8662" spans="1:3">
      <c r="A8662" s="32" t="s">
        <v>9806</v>
      </c>
      <c r="B8662" s="21">
        <v>26.15</v>
      </c>
      <c r="C8662" s="32">
        <f t="shared" si="12"/>
        <v>0.92628328830566264</v>
      </c>
    </row>
    <row r="8663" spans="1:3">
      <c r="A8663" s="32" t="s">
        <v>9807</v>
      </c>
      <c r="B8663" s="21">
        <v>26.25</v>
      </c>
      <c r="C8663" s="32">
        <f t="shared" si="12"/>
        <v>0.38240917782026429</v>
      </c>
    </row>
    <row r="8664" spans="1:3">
      <c r="A8664" s="32" t="s">
        <v>9808</v>
      </c>
      <c r="B8664" s="21">
        <v>26.32</v>
      </c>
      <c r="C8664" s="32">
        <f t="shared" si="12"/>
        <v>0.2666666666666595</v>
      </c>
    </row>
    <row r="8665" spans="1:3">
      <c r="A8665" s="32" t="s">
        <v>9809</v>
      </c>
      <c r="B8665" s="21">
        <v>26.32</v>
      </c>
      <c r="C8665" s="32">
        <f t="shared" si="12"/>
        <v>0</v>
      </c>
    </row>
    <row r="8666" spans="1:3">
      <c r="A8666" s="32" t="s">
        <v>9810</v>
      </c>
      <c r="B8666" s="21">
        <v>26.41</v>
      </c>
      <c r="C8666" s="32">
        <f t="shared" si="12"/>
        <v>0.3419452887537977</v>
      </c>
    </row>
    <row r="8667" spans="1:3">
      <c r="A8667" s="32" t="s">
        <v>9811</v>
      </c>
      <c r="B8667" s="21">
        <v>26.52</v>
      </c>
      <c r="C8667" s="32">
        <f t="shared" si="12"/>
        <v>0.41650889814464076</v>
      </c>
    </row>
    <row r="8668" spans="1:3">
      <c r="A8668" s="32" t="s">
        <v>9812</v>
      </c>
      <c r="B8668" s="21">
        <v>26.45</v>
      </c>
      <c r="C8668" s="32">
        <f t="shared" si="12"/>
        <v>-0.2639517345399689</v>
      </c>
    </row>
    <row r="8669" spans="1:3">
      <c r="A8669" s="32" t="s">
        <v>9813</v>
      </c>
      <c r="B8669" s="21">
        <v>26.51</v>
      </c>
      <c r="C8669" s="32">
        <f t="shared" si="12"/>
        <v>0.22684310018903364</v>
      </c>
    </row>
    <row r="8670" spans="1:3">
      <c r="A8670" s="32" t="s">
        <v>9814</v>
      </c>
      <c r="B8670" s="21">
        <v>26.57</v>
      </c>
      <c r="C8670" s="32">
        <f t="shared" si="12"/>
        <v>0.22632968691058686</v>
      </c>
    </row>
    <row r="8671" spans="1:3">
      <c r="A8671" s="32" t="s">
        <v>9815</v>
      </c>
      <c r="B8671" s="21">
        <v>26.69</v>
      </c>
      <c r="C8671" s="32">
        <f t="shared" si="12"/>
        <v>0.45163718479488413</v>
      </c>
    </row>
    <row r="8672" spans="1:3">
      <c r="A8672" s="32" t="s">
        <v>9816</v>
      </c>
      <c r="B8672" s="21">
        <v>26.69</v>
      </c>
      <c r="C8672" s="32">
        <f t="shared" si="12"/>
        <v>0</v>
      </c>
    </row>
    <row r="8673" spans="1:3">
      <c r="A8673" s="32" t="s">
        <v>9817</v>
      </c>
      <c r="B8673" s="21">
        <v>26.57</v>
      </c>
      <c r="C8673" s="32">
        <f t="shared" ref="C8673:C8736" si="13">((B8673/B8672)-1)*100</f>
        <v>-0.44960659423005644</v>
      </c>
    </row>
    <row r="8674" spans="1:3">
      <c r="A8674" s="32" t="s">
        <v>9818</v>
      </c>
      <c r="B8674" s="21">
        <v>26.56</v>
      </c>
      <c r="C8674" s="32">
        <f t="shared" si="13"/>
        <v>-3.7636432066245895E-2</v>
      </c>
    </row>
    <row r="8675" spans="1:3">
      <c r="A8675" s="32" t="s">
        <v>9819</v>
      </c>
      <c r="B8675" s="21">
        <v>26.62</v>
      </c>
      <c r="C8675" s="32">
        <f t="shared" si="13"/>
        <v>0.22590361445784524</v>
      </c>
    </row>
    <row r="8676" spans="1:3">
      <c r="A8676" s="32" t="s">
        <v>9820</v>
      </c>
      <c r="B8676" s="21">
        <v>26.73</v>
      </c>
      <c r="C8676" s="32">
        <f t="shared" si="13"/>
        <v>0.41322314049585529</v>
      </c>
    </row>
    <row r="8677" spans="1:3">
      <c r="A8677" s="32" t="s">
        <v>9821</v>
      </c>
      <c r="B8677" s="21">
        <v>26.81</v>
      </c>
      <c r="C8677" s="32">
        <f t="shared" si="13"/>
        <v>0.2992891881780757</v>
      </c>
    </row>
    <row r="8678" spans="1:3">
      <c r="A8678" s="32" t="s">
        <v>9822</v>
      </c>
      <c r="B8678" s="21">
        <v>26.79</v>
      </c>
      <c r="C8678" s="32">
        <f t="shared" si="13"/>
        <v>-7.4599030212607609E-2</v>
      </c>
    </row>
    <row r="8679" spans="1:3">
      <c r="A8679" s="32" t="s">
        <v>9823</v>
      </c>
      <c r="B8679" s="21">
        <v>26.6</v>
      </c>
      <c r="C8679" s="32">
        <f t="shared" si="13"/>
        <v>-0.70921985815601829</v>
      </c>
    </row>
    <row r="8680" spans="1:3">
      <c r="A8680" s="32" t="s">
        <v>9824</v>
      </c>
      <c r="B8680" s="21">
        <v>26.47</v>
      </c>
      <c r="C8680" s="32">
        <f t="shared" si="13"/>
        <v>-0.48872180451128289</v>
      </c>
    </row>
    <row r="8681" spans="1:3">
      <c r="A8681" s="32" t="s">
        <v>9825</v>
      </c>
      <c r="B8681" s="21">
        <v>26.42</v>
      </c>
      <c r="C8681" s="32">
        <f t="shared" si="13"/>
        <v>-0.18889308651302006</v>
      </c>
    </row>
    <row r="8682" spans="1:3">
      <c r="A8682" s="32" t="s">
        <v>9826</v>
      </c>
      <c r="B8682" s="21">
        <v>26.56</v>
      </c>
      <c r="C8682" s="32">
        <f t="shared" si="13"/>
        <v>0.52990158970476209</v>
      </c>
    </row>
    <row r="8683" spans="1:3">
      <c r="A8683" s="32" t="s">
        <v>9827</v>
      </c>
      <c r="B8683" s="21">
        <v>26.66</v>
      </c>
      <c r="C8683" s="32">
        <f t="shared" si="13"/>
        <v>0.37650602409640133</v>
      </c>
    </row>
    <row r="8684" spans="1:3">
      <c r="A8684" s="32" t="s">
        <v>9828</v>
      </c>
      <c r="B8684" s="21">
        <v>26.69</v>
      </c>
      <c r="C8684" s="32">
        <f t="shared" si="13"/>
        <v>0.11252813203301848</v>
      </c>
    </row>
    <row r="8685" spans="1:3">
      <c r="A8685" s="32" t="s">
        <v>9829</v>
      </c>
      <c r="B8685" s="21">
        <v>26.94</v>
      </c>
      <c r="C8685" s="32">
        <f t="shared" si="13"/>
        <v>0.93668040464593982</v>
      </c>
    </row>
    <row r="8686" spans="1:3">
      <c r="A8686" s="32" t="s">
        <v>9830</v>
      </c>
      <c r="B8686" s="21">
        <v>27.17</v>
      </c>
      <c r="C8686" s="32">
        <f t="shared" si="13"/>
        <v>0.85374907201187789</v>
      </c>
    </row>
    <row r="8687" spans="1:3">
      <c r="A8687" s="32" t="s">
        <v>9831</v>
      </c>
      <c r="B8687" s="21">
        <v>27.21</v>
      </c>
      <c r="C8687" s="32">
        <f t="shared" si="13"/>
        <v>0.14722119985277615</v>
      </c>
    </row>
    <row r="8688" spans="1:3">
      <c r="A8688" s="32" t="s">
        <v>9832</v>
      </c>
      <c r="B8688" s="21">
        <v>27.26</v>
      </c>
      <c r="C8688" s="32">
        <f t="shared" si="13"/>
        <v>0.18375597206909955</v>
      </c>
    </row>
    <row r="8689" spans="1:3">
      <c r="A8689" s="32" t="s">
        <v>9833</v>
      </c>
      <c r="B8689" s="21">
        <v>27.01</v>
      </c>
      <c r="C8689" s="32">
        <f t="shared" si="13"/>
        <v>-0.91709464416728226</v>
      </c>
    </row>
    <row r="8690" spans="1:3">
      <c r="A8690" s="32" t="s">
        <v>9834</v>
      </c>
      <c r="B8690" s="21">
        <v>27.11</v>
      </c>
      <c r="C8690" s="32">
        <f t="shared" si="13"/>
        <v>0.37023324694556159</v>
      </c>
    </row>
    <row r="8691" spans="1:3">
      <c r="A8691" s="32" t="s">
        <v>9835</v>
      </c>
      <c r="B8691" s="21">
        <v>27.38</v>
      </c>
      <c r="C8691" s="32">
        <f t="shared" si="13"/>
        <v>0.99594245665806103</v>
      </c>
    </row>
    <row r="8692" spans="1:3">
      <c r="A8692" s="32" t="s">
        <v>9836</v>
      </c>
      <c r="B8692" s="21">
        <v>27.58</v>
      </c>
      <c r="C8692" s="32">
        <f t="shared" si="13"/>
        <v>0.73046018991964612</v>
      </c>
    </row>
    <row r="8693" spans="1:3">
      <c r="A8693" s="32" t="s">
        <v>9837</v>
      </c>
      <c r="B8693" s="21">
        <v>27.57</v>
      </c>
      <c r="C8693" s="32">
        <f t="shared" si="13"/>
        <v>-3.6258158085566983E-2</v>
      </c>
    </row>
    <row r="8694" spans="1:3">
      <c r="A8694" s="32" t="s">
        <v>9838</v>
      </c>
      <c r="B8694" s="21">
        <v>27.64</v>
      </c>
      <c r="C8694" s="32">
        <f t="shared" si="13"/>
        <v>0.25389916575988547</v>
      </c>
    </row>
    <row r="8695" spans="1:3">
      <c r="A8695" s="32" t="s">
        <v>9839</v>
      </c>
      <c r="B8695" s="21">
        <v>27.85</v>
      </c>
      <c r="C8695" s="32">
        <f t="shared" si="13"/>
        <v>0.75976845151954908</v>
      </c>
    </row>
    <row r="8696" spans="1:3">
      <c r="A8696" s="32" t="s">
        <v>9840</v>
      </c>
      <c r="B8696" s="21">
        <v>27.94</v>
      </c>
      <c r="C8696" s="32">
        <f t="shared" si="13"/>
        <v>0.32315978456014527</v>
      </c>
    </row>
    <row r="8697" spans="1:3">
      <c r="A8697" s="32" t="s">
        <v>9841</v>
      </c>
      <c r="B8697" s="21" t="e">
        <v>#N/A</v>
      </c>
      <c r="C8697" s="32"/>
    </row>
    <row r="8698" spans="1:3">
      <c r="A8698" s="32" t="s">
        <v>9842</v>
      </c>
      <c r="B8698" s="21">
        <v>27.76</v>
      </c>
      <c r="C8698" s="32"/>
    </row>
    <row r="8699" spans="1:3">
      <c r="A8699" s="32" t="s">
        <v>9843</v>
      </c>
      <c r="B8699" s="21">
        <v>27.75</v>
      </c>
      <c r="C8699" s="32">
        <f t="shared" si="13"/>
        <v>-3.6023054755052186E-2</v>
      </c>
    </row>
    <row r="8700" spans="1:3">
      <c r="A8700" s="32" t="s">
        <v>9844</v>
      </c>
      <c r="B8700" s="21">
        <v>27.64</v>
      </c>
      <c r="C8700" s="32">
        <f t="shared" si="13"/>
        <v>-0.39639639639639235</v>
      </c>
    </row>
    <row r="8701" spans="1:3">
      <c r="A8701" s="32" t="s">
        <v>9845</v>
      </c>
      <c r="B8701" s="21">
        <v>27.68</v>
      </c>
      <c r="C8701" s="32">
        <f t="shared" si="13"/>
        <v>0.14471780028944004</v>
      </c>
    </row>
    <row r="8702" spans="1:3">
      <c r="A8702" s="32" t="s">
        <v>9846</v>
      </c>
      <c r="B8702" s="21">
        <v>27.78</v>
      </c>
      <c r="C8702" s="32">
        <f t="shared" si="13"/>
        <v>0.36127167630057855</v>
      </c>
    </row>
    <row r="8703" spans="1:3">
      <c r="A8703" s="32" t="s">
        <v>9847</v>
      </c>
      <c r="B8703" s="21">
        <v>27.88</v>
      </c>
      <c r="C8703" s="32">
        <f t="shared" si="13"/>
        <v>0.35997120230379931</v>
      </c>
    </row>
    <row r="8704" spans="1:3">
      <c r="A8704" s="32" t="s">
        <v>9848</v>
      </c>
      <c r="B8704" s="21">
        <v>27.76</v>
      </c>
      <c r="C8704" s="32">
        <f t="shared" si="13"/>
        <v>-0.43041606886655703</v>
      </c>
    </row>
    <row r="8705" spans="1:3">
      <c r="A8705" s="32" t="s">
        <v>9849</v>
      </c>
      <c r="B8705" s="21">
        <v>27.76</v>
      </c>
      <c r="C8705" s="32">
        <f t="shared" si="13"/>
        <v>0</v>
      </c>
    </row>
    <row r="8706" spans="1:3">
      <c r="A8706" s="32" t="s">
        <v>9850</v>
      </c>
      <c r="B8706" s="21">
        <v>28.18</v>
      </c>
      <c r="C8706" s="32">
        <f t="shared" si="13"/>
        <v>1.5129682997118143</v>
      </c>
    </row>
    <row r="8707" spans="1:3">
      <c r="A8707" s="32" t="s">
        <v>9851</v>
      </c>
      <c r="B8707" s="21">
        <v>28.26</v>
      </c>
      <c r="C8707" s="32">
        <f t="shared" si="13"/>
        <v>0.28388928317957252</v>
      </c>
    </row>
    <row r="8708" spans="1:3">
      <c r="A8708" s="32" t="s">
        <v>9852</v>
      </c>
      <c r="B8708" s="21">
        <v>28.21</v>
      </c>
      <c r="C8708" s="32">
        <f t="shared" si="13"/>
        <v>-0.17692852087757283</v>
      </c>
    </row>
    <row r="8709" spans="1:3">
      <c r="A8709" s="32" t="s">
        <v>9853</v>
      </c>
      <c r="B8709" s="21">
        <v>28.28</v>
      </c>
      <c r="C8709" s="32">
        <f t="shared" si="13"/>
        <v>0.24813895781636841</v>
      </c>
    </row>
    <row r="8710" spans="1:3">
      <c r="A8710" s="32" t="s">
        <v>9854</v>
      </c>
      <c r="B8710" s="21">
        <v>28.29</v>
      </c>
      <c r="C8710" s="32">
        <f t="shared" si="13"/>
        <v>3.5360678925022704E-2</v>
      </c>
    </row>
    <row r="8711" spans="1:3">
      <c r="A8711" s="32" t="s">
        <v>9855</v>
      </c>
      <c r="B8711" s="21">
        <v>28.51</v>
      </c>
      <c r="C8711" s="32">
        <f t="shared" si="13"/>
        <v>0.77765995051255477</v>
      </c>
    </row>
    <row r="8712" spans="1:3">
      <c r="A8712" s="32" t="s">
        <v>9856</v>
      </c>
      <c r="B8712" s="21">
        <v>28.65</v>
      </c>
      <c r="C8712" s="32">
        <f t="shared" si="13"/>
        <v>0.49105576990529087</v>
      </c>
    </row>
    <row r="8713" spans="1:3">
      <c r="A8713" s="32" t="s">
        <v>9857</v>
      </c>
      <c r="B8713" s="21">
        <v>28.62</v>
      </c>
      <c r="C8713" s="32">
        <f t="shared" si="13"/>
        <v>-0.10471204188481353</v>
      </c>
    </row>
    <row r="8714" spans="1:3">
      <c r="A8714" s="32" t="s">
        <v>9858</v>
      </c>
      <c r="B8714" s="21">
        <v>28.49</v>
      </c>
      <c r="C8714" s="32">
        <f t="shared" si="13"/>
        <v>-0.45422781271838852</v>
      </c>
    </row>
    <row r="8715" spans="1:3">
      <c r="A8715" s="32" t="s">
        <v>9859</v>
      </c>
      <c r="B8715" s="21">
        <v>28.72</v>
      </c>
      <c r="C8715" s="32">
        <f t="shared" si="13"/>
        <v>0.80730080730080367</v>
      </c>
    </row>
    <row r="8716" spans="1:3">
      <c r="A8716" s="32" t="s">
        <v>9860</v>
      </c>
      <c r="B8716" s="21">
        <v>28.56</v>
      </c>
      <c r="C8716" s="32">
        <f t="shared" si="13"/>
        <v>-0.55710306406685506</v>
      </c>
    </row>
    <row r="8717" spans="1:3">
      <c r="A8717" s="32" t="s">
        <v>9861</v>
      </c>
      <c r="B8717" s="21">
        <v>28.8</v>
      </c>
      <c r="C8717" s="32">
        <f t="shared" si="13"/>
        <v>0.84033613445377853</v>
      </c>
    </row>
    <row r="8718" spans="1:3">
      <c r="A8718" s="32" t="s">
        <v>9862</v>
      </c>
      <c r="B8718" s="21">
        <v>28.84</v>
      </c>
      <c r="C8718" s="32">
        <f t="shared" si="13"/>
        <v>0.1388888888888884</v>
      </c>
    </row>
    <row r="8719" spans="1:3">
      <c r="A8719" s="32" t="s">
        <v>9863</v>
      </c>
      <c r="B8719" s="21">
        <v>28.85</v>
      </c>
      <c r="C8719" s="32">
        <f t="shared" si="13"/>
        <v>3.4674063800288479E-2</v>
      </c>
    </row>
    <row r="8720" spans="1:3">
      <c r="A8720" s="32" t="s">
        <v>9864</v>
      </c>
      <c r="B8720" s="21">
        <v>28.72</v>
      </c>
      <c r="C8720" s="32">
        <f t="shared" si="13"/>
        <v>-0.45060658578857105</v>
      </c>
    </row>
    <row r="8721" spans="1:3">
      <c r="A8721" s="32" t="s">
        <v>9865</v>
      </c>
      <c r="B8721" s="21">
        <v>28.82</v>
      </c>
      <c r="C8721" s="32">
        <f t="shared" si="13"/>
        <v>0.34818941504177747</v>
      </c>
    </row>
    <row r="8722" spans="1:3">
      <c r="A8722" s="32" t="s">
        <v>9866</v>
      </c>
      <c r="B8722" s="21">
        <v>28.99</v>
      </c>
      <c r="C8722" s="32">
        <f t="shared" si="13"/>
        <v>0.58986814712005398</v>
      </c>
    </row>
    <row r="8723" spans="1:3">
      <c r="A8723" s="32" t="s">
        <v>9867</v>
      </c>
      <c r="B8723" s="21">
        <v>29</v>
      </c>
      <c r="C8723" s="32">
        <f t="shared" si="13"/>
        <v>3.4494653328742686E-2</v>
      </c>
    </row>
    <row r="8724" spans="1:3">
      <c r="A8724" s="32" t="s">
        <v>9868</v>
      </c>
      <c r="B8724" s="21">
        <v>28.93</v>
      </c>
      <c r="C8724" s="32">
        <f t="shared" si="13"/>
        <v>-0.24137931034482474</v>
      </c>
    </row>
    <row r="8725" spans="1:3">
      <c r="A8725" s="32" t="s">
        <v>9869</v>
      </c>
      <c r="B8725" s="21">
        <v>29.17</v>
      </c>
      <c r="C8725" s="32">
        <f t="shared" si="13"/>
        <v>0.8295886622882831</v>
      </c>
    </row>
    <row r="8726" spans="1:3">
      <c r="A8726" s="32" t="s">
        <v>9870</v>
      </c>
      <c r="B8726" s="21">
        <v>29.05</v>
      </c>
      <c r="C8726" s="32">
        <f t="shared" si="13"/>
        <v>-0.41138155639355301</v>
      </c>
    </row>
    <row r="8727" spans="1:3">
      <c r="A8727" s="32" t="s">
        <v>9871</v>
      </c>
      <c r="B8727" s="21">
        <v>29.19</v>
      </c>
      <c r="C8727" s="32">
        <f t="shared" si="13"/>
        <v>0.48192771084336616</v>
      </c>
    </row>
    <row r="8728" spans="1:3">
      <c r="A8728" s="32" t="s">
        <v>9872</v>
      </c>
      <c r="B8728" s="21" t="e">
        <v>#N/A</v>
      </c>
      <c r="C8728" s="32"/>
    </row>
    <row r="8729" spans="1:3">
      <c r="A8729" s="32" t="s">
        <v>9873</v>
      </c>
      <c r="B8729" s="21">
        <v>29.19</v>
      </c>
      <c r="C8729" s="32"/>
    </row>
    <row r="8730" spans="1:3">
      <c r="A8730" s="32" t="s">
        <v>9874</v>
      </c>
      <c r="B8730" s="21">
        <v>29.16</v>
      </c>
      <c r="C8730" s="32">
        <f t="shared" si="13"/>
        <v>-0.10277492291881352</v>
      </c>
    </row>
    <row r="8731" spans="1:3">
      <c r="A8731" s="32" t="s">
        <v>9875</v>
      </c>
      <c r="B8731" s="21">
        <v>29.15</v>
      </c>
      <c r="C8731" s="32">
        <f t="shared" si="13"/>
        <v>-3.4293552812081352E-2</v>
      </c>
    </row>
    <row r="8732" spans="1:3">
      <c r="A8732" s="32" t="s">
        <v>9876</v>
      </c>
      <c r="B8732" s="21">
        <v>29.1</v>
      </c>
      <c r="C8732" s="32">
        <f t="shared" si="13"/>
        <v>-0.17152658662091813</v>
      </c>
    </row>
    <row r="8733" spans="1:3">
      <c r="A8733" s="32" t="s">
        <v>9877</v>
      </c>
      <c r="B8733" s="21">
        <v>28.99</v>
      </c>
      <c r="C8733" s="32">
        <f t="shared" si="13"/>
        <v>-0.37800687285224344</v>
      </c>
    </row>
    <row r="8734" spans="1:3">
      <c r="A8734" s="32" t="s">
        <v>9878</v>
      </c>
      <c r="B8734" s="21">
        <v>28.34</v>
      </c>
      <c r="C8734" s="32">
        <f t="shared" si="13"/>
        <v>-2.2421524663677084</v>
      </c>
    </row>
    <row r="8735" spans="1:3">
      <c r="A8735" s="32" t="s">
        <v>9879</v>
      </c>
      <c r="B8735" s="21">
        <v>28.15</v>
      </c>
      <c r="C8735" s="32">
        <f t="shared" si="13"/>
        <v>-0.67043048694425122</v>
      </c>
    </row>
    <row r="8736" spans="1:3">
      <c r="A8736" s="32" t="s">
        <v>9880</v>
      </c>
      <c r="B8736" s="21">
        <v>28.34</v>
      </c>
      <c r="C8736" s="32">
        <f t="shared" si="13"/>
        <v>0.67495559502663838</v>
      </c>
    </row>
    <row r="8737" spans="1:3">
      <c r="A8737" s="32" t="s">
        <v>9881</v>
      </c>
      <c r="B8737" s="21">
        <v>28.58</v>
      </c>
      <c r="C8737" s="32">
        <f t="shared" ref="C8737:C8800" si="14">((B8737/B8736)-1)*100</f>
        <v>0.84685956245589278</v>
      </c>
    </row>
    <row r="8738" spans="1:3">
      <c r="A8738" s="32" t="s">
        <v>9882</v>
      </c>
      <c r="B8738" s="21">
        <v>28.62</v>
      </c>
      <c r="C8738" s="32">
        <f t="shared" si="14"/>
        <v>0.13995801259623075</v>
      </c>
    </row>
    <row r="8739" spans="1:3">
      <c r="A8739" s="32" t="s">
        <v>9883</v>
      </c>
      <c r="B8739" s="21">
        <v>28.83</v>
      </c>
      <c r="C8739" s="32">
        <f t="shared" si="14"/>
        <v>0.73375262054506951</v>
      </c>
    </row>
    <row r="8740" spans="1:3">
      <c r="A8740" s="32" t="s">
        <v>9884</v>
      </c>
      <c r="B8740" s="21">
        <v>29.04</v>
      </c>
      <c r="C8740" s="32">
        <f t="shared" si="14"/>
        <v>0.72840790842871872</v>
      </c>
    </row>
    <row r="8741" spans="1:3">
      <c r="A8741" s="32" t="s">
        <v>9885</v>
      </c>
      <c r="B8741" s="21">
        <v>28.96</v>
      </c>
      <c r="C8741" s="32">
        <f t="shared" si="14"/>
        <v>-0.27548209366390353</v>
      </c>
    </row>
    <row r="8742" spans="1:3">
      <c r="A8742" s="32" t="s">
        <v>9886</v>
      </c>
      <c r="B8742" s="21">
        <v>29.04</v>
      </c>
      <c r="C8742" s="32">
        <f t="shared" si="14"/>
        <v>0.27624309392264568</v>
      </c>
    </row>
    <row r="8743" spans="1:3">
      <c r="A8743" s="32" t="s">
        <v>9887</v>
      </c>
      <c r="B8743" s="21">
        <v>29.06</v>
      </c>
      <c r="C8743" s="32">
        <f t="shared" si="14"/>
        <v>6.8870523415975882E-2</v>
      </c>
    </row>
    <row r="8744" spans="1:3">
      <c r="A8744" s="32" t="s">
        <v>9888</v>
      </c>
      <c r="B8744" s="21">
        <v>29.08</v>
      </c>
      <c r="C8744" s="32">
        <f t="shared" si="14"/>
        <v>6.8823124569861172E-2</v>
      </c>
    </row>
    <row r="8745" spans="1:3">
      <c r="A8745" s="32" t="s">
        <v>9889</v>
      </c>
      <c r="B8745" s="21">
        <v>29.13</v>
      </c>
      <c r="C8745" s="32">
        <f t="shared" si="14"/>
        <v>0.17193947730398396</v>
      </c>
    </row>
    <row r="8746" spans="1:3">
      <c r="A8746" s="32" t="s">
        <v>9890</v>
      </c>
      <c r="B8746" s="21">
        <v>29.26</v>
      </c>
      <c r="C8746" s="32">
        <f t="shared" si="14"/>
        <v>0.4462753175420664</v>
      </c>
    </row>
    <row r="8747" spans="1:3">
      <c r="A8747" s="32" t="s">
        <v>9891</v>
      </c>
      <c r="B8747" s="21">
        <v>29.2</v>
      </c>
      <c r="C8747" s="32">
        <f t="shared" si="14"/>
        <v>-0.20505809979495249</v>
      </c>
    </row>
    <row r="8748" spans="1:3">
      <c r="A8748" s="32" t="s">
        <v>9892</v>
      </c>
      <c r="B8748" s="21">
        <v>29.28</v>
      </c>
      <c r="C8748" s="32">
        <f t="shared" si="14"/>
        <v>0.273972602739736</v>
      </c>
    </row>
    <row r="8749" spans="1:3">
      <c r="A8749" s="32" t="s">
        <v>9893</v>
      </c>
      <c r="B8749" s="21">
        <v>29.43</v>
      </c>
      <c r="C8749" s="32">
        <f t="shared" si="14"/>
        <v>0.51229508196721785</v>
      </c>
    </row>
    <row r="8750" spans="1:3">
      <c r="A8750" s="32" t="s">
        <v>9894</v>
      </c>
      <c r="B8750" s="21">
        <v>29.21</v>
      </c>
      <c r="C8750" s="32">
        <f t="shared" si="14"/>
        <v>-0.74753652735303211</v>
      </c>
    </row>
    <row r="8751" spans="1:3">
      <c r="A8751" s="32" t="s">
        <v>9895</v>
      </c>
      <c r="B8751" s="21">
        <v>29.21</v>
      </c>
      <c r="C8751" s="32">
        <f t="shared" si="14"/>
        <v>0</v>
      </c>
    </row>
    <row r="8752" spans="1:3">
      <c r="A8752" s="32" t="s">
        <v>9896</v>
      </c>
      <c r="B8752" s="21">
        <v>29.59</v>
      </c>
      <c r="C8752" s="32">
        <f t="shared" si="14"/>
        <v>1.3009243409791038</v>
      </c>
    </row>
    <row r="8753" spans="1:3">
      <c r="A8753" s="32" t="s">
        <v>9897</v>
      </c>
      <c r="B8753" s="21" t="e">
        <v>#N/A</v>
      </c>
      <c r="C8753" s="32"/>
    </row>
    <row r="8754" spans="1:3">
      <c r="A8754" s="32" t="s">
        <v>9898</v>
      </c>
      <c r="B8754" s="21">
        <v>29.92</v>
      </c>
      <c r="C8754" s="32"/>
    </row>
    <row r="8755" spans="1:3">
      <c r="A8755" s="32" t="s">
        <v>9899</v>
      </c>
      <c r="B8755" s="21">
        <v>29.94</v>
      </c>
      <c r="C8755" s="32">
        <f t="shared" si="14"/>
        <v>6.6844919786102075E-2</v>
      </c>
    </row>
    <row r="8756" spans="1:3">
      <c r="A8756" s="32" t="s">
        <v>9900</v>
      </c>
      <c r="B8756" s="21">
        <v>29.94</v>
      </c>
      <c r="C8756" s="32">
        <f t="shared" si="14"/>
        <v>0</v>
      </c>
    </row>
    <row r="8757" spans="1:3">
      <c r="A8757" s="32" t="s">
        <v>9901</v>
      </c>
      <c r="B8757" s="21">
        <v>30.14</v>
      </c>
      <c r="C8757" s="32">
        <f t="shared" si="14"/>
        <v>0.66800267201068131</v>
      </c>
    </row>
    <row r="8758" spans="1:3">
      <c r="A8758" s="32" t="s">
        <v>9902</v>
      </c>
      <c r="B8758" s="21">
        <v>30.12</v>
      </c>
      <c r="C8758" s="32">
        <f t="shared" si="14"/>
        <v>-6.635700066356387E-2</v>
      </c>
    </row>
    <row r="8759" spans="1:3">
      <c r="A8759" s="32" t="s">
        <v>9903</v>
      </c>
      <c r="B8759" s="21">
        <v>30.02</v>
      </c>
      <c r="C8759" s="32">
        <f t="shared" si="14"/>
        <v>-0.33200531208499307</v>
      </c>
    </row>
    <row r="8760" spans="1:3">
      <c r="A8760" s="32" t="s">
        <v>9904</v>
      </c>
      <c r="B8760" s="21">
        <v>30.09</v>
      </c>
      <c r="C8760" s="32">
        <f t="shared" si="14"/>
        <v>0.23317788141239415</v>
      </c>
    </row>
    <row r="8761" spans="1:3">
      <c r="A8761" s="32" t="s">
        <v>9905</v>
      </c>
      <c r="B8761" s="21">
        <v>30.19</v>
      </c>
      <c r="C8761" s="32">
        <f t="shared" si="14"/>
        <v>0.33233632436024951</v>
      </c>
    </row>
    <row r="8762" spans="1:3">
      <c r="A8762" s="32" t="s">
        <v>9906</v>
      </c>
      <c r="B8762" s="21">
        <v>30.06</v>
      </c>
      <c r="C8762" s="32">
        <f t="shared" si="14"/>
        <v>-0.43060616098046234</v>
      </c>
    </row>
    <row r="8763" spans="1:3">
      <c r="A8763" s="32" t="s">
        <v>9907</v>
      </c>
      <c r="B8763" s="21">
        <v>29.98</v>
      </c>
      <c r="C8763" s="32">
        <f t="shared" si="14"/>
        <v>-0.26613439787092075</v>
      </c>
    </row>
    <row r="8764" spans="1:3">
      <c r="A8764" s="32" t="s">
        <v>9908</v>
      </c>
      <c r="B8764" s="21">
        <v>29.84</v>
      </c>
      <c r="C8764" s="32">
        <f t="shared" si="14"/>
        <v>-0.46697798532354673</v>
      </c>
    </row>
    <row r="8765" spans="1:3">
      <c r="A8765" s="32" t="s">
        <v>9909</v>
      </c>
      <c r="B8765" s="21">
        <v>30.03</v>
      </c>
      <c r="C8765" s="32">
        <f t="shared" si="14"/>
        <v>0.63672922252011599</v>
      </c>
    </row>
    <row r="8766" spans="1:3">
      <c r="A8766" s="32" t="s">
        <v>9910</v>
      </c>
      <c r="B8766" s="21">
        <v>30.27</v>
      </c>
      <c r="C8766" s="32">
        <f t="shared" si="14"/>
        <v>0.79920079920079434</v>
      </c>
    </row>
    <row r="8767" spans="1:3">
      <c r="A8767" s="32" t="s">
        <v>9911</v>
      </c>
      <c r="B8767" s="21">
        <v>30.31</v>
      </c>
      <c r="C8767" s="32">
        <f t="shared" si="14"/>
        <v>0.13214403700032573</v>
      </c>
    </row>
    <row r="8768" spans="1:3">
      <c r="A8768" s="32" t="s">
        <v>9912</v>
      </c>
      <c r="B8768" s="21">
        <v>30.34</v>
      </c>
      <c r="C8768" s="32">
        <f t="shared" si="14"/>
        <v>9.8977235235908623E-2</v>
      </c>
    </row>
    <row r="8769" spans="1:3">
      <c r="A8769" s="32" t="s">
        <v>9913</v>
      </c>
      <c r="B8769" s="21">
        <v>30.52</v>
      </c>
      <c r="C8769" s="32">
        <f t="shared" si="14"/>
        <v>0.59327620303228912</v>
      </c>
    </row>
    <row r="8770" spans="1:3">
      <c r="A8770" s="32" t="s">
        <v>9914</v>
      </c>
      <c r="B8770" s="21">
        <v>30.58</v>
      </c>
      <c r="C8770" s="32">
        <f t="shared" si="14"/>
        <v>0.19659239842726439</v>
      </c>
    </row>
    <row r="8771" spans="1:3">
      <c r="A8771" s="32" t="s">
        <v>9915</v>
      </c>
      <c r="B8771" s="21">
        <v>30.69</v>
      </c>
      <c r="C8771" s="32">
        <f t="shared" si="14"/>
        <v>0.35971223021584731</v>
      </c>
    </row>
    <row r="8772" spans="1:3">
      <c r="A8772" s="32" t="s">
        <v>9916</v>
      </c>
      <c r="B8772" s="21">
        <v>30.88</v>
      </c>
      <c r="C8772" s="32">
        <f t="shared" si="14"/>
        <v>0.6190941674812489</v>
      </c>
    </row>
    <row r="8773" spans="1:3">
      <c r="A8773" s="32" t="s">
        <v>9917</v>
      </c>
      <c r="B8773" s="21">
        <v>30.99</v>
      </c>
      <c r="C8773" s="32">
        <f t="shared" si="14"/>
        <v>0.35621761658031215</v>
      </c>
    </row>
    <row r="8774" spans="1:3">
      <c r="A8774" s="32" t="s">
        <v>9918</v>
      </c>
      <c r="B8774" s="21">
        <v>30.93</v>
      </c>
      <c r="C8774" s="32">
        <f t="shared" si="14"/>
        <v>-0.19361084220715918</v>
      </c>
    </row>
    <row r="8775" spans="1:3">
      <c r="A8775" s="32" t="s">
        <v>9919</v>
      </c>
      <c r="B8775" s="21">
        <v>30.9</v>
      </c>
      <c r="C8775" s="32">
        <f t="shared" si="14"/>
        <v>-9.6993210475271319E-2</v>
      </c>
    </row>
    <row r="8776" spans="1:3">
      <c r="A8776" s="32" t="s">
        <v>9920</v>
      </c>
      <c r="B8776" s="21">
        <v>30.77</v>
      </c>
      <c r="C8776" s="32">
        <f t="shared" si="14"/>
        <v>-0.42071197411003292</v>
      </c>
    </row>
    <row r="8777" spans="1:3">
      <c r="A8777" s="32" t="s">
        <v>9921</v>
      </c>
      <c r="B8777" s="21">
        <v>30.38</v>
      </c>
      <c r="C8777" s="32">
        <f t="shared" si="14"/>
        <v>-1.2674683132921749</v>
      </c>
    </row>
    <row r="8778" spans="1:3">
      <c r="A8778" s="32" t="s">
        <v>9922</v>
      </c>
      <c r="B8778" s="21">
        <v>30.12</v>
      </c>
      <c r="C8778" s="32">
        <f t="shared" si="14"/>
        <v>-0.85582620144831756</v>
      </c>
    </row>
    <row r="8779" spans="1:3">
      <c r="A8779" s="32" t="s">
        <v>9923</v>
      </c>
      <c r="B8779" s="21">
        <v>30.37</v>
      </c>
      <c r="C8779" s="32">
        <f t="shared" si="14"/>
        <v>0.83001328021248266</v>
      </c>
    </row>
    <row r="8780" spans="1:3">
      <c r="A8780" s="32" t="s">
        <v>9924</v>
      </c>
      <c r="B8780" s="21">
        <v>30.72</v>
      </c>
      <c r="C8780" s="32">
        <f t="shared" si="14"/>
        <v>1.1524530786960696</v>
      </c>
    </row>
    <row r="8781" spans="1:3">
      <c r="A8781" s="32" t="s">
        <v>9925</v>
      </c>
      <c r="B8781" s="21">
        <v>30.59</v>
      </c>
      <c r="C8781" s="32">
        <f t="shared" si="14"/>
        <v>-0.42317708333332593</v>
      </c>
    </row>
    <row r="8782" spans="1:3">
      <c r="A8782" s="32" t="s">
        <v>9926</v>
      </c>
      <c r="B8782" s="21">
        <v>30.72</v>
      </c>
      <c r="C8782" s="32">
        <f t="shared" si="14"/>
        <v>0.42497548218372039</v>
      </c>
    </row>
    <row r="8783" spans="1:3">
      <c r="A8783" s="32" t="s">
        <v>9927</v>
      </c>
      <c r="B8783" s="21">
        <v>31.05</v>
      </c>
      <c r="C8783" s="32">
        <f t="shared" si="14"/>
        <v>1.07421875</v>
      </c>
    </row>
    <row r="8784" spans="1:3">
      <c r="A8784" s="32" t="s">
        <v>9928</v>
      </c>
      <c r="B8784" s="21">
        <v>31.12</v>
      </c>
      <c r="C8784" s="32">
        <f t="shared" si="14"/>
        <v>0.22544283413847843</v>
      </c>
    </row>
    <row r="8785" spans="1:3">
      <c r="A8785" s="32" t="s">
        <v>9929</v>
      </c>
      <c r="B8785" s="21">
        <v>31.09</v>
      </c>
      <c r="C8785" s="32">
        <f t="shared" si="14"/>
        <v>-9.6401028277637302E-2</v>
      </c>
    </row>
    <row r="8786" spans="1:3">
      <c r="A8786" s="32" t="s">
        <v>9930</v>
      </c>
      <c r="B8786" s="21">
        <v>31.16</v>
      </c>
      <c r="C8786" s="32">
        <f t="shared" si="14"/>
        <v>0.22515278224508606</v>
      </c>
    </row>
    <row r="8787" spans="1:3">
      <c r="A8787" s="32" t="s">
        <v>9931</v>
      </c>
      <c r="B8787" s="21">
        <v>31.21</v>
      </c>
      <c r="C8787" s="32">
        <f t="shared" si="14"/>
        <v>0.16046213093710016</v>
      </c>
    </row>
    <row r="8788" spans="1:3">
      <c r="A8788" s="32" t="s">
        <v>9932</v>
      </c>
      <c r="B8788" s="21">
        <v>31</v>
      </c>
      <c r="C8788" s="32">
        <f t="shared" si="14"/>
        <v>-0.67286126241589139</v>
      </c>
    </row>
    <row r="8789" spans="1:3">
      <c r="A8789" s="32" t="s">
        <v>9933</v>
      </c>
      <c r="B8789" s="21">
        <v>30.87</v>
      </c>
      <c r="C8789" s="32">
        <f t="shared" si="14"/>
        <v>-0.41935483870967349</v>
      </c>
    </row>
    <row r="8790" spans="1:3">
      <c r="A8790" s="32" t="s">
        <v>9934</v>
      </c>
      <c r="B8790" s="21">
        <v>30.65</v>
      </c>
      <c r="C8790" s="32">
        <f t="shared" si="14"/>
        <v>-0.71266601878847702</v>
      </c>
    </row>
    <row r="8791" spans="1:3">
      <c r="A8791" s="32" t="s">
        <v>9935</v>
      </c>
      <c r="B8791" s="21">
        <v>30.57</v>
      </c>
      <c r="C8791" s="32">
        <f t="shared" si="14"/>
        <v>-0.26101141924959048</v>
      </c>
    </row>
    <row r="8792" spans="1:3">
      <c r="A8792" s="32" t="s">
        <v>9936</v>
      </c>
      <c r="B8792" s="21">
        <v>30.66</v>
      </c>
      <c r="C8792" s="32">
        <f t="shared" si="14"/>
        <v>0.29440628066732533</v>
      </c>
    </row>
    <row r="8793" spans="1:3">
      <c r="A8793" s="32" t="s">
        <v>9937</v>
      </c>
      <c r="B8793" s="21">
        <v>30.35</v>
      </c>
      <c r="C8793" s="32">
        <f t="shared" si="14"/>
        <v>-1.011089367253748</v>
      </c>
    </row>
    <row r="8794" spans="1:3">
      <c r="A8794" s="32" t="s">
        <v>9938</v>
      </c>
      <c r="B8794" s="21">
        <v>29.83</v>
      </c>
      <c r="C8794" s="32">
        <f t="shared" si="14"/>
        <v>-1.7133443163097284</v>
      </c>
    </row>
    <row r="8795" spans="1:3">
      <c r="A8795" s="32" t="s">
        <v>9939</v>
      </c>
      <c r="B8795" s="21">
        <v>30.04</v>
      </c>
      <c r="C8795" s="32">
        <f t="shared" si="14"/>
        <v>0.70398927254442523</v>
      </c>
    </row>
    <row r="8796" spans="1:3">
      <c r="A8796" s="32" t="s">
        <v>9940</v>
      </c>
      <c r="B8796" s="21">
        <v>30.27</v>
      </c>
      <c r="C8796" s="32">
        <f t="shared" si="14"/>
        <v>0.76564580559255191</v>
      </c>
    </row>
    <row r="8797" spans="1:3">
      <c r="A8797" s="32" t="s">
        <v>9941</v>
      </c>
      <c r="B8797" s="21">
        <v>30.5</v>
      </c>
      <c r="C8797" s="32">
        <f t="shared" si="14"/>
        <v>0.75982821275191181</v>
      </c>
    </row>
    <row r="8798" spans="1:3">
      <c r="A8798" s="32" t="s">
        <v>9942</v>
      </c>
      <c r="B8798" s="21" t="e">
        <v>#N/A</v>
      </c>
      <c r="C8798" s="32"/>
    </row>
    <row r="8799" spans="1:3">
      <c r="A8799" s="32" t="s">
        <v>9943</v>
      </c>
      <c r="B8799" s="21">
        <v>30.66</v>
      </c>
      <c r="C8799" s="32"/>
    </row>
    <row r="8800" spans="1:3">
      <c r="A8800" s="32" t="s">
        <v>9944</v>
      </c>
      <c r="B8800" s="21">
        <v>30.68</v>
      </c>
      <c r="C8800" s="32">
        <f t="shared" si="14"/>
        <v>6.5231572080892697E-2</v>
      </c>
    </row>
    <row r="8801" spans="1:3">
      <c r="A8801" s="32" t="s">
        <v>9945</v>
      </c>
      <c r="B8801" s="21">
        <v>30.73</v>
      </c>
      <c r="C8801" s="32">
        <f t="shared" ref="C8801:C8864" si="15">((B8801/B8800)-1)*100</f>
        <v>0.16297262059974393</v>
      </c>
    </row>
    <row r="8802" spans="1:3">
      <c r="A8802" s="32" t="s">
        <v>9946</v>
      </c>
      <c r="B8802" s="21">
        <v>30.84</v>
      </c>
      <c r="C8802" s="32">
        <f t="shared" si="15"/>
        <v>0.35795639440285854</v>
      </c>
    </row>
    <row r="8803" spans="1:3">
      <c r="A8803" s="32" t="s">
        <v>9947</v>
      </c>
      <c r="B8803" s="21">
        <v>31.12</v>
      </c>
      <c r="C8803" s="32">
        <f t="shared" si="15"/>
        <v>0.90791180285343387</v>
      </c>
    </row>
    <row r="8804" spans="1:3">
      <c r="A8804" s="32" t="s">
        <v>9948</v>
      </c>
      <c r="B8804" s="21">
        <v>31.28</v>
      </c>
      <c r="C8804" s="32">
        <f t="shared" si="15"/>
        <v>0.51413881748072487</v>
      </c>
    </row>
    <row r="8805" spans="1:3">
      <c r="A8805" s="32" t="s">
        <v>9949</v>
      </c>
      <c r="B8805" s="21">
        <v>31.29</v>
      </c>
      <c r="C8805" s="32">
        <f t="shared" si="15"/>
        <v>3.1969309462920315E-2</v>
      </c>
    </row>
    <row r="8806" spans="1:3">
      <c r="A8806" s="32" t="s">
        <v>9950</v>
      </c>
      <c r="B8806" s="21">
        <v>31.46</v>
      </c>
      <c r="C8806" s="32">
        <f t="shared" si="15"/>
        <v>0.54330457015021594</v>
      </c>
    </row>
    <row r="8807" spans="1:3">
      <c r="A8807" s="32" t="s">
        <v>9951</v>
      </c>
      <c r="B8807" s="21">
        <v>31.71</v>
      </c>
      <c r="C8807" s="32">
        <f t="shared" si="15"/>
        <v>0.79465988556897127</v>
      </c>
    </row>
    <row r="8808" spans="1:3">
      <c r="A8808" s="32" t="s">
        <v>9952</v>
      </c>
      <c r="B8808" s="21">
        <v>31.57</v>
      </c>
      <c r="C8808" s="32">
        <f t="shared" si="15"/>
        <v>-0.44150110375276164</v>
      </c>
    </row>
    <row r="8809" spans="1:3">
      <c r="A8809" s="32" t="s">
        <v>9953</v>
      </c>
      <c r="B8809" s="21">
        <v>31.79</v>
      </c>
      <c r="C8809" s="32">
        <f t="shared" si="15"/>
        <v>0.69686411149825211</v>
      </c>
    </row>
    <row r="8810" spans="1:3">
      <c r="A8810" s="32" t="s">
        <v>9954</v>
      </c>
      <c r="B8810" s="21">
        <v>32</v>
      </c>
      <c r="C8810" s="32">
        <f t="shared" si="15"/>
        <v>0.66058508965083362</v>
      </c>
    </row>
    <row r="8811" spans="1:3">
      <c r="A8811" s="32" t="s">
        <v>9955</v>
      </c>
      <c r="B8811" s="21">
        <v>32.18</v>
      </c>
      <c r="C8811" s="32">
        <f t="shared" si="15"/>
        <v>0.56249999999999911</v>
      </c>
    </row>
    <row r="8812" spans="1:3">
      <c r="A8812" s="32" t="s">
        <v>9956</v>
      </c>
      <c r="B8812" s="21">
        <v>32.4</v>
      </c>
      <c r="C8812" s="32">
        <f t="shared" si="15"/>
        <v>0.6836544437538894</v>
      </c>
    </row>
    <row r="8813" spans="1:3">
      <c r="A8813" s="32" t="s">
        <v>9957</v>
      </c>
      <c r="B8813" s="21">
        <v>32.53</v>
      </c>
      <c r="C8813" s="32">
        <f t="shared" si="15"/>
        <v>0.40123456790124301</v>
      </c>
    </row>
    <row r="8814" spans="1:3">
      <c r="A8814" s="32" t="s">
        <v>9958</v>
      </c>
      <c r="B8814" s="21">
        <v>32.69</v>
      </c>
      <c r="C8814" s="32">
        <f t="shared" si="15"/>
        <v>0.49185367353210552</v>
      </c>
    </row>
    <row r="8815" spans="1:3">
      <c r="A8815" s="32" t="s">
        <v>9959</v>
      </c>
      <c r="B8815" s="21">
        <v>32.5</v>
      </c>
      <c r="C8815" s="32">
        <f t="shared" si="15"/>
        <v>-0.58121749770571052</v>
      </c>
    </row>
    <row r="8816" spans="1:3">
      <c r="A8816" s="32" t="s">
        <v>9960</v>
      </c>
      <c r="B8816" s="21">
        <v>32.31</v>
      </c>
      <c r="C8816" s="32">
        <f t="shared" si="15"/>
        <v>-0.58461538461537232</v>
      </c>
    </row>
    <row r="8817" spans="1:3">
      <c r="A8817" s="32" t="s">
        <v>9961</v>
      </c>
      <c r="B8817" s="21">
        <v>32.29</v>
      </c>
      <c r="C8817" s="32">
        <f t="shared" si="15"/>
        <v>-6.1900340451881419E-2</v>
      </c>
    </row>
    <row r="8818" spans="1:3">
      <c r="A8818" s="32" t="s">
        <v>9962</v>
      </c>
      <c r="B8818" s="21">
        <v>32.47</v>
      </c>
      <c r="C8818" s="32">
        <f t="shared" si="15"/>
        <v>0.55744812635489804</v>
      </c>
    </row>
    <row r="8819" spans="1:3">
      <c r="A8819" s="32" t="s">
        <v>9963</v>
      </c>
      <c r="B8819" s="21">
        <v>32.630000000000003</v>
      </c>
      <c r="C8819" s="32">
        <f t="shared" si="15"/>
        <v>0.49276255004619962</v>
      </c>
    </row>
    <row r="8820" spans="1:3">
      <c r="A8820" s="32" t="s">
        <v>9964</v>
      </c>
      <c r="B8820" s="21">
        <v>32.76</v>
      </c>
      <c r="C8820" s="32">
        <f t="shared" si="15"/>
        <v>0.39840637450196947</v>
      </c>
    </row>
    <row r="8821" spans="1:3">
      <c r="A8821" s="32" t="s">
        <v>9965</v>
      </c>
      <c r="B8821" s="21">
        <v>32.69</v>
      </c>
      <c r="C8821" s="32">
        <f t="shared" si="15"/>
        <v>-0.21367521367521292</v>
      </c>
    </row>
    <row r="8822" spans="1:3">
      <c r="A8822" s="32" t="s">
        <v>9966</v>
      </c>
      <c r="B8822" s="21">
        <v>32.67</v>
      </c>
      <c r="C8822" s="32">
        <f t="shared" si="15"/>
        <v>-6.1180789232173627E-2</v>
      </c>
    </row>
    <row r="8823" spans="1:3">
      <c r="A8823" s="32" t="s">
        <v>9967</v>
      </c>
      <c r="B8823" s="21">
        <v>32.409999999999997</v>
      </c>
      <c r="C8823" s="32">
        <f t="shared" si="15"/>
        <v>-0.79583715947353362</v>
      </c>
    </row>
    <row r="8824" spans="1:3">
      <c r="A8824" s="32" t="s">
        <v>9968</v>
      </c>
      <c r="B8824" s="21">
        <v>32.28</v>
      </c>
      <c r="C8824" s="32">
        <f t="shared" si="15"/>
        <v>-0.40111076828137637</v>
      </c>
    </row>
    <row r="8825" spans="1:3">
      <c r="A8825" s="32" t="s">
        <v>9969</v>
      </c>
      <c r="B8825" s="21">
        <v>32.270000000000003</v>
      </c>
      <c r="C8825" s="32">
        <f t="shared" si="15"/>
        <v>-3.0978934324654706E-2</v>
      </c>
    </row>
    <row r="8826" spans="1:3">
      <c r="A8826" s="32" t="s">
        <v>9970</v>
      </c>
      <c r="B8826" s="21">
        <v>31.88</v>
      </c>
      <c r="C8826" s="32">
        <f t="shared" si="15"/>
        <v>-1.2085528354508934</v>
      </c>
    </row>
    <row r="8827" spans="1:3">
      <c r="A8827" s="32" t="s">
        <v>9971</v>
      </c>
      <c r="B8827" s="21">
        <v>31.71</v>
      </c>
      <c r="C8827" s="32">
        <f t="shared" si="15"/>
        <v>-0.53324968632371128</v>
      </c>
    </row>
    <row r="8828" spans="1:3">
      <c r="A8828" s="32" t="s">
        <v>9972</v>
      </c>
      <c r="B8828" s="21">
        <v>31.83</v>
      </c>
      <c r="C8828" s="32">
        <f t="shared" si="15"/>
        <v>0.37842951750235443</v>
      </c>
    </row>
    <row r="8829" spans="1:3">
      <c r="A8829" s="32" t="s">
        <v>9973</v>
      </c>
      <c r="B8829" s="21">
        <v>31.91</v>
      </c>
      <c r="C8829" s="32">
        <f t="shared" si="15"/>
        <v>0.25133521834748151</v>
      </c>
    </row>
    <row r="8830" spans="1:3">
      <c r="A8830" s="32" t="s">
        <v>9974</v>
      </c>
      <c r="B8830" s="21">
        <v>32.17</v>
      </c>
      <c r="C8830" s="32">
        <f t="shared" si="15"/>
        <v>0.81479160137887252</v>
      </c>
    </row>
    <row r="8831" spans="1:3">
      <c r="A8831" s="32" t="s">
        <v>9975</v>
      </c>
      <c r="B8831" s="21">
        <v>32.130000000000003</v>
      </c>
      <c r="C8831" s="32">
        <f t="shared" si="15"/>
        <v>-0.12433944668945873</v>
      </c>
    </row>
    <row r="8832" spans="1:3">
      <c r="A8832" s="32" t="s">
        <v>9976</v>
      </c>
      <c r="B8832" s="21">
        <v>32.130000000000003</v>
      </c>
      <c r="C8832" s="32">
        <f t="shared" si="15"/>
        <v>0</v>
      </c>
    </row>
    <row r="8833" spans="1:3">
      <c r="A8833" s="32" t="s">
        <v>9977</v>
      </c>
      <c r="B8833" s="21">
        <v>31.96</v>
      </c>
      <c r="C8833" s="32">
        <f t="shared" si="15"/>
        <v>-0.52910052910053462</v>
      </c>
    </row>
    <row r="8834" spans="1:3">
      <c r="A8834" s="32" t="s">
        <v>9978</v>
      </c>
      <c r="B8834" s="21">
        <v>31.94</v>
      </c>
      <c r="C8834" s="32">
        <f t="shared" si="15"/>
        <v>-6.2578222778475467E-2</v>
      </c>
    </row>
    <row r="8835" spans="1:3">
      <c r="A8835" s="32" t="s">
        <v>9979</v>
      </c>
      <c r="B8835" s="21">
        <v>32.020000000000003</v>
      </c>
      <c r="C8835" s="32">
        <f t="shared" si="15"/>
        <v>0.25046963055730398</v>
      </c>
    </row>
    <row r="8836" spans="1:3">
      <c r="A8836" s="32" t="s">
        <v>9980</v>
      </c>
      <c r="B8836" s="21">
        <v>31.88</v>
      </c>
      <c r="C8836" s="32">
        <f t="shared" si="15"/>
        <v>-0.4372267332917068</v>
      </c>
    </row>
    <row r="8837" spans="1:3">
      <c r="A8837" s="32" t="s">
        <v>9981</v>
      </c>
      <c r="B8837" s="21">
        <v>31.68</v>
      </c>
      <c r="C8837" s="32">
        <f t="shared" si="15"/>
        <v>-0.6273525721455453</v>
      </c>
    </row>
    <row r="8838" spans="1:3">
      <c r="A8838" s="32" t="s">
        <v>9982</v>
      </c>
      <c r="B8838" s="21">
        <v>31.79</v>
      </c>
      <c r="C8838" s="32">
        <f t="shared" si="15"/>
        <v>0.34722222222220989</v>
      </c>
    </row>
    <row r="8839" spans="1:3">
      <c r="A8839" s="32" t="s">
        <v>9983</v>
      </c>
      <c r="B8839" s="21" t="e">
        <v>#N/A</v>
      </c>
      <c r="C8839" s="32"/>
    </row>
    <row r="8840" spans="1:3">
      <c r="A8840" s="32" t="s">
        <v>9984</v>
      </c>
      <c r="B8840" s="21">
        <v>32.44</v>
      </c>
      <c r="C8840" s="32"/>
    </row>
    <row r="8841" spans="1:3">
      <c r="A8841" s="32" t="s">
        <v>9985</v>
      </c>
      <c r="B8841" s="21">
        <v>32.82</v>
      </c>
      <c r="C8841" s="32">
        <f t="shared" si="15"/>
        <v>1.1713933415536504</v>
      </c>
    </row>
    <row r="8842" spans="1:3">
      <c r="A8842" s="32" t="s">
        <v>9986</v>
      </c>
      <c r="B8842" s="21">
        <v>32.71</v>
      </c>
      <c r="C8842" s="32">
        <f t="shared" si="15"/>
        <v>-0.33516148689822778</v>
      </c>
    </row>
    <row r="8843" spans="1:3">
      <c r="A8843" s="32" t="s">
        <v>9987</v>
      </c>
      <c r="B8843" s="21">
        <v>33.020000000000003</v>
      </c>
      <c r="C8843" s="32">
        <f t="shared" si="15"/>
        <v>0.94772240904923422</v>
      </c>
    </row>
    <row r="8844" spans="1:3">
      <c r="A8844" s="32" t="s">
        <v>9988</v>
      </c>
      <c r="B8844" s="21">
        <v>33.15</v>
      </c>
      <c r="C8844" s="32">
        <f t="shared" si="15"/>
        <v>0.3937007874015519</v>
      </c>
    </row>
    <row r="8845" spans="1:3">
      <c r="A8845" s="32" t="s">
        <v>9989</v>
      </c>
      <c r="B8845" s="21">
        <v>33.18</v>
      </c>
      <c r="C8845" s="32">
        <f t="shared" si="15"/>
        <v>9.0497737556560764E-2</v>
      </c>
    </row>
    <row r="8846" spans="1:3">
      <c r="A8846" s="32" t="s">
        <v>9990</v>
      </c>
      <c r="B8846" s="21">
        <v>33.47</v>
      </c>
      <c r="C8846" s="32">
        <f t="shared" si="15"/>
        <v>0.87402049427365291</v>
      </c>
    </row>
    <row r="8847" spans="1:3">
      <c r="A8847" s="32" t="s">
        <v>9991</v>
      </c>
      <c r="B8847" s="21">
        <v>33.54</v>
      </c>
      <c r="C8847" s="32">
        <f t="shared" si="15"/>
        <v>0.20914251568568965</v>
      </c>
    </row>
    <row r="8848" spans="1:3">
      <c r="A8848" s="32" t="s">
        <v>9992</v>
      </c>
      <c r="B8848" s="21">
        <v>33.47</v>
      </c>
      <c r="C8848" s="32">
        <f t="shared" si="15"/>
        <v>-0.20870602265951055</v>
      </c>
    </row>
    <row r="8849" spans="1:3">
      <c r="A8849" s="32" t="s">
        <v>9993</v>
      </c>
      <c r="B8849" s="21">
        <v>33.57</v>
      </c>
      <c r="C8849" s="32">
        <f t="shared" si="15"/>
        <v>0.29877502240813758</v>
      </c>
    </row>
    <row r="8850" spans="1:3">
      <c r="A8850" s="32" t="s">
        <v>9994</v>
      </c>
      <c r="B8850" s="21">
        <v>33.630000000000003</v>
      </c>
      <c r="C8850" s="32">
        <f t="shared" si="15"/>
        <v>0.17873100983021306</v>
      </c>
    </row>
    <row r="8851" spans="1:3">
      <c r="A8851" s="32" t="s">
        <v>9995</v>
      </c>
      <c r="B8851" s="21">
        <v>33.44</v>
      </c>
      <c r="C8851" s="32">
        <f t="shared" si="15"/>
        <v>-0.56497175141244638</v>
      </c>
    </row>
    <row r="8852" spans="1:3">
      <c r="A8852" s="32" t="s">
        <v>9996</v>
      </c>
      <c r="B8852" s="21">
        <v>33.450000000000003</v>
      </c>
      <c r="C8852" s="32">
        <f t="shared" si="15"/>
        <v>2.9904306220118748E-2</v>
      </c>
    </row>
    <row r="8853" spans="1:3">
      <c r="A8853" s="32" t="s">
        <v>9997</v>
      </c>
      <c r="B8853" s="21">
        <v>33.58</v>
      </c>
      <c r="C8853" s="32">
        <f t="shared" si="15"/>
        <v>0.38863976083705065</v>
      </c>
    </row>
    <row r="8854" spans="1:3">
      <c r="A8854" s="32" t="s">
        <v>9998</v>
      </c>
      <c r="B8854" s="21">
        <v>34.03</v>
      </c>
      <c r="C8854" s="32">
        <f t="shared" si="15"/>
        <v>1.3400833829660508</v>
      </c>
    </row>
    <row r="8855" spans="1:3">
      <c r="A8855" s="32" t="s">
        <v>9999</v>
      </c>
      <c r="B8855" s="21">
        <v>34.22</v>
      </c>
      <c r="C8855" s="32">
        <f t="shared" si="15"/>
        <v>0.55833088451364699</v>
      </c>
    </row>
    <row r="8856" spans="1:3">
      <c r="A8856" s="32" t="s">
        <v>10000</v>
      </c>
      <c r="B8856" s="21" t="e">
        <v>#N/A</v>
      </c>
      <c r="C8856" s="32"/>
    </row>
    <row r="8857" spans="1:3">
      <c r="A8857" s="32" t="s">
        <v>10001</v>
      </c>
      <c r="B8857" s="21">
        <v>34.549999999999997</v>
      </c>
      <c r="C8857" s="32"/>
    </row>
    <row r="8858" spans="1:3">
      <c r="A8858" s="32" t="s">
        <v>10002</v>
      </c>
      <c r="B8858" s="21">
        <v>34.54</v>
      </c>
      <c r="C8858" s="32">
        <f t="shared" si="15"/>
        <v>-2.8943560057881346E-2</v>
      </c>
    </row>
    <row r="8859" spans="1:3">
      <c r="A8859" s="32" t="s">
        <v>10003</v>
      </c>
      <c r="B8859" s="21">
        <v>34.24</v>
      </c>
      <c r="C8859" s="32">
        <f t="shared" si="15"/>
        <v>-0.86855819339894946</v>
      </c>
    </row>
    <row r="8860" spans="1:3">
      <c r="A8860" s="32" t="s">
        <v>10004</v>
      </c>
      <c r="B8860" s="21">
        <v>33.99</v>
      </c>
      <c r="C8860" s="32">
        <f t="shared" si="15"/>
        <v>-0.73014018691588412</v>
      </c>
    </row>
    <row r="8861" spans="1:3">
      <c r="A8861" s="32" t="s">
        <v>10005</v>
      </c>
      <c r="B8861" s="21">
        <v>34.18</v>
      </c>
      <c r="C8861" s="32">
        <f t="shared" si="15"/>
        <v>0.55898793762869659</v>
      </c>
    </row>
    <row r="8862" spans="1:3">
      <c r="A8862" s="32" t="s">
        <v>10006</v>
      </c>
      <c r="B8862" s="21">
        <v>34.49</v>
      </c>
      <c r="C8862" s="32">
        <f t="shared" si="15"/>
        <v>0.90696313633704673</v>
      </c>
    </row>
    <row r="8863" spans="1:3">
      <c r="A8863" s="32" t="s">
        <v>10007</v>
      </c>
      <c r="B8863" s="21">
        <v>34.76</v>
      </c>
      <c r="C8863" s="32">
        <f t="shared" si="15"/>
        <v>0.78283560452303558</v>
      </c>
    </row>
    <row r="8864" spans="1:3">
      <c r="A8864" s="32" t="s">
        <v>10008</v>
      </c>
      <c r="B8864" s="21">
        <v>34.92</v>
      </c>
      <c r="C8864" s="32">
        <f t="shared" si="15"/>
        <v>0.4602991944764101</v>
      </c>
    </row>
    <row r="8865" spans="1:3">
      <c r="A8865" s="32" t="s">
        <v>10009</v>
      </c>
      <c r="B8865" s="21">
        <v>34.86</v>
      </c>
      <c r="C8865" s="32">
        <f t="shared" ref="C8865:C8928" si="16">((B8865/B8864)-1)*100</f>
        <v>-0.17182130584193489</v>
      </c>
    </row>
    <row r="8866" spans="1:3">
      <c r="A8866" s="32" t="s">
        <v>10010</v>
      </c>
      <c r="B8866" s="21">
        <v>34.69</v>
      </c>
      <c r="C8866" s="32">
        <f t="shared" si="16"/>
        <v>-0.48766494549628003</v>
      </c>
    </row>
    <row r="8867" spans="1:3">
      <c r="A8867" s="32" t="s">
        <v>10011</v>
      </c>
      <c r="B8867" s="21">
        <v>34.56</v>
      </c>
      <c r="C8867" s="32">
        <f t="shared" si="16"/>
        <v>-0.37474776592676395</v>
      </c>
    </row>
    <row r="8868" spans="1:3">
      <c r="A8868" s="32" t="s">
        <v>10012</v>
      </c>
      <c r="B8868" s="21">
        <v>34.590000000000003</v>
      </c>
      <c r="C8868" s="32">
        <f t="shared" si="16"/>
        <v>8.6805555555558023E-2</v>
      </c>
    </row>
    <row r="8869" spans="1:3">
      <c r="A8869" s="32" t="s">
        <v>10013</v>
      </c>
      <c r="B8869" s="21">
        <v>34.35</v>
      </c>
      <c r="C8869" s="32">
        <f t="shared" si="16"/>
        <v>-0.69384215091067292</v>
      </c>
    </row>
    <row r="8870" spans="1:3">
      <c r="A8870" s="32" t="s">
        <v>10014</v>
      </c>
      <c r="B8870" s="21">
        <v>34.56</v>
      </c>
      <c r="C8870" s="32">
        <f t="shared" si="16"/>
        <v>0.61135371179039666</v>
      </c>
    </row>
    <row r="8871" spans="1:3">
      <c r="A8871" s="32" t="s">
        <v>10015</v>
      </c>
      <c r="B8871" s="21">
        <v>34.93</v>
      </c>
      <c r="C8871" s="32">
        <f t="shared" si="16"/>
        <v>1.0706018518518379</v>
      </c>
    </row>
    <row r="8872" spans="1:3">
      <c r="A8872" s="32" t="s">
        <v>10016</v>
      </c>
      <c r="B8872" s="21">
        <v>35.020000000000003</v>
      </c>
      <c r="C8872" s="32">
        <f t="shared" si="16"/>
        <v>0.25765817348983866</v>
      </c>
    </row>
    <row r="8873" spans="1:3">
      <c r="A8873" s="32" t="s">
        <v>10017</v>
      </c>
      <c r="B8873" s="21">
        <v>35.33</v>
      </c>
      <c r="C8873" s="32">
        <f t="shared" si="16"/>
        <v>0.88520845231294665</v>
      </c>
    </row>
    <row r="8874" spans="1:3">
      <c r="A8874" s="32" t="s">
        <v>10018</v>
      </c>
      <c r="B8874" s="21">
        <v>35.380000000000003</v>
      </c>
      <c r="C8874" s="32">
        <f t="shared" si="16"/>
        <v>0.1415227851684131</v>
      </c>
    </row>
    <row r="8875" spans="1:3">
      <c r="A8875" s="32" t="s">
        <v>10019</v>
      </c>
      <c r="B8875" s="21">
        <v>35.340000000000003</v>
      </c>
      <c r="C8875" s="32">
        <f t="shared" si="16"/>
        <v>-0.11305822498586249</v>
      </c>
    </row>
    <row r="8876" spans="1:3">
      <c r="A8876" s="32" t="s">
        <v>10020</v>
      </c>
      <c r="B8876" s="21">
        <v>35.369999999999997</v>
      </c>
      <c r="C8876" s="32">
        <f t="shared" si="16"/>
        <v>8.4889643463470499E-2</v>
      </c>
    </row>
    <row r="8877" spans="1:3">
      <c r="A8877" s="32" t="s">
        <v>10021</v>
      </c>
      <c r="B8877" s="21" t="e">
        <v>#N/A</v>
      </c>
      <c r="C8877" s="32"/>
    </row>
    <row r="8878" spans="1:3">
      <c r="A8878" s="32" t="s">
        <v>10022</v>
      </c>
      <c r="B8878" s="21">
        <v>35.07</v>
      </c>
      <c r="C8878" s="32"/>
    </row>
    <row r="8879" spans="1:3">
      <c r="A8879" s="32" t="s">
        <v>10023</v>
      </c>
      <c r="B8879" s="21">
        <v>35.43</v>
      </c>
      <c r="C8879" s="32">
        <f t="shared" si="16"/>
        <v>1.0265183917878451</v>
      </c>
    </row>
    <row r="8880" spans="1:3">
      <c r="A8880" s="32" t="s">
        <v>10024</v>
      </c>
      <c r="B8880" s="21">
        <v>35.74</v>
      </c>
      <c r="C8880" s="32">
        <f t="shared" si="16"/>
        <v>0.87496471916455043</v>
      </c>
    </row>
    <row r="8881" spans="1:3">
      <c r="A8881" s="32" t="s">
        <v>10025</v>
      </c>
      <c r="B8881" s="21">
        <v>35.74</v>
      </c>
      <c r="C8881" s="32">
        <f t="shared" si="16"/>
        <v>0</v>
      </c>
    </row>
    <row r="8882" spans="1:3">
      <c r="A8882" s="32" t="s">
        <v>10026</v>
      </c>
      <c r="B8882" s="21">
        <v>35.979999999999997</v>
      </c>
      <c r="C8882" s="32">
        <f t="shared" si="16"/>
        <v>0.67151650811414498</v>
      </c>
    </row>
    <row r="8883" spans="1:3">
      <c r="A8883" s="32" t="s">
        <v>10027</v>
      </c>
      <c r="B8883" s="21">
        <v>36.75</v>
      </c>
      <c r="C8883" s="32">
        <f t="shared" si="16"/>
        <v>2.1400778210116878</v>
      </c>
    </row>
    <row r="8884" spans="1:3">
      <c r="A8884" s="32" t="s">
        <v>10028</v>
      </c>
      <c r="B8884" s="21">
        <v>36.42</v>
      </c>
      <c r="C8884" s="32">
        <f t="shared" si="16"/>
        <v>-0.89795918367346905</v>
      </c>
    </row>
    <row r="8885" spans="1:3">
      <c r="A8885" s="32" t="s">
        <v>10029</v>
      </c>
      <c r="B8885" s="21">
        <v>35.520000000000003</v>
      </c>
      <c r="C8885" s="32">
        <f t="shared" si="16"/>
        <v>-2.471169686985164</v>
      </c>
    </row>
    <row r="8886" spans="1:3">
      <c r="A8886" s="32" t="s">
        <v>10030</v>
      </c>
      <c r="B8886" s="21">
        <v>35.04</v>
      </c>
      <c r="C8886" s="32">
        <f t="shared" si="16"/>
        <v>-1.3513513513513598</v>
      </c>
    </row>
    <row r="8887" spans="1:3">
      <c r="A8887" s="32" t="s">
        <v>10031</v>
      </c>
      <c r="B8887" s="21">
        <v>35.33</v>
      </c>
      <c r="C8887" s="32">
        <f t="shared" si="16"/>
        <v>0.82762557077624699</v>
      </c>
    </row>
    <row r="8888" spans="1:3">
      <c r="A8888" s="32" t="s">
        <v>10032</v>
      </c>
      <c r="B8888" s="21">
        <v>35.79</v>
      </c>
      <c r="C8888" s="32">
        <f t="shared" si="16"/>
        <v>1.302009623549405</v>
      </c>
    </row>
    <row r="8889" spans="1:3">
      <c r="A8889" s="32" t="s">
        <v>10033</v>
      </c>
      <c r="B8889" s="21">
        <v>35.68</v>
      </c>
      <c r="C8889" s="32">
        <f t="shared" si="16"/>
        <v>-0.30734842134674256</v>
      </c>
    </row>
    <row r="8890" spans="1:3">
      <c r="A8890" s="32" t="s">
        <v>10034</v>
      </c>
      <c r="B8890" s="21">
        <v>35.58</v>
      </c>
      <c r="C8890" s="32">
        <f t="shared" si="16"/>
        <v>-0.28026905829596771</v>
      </c>
    </row>
    <row r="8891" spans="1:3">
      <c r="A8891" s="32" t="s">
        <v>10035</v>
      </c>
      <c r="B8891" s="21">
        <v>35.43</v>
      </c>
      <c r="C8891" s="32">
        <f t="shared" si="16"/>
        <v>-0.42158516020235348</v>
      </c>
    </row>
    <row r="8892" spans="1:3">
      <c r="A8892" s="32" t="s">
        <v>10036</v>
      </c>
      <c r="B8892" s="21">
        <v>35.28</v>
      </c>
      <c r="C8892" s="32">
        <f t="shared" si="16"/>
        <v>-0.42337002540219215</v>
      </c>
    </row>
    <row r="8893" spans="1:3">
      <c r="A8893" s="32" t="s">
        <v>10037</v>
      </c>
      <c r="B8893" s="21">
        <v>34.58</v>
      </c>
      <c r="C8893" s="32">
        <f t="shared" si="16"/>
        <v>-1.9841269841269882</v>
      </c>
    </row>
    <row r="8894" spans="1:3">
      <c r="A8894" s="32" t="s">
        <v>10038</v>
      </c>
      <c r="B8894" s="21">
        <v>34.799999999999997</v>
      </c>
      <c r="C8894" s="32">
        <f t="shared" si="16"/>
        <v>0.63620589936379535</v>
      </c>
    </row>
    <row r="8895" spans="1:3">
      <c r="A8895" s="32" t="s">
        <v>10039</v>
      </c>
      <c r="B8895" s="21">
        <v>34.96</v>
      </c>
      <c r="C8895" s="32">
        <f t="shared" si="16"/>
        <v>0.45977011494253706</v>
      </c>
    </row>
    <row r="8896" spans="1:3">
      <c r="A8896" s="32" t="s">
        <v>10040</v>
      </c>
      <c r="B8896" s="21">
        <v>35.130000000000003</v>
      </c>
      <c r="C8896" s="32">
        <f t="shared" si="16"/>
        <v>0.48627002288330612</v>
      </c>
    </row>
    <row r="8897" spans="1:3">
      <c r="A8897" s="32" t="s">
        <v>10041</v>
      </c>
      <c r="B8897" s="21">
        <v>35.44</v>
      </c>
      <c r="C8897" s="32">
        <f t="shared" si="16"/>
        <v>0.88243666382008534</v>
      </c>
    </row>
    <row r="8898" spans="1:3">
      <c r="A8898" s="32" t="s">
        <v>10042</v>
      </c>
      <c r="B8898" s="21">
        <v>35.520000000000003</v>
      </c>
      <c r="C8898" s="32">
        <f t="shared" si="16"/>
        <v>0.22573363431153126</v>
      </c>
    </row>
    <row r="8899" spans="1:3">
      <c r="A8899" s="32" t="s">
        <v>10043</v>
      </c>
      <c r="B8899" s="21">
        <v>35.51</v>
      </c>
      <c r="C8899" s="32">
        <f t="shared" si="16"/>
        <v>-2.8153153153165356E-2</v>
      </c>
    </row>
    <row r="8900" spans="1:3">
      <c r="A8900" s="32" t="s">
        <v>10044</v>
      </c>
      <c r="B8900" s="21">
        <v>35.950000000000003</v>
      </c>
      <c r="C8900" s="32">
        <f t="shared" si="16"/>
        <v>1.2390875809631163</v>
      </c>
    </row>
    <row r="8901" spans="1:3">
      <c r="A8901" s="32" t="s">
        <v>10045</v>
      </c>
      <c r="B8901" s="21">
        <v>35.99</v>
      </c>
      <c r="C8901" s="32">
        <f t="shared" si="16"/>
        <v>0.11126564673156203</v>
      </c>
    </row>
    <row r="8902" spans="1:3">
      <c r="A8902" s="32" t="s">
        <v>10046</v>
      </c>
      <c r="B8902" s="21">
        <v>36.19</v>
      </c>
      <c r="C8902" s="32">
        <f t="shared" si="16"/>
        <v>0.55570991942204273</v>
      </c>
    </row>
    <row r="8903" spans="1:3">
      <c r="A8903" s="32" t="s">
        <v>10047</v>
      </c>
      <c r="B8903" s="21">
        <v>36.630000000000003</v>
      </c>
      <c r="C8903" s="32">
        <f t="shared" si="16"/>
        <v>1.2158054711246313</v>
      </c>
    </row>
    <row r="8904" spans="1:3">
      <c r="A8904" s="32" t="s">
        <v>10048</v>
      </c>
      <c r="B8904" s="21">
        <v>36.72</v>
      </c>
      <c r="C8904" s="32">
        <f t="shared" si="16"/>
        <v>0.24570024570023108</v>
      </c>
    </row>
    <row r="8905" spans="1:3">
      <c r="A8905" s="32" t="s">
        <v>10049</v>
      </c>
      <c r="B8905" s="21">
        <v>36.61</v>
      </c>
      <c r="C8905" s="32">
        <f t="shared" si="16"/>
        <v>-0.29956427015250808</v>
      </c>
    </row>
    <row r="8906" spans="1:3">
      <c r="A8906" s="32" t="s">
        <v>10050</v>
      </c>
      <c r="B8906" s="21">
        <v>36.44</v>
      </c>
      <c r="C8906" s="32">
        <f t="shared" si="16"/>
        <v>-0.46435400163890028</v>
      </c>
    </row>
    <row r="8907" spans="1:3">
      <c r="A8907" s="32" t="s">
        <v>10051</v>
      </c>
      <c r="B8907" s="21">
        <v>36.96</v>
      </c>
      <c r="C8907" s="32">
        <f t="shared" si="16"/>
        <v>1.4270032930845389</v>
      </c>
    </row>
    <row r="8908" spans="1:3">
      <c r="A8908" s="32" t="s">
        <v>10052</v>
      </c>
      <c r="B8908" s="21">
        <v>36.96</v>
      </c>
      <c r="C8908" s="32">
        <f t="shared" si="16"/>
        <v>0</v>
      </c>
    </row>
    <row r="8909" spans="1:3">
      <c r="A8909" s="32" t="s">
        <v>10053</v>
      </c>
      <c r="B8909" s="21">
        <v>36.46</v>
      </c>
      <c r="C8909" s="32">
        <f t="shared" si="16"/>
        <v>-1.35281385281385</v>
      </c>
    </row>
    <row r="8910" spans="1:3">
      <c r="A8910" s="32" t="s">
        <v>10054</v>
      </c>
      <c r="B8910" s="21">
        <v>36.75</v>
      </c>
      <c r="C8910" s="32">
        <f t="shared" si="16"/>
        <v>0.79539221064179877</v>
      </c>
    </row>
    <row r="8911" spans="1:3">
      <c r="A8911" s="32" t="s">
        <v>10055</v>
      </c>
      <c r="B8911" s="21">
        <v>37.08</v>
      </c>
      <c r="C8911" s="32">
        <f t="shared" si="16"/>
        <v>0.89795918367345795</v>
      </c>
    </row>
    <row r="8912" spans="1:3">
      <c r="A8912" s="32" t="s">
        <v>10056</v>
      </c>
      <c r="B8912" s="21">
        <v>37.15</v>
      </c>
      <c r="C8912" s="32">
        <f t="shared" si="16"/>
        <v>0.18878101402373115</v>
      </c>
    </row>
    <row r="8913" spans="1:3">
      <c r="A8913" s="32" t="s">
        <v>10057</v>
      </c>
      <c r="B8913" s="21">
        <v>36.89</v>
      </c>
      <c r="C8913" s="32">
        <f t="shared" si="16"/>
        <v>-0.69986541049797957</v>
      </c>
    </row>
    <row r="8914" spans="1:3">
      <c r="A8914" s="32" t="s">
        <v>10058</v>
      </c>
      <c r="B8914" s="21">
        <v>36.89</v>
      </c>
      <c r="C8914" s="32">
        <f t="shared" si="16"/>
        <v>0</v>
      </c>
    </row>
    <row r="8915" spans="1:3">
      <c r="A8915" s="32" t="s">
        <v>10059</v>
      </c>
      <c r="B8915" s="21">
        <v>36.770000000000003</v>
      </c>
      <c r="C8915" s="32">
        <f t="shared" si="16"/>
        <v>-0.32529140688533076</v>
      </c>
    </row>
    <row r="8916" spans="1:3">
      <c r="A8916" s="32" t="s">
        <v>10060</v>
      </c>
      <c r="B8916" s="21">
        <v>36.840000000000003</v>
      </c>
      <c r="C8916" s="32">
        <f t="shared" si="16"/>
        <v>0.19037258634757581</v>
      </c>
    </row>
    <row r="8917" spans="1:3">
      <c r="A8917" s="32" t="s">
        <v>10061</v>
      </c>
      <c r="B8917" s="21">
        <v>36.89</v>
      </c>
      <c r="C8917" s="32">
        <f t="shared" si="16"/>
        <v>0.1357220412594895</v>
      </c>
    </row>
    <row r="8918" spans="1:3">
      <c r="A8918" s="32" t="s">
        <v>10062</v>
      </c>
      <c r="B8918" s="21">
        <v>36.85</v>
      </c>
      <c r="C8918" s="32">
        <f t="shared" si="16"/>
        <v>-0.10843046896177322</v>
      </c>
    </row>
    <row r="8919" spans="1:3">
      <c r="A8919" s="32" t="s">
        <v>10063</v>
      </c>
      <c r="B8919" s="21" t="e">
        <v>#N/A</v>
      </c>
      <c r="C8919" s="32"/>
    </row>
    <row r="8920" spans="1:3">
      <c r="A8920" s="32" t="s">
        <v>10064</v>
      </c>
      <c r="B8920" s="21">
        <v>36.82</v>
      </c>
      <c r="C8920" s="32"/>
    </row>
    <row r="8921" spans="1:3">
      <c r="A8921" s="32" t="s">
        <v>10065</v>
      </c>
      <c r="B8921" s="21">
        <v>36.619999999999997</v>
      </c>
      <c r="C8921" s="32">
        <f t="shared" si="16"/>
        <v>-0.5431830526887671</v>
      </c>
    </row>
    <row r="8922" spans="1:3">
      <c r="A8922" s="32" t="s">
        <v>10066</v>
      </c>
      <c r="B8922" s="21">
        <v>36.57</v>
      </c>
      <c r="C8922" s="32">
        <f t="shared" si="16"/>
        <v>-0.13653741125067009</v>
      </c>
    </row>
    <row r="8923" spans="1:3">
      <c r="A8923" s="32" t="s">
        <v>10067</v>
      </c>
      <c r="B8923" s="21">
        <v>36.76</v>
      </c>
      <c r="C8923" s="32">
        <f t="shared" si="16"/>
        <v>0.51955154498222189</v>
      </c>
    </row>
    <row r="8924" spans="1:3">
      <c r="A8924" s="32" t="s">
        <v>10068</v>
      </c>
      <c r="B8924" s="21">
        <v>36.83</v>
      </c>
      <c r="C8924" s="32">
        <f t="shared" si="16"/>
        <v>0.19042437431990855</v>
      </c>
    </row>
    <row r="8925" spans="1:3">
      <c r="A8925" s="32" t="s">
        <v>10069</v>
      </c>
      <c r="B8925" s="21">
        <v>37.15</v>
      </c>
      <c r="C8925" s="32">
        <f t="shared" si="16"/>
        <v>0.86885691012761335</v>
      </c>
    </row>
    <row r="8926" spans="1:3">
      <c r="A8926" s="32" t="s">
        <v>10070</v>
      </c>
      <c r="B8926" s="21">
        <v>37.29</v>
      </c>
      <c r="C8926" s="32">
        <f t="shared" si="16"/>
        <v>0.37685060565275652</v>
      </c>
    </row>
    <row r="8927" spans="1:3">
      <c r="A8927" s="32" t="s">
        <v>10071</v>
      </c>
      <c r="B8927" s="21">
        <v>37.520000000000003</v>
      </c>
      <c r="C8927" s="32">
        <f t="shared" si="16"/>
        <v>0.61678734245107503</v>
      </c>
    </row>
    <row r="8928" spans="1:3">
      <c r="A8928" s="32" t="s">
        <v>10072</v>
      </c>
      <c r="B8928" s="21">
        <v>37.28</v>
      </c>
      <c r="C8928" s="32">
        <f t="shared" si="16"/>
        <v>-0.63965884861407751</v>
      </c>
    </row>
    <row r="8929" spans="1:3">
      <c r="A8929" s="32" t="s">
        <v>10073</v>
      </c>
      <c r="B8929" s="21">
        <v>36.58</v>
      </c>
      <c r="C8929" s="32">
        <f t="shared" ref="C8929:C8992" si="17">((B8929/B8928)-1)*100</f>
        <v>-1.8776824034334894</v>
      </c>
    </row>
    <row r="8930" spans="1:3">
      <c r="A8930" s="32" t="s">
        <v>10074</v>
      </c>
      <c r="B8930" s="21">
        <v>36.22</v>
      </c>
      <c r="C8930" s="32">
        <f t="shared" si="17"/>
        <v>-0.98414434117003458</v>
      </c>
    </row>
    <row r="8931" spans="1:3">
      <c r="A8931" s="32" t="s">
        <v>10075</v>
      </c>
      <c r="B8931" s="21">
        <v>36.450000000000003</v>
      </c>
      <c r="C8931" s="32">
        <f t="shared" si="17"/>
        <v>0.63500828271674248</v>
      </c>
    </row>
    <row r="8932" spans="1:3">
      <c r="A8932" s="32" t="s">
        <v>10076</v>
      </c>
      <c r="B8932" s="21">
        <v>35.82</v>
      </c>
      <c r="C8932" s="32">
        <f t="shared" si="17"/>
        <v>-1.728395061728405</v>
      </c>
    </row>
    <row r="8933" spans="1:3">
      <c r="A8933" s="32" t="s">
        <v>10077</v>
      </c>
      <c r="B8933" s="21">
        <v>34.96</v>
      </c>
      <c r="C8933" s="32">
        <f t="shared" si="17"/>
        <v>-2.4008933556672218</v>
      </c>
    </row>
    <row r="8934" spans="1:3">
      <c r="A8934" s="32" t="s">
        <v>10078</v>
      </c>
      <c r="B8934" s="21">
        <v>35.71</v>
      </c>
      <c r="C8934" s="32">
        <f t="shared" si="17"/>
        <v>2.1453089244851231</v>
      </c>
    </row>
    <row r="8935" spans="1:3">
      <c r="A8935" s="32" t="s">
        <v>10079</v>
      </c>
      <c r="B8935" s="21">
        <v>35.979999999999997</v>
      </c>
      <c r="C8935" s="32">
        <f t="shared" si="17"/>
        <v>0.75609073088769296</v>
      </c>
    </row>
    <row r="8936" spans="1:3">
      <c r="A8936" s="32" t="s">
        <v>10080</v>
      </c>
      <c r="B8936" s="21">
        <v>36.119999999999997</v>
      </c>
      <c r="C8936" s="32">
        <f t="shared" si="17"/>
        <v>0.38910505836575737</v>
      </c>
    </row>
    <row r="8937" spans="1:3">
      <c r="A8937" s="32" t="s">
        <v>10081</v>
      </c>
      <c r="B8937" s="21">
        <v>36.18</v>
      </c>
      <c r="C8937" s="32">
        <f t="shared" si="17"/>
        <v>0.16611295681063787</v>
      </c>
    </row>
    <row r="8938" spans="1:3">
      <c r="A8938" s="32" t="s">
        <v>10082</v>
      </c>
      <c r="B8938" s="21">
        <v>35.950000000000003</v>
      </c>
      <c r="C8938" s="32">
        <f t="shared" si="17"/>
        <v>-0.63571033720286607</v>
      </c>
    </row>
    <row r="8939" spans="1:3">
      <c r="A8939" s="32" t="s">
        <v>10083</v>
      </c>
      <c r="B8939" s="21">
        <v>36.17</v>
      </c>
      <c r="C8939" s="32">
        <f t="shared" si="17"/>
        <v>0.61196105702363557</v>
      </c>
    </row>
    <row r="8940" spans="1:3">
      <c r="A8940" s="32" t="s">
        <v>10084</v>
      </c>
      <c r="B8940" s="21">
        <v>36.64</v>
      </c>
      <c r="C8940" s="32">
        <f t="shared" si="17"/>
        <v>1.2994194083494559</v>
      </c>
    </row>
    <row r="8941" spans="1:3">
      <c r="A8941" s="32" t="s">
        <v>10085</v>
      </c>
      <c r="B8941" s="21">
        <v>36.93</v>
      </c>
      <c r="C8941" s="32">
        <f t="shared" si="17"/>
        <v>0.79148471615719806</v>
      </c>
    </row>
    <row r="8942" spans="1:3">
      <c r="A8942" s="32" t="s">
        <v>10086</v>
      </c>
      <c r="B8942" s="21">
        <v>36.96</v>
      </c>
      <c r="C8942" s="32">
        <f t="shared" si="17"/>
        <v>8.1234768480920039E-2</v>
      </c>
    </row>
    <row r="8943" spans="1:3">
      <c r="A8943" s="32" t="s">
        <v>10087</v>
      </c>
      <c r="B8943" s="21">
        <v>36.83</v>
      </c>
      <c r="C8943" s="32">
        <f t="shared" si="17"/>
        <v>-0.35173160173160856</v>
      </c>
    </row>
    <row r="8944" spans="1:3">
      <c r="A8944" s="32" t="s">
        <v>10088</v>
      </c>
      <c r="B8944" s="21">
        <v>36.85</v>
      </c>
      <c r="C8944" s="32">
        <f t="shared" si="17"/>
        <v>5.4303556882984161E-2</v>
      </c>
    </row>
    <row r="8945" spans="1:3">
      <c r="A8945" s="32" t="s">
        <v>10089</v>
      </c>
      <c r="B8945" s="21">
        <v>36.520000000000003</v>
      </c>
      <c r="C8945" s="32">
        <f t="shared" si="17"/>
        <v>-0.89552238805969964</v>
      </c>
    </row>
    <row r="8946" spans="1:3">
      <c r="A8946" s="32" t="s">
        <v>10090</v>
      </c>
      <c r="B8946" s="21">
        <v>36.58</v>
      </c>
      <c r="C8946" s="32">
        <f t="shared" si="17"/>
        <v>0.16429353778750766</v>
      </c>
    </row>
    <row r="8947" spans="1:3">
      <c r="A8947" s="32" t="s">
        <v>10091</v>
      </c>
      <c r="B8947" s="21">
        <v>36.950000000000003</v>
      </c>
      <c r="C8947" s="32">
        <f t="shared" si="17"/>
        <v>1.0114816839803309</v>
      </c>
    </row>
    <row r="8948" spans="1:3">
      <c r="A8948" s="32" t="s">
        <v>10092</v>
      </c>
      <c r="B8948" s="21">
        <v>36.83</v>
      </c>
      <c r="C8948" s="32">
        <f t="shared" si="17"/>
        <v>-0.32476319350475125</v>
      </c>
    </row>
    <row r="8949" spans="1:3">
      <c r="A8949" s="32" t="s">
        <v>10093</v>
      </c>
      <c r="B8949" s="21">
        <v>37.08</v>
      </c>
      <c r="C8949" s="32">
        <f t="shared" si="17"/>
        <v>0.67879446103720209</v>
      </c>
    </row>
    <row r="8950" spans="1:3">
      <c r="A8950" s="32" t="s">
        <v>10094</v>
      </c>
      <c r="B8950" s="21">
        <v>37.17</v>
      </c>
      <c r="C8950" s="32">
        <f t="shared" si="17"/>
        <v>0.24271844660195274</v>
      </c>
    </row>
    <row r="8951" spans="1:3">
      <c r="A8951" s="32" t="s">
        <v>10095</v>
      </c>
      <c r="B8951" s="21">
        <v>37.340000000000003</v>
      </c>
      <c r="C8951" s="32">
        <f t="shared" si="17"/>
        <v>0.45735808447673332</v>
      </c>
    </row>
    <row r="8952" spans="1:3">
      <c r="A8952" s="32" t="s">
        <v>10096</v>
      </c>
      <c r="B8952" s="21" t="e">
        <v>#N/A</v>
      </c>
      <c r="C8952" s="32"/>
    </row>
    <row r="8953" spans="1:3">
      <c r="A8953" s="32" t="s">
        <v>10097</v>
      </c>
      <c r="B8953" s="21">
        <v>37.44</v>
      </c>
      <c r="C8953" s="32"/>
    </row>
    <row r="8954" spans="1:3">
      <c r="A8954" s="32" t="s">
        <v>10098</v>
      </c>
      <c r="B8954" s="21">
        <v>37.659999999999997</v>
      </c>
      <c r="C8954" s="32">
        <f t="shared" si="17"/>
        <v>0.58760683760683552</v>
      </c>
    </row>
    <row r="8955" spans="1:3">
      <c r="A8955" s="32" t="s">
        <v>10099</v>
      </c>
      <c r="B8955" s="21">
        <v>37.71</v>
      </c>
      <c r="C8955" s="32">
        <f t="shared" si="17"/>
        <v>0.13276686139140903</v>
      </c>
    </row>
    <row r="8956" spans="1:3">
      <c r="A8956" s="32" t="s">
        <v>10100</v>
      </c>
      <c r="B8956" s="21">
        <v>37.79</v>
      </c>
      <c r="C8956" s="32">
        <f t="shared" si="17"/>
        <v>0.21214531954387716</v>
      </c>
    </row>
    <row r="8957" spans="1:3">
      <c r="A8957" s="32" t="s">
        <v>10101</v>
      </c>
      <c r="B8957" s="21">
        <v>37.96</v>
      </c>
      <c r="C8957" s="32">
        <f t="shared" si="17"/>
        <v>0.44985445885155073</v>
      </c>
    </row>
    <row r="8958" spans="1:3">
      <c r="A8958" s="32" t="s">
        <v>10102</v>
      </c>
      <c r="B8958" s="21">
        <v>38.270000000000003</v>
      </c>
      <c r="C8958" s="32">
        <f t="shared" si="17"/>
        <v>0.81664910432033277</v>
      </c>
    </row>
    <row r="8959" spans="1:3">
      <c r="A8959" s="32" t="s">
        <v>10103</v>
      </c>
      <c r="B8959" s="21">
        <v>38.22</v>
      </c>
      <c r="C8959" s="32">
        <f t="shared" si="17"/>
        <v>-0.13065064018814576</v>
      </c>
    </row>
    <row r="8960" spans="1:3">
      <c r="A8960" s="32" t="s">
        <v>10104</v>
      </c>
      <c r="B8960" s="21">
        <v>38.28</v>
      </c>
      <c r="C8960" s="32">
        <f t="shared" si="17"/>
        <v>0.15698587127159769</v>
      </c>
    </row>
    <row r="8961" spans="1:3">
      <c r="A8961" s="32" t="s">
        <v>10105</v>
      </c>
      <c r="B8961" s="21">
        <v>38.32</v>
      </c>
      <c r="C8961" s="32">
        <f t="shared" si="17"/>
        <v>0.10449320794148065</v>
      </c>
    </row>
    <row r="8962" spans="1:3">
      <c r="A8962" s="32" t="s">
        <v>10106</v>
      </c>
      <c r="B8962" s="21">
        <v>38.01</v>
      </c>
      <c r="C8962" s="32">
        <f t="shared" si="17"/>
        <v>-0.80897703549061006</v>
      </c>
    </row>
    <row r="8963" spans="1:3">
      <c r="A8963" s="32" t="s">
        <v>10107</v>
      </c>
      <c r="B8963" s="21">
        <v>38.11</v>
      </c>
      <c r="C8963" s="32">
        <f t="shared" si="17"/>
        <v>0.26308866087871863</v>
      </c>
    </row>
    <row r="8964" spans="1:3">
      <c r="A8964" s="32" t="s">
        <v>10108</v>
      </c>
      <c r="B8964" s="21">
        <v>38.31</v>
      </c>
      <c r="C8964" s="32">
        <f t="shared" si="17"/>
        <v>0.52479664130149484</v>
      </c>
    </row>
    <row r="8965" spans="1:3">
      <c r="A8965" s="32" t="s">
        <v>10109</v>
      </c>
      <c r="B8965" s="21">
        <v>38.11</v>
      </c>
      <c r="C8965" s="32">
        <f t="shared" si="17"/>
        <v>-0.52205690420256134</v>
      </c>
    </row>
    <row r="8966" spans="1:3">
      <c r="A8966" s="32" t="s">
        <v>10110</v>
      </c>
      <c r="B8966" s="21">
        <v>37.68</v>
      </c>
      <c r="C8966" s="32">
        <f t="shared" si="17"/>
        <v>-1.1283127787982128</v>
      </c>
    </row>
    <row r="8967" spans="1:3">
      <c r="A8967" s="32" t="s">
        <v>10111</v>
      </c>
      <c r="B8967" s="21">
        <v>37.96</v>
      </c>
      <c r="C8967" s="32">
        <f t="shared" si="17"/>
        <v>0.74309978768578588</v>
      </c>
    </row>
    <row r="8968" spans="1:3">
      <c r="A8968" s="32" t="s">
        <v>10112</v>
      </c>
      <c r="B8968" s="21">
        <v>38.04</v>
      </c>
      <c r="C8968" s="32">
        <f t="shared" si="17"/>
        <v>0.21074815595363283</v>
      </c>
    </row>
    <row r="8969" spans="1:3">
      <c r="A8969" s="32" t="s">
        <v>10113</v>
      </c>
      <c r="B8969" s="21">
        <v>37.700000000000003</v>
      </c>
      <c r="C8969" s="32">
        <f t="shared" si="17"/>
        <v>-0.89379600420609329</v>
      </c>
    </row>
    <row r="8970" spans="1:3">
      <c r="A8970" s="32" t="s">
        <v>10114</v>
      </c>
      <c r="B8970" s="21">
        <v>37.64</v>
      </c>
      <c r="C8970" s="32">
        <f t="shared" si="17"/>
        <v>-0.15915119363395513</v>
      </c>
    </row>
    <row r="8971" spans="1:3">
      <c r="A8971" s="32" t="s">
        <v>10115</v>
      </c>
      <c r="B8971" s="21">
        <v>37.82</v>
      </c>
      <c r="C8971" s="32">
        <f t="shared" si="17"/>
        <v>0.47821466524973211</v>
      </c>
    </row>
    <row r="8972" spans="1:3">
      <c r="A8972" s="32" t="s">
        <v>10116</v>
      </c>
      <c r="B8972" s="21">
        <v>37.89</v>
      </c>
      <c r="C8972" s="32">
        <f t="shared" si="17"/>
        <v>0.18508725542041304</v>
      </c>
    </row>
    <row r="8973" spans="1:3">
      <c r="A8973" s="32" t="s">
        <v>10117</v>
      </c>
      <c r="B8973" s="21">
        <v>37.93</v>
      </c>
      <c r="C8973" s="32">
        <f t="shared" si="17"/>
        <v>0.10556875164950963</v>
      </c>
    </row>
    <row r="8974" spans="1:3">
      <c r="A8974" s="32" t="s">
        <v>10118</v>
      </c>
      <c r="B8974" s="21">
        <v>37.85</v>
      </c>
      <c r="C8974" s="32">
        <f t="shared" si="17"/>
        <v>-0.21091484313208175</v>
      </c>
    </row>
    <row r="8975" spans="1:3">
      <c r="A8975" s="32" t="s">
        <v>10119</v>
      </c>
      <c r="B8975" s="21">
        <v>37.42</v>
      </c>
      <c r="C8975" s="32">
        <f t="shared" si="17"/>
        <v>-1.1360634081902243</v>
      </c>
    </row>
    <row r="8976" spans="1:3">
      <c r="A8976" s="32" t="s">
        <v>10120</v>
      </c>
      <c r="B8976" s="21">
        <v>37.200000000000003</v>
      </c>
      <c r="C8976" s="32">
        <f t="shared" si="17"/>
        <v>-0.58792089791555036</v>
      </c>
    </row>
    <row r="8977" spans="1:3">
      <c r="A8977" s="32" t="s">
        <v>10121</v>
      </c>
      <c r="B8977" s="21">
        <v>37.44</v>
      </c>
      <c r="C8977" s="32">
        <f t="shared" si="17"/>
        <v>0.64516129032257119</v>
      </c>
    </row>
    <row r="8978" spans="1:3">
      <c r="A8978" s="32" t="s">
        <v>10122</v>
      </c>
      <c r="B8978" s="21">
        <v>37.020000000000003</v>
      </c>
      <c r="C8978" s="32">
        <f t="shared" si="17"/>
        <v>-1.1217948717948567</v>
      </c>
    </row>
    <row r="8979" spans="1:3">
      <c r="A8979" s="32" t="s">
        <v>10123</v>
      </c>
      <c r="B8979" s="21">
        <v>36.97</v>
      </c>
      <c r="C8979" s="32">
        <f t="shared" si="17"/>
        <v>-0.13506212857915534</v>
      </c>
    </row>
    <row r="8980" spans="1:3">
      <c r="A8980" s="32" t="s">
        <v>10124</v>
      </c>
      <c r="B8980" s="21">
        <v>37.28</v>
      </c>
      <c r="C8980" s="32">
        <f t="shared" si="17"/>
        <v>0.83851771706788814</v>
      </c>
    </row>
    <row r="8981" spans="1:3">
      <c r="A8981" s="32" t="s">
        <v>10125</v>
      </c>
      <c r="B8981" s="21">
        <v>37.49</v>
      </c>
      <c r="C8981" s="32">
        <f t="shared" si="17"/>
        <v>0.56330472103005569</v>
      </c>
    </row>
    <row r="8982" spans="1:3">
      <c r="A8982" s="32" t="s">
        <v>10126</v>
      </c>
      <c r="B8982" s="21">
        <v>37.74</v>
      </c>
      <c r="C8982" s="32">
        <f t="shared" si="17"/>
        <v>0.66684449186449335</v>
      </c>
    </row>
    <row r="8983" spans="1:3">
      <c r="A8983" s="32" t="s">
        <v>10127</v>
      </c>
      <c r="B8983" s="21">
        <v>37.479999999999997</v>
      </c>
      <c r="C8983" s="32">
        <f t="shared" si="17"/>
        <v>-0.6889242183359956</v>
      </c>
    </row>
    <row r="8984" spans="1:3">
      <c r="A8984" s="32" t="s">
        <v>10128</v>
      </c>
      <c r="B8984" s="21">
        <v>37.46</v>
      </c>
      <c r="C8984" s="32">
        <f t="shared" si="17"/>
        <v>-5.3361792956230225E-2</v>
      </c>
    </row>
    <row r="8985" spans="1:3">
      <c r="A8985" s="32" t="s">
        <v>10129</v>
      </c>
      <c r="B8985" s="21">
        <v>37.6</v>
      </c>
      <c r="C8985" s="32">
        <f t="shared" si="17"/>
        <v>0.37373198077950143</v>
      </c>
    </row>
    <row r="8986" spans="1:3">
      <c r="A8986" s="32" t="s">
        <v>10130</v>
      </c>
      <c r="B8986" s="21">
        <v>37.85</v>
      </c>
      <c r="C8986" s="32">
        <f t="shared" si="17"/>
        <v>0.66489361702126715</v>
      </c>
    </row>
    <row r="8987" spans="1:3">
      <c r="A8987" s="32" t="s">
        <v>10131</v>
      </c>
      <c r="B8987" s="21">
        <v>37.93</v>
      </c>
      <c r="C8987" s="32">
        <f t="shared" si="17"/>
        <v>0.21136063408189187</v>
      </c>
    </row>
    <row r="8988" spans="1:3">
      <c r="A8988" s="32" t="s">
        <v>10132</v>
      </c>
      <c r="B8988" s="21" t="e">
        <v>#N/A</v>
      </c>
      <c r="C8988" s="32"/>
    </row>
    <row r="8989" spans="1:3">
      <c r="A8989" s="32" t="s">
        <v>10133</v>
      </c>
      <c r="B8989" s="21">
        <v>37.909999999999997</v>
      </c>
      <c r="C8989" s="32"/>
    </row>
    <row r="8990" spans="1:3">
      <c r="A8990" s="32" t="s">
        <v>10134</v>
      </c>
      <c r="B8990" s="21">
        <v>37.96</v>
      </c>
      <c r="C8990" s="32">
        <f t="shared" si="17"/>
        <v>0.13189132155104755</v>
      </c>
    </row>
    <row r="8991" spans="1:3">
      <c r="A8991" s="32" t="s">
        <v>10135</v>
      </c>
      <c r="B8991" s="21">
        <v>38.090000000000003</v>
      </c>
      <c r="C8991" s="32">
        <f t="shared" si="17"/>
        <v>0.34246575342467001</v>
      </c>
    </row>
    <row r="8992" spans="1:3">
      <c r="A8992" s="32" t="s">
        <v>10136</v>
      </c>
      <c r="B8992" s="21">
        <v>38.369999999999997</v>
      </c>
      <c r="C8992" s="32">
        <f t="shared" si="17"/>
        <v>0.7351010763979815</v>
      </c>
    </row>
    <row r="8993" spans="1:3">
      <c r="A8993" s="32" t="s">
        <v>10137</v>
      </c>
      <c r="B8993" s="21">
        <v>38.69</v>
      </c>
      <c r="C8993" s="32">
        <f t="shared" ref="C8993:C9056" si="18">((B8993/B8992)-1)*100</f>
        <v>0.83398488402397497</v>
      </c>
    </row>
    <row r="8994" spans="1:3">
      <c r="A8994" s="32" t="s">
        <v>10138</v>
      </c>
      <c r="B8994" s="21">
        <v>38.96</v>
      </c>
      <c r="C8994" s="32">
        <f t="shared" si="18"/>
        <v>0.69785474282761939</v>
      </c>
    </row>
    <row r="8995" spans="1:3">
      <c r="A8995" s="32" t="s">
        <v>10139</v>
      </c>
      <c r="B8995" s="21">
        <v>39.22</v>
      </c>
      <c r="C8995" s="32">
        <f t="shared" si="18"/>
        <v>0.66735112936344709</v>
      </c>
    </row>
    <row r="8996" spans="1:3">
      <c r="A8996" s="32" t="s">
        <v>10140</v>
      </c>
      <c r="B8996" s="21">
        <v>39.01</v>
      </c>
      <c r="C8996" s="32">
        <f t="shared" si="18"/>
        <v>-0.53544110147883961</v>
      </c>
    </row>
    <row r="8997" spans="1:3">
      <c r="A8997" s="32" t="s">
        <v>10141</v>
      </c>
      <c r="B8997" s="21">
        <v>39.25</v>
      </c>
      <c r="C8997" s="32">
        <f t="shared" si="18"/>
        <v>0.61522686490644851</v>
      </c>
    </row>
    <row r="8998" spans="1:3">
      <c r="A8998" s="32" t="s">
        <v>10142</v>
      </c>
      <c r="B8998" s="21">
        <v>39.619999999999997</v>
      </c>
      <c r="C8998" s="32">
        <f t="shared" si="18"/>
        <v>0.94267515923567302</v>
      </c>
    </row>
    <row r="8999" spans="1:3">
      <c r="A8999" s="32" t="s">
        <v>10143</v>
      </c>
      <c r="B8999" s="21">
        <v>39.57</v>
      </c>
      <c r="C8999" s="32">
        <f t="shared" si="18"/>
        <v>-0.12619888944976898</v>
      </c>
    </row>
    <row r="9000" spans="1:3">
      <c r="A9000" s="32" t="s">
        <v>10144</v>
      </c>
      <c r="B9000" s="21">
        <v>39.89</v>
      </c>
      <c r="C9000" s="32">
        <f t="shared" si="18"/>
        <v>0.80869345463734366</v>
      </c>
    </row>
    <row r="9001" spans="1:3">
      <c r="A9001" s="32" t="s">
        <v>10145</v>
      </c>
      <c r="B9001" s="21">
        <v>39.96</v>
      </c>
      <c r="C9001" s="32">
        <f t="shared" si="18"/>
        <v>0.17548257708699389</v>
      </c>
    </row>
    <row r="9002" spans="1:3">
      <c r="A9002" s="32" t="s">
        <v>10146</v>
      </c>
      <c r="B9002" s="21">
        <v>40.1</v>
      </c>
      <c r="C9002" s="32">
        <f t="shared" si="18"/>
        <v>0.35035035035035911</v>
      </c>
    </row>
    <row r="9003" spans="1:3">
      <c r="A9003" s="32" t="s">
        <v>10147</v>
      </c>
      <c r="B9003" s="21">
        <v>40.14</v>
      </c>
      <c r="C9003" s="32">
        <f t="shared" si="18"/>
        <v>9.9750623441385855E-2</v>
      </c>
    </row>
    <row r="9004" spans="1:3">
      <c r="A9004" s="32" t="s">
        <v>10148</v>
      </c>
      <c r="B9004" s="21">
        <v>40.51</v>
      </c>
      <c r="C9004" s="32">
        <f t="shared" si="18"/>
        <v>0.92177379172895257</v>
      </c>
    </row>
    <row r="9005" spans="1:3">
      <c r="A9005" s="32" t="s">
        <v>10149</v>
      </c>
      <c r="B9005" s="21">
        <v>40.6</v>
      </c>
      <c r="C9005" s="32">
        <f t="shared" si="18"/>
        <v>0.22216736608244858</v>
      </c>
    </row>
    <row r="9006" spans="1:3">
      <c r="A9006" s="32" t="s">
        <v>10150</v>
      </c>
      <c r="B9006" s="21">
        <v>40.75</v>
      </c>
      <c r="C9006" s="32">
        <f t="shared" si="18"/>
        <v>0.36945812807880341</v>
      </c>
    </row>
    <row r="9007" spans="1:3">
      <c r="A9007" s="32" t="s">
        <v>10151</v>
      </c>
      <c r="B9007" s="21">
        <v>40.96</v>
      </c>
      <c r="C9007" s="32">
        <f t="shared" si="18"/>
        <v>0.51533742331288934</v>
      </c>
    </row>
    <row r="9008" spans="1:3">
      <c r="A9008" s="32" t="s">
        <v>10152</v>
      </c>
      <c r="B9008" s="21">
        <v>40.99</v>
      </c>
      <c r="C9008" s="32">
        <f t="shared" si="18"/>
        <v>7.32421875E-2</v>
      </c>
    </row>
    <row r="9009" spans="1:3">
      <c r="A9009" s="32" t="s">
        <v>10153</v>
      </c>
      <c r="B9009" s="21">
        <v>40.770000000000003</v>
      </c>
      <c r="C9009" s="32">
        <f t="shared" si="18"/>
        <v>-0.53671627226152818</v>
      </c>
    </row>
    <row r="9010" spans="1:3">
      <c r="A9010" s="32" t="s">
        <v>10154</v>
      </c>
      <c r="B9010" s="21">
        <v>40.79</v>
      </c>
      <c r="C9010" s="32">
        <f t="shared" si="18"/>
        <v>4.9055678194731556E-2</v>
      </c>
    </row>
    <row r="9011" spans="1:3">
      <c r="A9011" s="32" t="s">
        <v>10155</v>
      </c>
      <c r="B9011" s="21">
        <v>41.03</v>
      </c>
      <c r="C9011" s="32">
        <f t="shared" si="18"/>
        <v>0.58837950478058954</v>
      </c>
    </row>
    <row r="9012" spans="1:3">
      <c r="A9012" s="32" t="s">
        <v>10156</v>
      </c>
      <c r="B9012" s="21">
        <v>41.19</v>
      </c>
      <c r="C9012" s="32">
        <f t="shared" si="18"/>
        <v>0.38995856690224873</v>
      </c>
    </row>
    <row r="9013" spans="1:3">
      <c r="A9013" s="32" t="s">
        <v>10157</v>
      </c>
      <c r="B9013" s="21" t="e">
        <v>#N/A</v>
      </c>
      <c r="C9013" s="32"/>
    </row>
    <row r="9014" spans="1:3">
      <c r="A9014" s="32" t="s">
        <v>10158</v>
      </c>
      <c r="B9014" s="21">
        <v>41.69</v>
      </c>
      <c r="C9014" s="32"/>
    </row>
    <row r="9015" spans="1:3">
      <c r="A9015" s="32" t="s">
        <v>10159</v>
      </c>
      <c r="B9015" s="21">
        <v>43.18</v>
      </c>
      <c r="C9015" s="32">
        <f t="shared" si="18"/>
        <v>3.5739985608059577</v>
      </c>
    </row>
    <row r="9016" spans="1:3">
      <c r="A9016" s="32" t="s">
        <v>10160</v>
      </c>
      <c r="B9016" s="21">
        <v>42.58</v>
      </c>
      <c r="C9016" s="32">
        <f t="shared" si="18"/>
        <v>-1.3895321908290903</v>
      </c>
    </row>
    <row r="9017" spans="1:3">
      <c r="A9017" s="32" t="s">
        <v>10161</v>
      </c>
      <c r="B9017" s="21">
        <v>42.64</v>
      </c>
      <c r="C9017" s="32">
        <f t="shared" si="18"/>
        <v>0.14091122592767569</v>
      </c>
    </row>
    <row r="9018" spans="1:3">
      <c r="A9018" s="32" t="s">
        <v>10162</v>
      </c>
      <c r="B9018" s="21">
        <v>42.75</v>
      </c>
      <c r="C9018" s="32">
        <f t="shared" si="18"/>
        <v>0.25797373358349418</v>
      </c>
    </row>
    <row r="9019" spans="1:3">
      <c r="A9019" s="32" t="s">
        <v>10163</v>
      </c>
      <c r="B9019" s="21">
        <v>42.75</v>
      </c>
      <c r="C9019" s="32">
        <f t="shared" si="18"/>
        <v>0</v>
      </c>
    </row>
    <row r="9020" spans="1:3">
      <c r="A9020" s="32" t="s">
        <v>10164</v>
      </c>
      <c r="B9020" s="21">
        <v>42.24</v>
      </c>
      <c r="C9020" s="32">
        <f t="shared" si="18"/>
        <v>-1.1929824561403457</v>
      </c>
    </row>
    <row r="9021" spans="1:3">
      <c r="A9021" s="32" t="s">
        <v>10165</v>
      </c>
      <c r="B9021" s="21">
        <v>42.25</v>
      </c>
      <c r="C9021" s="32">
        <f t="shared" si="18"/>
        <v>2.3674242424243097E-2</v>
      </c>
    </row>
    <row r="9022" spans="1:3">
      <c r="A9022" s="32" t="s">
        <v>10166</v>
      </c>
      <c r="B9022" s="21">
        <v>42.4</v>
      </c>
      <c r="C9022" s="32">
        <f t="shared" si="18"/>
        <v>0.35502958579880506</v>
      </c>
    </row>
    <row r="9023" spans="1:3">
      <c r="A9023" s="32" t="s">
        <v>10167</v>
      </c>
      <c r="B9023" s="21">
        <v>42.36</v>
      </c>
      <c r="C9023" s="32">
        <f t="shared" si="18"/>
        <v>-9.4339622641503862E-2</v>
      </c>
    </row>
    <row r="9024" spans="1:3">
      <c r="A9024" s="32" t="s">
        <v>10168</v>
      </c>
      <c r="B9024" s="21">
        <v>42.1</v>
      </c>
      <c r="C9024" s="32">
        <f t="shared" si="18"/>
        <v>-0.61378659112369949</v>
      </c>
    </row>
    <row r="9025" spans="1:3">
      <c r="A9025" s="32" t="s">
        <v>10169</v>
      </c>
      <c r="B9025" s="21">
        <v>42.23</v>
      </c>
      <c r="C9025" s="32">
        <f t="shared" si="18"/>
        <v>0.30878859857481622</v>
      </c>
    </row>
    <row r="9026" spans="1:3">
      <c r="A9026" s="32" t="s">
        <v>10170</v>
      </c>
      <c r="B9026" s="21">
        <v>42.64</v>
      </c>
      <c r="C9026" s="32">
        <f t="shared" si="18"/>
        <v>0.97087378640776656</v>
      </c>
    </row>
    <row r="9027" spans="1:3">
      <c r="A9027" s="32" t="s">
        <v>10171</v>
      </c>
      <c r="B9027" s="21">
        <v>43</v>
      </c>
      <c r="C9027" s="32">
        <f t="shared" si="18"/>
        <v>0.84427767354595673</v>
      </c>
    </row>
    <row r="9028" spans="1:3">
      <c r="A9028" s="32" t="s">
        <v>10172</v>
      </c>
      <c r="B9028" s="21">
        <v>43.48</v>
      </c>
      <c r="C9028" s="32">
        <f t="shared" si="18"/>
        <v>1.1162790697674341</v>
      </c>
    </row>
    <row r="9029" spans="1:3">
      <c r="A9029" s="32" t="s">
        <v>10173</v>
      </c>
      <c r="B9029" s="21">
        <v>43.58</v>
      </c>
      <c r="C9029" s="32">
        <f t="shared" si="18"/>
        <v>0.22999080036798514</v>
      </c>
    </row>
    <row r="9030" spans="1:3">
      <c r="A9030" s="32" t="s">
        <v>10174</v>
      </c>
      <c r="B9030" s="21">
        <v>43.76</v>
      </c>
      <c r="C9030" s="32">
        <f t="shared" si="18"/>
        <v>0.41303350160624142</v>
      </c>
    </row>
    <row r="9031" spans="1:3">
      <c r="A9031" s="32" t="s">
        <v>10175</v>
      </c>
      <c r="B9031" s="21">
        <v>43.5</v>
      </c>
      <c r="C9031" s="32">
        <f t="shared" si="18"/>
        <v>-0.59414990859231187</v>
      </c>
    </row>
    <row r="9032" spans="1:3">
      <c r="A9032" s="32" t="s">
        <v>10176</v>
      </c>
      <c r="B9032" s="21">
        <v>43.52</v>
      </c>
      <c r="C9032" s="32">
        <f t="shared" si="18"/>
        <v>4.5977011494269249E-2</v>
      </c>
    </row>
    <row r="9033" spans="1:3">
      <c r="A9033" s="32" t="s">
        <v>10177</v>
      </c>
      <c r="B9033" s="21">
        <v>42.93</v>
      </c>
      <c r="C9033" s="32">
        <f t="shared" si="18"/>
        <v>-1.3556985294117752</v>
      </c>
    </row>
    <row r="9034" spans="1:3">
      <c r="A9034" s="32" t="s">
        <v>10178</v>
      </c>
      <c r="B9034" s="21">
        <v>43.03</v>
      </c>
      <c r="C9034" s="32">
        <f t="shared" si="18"/>
        <v>0.23293733985558784</v>
      </c>
    </row>
    <row r="9035" spans="1:3">
      <c r="A9035" s="32" t="s">
        <v>10179</v>
      </c>
      <c r="B9035" s="21">
        <v>43.09</v>
      </c>
      <c r="C9035" s="32">
        <f t="shared" si="18"/>
        <v>0.13943760167325348</v>
      </c>
    </row>
    <row r="9036" spans="1:3">
      <c r="A9036" s="32" t="s">
        <v>10180</v>
      </c>
      <c r="B9036" s="21">
        <v>42.36</v>
      </c>
      <c r="C9036" s="32">
        <f t="shared" si="18"/>
        <v>-1.6941285681132623</v>
      </c>
    </row>
    <row r="9037" spans="1:3">
      <c r="A9037" s="32" t="s">
        <v>10181</v>
      </c>
      <c r="B9037" s="21">
        <v>42.56</v>
      </c>
      <c r="C9037" s="32">
        <f t="shared" si="18"/>
        <v>0.47214353163362865</v>
      </c>
    </row>
    <row r="9038" spans="1:3">
      <c r="A9038" s="32" t="s">
        <v>10182</v>
      </c>
      <c r="B9038" s="21">
        <v>42.31</v>
      </c>
      <c r="C9038" s="32">
        <f t="shared" si="18"/>
        <v>-0.58740601503759482</v>
      </c>
    </row>
    <row r="9039" spans="1:3">
      <c r="A9039" s="32" t="s">
        <v>10183</v>
      </c>
      <c r="B9039" s="21">
        <v>41.75</v>
      </c>
      <c r="C9039" s="32">
        <f t="shared" si="18"/>
        <v>-1.3235641692271427</v>
      </c>
    </row>
    <row r="9040" spans="1:3">
      <c r="A9040" s="32" t="s">
        <v>10184</v>
      </c>
      <c r="B9040" s="21">
        <v>41.74</v>
      </c>
      <c r="C9040" s="32">
        <f t="shared" si="18"/>
        <v>-2.3952095808377205E-2</v>
      </c>
    </row>
    <row r="9041" spans="1:3">
      <c r="A9041" s="32" t="s">
        <v>10185</v>
      </c>
      <c r="B9041" s="21">
        <v>42.13</v>
      </c>
      <c r="C9041" s="32">
        <f t="shared" si="18"/>
        <v>0.93435553425971207</v>
      </c>
    </row>
    <row r="9042" spans="1:3">
      <c r="A9042" s="32" t="s">
        <v>10186</v>
      </c>
      <c r="B9042" s="21">
        <v>42.21</v>
      </c>
      <c r="C9042" s="32">
        <f t="shared" si="18"/>
        <v>0.18988844054117493</v>
      </c>
    </row>
    <row r="9043" spans="1:3">
      <c r="A9043" s="32" t="s">
        <v>10187</v>
      </c>
      <c r="B9043" s="21">
        <v>42.17</v>
      </c>
      <c r="C9043" s="32">
        <f t="shared" si="18"/>
        <v>-9.4764273868752635E-2</v>
      </c>
    </row>
    <row r="9044" spans="1:3">
      <c r="A9044" s="32" t="s">
        <v>10188</v>
      </c>
      <c r="B9044" s="21">
        <v>41.86</v>
      </c>
      <c r="C9044" s="32">
        <f t="shared" si="18"/>
        <v>-0.73511975337918756</v>
      </c>
    </row>
    <row r="9045" spans="1:3">
      <c r="A9045" s="32" t="s">
        <v>10189</v>
      </c>
      <c r="B9045" s="21">
        <v>41.9</v>
      </c>
      <c r="C9045" s="32">
        <f t="shared" si="18"/>
        <v>9.5556617295744495E-2</v>
      </c>
    </row>
    <row r="9046" spans="1:3">
      <c r="A9046" s="32" t="s">
        <v>10190</v>
      </c>
      <c r="B9046" s="21">
        <v>41.84</v>
      </c>
      <c r="C9046" s="32">
        <f t="shared" si="18"/>
        <v>-0.14319809069210931</v>
      </c>
    </row>
    <row r="9047" spans="1:3">
      <c r="A9047" s="32" t="s">
        <v>10191</v>
      </c>
      <c r="B9047" s="21">
        <v>42.02</v>
      </c>
      <c r="C9047" s="32">
        <f t="shared" si="18"/>
        <v>0.43021032504779733</v>
      </c>
    </row>
    <row r="9048" spans="1:3">
      <c r="A9048" s="32" t="s">
        <v>10192</v>
      </c>
      <c r="B9048" s="21">
        <v>41.98</v>
      </c>
      <c r="C9048" s="32">
        <f t="shared" si="18"/>
        <v>-9.5192765349849662E-2</v>
      </c>
    </row>
    <row r="9049" spans="1:3">
      <c r="A9049" s="32" t="s">
        <v>10193</v>
      </c>
      <c r="B9049" s="21">
        <v>42.55</v>
      </c>
      <c r="C9049" s="32">
        <f t="shared" si="18"/>
        <v>1.3577894235350163</v>
      </c>
    </row>
    <row r="9050" spans="1:3">
      <c r="A9050" s="32" t="s">
        <v>10194</v>
      </c>
      <c r="B9050" s="21">
        <v>42.61</v>
      </c>
      <c r="C9050" s="32">
        <f t="shared" si="18"/>
        <v>0.14101057579318788</v>
      </c>
    </row>
    <row r="9051" spans="1:3">
      <c r="A9051" s="32" t="s">
        <v>10195</v>
      </c>
      <c r="B9051" s="21">
        <v>42.8</v>
      </c>
      <c r="C9051" s="32">
        <f t="shared" si="18"/>
        <v>0.44590471720253877</v>
      </c>
    </row>
    <row r="9052" spans="1:3">
      <c r="A9052" s="32" t="s">
        <v>10196</v>
      </c>
      <c r="B9052" s="21">
        <v>42.99</v>
      </c>
      <c r="C9052" s="32">
        <f t="shared" si="18"/>
        <v>0.44392523364487069</v>
      </c>
    </row>
    <row r="9053" spans="1:3">
      <c r="A9053" s="32" t="s">
        <v>10197</v>
      </c>
      <c r="B9053" s="21">
        <v>42.96</v>
      </c>
      <c r="C9053" s="32">
        <f t="shared" si="18"/>
        <v>-6.9783670621081928E-2</v>
      </c>
    </row>
    <row r="9054" spans="1:3">
      <c r="A9054" s="32" t="s">
        <v>10198</v>
      </c>
      <c r="B9054" s="21">
        <v>42.92</v>
      </c>
      <c r="C9054" s="32">
        <f t="shared" si="18"/>
        <v>-9.3109869646179622E-2</v>
      </c>
    </row>
    <row r="9055" spans="1:3">
      <c r="A9055" s="32" t="s">
        <v>10199</v>
      </c>
      <c r="B9055" s="21">
        <v>43.18</v>
      </c>
      <c r="C9055" s="32">
        <f t="shared" si="18"/>
        <v>0.60577819198508465</v>
      </c>
    </row>
    <row r="9056" spans="1:3">
      <c r="A9056" s="32" t="s">
        <v>10200</v>
      </c>
      <c r="B9056" s="21">
        <v>43.37</v>
      </c>
      <c r="C9056" s="32">
        <f t="shared" si="18"/>
        <v>0.44001852709587563</v>
      </c>
    </row>
    <row r="9057" spans="1:3">
      <c r="A9057" s="32" t="s">
        <v>10201</v>
      </c>
      <c r="B9057" s="21">
        <v>43.6</v>
      </c>
      <c r="C9057" s="32">
        <f t="shared" ref="C9057:C9120" si="19">((B9057/B9056)-1)*100</f>
        <v>0.5303204980401377</v>
      </c>
    </row>
    <row r="9058" spans="1:3">
      <c r="A9058" s="32" t="s">
        <v>10202</v>
      </c>
      <c r="B9058" s="21" t="e">
        <v>#N/A</v>
      </c>
      <c r="C9058" s="32"/>
    </row>
    <row r="9059" spans="1:3">
      <c r="A9059" s="32" t="s">
        <v>10203</v>
      </c>
      <c r="B9059" s="21">
        <v>43.86</v>
      </c>
      <c r="C9059" s="32"/>
    </row>
    <row r="9060" spans="1:3">
      <c r="A9060" s="32" t="s">
        <v>10204</v>
      </c>
      <c r="B9060" s="21">
        <v>43.85</v>
      </c>
      <c r="C9060" s="32">
        <f t="shared" si="19"/>
        <v>-2.2799817601459882E-2</v>
      </c>
    </row>
    <row r="9061" spans="1:3">
      <c r="A9061" s="32" t="s">
        <v>10205</v>
      </c>
      <c r="B9061" s="21">
        <v>43.88</v>
      </c>
      <c r="C9061" s="32">
        <f t="shared" si="19"/>
        <v>6.8415051311299102E-2</v>
      </c>
    </row>
    <row r="9062" spans="1:3">
      <c r="A9062" s="32" t="s">
        <v>10206</v>
      </c>
      <c r="B9062" s="21">
        <v>43.89</v>
      </c>
      <c r="C9062" s="32">
        <f t="shared" si="19"/>
        <v>2.2789425706459809E-2</v>
      </c>
    </row>
    <row r="9063" spans="1:3">
      <c r="A9063" s="32" t="s">
        <v>10207</v>
      </c>
      <c r="B9063" s="21">
        <v>44.19</v>
      </c>
      <c r="C9063" s="32">
        <f t="shared" si="19"/>
        <v>0.68352699931646388</v>
      </c>
    </row>
    <row r="9064" spans="1:3">
      <c r="A9064" s="32" t="s">
        <v>10208</v>
      </c>
      <c r="B9064" s="21">
        <v>44.8</v>
      </c>
      <c r="C9064" s="32">
        <f t="shared" si="19"/>
        <v>1.3804028060647289</v>
      </c>
    </row>
    <row r="9065" spans="1:3">
      <c r="A9065" s="32" t="s">
        <v>10209</v>
      </c>
      <c r="B9065" s="21">
        <v>44.99</v>
      </c>
      <c r="C9065" s="32">
        <f t="shared" si="19"/>
        <v>0.42410714285714413</v>
      </c>
    </row>
    <row r="9066" spans="1:3">
      <c r="A9066" s="32" t="s">
        <v>10210</v>
      </c>
      <c r="B9066" s="21">
        <v>44.75</v>
      </c>
      <c r="C9066" s="32">
        <f t="shared" si="19"/>
        <v>-0.53345187819515694</v>
      </c>
    </row>
    <row r="9067" spans="1:3">
      <c r="A9067" s="32" t="s">
        <v>10211</v>
      </c>
      <c r="B9067" s="21">
        <v>45.09</v>
      </c>
      <c r="C9067" s="32">
        <f t="shared" si="19"/>
        <v>0.75977653631285058</v>
      </c>
    </row>
    <row r="9068" spans="1:3">
      <c r="A9068" s="32" t="s">
        <v>10212</v>
      </c>
      <c r="B9068" s="21">
        <v>45.16</v>
      </c>
      <c r="C9068" s="32">
        <f t="shared" si="19"/>
        <v>0.15524506542468064</v>
      </c>
    </row>
    <row r="9069" spans="1:3">
      <c r="A9069" s="32" t="s">
        <v>10213</v>
      </c>
      <c r="B9069" s="21">
        <v>45.13</v>
      </c>
      <c r="C9069" s="32">
        <f t="shared" si="19"/>
        <v>-6.6430469441969286E-2</v>
      </c>
    </row>
    <row r="9070" spans="1:3">
      <c r="A9070" s="32" t="s">
        <v>10214</v>
      </c>
      <c r="B9070" s="21">
        <v>45.39</v>
      </c>
      <c r="C9070" s="32">
        <f t="shared" si="19"/>
        <v>0.57611345003323322</v>
      </c>
    </row>
    <row r="9071" spans="1:3">
      <c r="A9071" s="32" t="s">
        <v>10215</v>
      </c>
      <c r="B9071" s="21">
        <v>45.39</v>
      </c>
      <c r="C9071" s="32">
        <f t="shared" si="19"/>
        <v>0</v>
      </c>
    </row>
    <row r="9072" spans="1:3">
      <c r="A9072" s="32" t="s">
        <v>10216</v>
      </c>
      <c r="B9072" s="21">
        <v>45.63</v>
      </c>
      <c r="C9072" s="32">
        <f t="shared" si="19"/>
        <v>0.52875082617316327</v>
      </c>
    </row>
    <row r="9073" spans="1:3">
      <c r="A9073" s="32" t="s">
        <v>10217</v>
      </c>
      <c r="B9073" s="21">
        <v>42.61</v>
      </c>
      <c r="C9073" s="32">
        <f t="shared" si="19"/>
        <v>-6.6184527722989328</v>
      </c>
    </row>
    <row r="9074" spans="1:3">
      <c r="A9074" s="32" t="s">
        <v>10218</v>
      </c>
      <c r="B9074" s="21">
        <v>43.58</v>
      </c>
      <c r="C9074" s="32">
        <f t="shared" si="19"/>
        <v>2.2764609246655798</v>
      </c>
    </row>
    <row r="9075" spans="1:3">
      <c r="A9075" s="32" t="s">
        <v>10219</v>
      </c>
      <c r="B9075" s="21">
        <v>44.31</v>
      </c>
      <c r="C9075" s="32">
        <f t="shared" si="19"/>
        <v>1.6750803120697766</v>
      </c>
    </row>
    <row r="9076" spans="1:3">
      <c r="A9076" s="32" t="s">
        <v>10220</v>
      </c>
      <c r="B9076" s="21">
        <v>44.03</v>
      </c>
      <c r="C9076" s="32">
        <f t="shared" si="19"/>
        <v>-0.63191153238546516</v>
      </c>
    </row>
    <row r="9077" spans="1:3">
      <c r="A9077" s="32" t="s">
        <v>10221</v>
      </c>
      <c r="B9077" s="21">
        <v>43.67</v>
      </c>
      <c r="C9077" s="32">
        <f t="shared" si="19"/>
        <v>-0.81762434703610554</v>
      </c>
    </row>
    <row r="9078" spans="1:3">
      <c r="A9078" s="32" t="s">
        <v>10222</v>
      </c>
      <c r="B9078" s="21">
        <v>42.49</v>
      </c>
      <c r="C9078" s="32">
        <f t="shared" si="19"/>
        <v>-2.7020838103961498</v>
      </c>
    </row>
    <row r="9079" spans="1:3">
      <c r="A9079" s="32" t="s">
        <v>10223</v>
      </c>
      <c r="B9079" s="21">
        <v>42.82</v>
      </c>
      <c r="C9079" s="32">
        <f t="shared" si="19"/>
        <v>0.77665333019534266</v>
      </c>
    </row>
    <row r="9080" spans="1:3">
      <c r="A9080" s="32" t="s">
        <v>10224</v>
      </c>
      <c r="B9080" s="21">
        <v>42.99</v>
      </c>
      <c r="C9080" s="32">
        <f t="shared" si="19"/>
        <v>0.39701074264362202</v>
      </c>
    </row>
    <row r="9081" spans="1:3">
      <c r="A9081" s="32" t="s">
        <v>10225</v>
      </c>
      <c r="B9081" s="21">
        <v>42.7</v>
      </c>
      <c r="C9081" s="32">
        <f t="shared" si="19"/>
        <v>-0.67457548267038092</v>
      </c>
    </row>
    <row r="9082" spans="1:3">
      <c r="A9082" s="32" t="s">
        <v>10226</v>
      </c>
      <c r="B9082" s="21">
        <v>42.38</v>
      </c>
      <c r="C9082" s="32">
        <f t="shared" si="19"/>
        <v>-0.7494145199063218</v>
      </c>
    </row>
    <row r="9083" spans="1:3">
      <c r="A9083" s="32" t="s">
        <v>10227</v>
      </c>
      <c r="B9083" s="21">
        <v>41.15</v>
      </c>
      <c r="C9083" s="32">
        <f t="shared" si="19"/>
        <v>-2.9023124115148735</v>
      </c>
    </row>
    <row r="9084" spans="1:3">
      <c r="A9084" s="32" t="s">
        <v>10228</v>
      </c>
      <c r="B9084" s="21">
        <v>40.799999999999997</v>
      </c>
      <c r="C9084" s="32">
        <f t="shared" si="19"/>
        <v>-0.85054678007290274</v>
      </c>
    </row>
    <row r="9085" spans="1:3">
      <c r="A9085" s="32" t="s">
        <v>10229</v>
      </c>
      <c r="B9085" s="21">
        <v>41.52</v>
      </c>
      <c r="C9085" s="32">
        <f t="shared" si="19"/>
        <v>1.7647058823529571</v>
      </c>
    </row>
    <row r="9086" spans="1:3">
      <c r="A9086" s="32" t="s">
        <v>10230</v>
      </c>
      <c r="B9086" s="21">
        <v>41.39</v>
      </c>
      <c r="C9086" s="32">
        <f t="shared" si="19"/>
        <v>-0.31310211946050659</v>
      </c>
    </row>
    <row r="9087" spans="1:3">
      <c r="A9087" s="32" t="s">
        <v>10231</v>
      </c>
      <c r="B9087" s="21">
        <v>41.22</v>
      </c>
      <c r="C9087" s="32">
        <f t="shared" si="19"/>
        <v>-0.41072722879923473</v>
      </c>
    </row>
    <row r="9088" spans="1:3">
      <c r="A9088" s="32" t="s">
        <v>10232</v>
      </c>
      <c r="B9088" s="21">
        <v>41.35</v>
      </c>
      <c r="C9088" s="32">
        <f t="shared" si="19"/>
        <v>0.31538088306648504</v>
      </c>
    </row>
    <row r="9089" spans="1:3">
      <c r="A9089" s="32" t="s">
        <v>10233</v>
      </c>
      <c r="B9089" s="21">
        <v>41.65</v>
      </c>
      <c r="C9089" s="32">
        <f t="shared" si="19"/>
        <v>0.72551390568318386</v>
      </c>
    </row>
    <row r="9090" spans="1:3">
      <c r="A9090" s="32" t="s">
        <v>10234</v>
      </c>
      <c r="B9090" s="21">
        <v>42.07</v>
      </c>
      <c r="C9090" s="32">
        <f t="shared" si="19"/>
        <v>1.0084033613445342</v>
      </c>
    </row>
    <row r="9091" spans="1:3">
      <c r="A9091" s="32" t="s">
        <v>10235</v>
      </c>
      <c r="B9091" s="21">
        <v>42.59</v>
      </c>
      <c r="C9091" s="32">
        <f t="shared" si="19"/>
        <v>1.2360351794628022</v>
      </c>
    </row>
    <row r="9092" spans="1:3">
      <c r="A9092" s="32" t="s">
        <v>10236</v>
      </c>
      <c r="B9092" s="21">
        <v>42.59</v>
      </c>
      <c r="C9092" s="32">
        <f t="shared" si="19"/>
        <v>0</v>
      </c>
    </row>
    <row r="9093" spans="1:3">
      <c r="A9093" s="32" t="s">
        <v>10237</v>
      </c>
      <c r="B9093" s="21">
        <v>42.91</v>
      </c>
      <c r="C9093" s="32">
        <f t="shared" si="19"/>
        <v>0.7513500821789032</v>
      </c>
    </row>
    <row r="9094" spans="1:3">
      <c r="A9094" s="32" t="s">
        <v>10238</v>
      </c>
      <c r="B9094" s="21">
        <v>42.63</v>
      </c>
      <c r="C9094" s="32">
        <f t="shared" si="19"/>
        <v>-0.6525285481239651</v>
      </c>
    </row>
    <row r="9095" spans="1:3">
      <c r="A9095" s="32" t="s">
        <v>10239</v>
      </c>
      <c r="B9095" s="21">
        <v>42.29</v>
      </c>
      <c r="C9095" s="32">
        <f t="shared" si="19"/>
        <v>-0.79756040347174206</v>
      </c>
    </row>
    <row r="9096" spans="1:3">
      <c r="A9096" s="32" t="s">
        <v>10240</v>
      </c>
      <c r="B9096" s="21">
        <v>42.14</v>
      </c>
      <c r="C9096" s="32">
        <f t="shared" si="19"/>
        <v>-0.3546937810356976</v>
      </c>
    </row>
    <row r="9097" spans="1:3">
      <c r="A9097" s="32" t="s">
        <v>10241</v>
      </c>
      <c r="B9097" s="21">
        <v>42.37</v>
      </c>
      <c r="C9097" s="32">
        <f t="shared" si="19"/>
        <v>0.5457997152349181</v>
      </c>
    </row>
    <row r="9098" spans="1:3">
      <c r="A9098" s="32" t="s">
        <v>10242</v>
      </c>
      <c r="B9098" s="21">
        <v>42.34</v>
      </c>
      <c r="C9098" s="32">
        <f t="shared" si="19"/>
        <v>-7.0804814727387644E-2</v>
      </c>
    </row>
    <row r="9099" spans="1:3">
      <c r="A9099" s="32" t="s">
        <v>10243</v>
      </c>
      <c r="B9099" s="21">
        <v>42.28</v>
      </c>
      <c r="C9099" s="32">
        <f t="shared" si="19"/>
        <v>-0.14170996693434468</v>
      </c>
    </row>
    <row r="9100" spans="1:3">
      <c r="A9100" s="32" t="s">
        <v>10244</v>
      </c>
      <c r="B9100" s="21">
        <v>42.35</v>
      </c>
      <c r="C9100" s="32">
        <f t="shared" si="19"/>
        <v>0.16556291390728006</v>
      </c>
    </row>
    <row r="9101" spans="1:3">
      <c r="A9101" s="32" t="s">
        <v>10245</v>
      </c>
      <c r="B9101" s="21">
        <v>43.24</v>
      </c>
      <c r="C9101" s="32">
        <f t="shared" si="19"/>
        <v>2.1015348288075497</v>
      </c>
    </row>
    <row r="9102" spans="1:3">
      <c r="A9102" s="32" t="s">
        <v>10246</v>
      </c>
      <c r="B9102" s="21">
        <v>43.96</v>
      </c>
      <c r="C9102" s="32">
        <f t="shared" si="19"/>
        <v>1.6651248843663202</v>
      </c>
    </row>
    <row r="9103" spans="1:3">
      <c r="A9103" s="32" t="s">
        <v>10247</v>
      </c>
      <c r="B9103" s="21">
        <v>42.38</v>
      </c>
      <c r="C9103" s="32">
        <f t="shared" si="19"/>
        <v>-3.5941765241128243</v>
      </c>
    </row>
    <row r="9104" spans="1:3">
      <c r="A9104" s="32" t="s">
        <v>10248</v>
      </c>
      <c r="B9104" s="21" t="e">
        <v>#N/A</v>
      </c>
      <c r="C9104" s="32"/>
    </row>
    <row r="9105" spans="1:3">
      <c r="A9105" s="32" t="s">
        <v>10249</v>
      </c>
      <c r="B9105" s="21">
        <v>44.61</v>
      </c>
      <c r="C9105" s="32"/>
    </row>
    <row r="9106" spans="1:3">
      <c r="A9106" s="32" t="s">
        <v>10250</v>
      </c>
      <c r="B9106" s="21">
        <v>44.72</v>
      </c>
      <c r="C9106" s="32">
        <f t="shared" si="19"/>
        <v>0.24658148397220803</v>
      </c>
    </row>
    <row r="9107" spans="1:3">
      <c r="A9107" s="32" t="s">
        <v>10251</v>
      </c>
      <c r="B9107" s="21">
        <v>45.24</v>
      </c>
      <c r="C9107" s="32">
        <f t="shared" si="19"/>
        <v>1.1627906976744207</v>
      </c>
    </row>
    <row r="9108" spans="1:3">
      <c r="A9108" s="32" t="s">
        <v>10252</v>
      </c>
      <c r="B9108" s="21">
        <v>46.41</v>
      </c>
      <c r="C9108" s="32">
        <f t="shared" si="19"/>
        <v>2.5862068965517127</v>
      </c>
    </row>
    <row r="9109" spans="1:3">
      <c r="A9109" s="32" t="s">
        <v>10253</v>
      </c>
      <c r="B9109" s="21">
        <v>46.21</v>
      </c>
      <c r="C9109" s="32">
        <f t="shared" si="19"/>
        <v>-0.43094160741218301</v>
      </c>
    </row>
    <row r="9110" spans="1:3">
      <c r="A9110" s="32" t="s">
        <v>10254</v>
      </c>
      <c r="B9110" s="21">
        <v>45.91</v>
      </c>
      <c r="C9110" s="32">
        <f t="shared" si="19"/>
        <v>-0.64921012767800157</v>
      </c>
    </row>
    <row r="9111" spans="1:3">
      <c r="A9111" s="32" t="s">
        <v>10255</v>
      </c>
      <c r="B9111" s="21">
        <v>45.59</v>
      </c>
      <c r="C9111" s="32">
        <f t="shared" si="19"/>
        <v>-0.69701590067522412</v>
      </c>
    </row>
    <row r="9112" spans="1:3">
      <c r="A9112" s="32" t="s">
        <v>10256</v>
      </c>
      <c r="B9112" s="21">
        <v>45.54</v>
      </c>
      <c r="C9112" s="32">
        <f t="shared" si="19"/>
        <v>-0.1096731739416601</v>
      </c>
    </row>
    <row r="9113" spans="1:3">
      <c r="A9113" s="32" t="s">
        <v>10257</v>
      </c>
      <c r="B9113" s="21">
        <v>45.22</v>
      </c>
      <c r="C9113" s="32">
        <f t="shared" si="19"/>
        <v>-0.70267896354853088</v>
      </c>
    </row>
    <row r="9114" spans="1:3">
      <c r="A9114" s="32" t="s">
        <v>10258</v>
      </c>
      <c r="B9114" s="21">
        <v>45.66</v>
      </c>
      <c r="C9114" s="32">
        <f t="shared" si="19"/>
        <v>0.9730207872622687</v>
      </c>
    </row>
    <row r="9115" spans="1:3">
      <c r="A9115" s="32" t="s">
        <v>10259</v>
      </c>
      <c r="B9115" s="21">
        <v>45.72</v>
      </c>
      <c r="C9115" s="32">
        <f t="shared" si="19"/>
        <v>0.13140604467805073</v>
      </c>
    </row>
    <row r="9116" spans="1:3">
      <c r="A9116" s="32" t="s">
        <v>10260</v>
      </c>
      <c r="B9116" s="21" t="e">
        <v>#N/A</v>
      </c>
      <c r="C9116" s="32"/>
    </row>
    <row r="9117" spans="1:3">
      <c r="A9117" s="32" t="s">
        <v>10261</v>
      </c>
      <c r="B9117" s="21">
        <v>45.68</v>
      </c>
      <c r="C9117" s="32"/>
    </row>
    <row r="9118" spans="1:3">
      <c r="A9118" s="32" t="s">
        <v>10262</v>
      </c>
      <c r="B9118" s="21">
        <v>45.38</v>
      </c>
      <c r="C9118" s="32">
        <f t="shared" si="19"/>
        <v>-0.65674255691767769</v>
      </c>
    </row>
    <row r="9119" spans="1:3">
      <c r="A9119" s="32" t="s">
        <v>10263</v>
      </c>
      <c r="B9119" s="21">
        <v>45.56</v>
      </c>
      <c r="C9119" s="32">
        <f t="shared" si="19"/>
        <v>0.39665050683119762</v>
      </c>
    </row>
    <row r="9120" spans="1:3">
      <c r="A9120" s="32" t="s">
        <v>10264</v>
      </c>
      <c r="B9120" s="21">
        <v>45.51</v>
      </c>
      <c r="C9120" s="32">
        <f t="shared" si="19"/>
        <v>-0.10974539069360523</v>
      </c>
    </row>
    <row r="9121" spans="1:3">
      <c r="A9121" s="32" t="s">
        <v>10265</v>
      </c>
      <c r="B9121" s="21">
        <v>45.35</v>
      </c>
      <c r="C9121" s="32">
        <f t="shared" ref="C9121:C9184" si="20">((B9121/B9120)-1)*100</f>
        <v>-0.35157108327839026</v>
      </c>
    </row>
    <row r="9122" spans="1:3">
      <c r="A9122" s="32" t="s">
        <v>10266</v>
      </c>
      <c r="B9122" s="21">
        <v>45.44</v>
      </c>
      <c r="C9122" s="32">
        <f t="shared" si="20"/>
        <v>0.19845644983460531</v>
      </c>
    </row>
    <row r="9123" spans="1:3">
      <c r="A9123" s="32" t="s">
        <v>10267</v>
      </c>
      <c r="B9123" s="21">
        <v>45.7</v>
      </c>
      <c r="C9123" s="32">
        <f t="shared" si="20"/>
        <v>0.57218309859154992</v>
      </c>
    </row>
    <row r="9124" spans="1:3">
      <c r="A9124" s="32" t="s">
        <v>10268</v>
      </c>
      <c r="B9124" s="21">
        <v>45.7</v>
      </c>
      <c r="C9124" s="32">
        <f t="shared" si="20"/>
        <v>0</v>
      </c>
    </row>
    <row r="9125" spans="1:3">
      <c r="A9125" s="32" t="s">
        <v>10269</v>
      </c>
      <c r="B9125" s="21">
        <v>45.55</v>
      </c>
      <c r="C9125" s="32">
        <f t="shared" si="20"/>
        <v>-0.32822757111599099</v>
      </c>
    </row>
    <row r="9126" spans="1:3">
      <c r="A9126" s="32" t="s">
        <v>10270</v>
      </c>
      <c r="B9126" s="21">
        <v>45.82</v>
      </c>
      <c r="C9126" s="32">
        <f t="shared" si="20"/>
        <v>0.59275521405051101</v>
      </c>
    </row>
    <row r="9127" spans="1:3">
      <c r="A9127" s="32" t="s">
        <v>10271</v>
      </c>
      <c r="B9127" s="21">
        <v>45.89</v>
      </c>
      <c r="C9127" s="32">
        <f t="shared" si="20"/>
        <v>0.15277171540812873</v>
      </c>
    </row>
    <row r="9128" spans="1:3">
      <c r="A9128" s="32" t="s">
        <v>10272</v>
      </c>
      <c r="B9128" s="21">
        <v>45.42</v>
      </c>
      <c r="C9128" s="32">
        <f t="shared" si="20"/>
        <v>-1.0241882763129206</v>
      </c>
    </row>
    <row r="9129" spans="1:3">
      <c r="A9129" s="32" t="s">
        <v>10273</v>
      </c>
      <c r="B9129" s="21">
        <v>45.45</v>
      </c>
      <c r="C9129" s="32">
        <f t="shared" si="20"/>
        <v>6.6050198150602313E-2</v>
      </c>
    </row>
    <row r="9130" spans="1:3">
      <c r="A9130" s="32" t="s">
        <v>10274</v>
      </c>
      <c r="B9130" s="21">
        <v>45.07</v>
      </c>
      <c r="C9130" s="32">
        <f t="shared" si="20"/>
        <v>-0.83608360836083806</v>
      </c>
    </row>
    <row r="9131" spans="1:3">
      <c r="A9131" s="32" t="s">
        <v>10275</v>
      </c>
      <c r="B9131" s="21">
        <v>45.06</v>
      </c>
      <c r="C9131" s="32">
        <f t="shared" si="20"/>
        <v>-2.2187708009757667E-2</v>
      </c>
    </row>
    <row r="9132" spans="1:3">
      <c r="A9132" s="32" t="s">
        <v>10276</v>
      </c>
      <c r="B9132" s="21">
        <v>45.13</v>
      </c>
      <c r="C9132" s="32">
        <f t="shared" si="20"/>
        <v>0.15534842432312068</v>
      </c>
    </row>
    <row r="9133" spans="1:3">
      <c r="A9133" s="32" t="s">
        <v>10277</v>
      </c>
      <c r="B9133" s="21">
        <v>45.02</v>
      </c>
      <c r="C9133" s="32">
        <f t="shared" si="20"/>
        <v>-0.24374030578329098</v>
      </c>
    </row>
    <row r="9134" spans="1:3">
      <c r="A9134" s="32" t="s">
        <v>10278</v>
      </c>
      <c r="B9134" s="21">
        <v>44.95</v>
      </c>
      <c r="C9134" s="32">
        <f t="shared" si="20"/>
        <v>-0.1554864504664577</v>
      </c>
    </row>
    <row r="9135" spans="1:3">
      <c r="A9135" s="32" t="s">
        <v>10279</v>
      </c>
      <c r="B9135" s="21">
        <v>45.34</v>
      </c>
      <c r="C9135" s="32">
        <f t="shared" si="20"/>
        <v>0.86763070077864324</v>
      </c>
    </row>
    <row r="9136" spans="1:3">
      <c r="A9136" s="32" t="s">
        <v>10280</v>
      </c>
      <c r="B9136" s="21">
        <v>45.41</v>
      </c>
      <c r="C9136" s="32">
        <f t="shared" si="20"/>
        <v>0.15438906043228062</v>
      </c>
    </row>
    <row r="9137" spans="1:3">
      <c r="A9137" s="32" t="s">
        <v>10281</v>
      </c>
      <c r="B9137" s="21">
        <v>45.5</v>
      </c>
      <c r="C9137" s="32">
        <f t="shared" si="20"/>
        <v>0.19819423034574957</v>
      </c>
    </row>
    <row r="9138" spans="1:3">
      <c r="A9138" s="32" t="s">
        <v>10282</v>
      </c>
      <c r="B9138" s="21" t="e">
        <v>#N/A</v>
      </c>
      <c r="C9138" s="32"/>
    </row>
    <row r="9139" spans="1:3">
      <c r="A9139" s="32" t="s">
        <v>10283</v>
      </c>
      <c r="B9139" s="21">
        <v>45.22</v>
      </c>
      <c r="C9139" s="32"/>
    </row>
    <row r="9140" spans="1:3">
      <c r="A9140" s="32" t="s">
        <v>10284</v>
      </c>
      <c r="B9140" s="21">
        <v>45.05</v>
      </c>
      <c r="C9140" s="32">
        <f t="shared" si="20"/>
        <v>-0.37593984962406291</v>
      </c>
    </row>
    <row r="9141" spans="1:3">
      <c r="A9141" s="32" t="s">
        <v>10285</v>
      </c>
      <c r="B9141" s="21">
        <v>45.15</v>
      </c>
      <c r="C9141" s="32">
        <f t="shared" si="20"/>
        <v>0.22197558268590711</v>
      </c>
    </row>
    <row r="9142" spans="1:3">
      <c r="A9142" s="32" t="s">
        <v>10286</v>
      </c>
      <c r="B9142" s="21">
        <v>45.48</v>
      </c>
      <c r="C9142" s="32">
        <f t="shared" si="20"/>
        <v>0.73089700996677998</v>
      </c>
    </row>
    <row r="9143" spans="1:3">
      <c r="A9143" s="32" t="s">
        <v>10287</v>
      </c>
      <c r="B9143" s="21" t="e">
        <v>#N/A</v>
      </c>
      <c r="C9143" s="32"/>
    </row>
    <row r="9144" spans="1:3">
      <c r="A9144" s="32" t="s">
        <v>10288</v>
      </c>
      <c r="B9144" s="21">
        <v>45.16</v>
      </c>
      <c r="C9144" s="32"/>
    </row>
    <row r="9145" spans="1:3">
      <c r="A9145" s="32" t="s">
        <v>10289</v>
      </c>
      <c r="B9145" s="21">
        <v>45</v>
      </c>
      <c r="C9145" s="32">
        <f t="shared" si="20"/>
        <v>-0.35429583702391021</v>
      </c>
    </row>
    <row r="9146" spans="1:3">
      <c r="A9146" s="32" t="s">
        <v>10290</v>
      </c>
      <c r="B9146" s="21">
        <v>44.95</v>
      </c>
      <c r="C9146" s="32">
        <f t="shared" si="20"/>
        <v>-0.11111111111110628</v>
      </c>
    </row>
    <row r="9147" spans="1:3">
      <c r="A9147" s="32" t="s">
        <v>10291</v>
      </c>
      <c r="B9147" s="21">
        <v>45.14</v>
      </c>
      <c r="C9147" s="32">
        <f t="shared" si="20"/>
        <v>0.42269187986652135</v>
      </c>
    </row>
    <row r="9148" spans="1:3">
      <c r="A9148" s="32" t="s">
        <v>10292</v>
      </c>
      <c r="B9148" s="21">
        <v>44.51</v>
      </c>
      <c r="C9148" s="32">
        <f t="shared" si="20"/>
        <v>-1.3956579530350122</v>
      </c>
    </row>
    <row r="9149" spans="1:3">
      <c r="A9149" s="32" t="s">
        <v>10293</v>
      </c>
      <c r="B9149" s="21">
        <v>44.16</v>
      </c>
      <c r="C9149" s="32">
        <f t="shared" si="20"/>
        <v>-0.78634014828128374</v>
      </c>
    </row>
    <row r="9150" spans="1:3">
      <c r="A9150" s="32" t="s">
        <v>10294</v>
      </c>
      <c r="B9150" s="21">
        <v>44.38</v>
      </c>
      <c r="C9150" s="32">
        <f t="shared" si="20"/>
        <v>0.49818840579711754</v>
      </c>
    </row>
    <row r="9151" spans="1:3">
      <c r="A9151" s="32" t="s">
        <v>10295</v>
      </c>
      <c r="B9151" s="21">
        <v>44.75</v>
      </c>
      <c r="C9151" s="32">
        <f t="shared" si="20"/>
        <v>0.83370887787290737</v>
      </c>
    </row>
    <row r="9152" spans="1:3">
      <c r="A9152" s="32" t="s">
        <v>10296</v>
      </c>
      <c r="B9152" s="21">
        <v>44.67</v>
      </c>
      <c r="C9152" s="32">
        <f t="shared" si="20"/>
        <v>-0.17877094972066354</v>
      </c>
    </row>
    <row r="9153" spans="1:3">
      <c r="A9153" s="32" t="s">
        <v>10297</v>
      </c>
      <c r="B9153" s="21">
        <v>44.14</v>
      </c>
      <c r="C9153" s="32">
        <f t="shared" si="20"/>
        <v>-1.1864786209984324</v>
      </c>
    </row>
    <row r="9154" spans="1:3">
      <c r="A9154" s="32" t="s">
        <v>10298</v>
      </c>
      <c r="B9154" s="21">
        <v>44.47</v>
      </c>
      <c r="C9154" s="32">
        <f t="shared" si="20"/>
        <v>0.7476212052559994</v>
      </c>
    </row>
    <row r="9155" spans="1:3">
      <c r="A9155" s="32" t="s">
        <v>10299</v>
      </c>
      <c r="B9155" s="21">
        <v>44.17</v>
      </c>
      <c r="C9155" s="32">
        <f t="shared" si="20"/>
        <v>-0.67461209804361433</v>
      </c>
    </row>
    <row r="9156" spans="1:3">
      <c r="A9156" s="32" t="s">
        <v>10300</v>
      </c>
      <c r="B9156" s="21">
        <v>43.72</v>
      </c>
      <c r="C9156" s="32">
        <f t="shared" si="20"/>
        <v>-1.0187910346388995</v>
      </c>
    </row>
    <row r="9157" spans="1:3">
      <c r="A9157" s="32" t="s">
        <v>10301</v>
      </c>
      <c r="B9157" s="21">
        <v>43.22</v>
      </c>
      <c r="C9157" s="32">
        <f t="shared" si="20"/>
        <v>-1.1436413540713675</v>
      </c>
    </row>
    <row r="9158" spans="1:3">
      <c r="A9158" s="32" t="s">
        <v>10302</v>
      </c>
      <c r="B9158" s="21">
        <v>43.11</v>
      </c>
      <c r="C9158" s="32">
        <f t="shared" si="20"/>
        <v>-0.25451180009254948</v>
      </c>
    </row>
    <row r="9159" spans="1:3">
      <c r="A9159" s="32" t="s">
        <v>10303</v>
      </c>
      <c r="B9159" s="21">
        <v>43.65</v>
      </c>
      <c r="C9159" s="32">
        <f t="shared" si="20"/>
        <v>1.2526096033402823</v>
      </c>
    </row>
    <row r="9160" spans="1:3">
      <c r="A9160" s="32" t="s">
        <v>10304</v>
      </c>
      <c r="B9160" s="21">
        <v>43.72</v>
      </c>
      <c r="C9160" s="32">
        <f t="shared" si="20"/>
        <v>0.16036655211912887</v>
      </c>
    </row>
    <row r="9161" spans="1:3">
      <c r="A9161" s="32" t="s">
        <v>10305</v>
      </c>
      <c r="B9161" s="21">
        <v>43.46</v>
      </c>
      <c r="C9161" s="32">
        <f t="shared" si="20"/>
        <v>-0.59469350411710531</v>
      </c>
    </row>
    <row r="9162" spans="1:3">
      <c r="A9162" s="32" t="s">
        <v>10306</v>
      </c>
      <c r="B9162" s="21">
        <v>43.35</v>
      </c>
      <c r="C9162" s="32">
        <f t="shared" si="20"/>
        <v>-0.25310630464795425</v>
      </c>
    </row>
    <row r="9163" spans="1:3">
      <c r="A9163" s="32" t="s">
        <v>10307</v>
      </c>
      <c r="B9163" s="21">
        <v>43.5</v>
      </c>
      <c r="C9163" s="32">
        <f t="shared" si="20"/>
        <v>0.34602076124568004</v>
      </c>
    </row>
    <row r="9164" spans="1:3">
      <c r="A9164" s="32" t="s">
        <v>10308</v>
      </c>
      <c r="B9164" s="21">
        <v>43.82</v>
      </c>
      <c r="C9164" s="32">
        <f t="shared" si="20"/>
        <v>0.73563218390804153</v>
      </c>
    </row>
    <row r="9165" spans="1:3">
      <c r="A9165" s="32" t="s">
        <v>10309</v>
      </c>
      <c r="B9165" s="21">
        <v>44.03</v>
      </c>
      <c r="C9165" s="32">
        <f t="shared" si="20"/>
        <v>0.47923322683707248</v>
      </c>
    </row>
    <row r="9166" spans="1:3">
      <c r="A9166" s="32" t="s">
        <v>10310</v>
      </c>
      <c r="B9166" s="21">
        <v>44.22</v>
      </c>
      <c r="C9166" s="32">
        <f t="shared" si="20"/>
        <v>0.43152396093573131</v>
      </c>
    </row>
    <row r="9167" spans="1:3">
      <c r="A9167" s="32" t="s">
        <v>10311</v>
      </c>
      <c r="B9167" s="21">
        <v>44.78</v>
      </c>
      <c r="C9167" s="32">
        <f t="shared" si="20"/>
        <v>1.2663952962460368</v>
      </c>
    </row>
    <row r="9168" spans="1:3">
      <c r="A9168" s="32" t="s">
        <v>10312</v>
      </c>
      <c r="B9168" s="21">
        <v>44.81</v>
      </c>
      <c r="C9168" s="32">
        <f t="shared" si="20"/>
        <v>6.6994193836533711E-2</v>
      </c>
    </row>
    <row r="9169" spans="1:3">
      <c r="A9169" s="32" t="s">
        <v>10313</v>
      </c>
      <c r="B9169" s="21">
        <v>44.6</v>
      </c>
      <c r="C9169" s="32">
        <f t="shared" si="20"/>
        <v>-0.46864539165365482</v>
      </c>
    </row>
    <row r="9170" spans="1:3">
      <c r="A9170" s="32" t="s">
        <v>10314</v>
      </c>
      <c r="B9170" s="21">
        <v>44.16</v>
      </c>
      <c r="C9170" s="32">
        <f t="shared" si="20"/>
        <v>-0.98654708520180545</v>
      </c>
    </row>
    <row r="9171" spans="1:3">
      <c r="A9171" s="32" t="s">
        <v>10315</v>
      </c>
      <c r="B9171" s="21">
        <v>43.66</v>
      </c>
      <c r="C9171" s="32">
        <f t="shared" si="20"/>
        <v>-1.1322463768115965</v>
      </c>
    </row>
    <row r="9172" spans="1:3">
      <c r="A9172" s="32" t="s">
        <v>10316</v>
      </c>
      <c r="B9172" s="21">
        <v>43.64</v>
      </c>
      <c r="C9172" s="32">
        <f t="shared" si="20"/>
        <v>-4.5808520384782447E-2</v>
      </c>
    </row>
    <row r="9173" spans="1:3">
      <c r="A9173" s="32" t="s">
        <v>10317</v>
      </c>
      <c r="B9173" s="21">
        <v>43.58</v>
      </c>
      <c r="C9173" s="32">
        <f t="shared" si="20"/>
        <v>-0.1374885426214556</v>
      </c>
    </row>
    <row r="9174" spans="1:3">
      <c r="A9174" s="32" t="s">
        <v>10318</v>
      </c>
      <c r="B9174" s="21">
        <v>43.42</v>
      </c>
      <c r="C9174" s="32">
        <f t="shared" si="20"/>
        <v>-0.36714089031665287</v>
      </c>
    </row>
    <row r="9175" spans="1:3">
      <c r="A9175" s="32" t="s">
        <v>10319</v>
      </c>
      <c r="B9175" s="21">
        <v>44.04</v>
      </c>
      <c r="C9175" s="32">
        <f t="shared" si="20"/>
        <v>1.4279134039613117</v>
      </c>
    </row>
    <row r="9176" spans="1:3">
      <c r="A9176" s="32" t="s">
        <v>10320</v>
      </c>
      <c r="B9176" s="21">
        <v>43.82</v>
      </c>
      <c r="C9176" s="32">
        <f t="shared" si="20"/>
        <v>-0.49954586739328066</v>
      </c>
    </row>
    <row r="9177" spans="1:3">
      <c r="A9177" s="32" t="s">
        <v>10321</v>
      </c>
      <c r="B9177" s="21">
        <v>44.52</v>
      </c>
      <c r="C9177" s="32">
        <f t="shared" si="20"/>
        <v>1.5974440894568787</v>
      </c>
    </row>
    <row r="9178" spans="1:3">
      <c r="A9178" s="32" t="s">
        <v>10322</v>
      </c>
      <c r="B9178" s="21">
        <v>44.45</v>
      </c>
      <c r="C9178" s="32">
        <f t="shared" si="20"/>
        <v>-0.15723270440252124</v>
      </c>
    </row>
    <row r="9179" spans="1:3">
      <c r="A9179" s="32" t="s">
        <v>10323</v>
      </c>
      <c r="B9179" s="21">
        <v>44.56</v>
      </c>
      <c r="C9179" s="32">
        <f t="shared" si="20"/>
        <v>0.24746906636670118</v>
      </c>
    </row>
    <row r="9180" spans="1:3">
      <c r="A9180" s="32" t="s">
        <v>10324</v>
      </c>
      <c r="B9180" s="21" t="e">
        <v>#N/A</v>
      </c>
      <c r="C9180" s="32"/>
    </row>
    <row r="9181" spans="1:3">
      <c r="A9181" s="32" t="s">
        <v>10325</v>
      </c>
      <c r="B9181" s="21">
        <v>44.95</v>
      </c>
      <c r="C9181" s="32"/>
    </row>
    <row r="9182" spans="1:3">
      <c r="A9182" s="32" t="s">
        <v>10326</v>
      </c>
      <c r="B9182" s="21">
        <v>45.32</v>
      </c>
      <c r="C9182" s="32">
        <f t="shared" si="20"/>
        <v>0.82313681868741995</v>
      </c>
    </row>
    <row r="9183" spans="1:3">
      <c r="A9183" s="32" t="s">
        <v>10327</v>
      </c>
      <c r="B9183" s="21">
        <v>45.27</v>
      </c>
      <c r="C9183" s="32">
        <f t="shared" si="20"/>
        <v>-0.11032656663724216</v>
      </c>
    </row>
    <row r="9184" spans="1:3">
      <c r="A9184" s="32" t="s">
        <v>10328</v>
      </c>
      <c r="B9184" s="21">
        <v>45.43</v>
      </c>
      <c r="C9184" s="32">
        <f t="shared" si="20"/>
        <v>0.35343494588027102</v>
      </c>
    </row>
    <row r="9185" spans="1:3">
      <c r="A9185" s="32" t="s">
        <v>10329</v>
      </c>
      <c r="B9185" s="21">
        <v>45.34</v>
      </c>
      <c r="C9185" s="32">
        <f t="shared" ref="C9185:C9248" si="21">((B9185/B9184)-1)*100</f>
        <v>-0.19810697776798669</v>
      </c>
    </row>
    <row r="9186" spans="1:3">
      <c r="A9186" s="32" t="s">
        <v>10330</v>
      </c>
      <c r="B9186" s="21">
        <v>45.54</v>
      </c>
      <c r="C9186" s="32">
        <f t="shared" si="21"/>
        <v>0.44111160123510018</v>
      </c>
    </row>
    <row r="9187" spans="1:3">
      <c r="A9187" s="32" t="s">
        <v>10331</v>
      </c>
      <c r="B9187" s="21">
        <v>45.81</v>
      </c>
      <c r="C9187" s="32">
        <f t="shared" si="21"/>
        <v>0.59288537549406772</v>
      </c>
    </row>
    <row r="9188" spans="1:3">
      <c r="A9188" s="32" t="s">
        <v>10332</v>
      </c>
      <c r="B9188" s="21">
        <v>46.06</v>
      </c>
      <c r="C9188" s="32">
        <f t="shared" si="21"/>
        <v>0.54573237284436527</v>
      </c>
    </row>
    <row r="9189" spans="1:3">
      <c r="A9189" s="32" t="s">
        <v>10333</v>
      </c>
      <c r="B9189" s="21">
        <v>46.04</v>
      </c>
      <c r="C9189" s="32">
        <f t="shared" si="21"/>
        <v>-4.3421623968742384E-2</v>
      </c>
    </row>
    <row r="9190" spans="1:3">
      <c r="A9190" s="32" t="s">
        <v>10334</v>
      </c>
      <c r="B9190" s="21">
        <v>46.01</v>
      </c>
      <c r="C9190" s="32">
        <f t="shared" si="21"/>
        <v>-6.5160729800173289E-2</v>
      </c>
    </row>
    <row r="9191" spans="1:3">
      <c r="A9191" s="32" t="s">
        <v>10335</v>
      </c>
      <c r="B9191" s="21">
        <v>46.12</v>
      </c>
      <c r="C9191" s="32">
        <f t="shared" si="21"/>
        <v>0.23907846120407861</v>
      </c>
    </row>
    <row r="9192" spans="1:3">
      <c r="A9192" s="32" t="s">
        <v>10336</v>
      </c>
      <c r="B9192" s="21">
        <v>46.7</v>
      </c>
      <c r="C9192" s="32">
        <f t="shared" si="21"/>
        <v>1.2575888985256078</v>
      </c>
    </row>
    <row r="9193" spans="1:3">
      <c r="A9193" s="32" t="s">
        <v>10337</v>
      </c>
      <c r="B9193" s="21">
        <v>47.13</v>
      </c>
      <c r="C9193" s="32">
        <f t="shared" si="21"/>
        <v>0.92077087794433243</v>
      </c>
    </row>
    <row r="9194" spans="1:3">
      <c r="A9194" s="32" t="s">
        <v>10338</v>
      </c>
      <c r="B9194" s="21">
        <v>47.06</v>
      </c>
      <c r="C9194" s="32">
        <f t="shared" si="21"/>
        <v>-0.14852535539995326</v>
      </c>
    </row>
    <row r="9195" spans="1:3">
      <c r="A9195" s="32" t="s">
        <v>10339</v>
      </c>
      <c r="B9195" s="21">
        <v>47.53</v>
      </c>
      <c r="C9195" s="32">
        <f t="shared" si="21"/>
        <v>0.99872503187419248</v>
      </c>
    </row>
    <row r="9196" spans="1:3">
      <c r="A9196" s="32" t="s">
        <v>10340</v>
      </c>
      <c r="B9196" s="21">
        <v>47.99</v>
      </c>
      <c r="C9196" s="32">
        <f t="shared" si="21"/>
        <v>0.96780980433410768</v>
      </c>
    </row>
    <row r="9197" spans="1:3">
      <c r="A9197" s="32" t="s">
        <v>10341</v>
      </c>
      <c r="B9197" s="21">
        <v>48.14</v>
      </c>
      <c r="C9197" s="32">
        <f t="shared" si="21"/>
        <v>0.31256511773285478</v>
      </c>
    </row>
    <row r="9198" spans="1:3">
      <c r="A9198" s="32" t="s">
        <v>10342</v>
      </c>
      <c r="B9198" s="21">
        <v>48.59</v>
      </c>
      <c r="C9198" s="32">
        <f t="shared" si="21"/>
        <v>0.93477357706690523</v>
      </c>
    </row>
    <row r="9199" spans="1:3">
      <c r="A9199" s="32" t="s">
        <v>10343</v>
      </c>
      <c r="B9199" s="21">
        <v>48.87</v>
      </c>
      <c r="C9199" s="32">
        <f t="shared" si="21"/>
        <v>0.57625025725456247</v>
      </c>
    </row>
    <row r="9200" spans="1:3">
      <c r="A9200" s="32" t="s">
        <v>10344</v>
      </c>
      <c r="B9200" s="21">
        <v>48.23</v>
      </c>
      <c r="C9200" s="32">
        <f t="shared" si="21"/>
        <v>-1.3095968897073873</v>
      </c>
    </row>
    <row r="9201" spans="1:3">
      <c r="A9201" s="32" t="s">
        <v>10345</v>
      </c>
      <c r="B9201" s="21">
        <v>48.72</v>
      </c>
      <c r="C9201" s="32">
        <f t="shared" si="21"/>
        <v>1.0159651669085612</v>
      </c>
    </row>
    <row r="9202" spans="1:3">
      <c r="A9202" s="32" t="s">
        <v>10346</v>
      </c>
      <c r="B9202" s="21">
        <v>48.83</v>
      </c>
      <c r="C9202" s="32">
        <f t="shared" si="21"/>
        <v>0.22577996715926751</v>
      </c>
    </row>
    <row r="9203" spans="1:3">
      <c r="A9203" s="32" t="s">
        <v>10347</v>
      </c>
      <c r="B9203" s="21">
        <v>48.62</v>
      </c>
      <c r="C9203" s="32">
        <f t="shared" si="21"/>
        <v>-0.4300634855621599</v>
      </c>
    </row>
    <row r="9204" spans="1:3">
      <c r="A9204" s="32" t="s">
        <v>10348</v>
      </c>
      <c r="B9204" s="21">
        <v>48.25</v>
      </c>
      <c r="C9204" s="32">
        <f t="shared" si="21"/>
        <v>-0.761003702180163</v>
      </c>
    </row>
    <row r="9205" spans="1:3">
      <c r="A9205" s="32" t="s">
        <v>10349</v>
      </c>
      <c r="B9205" s="21">
        <v>48.51</v>
      </c>
      <c r="C9205" s="32">
        <f t="shared" si="21"/>
        <v>0.53886010362693693</v>
      </c>
    </row>
    <row r="9206" spans="1:3">
      <c r="A9206" s="32" t="s">
        <v>10350</v>
      </c>
      <c r="B9206" s="21">
        <v>48.48</v>
      </c>
      <c r="C9206" s="32">
        <f t="shared" si="21"/>
        <v>-6.1842918985777207E-2</v>
      </c>
    </row>
    <row r="9207" spans="1:3">
      <c r="A9207" s="32" t="s">
        <v>10351</v>
      </c>
      <c r="B9207" s="21" t="e">
        <v>#N/A</v>
      </c>
      <c r="C9207" s="32"/>
    </row>
    <row r="9208" spans="1:3">
      <c r="A9208" s="32" t="s">
        <v>10352</v>
      </c>
      <c r="B9208" s="21">
        <v>48.7</v>
      </c>
      <c r="C9208" s="32"/>
    </row>
    <row r="9209" spans="1:3">
      <c r="A9209" s="32" t="s">
        <v>10353</v>
      </c>
      <c r="B9209" s="21">
        <v>48.53</v>
      </c>
      <c r="C9209" s="32">
        <f t="shared" si="21"/>
        <v>-0.34907597535934753</v>
      </c>
    </row>
    <row r="9210" spans="1:3">
      <c r="A9210" s="32" t="s">
        <v>10354</v>
      </c>
      <c r="B9210" s="21">
        <v>48.8</v>
      </c>
      <c r="C9210" s="32">
        <f t="shared" si="21"/>
        <v>0.5563568926437279</v>
      </c>
    </row>
    <row r="9211" spans="1:3">
      <c r="A9211" s="32" t="s">
        <v>10355</v>
      </c>
      <c r="B9211" s="21">
        <v>48.57</v>
      </c>
      <c r="C9211" s="32">
        <f t="shared" si="21"/>
        <v>-0.47131147540983021</v>
      </c>
    </row>
    <row r="9212" spans="1:3">
      <c r="A9212" s="32" t="s">
        <v>10356</v>
      </c>
      <c r="B9212" s="21">
        <v>48.85</v>
      </c>
      <c r="C9212" s="32">
        <f t="shared" si="21"/>
        <v>0.57648754375128064</v>
      </c>
    </row>
    <row r="9213" spans="1:3">
      <c r="A9213" s="32" t="s">
        <v>10357</v>
      </c>
      <c r="B9213" s="21">
        <v>48.61</v>
      </c>
      <c r="C9213" s="32">
        <f t="shared" si="21"/>
        <v>-0.49129989764585824</v>
      </c>
    </row>
    <row r="9214" spans="1:3">
      <c r="A9214" s="32" t="s">
        <v>10358</v>
      </c>
      <c r="B9214" s="21">
        <v>47.93</v>
      </c>
      <c r="C9214" s="32">
        <f t="shared" si="21"/>
        <v>-1.3988891174655405</v>
      </c>
    </row>
    <row r="9215" spans="1:3">
      <c r="A9215" s="32" t="s">
        <v>10359</v>
      </c>
      <c r="B9215" s="21">
        <v>48.31</v>
      </c>
      <c r="C9215" s="32">
        <f t="shared" si="21"/>
        <v>0.79282286668058699</v>
      </c>
    </row>
    <row r="9216" spans="1:3">
      <c r="A9216" s="32" t="s">
        <v>10360</v>
      </c>
      <c r="B9216" s="21">
        <v>48.02</v>
      </c>
      <c r="C9216" s="32">
        <f t="shared" si="21"/>
        <v>-0.60028979507348312</v>
      </c>
    </row>
    <row r="9217" spans="1:3">
      <c r="A9217" s="32" t="s">
        <v>10361</v>
      </c>
      <c r="B9217" s="21">
        <v>47.95</v>
      </c>
      <c r="C9217" s="32">
        <f t="shared" si="21"/>
        <v>-0.14577259475219151</v>
      </c>
    </row>
    <row r="9218" spans="1:3">
      <c r="A9218" s="32" t="s">
        <v>10362</v>
      </c>
      <c r="B9218" s="21">
        <v>47.96</v>
      </c>
      <c r="C9218" s="32">
        <f t="shared" si="21"/>
        <v>2.0855057351409911E-2</v>
      </c>
    </row>
    <row r="9219" spans="1:3">
      <c r="A9219" s="32" t="s">
        <v>10363</v>
      </c>
      <c r="B9219" s="21">
        <v>47.93</v>
      </c>
      <c r="C9219" s="32">
        <f t="shared" si="21"/>
        <v>-6.255212677230837E-2</v>
      </c>
    </row>
    <row r="9220" spans="1:3">
      <c r="A9220" s="32" t="s">
        <v>10364</v>
      </c>
      <c r="B9220" s="21">
        <v>47.74</v>
      </c>
      <c r="C9220" s="32">
        <f t="shared" si="21"/>
        <v>-0.39641143334028239</v>
      </c>
    </row>
    <row r="9221" spans="1:3">
      <c r="A9221" s="32" t="s">
        <v>10365</v>
      </c>
      <c r="B9221" s="21">
        <v>47.57</v>
      </c>
      <c r="C9221" s="32">
        <f t="shared" si="21"/>
        <v>-0.35609551738584599</v>
      </c>
    </row>
    <row r="9222" spans="1:3">
      <c r="A9222" s="32" t="s">
        <v>10366</v>
      </c>
      <c r="B9222" s="21">
        <v>47.76</v>
      </c>
      <c r="C9222" s="32">
        <f t="shared" si="21"/>
        <v>0.39941139373553813</v>
      </c>
    </row>
    <row r="9223" spans="1:3">
      <c r="A9223" s="32" t="s">
        <v>10367</v>
      </c>
      <c r="B9223" s="21">
        <v>47.65</v>
      </c>
      <c r="C9223" s="32">
        <f t="shared" si="21"/>
        <v>-0.23031825795645222</v>
      </c>
    </row>
    <row r="9224" spans="1:3">
      <c r="A9224" s="32" t="s">
        <v>10368</v>
      </c>
      <c r="B9224" s="21">
        <v>47.26</v>
      </c>
      <c r="C9224" s="32">
        <f t="shared" si="21"/>
        <v>-0.81846799580272966</v>
      </c>
    </row>
    <row r="9225" spans="1:3">
      <c r="A9225" s="32" t="s">
        <v>10369</v>
      </c>
      <c r="B9225" s="21">
        <v>47.09</v>
      </c>
      <c r="C9225" s="32">
        <f t="shared" si="21"/>
        <v>-0.359712230215814</v>
      </c>
    </row>
    <row r="9226" spans="1:3">
      <c r="A9226" s="32" t="s">
        <v>10370</v>
      </c>
      <c r="B9226" s="21">
        <v>47.49</v>
      </c>
      <c r="C9226" s="32">
        <f t="shared" si="21"/>
        <v>0.84943724782331476</v>
      </c>
    </row>
    <row r="9227" spans="1:3">
      <c r="A9227" s="32" t="s">
        <v>10371</v>
      </c>
      <c r="B9227" s="21">
        <v>47.99</v>
      </c>
      <c r="C9227" s="32">
        <f t="shared" si="21"/>
        <v>1.0528532322594319</v>
      </c>
    </row>
    <row r="9228" spans="1:3">
      <c r="A9228" s="32" t="s">
        <v>10372</v>
      </c>
      <c r="B9228" s="21">
        <v>48.38</v>
      </c>
      <c r="C9228" s="32">
        <f t="shared" si="21"/>
        <v>0.81266930610544019</v>
      </c>
    </row>
    <row r="9229" spans="1:3">
      <c r="A9229" s="32" t="s">
        <v>10373</v>
      </c>
      <c r="B9229" s="21">
        <v>48.16</v>
      </c>
      <c r="C9229" s="32">
        <f t="shared" si="21"/>
        <v>-0.45473336089294492</v>
      </c>
    </row>
    <row r="9230" spans="1:3">
      <c r="A9230" s="32" t="s">
        <v>10374</v>
      </c>
      <c r="B9230" s="21">
        <v>48.17</v>
      </c>
      <c r="C9230" s="32">
        <f t="shared" si="21"/>
        <v>2.0764119601346387E-2</v>
      </c>
    </row>
    <row r="9231" spans="1:3">
      <c r="A9231" s="32" t="s">
        <v>10375</v>
      </c>
      <c r="B9231" s="21">
        <v>48.34</v>
      </c>
      <c r="C9231" s="32">
        <f t="shared" si="21"/>
        <v>0.35291675316586613</v>
      </c>
    </row>
    <row r="9232" spans="1:3">
      <c r="A9232" s="32" t="s">
        <v>10376</v>
      </c>
      <c r="B9232" s="21">
        <v>48.51</v>
      </c>
      <c r="C9232" s="32">
        <f t="shared" si="21"/>
        <v>0.35167563094744558</v>
      </c>
    </row>
    <row r="9233" spans="1:3">
      <c r="A9233" s="32" t="s">
        <v>10377</v>
      </c>
      <c r="B9233" s="21">
        <v>48.22</v>
      </c>
      <c r="C9233" s="32">
        <f t="shared" si="21"/>
        <v>-0.59781488352916856</v>
      </c>
    </row>
    <row r="9234" spans="1:3">
      <c r="A9234" s="32" t="s">
        <v>10378</v>
      </c>
      <c r="B9234" s="21">
        <v>48.02</v>
      </c>
      <c r="C9234" s="32">
        <f t="shared" si="21"/>
        <v>-0.41476565740355964</v>
      </c>
    </row>
    <row r="9235" spans="1:3">
      <c r="A9235" s="32" t="s">
        <v>10379</v>
      </c>
      <c r="B9235" s="21">
        <v>47.94</v>
      </c>
      <c r="C9235" s="32">
        <f t="shared" si="21"/>
        <v>-0.16659725114537283</v>
      </c>
    </row>
    <row r="9236" spans="1:3">
      <c r="A9236" s="32" t="s">
        <v>10380</v>
      </c>
      <c r="B9236" s="21">
        <v>47.16</v>
      </c>
      <c r="C9236" s="32">
        <f t="shared" si="21"/>
        <v>-1.6270337922403066</v>
      </c>
    </row>
    <row r="9237" spans="1:3">
      <c r="A9237" s="32" t="s">
        <v>10381</v>
      </c>
      <c r="B9237" s="21">
        <v>47.12</v>
      </c>
      <c r="C9237" s="32">
        <f t="shared" si="21"/>
        <v>-8.4817642069545673E-2</v>
      </c>
    </row>
    <row r="9238" spans="1:3">
      <c r="A9238" s="32" t="s">
        <v>10382</v>
      </c>
      <c r="B9238" s="21">
        <v>46.86</v>
      </c>
      <c r="C9238" s="32">
        <f t="shared" si="21"/>
        <v>-0.55178268251272478</v>
      </c>
    </row>
    <row r="9239" spans="1:3">
      <c r="A9239" s="32" t="s">
        <v>10383</v>
      </c>
      <c r="B9239" s="21">
        <v>46.37</v>
      </c>
      <c r="C9239" s="32">
        <f t="shared" si="21"/>
        <v>-1.0456679470764008</v>
      </c>
    </row>
    <row r="9240" spans="1:3">
      <c r="A9240" s="32" t="s">
        <v>10384</v>
      </c>
      <c r="B9240" s="21">
        <v>46.05</v>
      </c>
      <c r="C9240" s="32">
        <f t="shared" si="21"/>
        <v>-0.69010135863705191</v>
      </c>
    </row>
    <row r="9241" spans="1:3">
      <c r="A9241" s="32" t="s">
        <v>10385</v>
      </c>
      <c r="B9241" s="21">
        <v>46.61</v>
      </c>
      <c r="C9241" s="32">
        <f t="shared" si="21"/>
        <v>1.2160694896851343</v>
      </c>
    </row>
    <row r="9242" spans="1:3">
      <c r="A9242" s="32" t="s">
        <v>10386</v>
      </c>
      <c r="B9242" s="21">
        <v>46.39</v>
      </c>
      <c r="C9242" s="32">
        <f t="shared" si="21"/>
        <v>-0.4720017163698742</v>
      </c>
    </row>
    <row r="9243" spans="1:3">
      <c r="A9243" s="32" t="s">
        <v>10387</v>
      </c>
      <c r="B9243" s="21">
        <v>45.99</v>
      </c>
      <c r="C9243" s="32">
        <f t="shared" si="21"/>
        <v>-0.8622547962923055</v>
      </c>
    </row>
    <row r="9244" spans="1:3">
      <c r="A9244" s="32" t="s">
        <v>10388</v>
      </c>
      <c r="B9244" s="21">
        <v>45.26</v>
      </c>
      <c r="C9244" s="32">
        <f t="shared" si="21"/>
        <v>-1.5873015873015928</v>
      </c>
    </row>
    <row r="9245" spans="1:3">
      <c r="A9245" s="32" t="s">
        <v>10389</v>
      </c>
      <c r="B9245" s="21">
        <v>45.02</v>
      </c>
      <c r="C9245" s="32">
        <f t="shared" si="21"/>
        <v>-0.53026955368977724</v>
      </c>
    </row>
    <row r="9246" spans="1:3">
      <c r="A9246" s="32" t="s">
        <v>10390</v>
      </c>
      <c r="B9246" s="21">
        <v>44.6</v>
      </c>
      <c r="C9246" s="32">
        <f t="shared" si="21"/>
        <v>-0.93291870279875733</v>
      </c>
    </row>
    <row r="9247" spans="1:3">
      <c r="A9247" s="32" t="s">
        <v>10391</v>
      </c>
      <c r="B9247" s="21">
        <v>44.62</v>
      </c>
      <c r="C9247" s="32">
        <f t="shared" si="21"/>
        <v>4.4843049327347728E-2</v>
      </c>
    </row>
    <row r="9248" spans="1:3">
      <c r="A9248" s="32" t="s">
        <v>10392</v>
      </c>
      <c r="B9248" s="21">
        <v>44.1</v>
      </c>
      <c r="C9248" s="32">
        <f t="shared" si="21"/>
        <v>-1.1653966831017382</v>
      </c>
    </row>
    <row r="9249" spans="1:3">
      <c r="A9249" s="32" t="s">
        <v>10393</v>
      </c>
      <c r="B9249" s="21">
        <v>45.11</v>
      </c>
      <c r="C9249" s="32">
        <f t="shared" ref="C9249:C9312" si="22">((B9249/B9248)-1)*100</f>
        <v>2.2902494331065615</v>
      </c>
    </row>
    <row r="9250" spans="1:3">
      <c r="A9250" s="32" t="s">
        <v>10394</v>
      </c>
      <c r="B9250" s="21" t="e">
        <v>#N/A</v>
      </c>
      <c r="C9250" s="32"/>
    </row>
    <row r="9251" spans="1:3">
      <c r="A9251" s="32" t="s">
        <v>10395</v>
      </c>
      <c r="B9251" s="21">
        <v>45.2</v>
      </c>
      <c r="C9251" s="32"/>
    </row>
    <row r="9252" spans="1:3">
      <c r="A9252" s="32" t="s">
        <v>10396</v>
      </c>
      <c r="B9252" s="21">
        <v>45.58</v>
      </c>
      <c r="C9252" s="32">
        <f t="shared" si="22"/>
        <v>0.84070796460176123</v>
      </c>
    </row>
    <row r="9253" spans="1:3">
      <c r="A9253" s="32" t="s">
        <v>10397</v>
      </c>
      <c r="B9253" s="21">
        <v>45.85</v>
      </c>
      <c r="C9253" s="32">
        <f t="shared" si="22"/>
        <v>0.59236507240019165</v>
      </c>
    </row>
    <row r="9254" spans="1:3">
      <c r="A9254" s="32" t="s">
        <v>10398</v>
      </c>
      <c r="B9254" s="21">
        <v>45.86</v>
      </c>
      <c r="C9254" s="32">
        <f t="shared" si="22"/>
        <v>2.1810250817888566E-2</v>
      </c>
    </row>
    <row r="9255" spans="1:3">
      <c r="A9255" s="32" t="s">
        <v>10399</v>
      </c>
      <c r="B9255" s="21">
        <v>45.63</v>
      </c>
      <c r="C9255" s="32">
        <f t="shared" si="22"/>
        <v>-0.50152638464892041</v>
      </c>
    </row>
    <row r="9256" spans="1:3">
      <c r="A9256" s="32" t="s">
        <v>10400</v>
      </c>
      <c r="B9256" s="21">
        <v>45.99</v>
      </c>
      <c r="C9256" s="32">
        <f t="shared" si="22"/>
        <v>0.78895463510848529</v>
      </c>
    </row>
    <row r="9257" spans="1:3">
      <c r="A9257" s="32" t="s">
        <v>10401</v>
      </c>
      <c r="B9257" s="21">
        <v>45.14</v>
      </c>
      <c r="C9257" s="32">
        <f t="shared" si="22"/>
        <v>-1.8482278756251413</v>
      </c>
    </row>
    <row r="9258" spans="1:3">
      <c r="A9258" s="32" t="s">
        <v>10402</v>
      </c>
      <c r="B9258" s="21">
        <v>45.71</v>
      </c>
      <c r="C9258" s="32">
        <f t="shared" si="22"/>
        <v>1.2627381479840549</v>
      </c>
    </row>
    <row r="9259" spans="1:3">
      <c r="A9259" s="32" t="s">
        <v>10403</v>
      </c>
      <c r="B9259" s="21">
        <v>46.36</v>
      </c>
      <c r="C9259" s="32">
        <f t="shared" si="22"/>
        <v>1.4220083132793659</v>
      </c>
    </row>
    <row r="9260" spans="1:3">
      <c r="A9260" s="32" t="s">
        <v>10404</v>
      </c>
      <c r="B9260" s="21">
        <v>46.42</v>
      </c>
      <c r="C9260" s="32">
        <f t="shared" si="22"/>
        <v>0.12942191544436099</v>
      </c>
    </row>
    <row r="9261" spans="1:3">
      <c r="A9261" s="32" t="s">
        <v>10405</v>
      </c>
      <c r="B9261" s="21">
        <v>46.31</v>
      </c>
      <c r="C9261" s="32">
        <f t="shared" si="22"/>
        <v>-0.23696682464454666</v>
      </c>
    </row>
    <row r="9262" spans="1:3">
      <c r="A9262" s="32" t="s">
        <v>10406</v>
      </c>
      <c r="B9262" s="21">
        <v>46.37</v>
      </c>
      <c r="C9262" s="32">
        <f t="shared" si="22"/>
        <v>0.12956164975166384</v>
      </c>
    </row>
    <row r="9263" spans="1:3">
      <c r="A9263" s="32" t="s">
        <v>10407</v>
      </c>
      <c r="B9263" s="21">
        <v>46.17</v>
      </c>
      <c r="C9263" s="32">
        <f t="shared" si="22"/>
        <v>-0.43131334914814357</v>
      </c>
    </row>
    <row r="9264" spans="1:3">
      <c r="A9264" s="32" t="s">
        <v>10408</v>
      </c>
      <c r="B9264" s="21">
        <v>46.22</v>
      </c>
      <c r="C9264" s="32">
        <f t="shared" si="22"/>
        <v>0.10829542993284758</v>
      </c>
    </row>
    <row r="9265" spans="1:3">
      <c r="A9265" s="32" t="s">
        <v>10409</v>
      </c>
      <c r="B9265" s="21">
        <v>46.41</v>
      </c>
      <c r="C9265" s="32">
        <f t="shared" si="22"/>
        <v>0.41107745564690212</v>
      </c>
    </row>
    <row r="9266" spans="1:3">
      <c r="A9266" s="32" t="s">
        <v>10410</v>
      </c>
      <c r="B9266" s="21">
        <v>46.73</v>
      </c>
      <c r="C9266" s="32">
        <f t="shared" si="22"/>
        <v>0.68950657185951059</v>
      </c>
    </row>
    <row r="9267" spans="1:3">
      <c r="A9267" s="32" t="s">
        <v>10411</v>
      </c>
      <c r="B9267" s="21">
        <v>46.59</v>
      </c>
      <c r="C9267" s="32">
        <f t="shared" si="22"/>
        <v>-0.29959340894498698</v>
      </c>
    </row>
    <row r="9268" spans="1:3">
      <c r="A9268" s="32" t="s">
        <v>10412</v>
      </c>
      <c r="B9268" s="21">
        <v>46.41</v>
      </c>
      <c r="C9268" s="32">
        <f t="shared" si="22"/>
        <v>-0.3863490019317628</v>
      </c>
    </row>
    <row r="9269" spans="1:3">
      <c r="A9269" s="32" t="s">
        <v>10413</v>
      </c>
      <c r="B9269" s="21">
        <v>46.72</v>
      </c>
      <c r="C9269" s="32">
        <f t="shared" si="22"/>
        <v>0.66795949148890088</v>
      </c>
    </row>
    <row r="9270" spans="1:3">
      <c r="A9270" s="32" t="s">
        <v>10414</v>
      </c>
      <c r="B9270" s="21">
        <v>47.07</v>
      </c>
      <c r="C9270" s="32">
        <f t="shared" si="22"/>
        <v>0.74914383561643927</v>
      </c>
    </row>
    <row r="9271" spans="1:3">
      <c r="A9271" s="32" t="s">
        <v>10415</v>
      </c>
      <c r="B9271" s="21">
        <v>47.13</v>
      </c>
      <c r="C9271" s="32">
        <f t="shared" si="22"/>
        <v>0.1274697259400881</v>
      </c>
    </row>
    <row r="9272" spans="1:3">
      <c r="A9272" s="32" t="s">
        <v>10416</v>
      </c>
      <c r="B9272" s="21">
        <v>46.97</v>
      </c>
      <c r="C9272" s="32">
        <f t="shared" si="22"/>
        <v>-0.33948652662848522</v>
      </c>
    </row>
    <row r="9273" spans="1:3">
      <c r="A9273" s="32" t="s">
        <v>10417</v>
      </c>
      <c r="B9273" s="21">
        <v>46.93</v>
      </c>
      <c r="C9273" s="32">
        <f t="shared" si="22"/>
        <v>-8.5160740898448939E-2</v>
      </c>
    </row>
    <row r="9274" spans="1:3">
      <c r="A9274" s="32" t="s">
        <v>10418</v>
      </c>
      <c r="B9274" s="21">
        <v>47.32</v>
      </c>
      <c r="C9274" s="32">
        <f t="shared" si="22"/>
        <v>0.8310249307479145</v>
      </c>
    </row>
    <row r="9275" spans="1:3">
      <c r="A9275" s="32" t="s">
        <v>10419</v>
      </c>
      <c r="B9275" s="21" t="e">
        <v>#N/A</v>
      </c>
      <c r="C9275" s="32"/>
    </row>
    <row r="9276" spans="1:3">
      <c r="A9276" s="32" t="s">
        <v>10420</v>
      </c>
      <c r="B9276" s="21">
        <v>47.8</v>
      </c>
      <c r="C9276" s="32"/>
    </row>
    <row r="9277" spans="1:3">
      <c r="A9277" s="32" t="s">
        <v>10421</v>
      </c>
      <c r="B9277" s="21">
        <v>48.04</v>
      </c>
      <c r="C9277" s="32">
        <f t="shared" si="22"/>
        <v>0.50209205020921299</v>
      </c>
    </row>
    <row r="9278" spans="1:3">
      <c r="A9278" s="32" t="s">
        <v>10422</v>
      </c>
      <c r="B9278" s="21">
        <v>48.25</v>
      </c>
      <c r="C9278" s="32">
        <f t="shared" si="22"/>
        <v>0.4371357202331394</v>
      </c>
    </row>
    <row r="9279" spans="1:3">
      <c r="A9279" s="32" t="s">
        <v>10423</v>
      </c>
      <c r="B9279" s="21">
        <v>48.54</v>
      </c>
      <c r="C9279" s="32">
        <f t="shared" si="22"/>
        <v>0.60103626943004418</v>
      </c>
    </row>
    <row r="9280" spans="1:3">
      <c r="A9280" s="32" t="s">
        <v>10424</v>
      </c>
      <c r="B9280" s="21">
        <v>48.69</v>
      </c>
      <c r="C9280" s="32">
        <f t="shared" si="22"/>
        <v>0.30902348578492056</v>
      </c>
    </row>
    <row r="9281" spans="1:3">
      <c r="A9281" s="32" t="s">
        <v>10425</v>
      </c>
      <c r="B9281" s="21">
        <v>48.58</v>
      </c>
      <c r="C9281" s="32">
        <f t="shared" si="22"/>
        <v>-0.22591907989319981</v>
      </c>
    </row>
    <row r="9282" spans="1:3">
      <c r="A9282" s="32" t="s">
        <v>10426</v>
      </c>
      <c r="B9282" s="21">
        <v>48.72</v>
      </c>
      <c r="C9282" s="32">
        <f t="shared" si="22"/>
        <v>0.28818443804035088</v>
      </c>
    </row>
    <row r="9283" spans="1:3">
      <c r="A9283" s="32" t="s">
        <v>10427</v>
      </c>
      <c r="B9283" s="21">
        <v>49.14</v>
      </c>
      <c r="C9283" s="32">
        <f t="shared" si="22"/>
        <v>0.86206896551723755</v>
      </c>
    </row>
    <row r="9284" spans="1:3">
      <c r="A9284" s="32" t="s">
        <v>10428</v>
      </c>
      <c r="B9284" s="21">
        <v>49.31</v>
      </c>
      <c r="C9284" s="32">
        <f t="shared" si="22"/>
        <v>0.34595034595035212</v>
      </c>
    </row>
    <row r="9285" spans="1:3">
      <c r="A9285" s="32" t="s">
        <v>10429</v>
      </c>
      <c r="B9285" s="21">
        <v>49.3</v>
      </c>
      <c r="C9285" s="32">
        <f t="shared" si="22"/>
        <v>-2.0279862096950207E-2</v>
      </c>
    </row>
    <row r="9286" spans="1:3">
      <c r="A9286" s="32" t="s">
        <v>10430</v>
      </c>
      <c r="B9286" s="21">
        <v>49.32</v>
      </c>
      <c r="C9286" s="32">
        <f t="shared" si="22"/>
        <v>4.0567951318459805E-2</v>
      </c>
    </row>
    <row r="9287" spans="1:3">
      <c r="A9287" s="32" t="s">
        <v>10431</v>
      </c>
      <c r="B9287" s="21">
        <v>49.35</v>
      </c>
      <c r="C9287" s="32">
        <f t="shared" si="22"/>
        <v>6.0827250608275207E-2</v>
      </c>
    </row>
    <row r="9288" spans="1:3">
      <c r="A9288" s="32" t="s">
        <v>10432</v>
      </c>
      <c r="B9288" s="21">
        <v>49.33</v>
      </c>
      <c r="C9288" s="32">
        <f t="shared" si="22"/>
        <v>-4.0526849037492152E-2</v>
      </c>
    </row>
    <row r="9289" spans="1:3">
      <c r="A9289" s="32" t="s">
        <v>10433</v>
      </c>
      <c r="B9289" s="21">
        <v>49.33</v>
      </c>
      <c r="C9289" s="32">
        <f t="shared" si="22"/>
        <v>0</v>
      </c>
    </row>
    <row r="9290" spans="1:3">
      <c r="A9290" s="32" t="s">
        <v>10434</v>
      </c>
      <c r="B9290" s="21">
        <v>49.44</v>
      </c>
      <c r="C9290" s="32">
        <f t="shared" si="22"/>
        <v>0.2229880397324191</v>
      </c>
    </row>
    <row r="9291" spans="1:3">
      <c r="A9291" s="32" t="s">
        <v>10435</v>
      </c>
      <c r="B9291" s="21">
        <v>49.48</v>
      </c>
      <c r="C9291" s="32">
        <f t="shared" si="22"/>
        <v>8.0906148867310179E-2</v>
      </c>
    </row>
    <row r="9292" spans="1:3">
      <c r="A9292" s="32" t="s">
        <v>10436</v>
      </c>
      <c r="B9292" s="21">
        <v>49.08</v>
      </c>
      <c r="C9292" s="32">
        <f t="shared" si="22"/>
        <v>-0.80840743734842402</v>
      </c>
    </row>
    <row r="9293" spans="1:3">
      <c r="A9293" s="32" t="s">
        <v>10437</v>
      </c>
      <c r="B9293" s="21">
        <v>49</v>
      </c>
      <c r="C9293" s="32">
        <f t="shared" si="22"/>
        <v>-0.16299918500407573</v>
      </c>
    </row>
    <row r="9294" spans="1:3">
      <c r="A9294" s="32" t="s">
        <v>10438</v>
      </c>
      <c r="B9294" s="21">
        <v>49.39</v>
      </c>
      <c r="C9294" s="32">
        <f t="shared" si="22"/>
        <v>0.79591836734693722</v>
      </c>
    </row>
    <row r="9295" spans="1:3">
      <c r="A9295" s="32" t="s">
        <v>10439</v>
      </c>
      <c r="B9295" s="21">
        <v>49.42</v>
      </c>
      <c r="C9295" s="32">
        <f t="shared" si="22"/>
        <v>6.0741040696510318E-2</v>
      </c>
    </row>
    <row r="9296" spans="1:3">
      <c r="A9296" s="32" t="s">
        <v>10440</v>
      </c>
      <c r="B9296" s="21">
        <v>49.74</v>
      </c>
      <c r="C9296" s="32">
        <f t="shared" si="22"/>
        <v>0.64751112909753328</v>
      </c>
    </row>
    <row r="9297" spans="1:3">
      <c r="A9297" s="32" t="s">
        <v>10441</v>
      </c>
      <c r="B9297" s="21">
        <v>49.64</v>
      </c>
      <c r="C9297" s="32">
        <f t="shared" si="22"/>
        <v>-0.20104543626859872</v>
      </c>
    </row>
    <row r="9298" spans="1:3">
      <c r="A9298" s="32" t="s">
        <v>10442</v>
      </c>
      <c r="B9298" s="21">
        <v>48.86</v>
      </c>
      <c r="C9298" s="32">
        <f t="shared" si="22"/>
        <v>-1.5713134568896114</v>
      </c>
    </row>
    <row r="9299" spans="1:3">
      <c r="A9299" s="32" t="s">
        <v>10443</v>
      </c>
      <c r="B9299" s="21">
        <v>49.16</v>
      </c>
      <c r="C9299" s="32">
        <f t="shared" si="22"/>
        <v>0.61399918133442366</v>
      </c>
    </row>
    <row r="9300" spans="1:3">
      <c r="A9300" s="32" t="s">
        <v>10444</v>
      </c>
      <c r="B9300" s="21">
        <v>49.36</v>
      </c>
      <c r="C9300" s="32">
        <f t="shared" si="22"/>
        <v>0.40683482506103097</v>
      </c>
    </row>
    <row r="9301" spans="1:3">
      <c r="A9301" s="32" t="s">
        <v>10445</v>
      </c>
      <c r="B9301" s="21">
        <v>49.32</v>
      </c>
      <c r="C9301" s="32">
        <f t="shared" si="22"/>
        <v>-8.1037277147488762E-2</v>
      </c>
    </row>
    <row r="9302" spans="1:3">
      <c r="A9302" s="32" t="s">
        <v>10446</v>
      </c>
      <c r="B9302" s="21">
        <v>49.09</v>
      </c>
      <c r="C9302" s="32">
        <f t="shared" si="22"/>
        <v>-0.46634225466342105</v>
      </c>
    </row>
    <row r="9303" spans="1:3">
      <c r="A9303" s="32" t="s">
        <v>10447</v>
      </c>
      <c r="B9303" s="21">
        <v>48.58</v>
      </c>
      <c r="C9303" s="32">
        <f t="shared" si="22"/>
        <v>-1.0389081279283063</v>
      </c>
    </row>
    <row r="9304" spans="1:3">
      <c r="A9304" s="32" t="s">
        <v>10448</v>
      </c>
      <c r="B9304" s="21">
        <v>48.9</v>
      </c>
      <c r="C9304" s="32">
        <f t="shared" si="22"/>
        <v>0.65870728694936709</v>
      </c>
    </row>
    <row r="9305" spans="1:3">
      <c r="A9305" s="32" t="s">
        <v>10449</v>
      </c>
      <c r="B9305" s="21">
        <v>48.99</v>
      </c>
      <c r="C9305" s="32">
        <f t="shared" si="22"/>
        <v>0.18404907975460016</v>
      </c>
    </row>
    <row r="9306" spans="1:3">
      <c r="A9306" s="32" t="s">
        <v>10450</v>
      </c>
      <c r="B9306" s="21">
        <v>48.88</v>
      </c>
      <c r="C9306" s="32">
        <f t="shared" si="22"/>
        <v>-0.22453561951418788</v>
      </c>
    </row>
    <row r="9307" spans="1:3">
      <c r="A9307" s="32" t="s">
        <v>10451</v>
      </c>
      <c r="B9307" s="21">
        <v>48.82</v>
      </c>
      <c r="C9307" s="32">
        <f t="shared" si="22"/>
        <v>-0.12274959083470316</v>
      </c>
    </row>
    <row r="9308" spans="1:3">
      <c r="A9308" s="32" t="s">
        <v>10452</v>
      </c>
      <c r="B9308" s="21">
        <v>48.25</v>
      </c>
      <c r="C9308" s="32">
        <f t="shared" si="22"/>
        <v>-1.167554281032368</v>
      </c>
    </row>
    <row r="9309" spans="1:3">
      <c r="A9309" s="32" t="s">
        <v>10453</v>
      </c>
      <c r="B9309" s="21">
        <v>47.89</v>
      </c>
      <c r="C9309" s="32">
        <f t="shared" si="22"/>
        <v>-0.74611398963730924</v>
      </c>
    </row>
    <row r="9310" spans="1:3">
      <c r="A9310" s="32" t="s">
        <v>10454</v>
      </c>
      <c r="B9310" s="21">
        <v>47.42</v>
      </c>
      <c r="C9310" s="32">
        <f t="shared" si="22"/>
        <v>-0.98141574441428236</v>
      </c>
    </row>
    <row r="9311" spans="1:3">
      <c r="A9311" s="32" t="s">
        <v>10455</v>
      </c>
      <c r="B9311" s="21">
        <v>48</v>
      </c>
      <c r="C9311" s="32">
        <f t="shared" si="22"/>
        <v>1.2231126107127732</v>
      </c>
    </row>
    <row r="9312" spans="1:3">
      <c r="A9312" s="32" t="s">
        <v>10456</v>
      </c>
      <c r="B9312" s="21">
        <v>47.95</v>
      </c>
      <c r="C9312" s="32">
        <f t="shared" si="22"/>
        <v>-0.10416666666666075</v>
      </c>
    </row>
    <row r="9313" spans="1:3">
      <c r="A9313" s="32" t="s">
        <v>10457</v>
      </c>
      <c r="B9313" s="21">
        <v>47.66</v>
      </c>
      <c r="C9313" s="32">
        <f t="shared" ref="C9313:C9375" si="23">((B9313/B9312)-1)*100</f>
        <v>-0.60479666319083192</v>
      </c>
    </row>
    <row r="9314" spans="1:3">
      <c r="A9314" s="32" t="s">
        <v>10458</v>
      </c>
      <c r="B9314" s="21">
        <v>47.57</v>
      </c>
      <c r="C9314" s="32">
        <f t="shared" si="23"/>
        <v>-0.18883759966428215</v>
      </c>
    </row>
    <row r="9315" spans="1:3">
      <c r="A9315" s="32" t="s">
        <v>10459</v>
      </c>
      <c r="B9315" s="21">
        <v>47.36</v>
      </c>
      <c r="C9315" s="32">
        <f t="shared" si="23"/>
        <v>-0.44145469833929418</v>
      </c>
    </row>
    <row r="9316" spans="1:3">
      <c r="A9316" s="32" t="s">
        <v>10460</v>
      </c>
      <c r="B9316" s="21">
        <v>46.94</v>
      </c>
      <c r="C9316" s="32">
        <f t="shared" si="23"/>
        <v>-0.88682432432433123</v>
      </c>
    </row>
    <row r="9317" spans="1:3">
      <c r="A9317" s="32" t="s">
        <v>10461</v>
      </c>
      <c r="B9317" s="21">
        <v>47.51</v>
      </c>
      <c r="C9317" s="32">
        <f t="shared" si="23"/>
        <v>1.2143161482743858</v>
      </c>
    </row>
    <row r="9318" spans="1:3">
      <c r="A9318" s="32" t="s">
        <v>10462</v>
      </c>
      <c r="B9318" s="21" t="e">
        <v>#N/A</v>
      </c>
      <c r="C9318" s="32"/>
    </row>
    <row r="9319" spans="1:3">
      <c r="A9319" s="32" t="s">
        <v>10463</v>
      </c>
      <c r="B9319" s="21">
        <v>47.89</v>
      </c>
      <c r="C9319" s="32"/>
    </row>
    <row r="9320" spans="1:3">
      <c r="A9320" s="32" t="s">
        <v>10464</v>
      </c>
      <c r="B9320" s="21">
        <v>48.02</v>
      </c>
      <c r="C9320" s="32">
        <f t="shared" si="23"/>
        <v>0.27145541866777645</v>
      </c>
    </row>
    <row r="9321" spans="1:3">
      <c r="A9321" s="32" t="s">
        <v>10465</v>
      </c>
      <c r="B9321" s="21">
        <v>48.1</v>
      </c>
      <c r="C9321" s="32">
        <f t="shared" si="23"/>
        <v>0.16659725114536172</v>
      </c>
    </row>
    <row r="9322" spans="1:3">
      <c r="A9322" s="32" t="s">
        <v>10466</v>
      </c>
      <c r="B9322" s="21">
        <v>47.81</v>
      </c>
      <c r="C9322" s="32">
        <f t="shared" si="23"/>
        <v>-0.60291060291060017</v>
      </c>
    </row>
    <row r="9323" spans="1:3">
      <c r="A9323" s="32" t="s">
        <v>10467</v>
      </c>
      <c r="B9323" s="21">
        <v>47.56</v>
      </c>
      <c r="C9323" s="32">
        <f t="shared" si="23"/>
        <v>-0.52290315833507517</v>
      </c>
    </row>
    <row r="9324" spans="1:3">
      <c r="A9324" s="32" t="s">
        <v>10468</v>
      </c>
      <c r="B9324" s="21">
        <v>47.38</v>
      </c>
      <c r="C9324" s="32">
        <f t="shared" si="23"/>
        <v>-0.3784693019344032</v>
      </c>
    </row>
    <row r="9325" spans="1:3">
      <c r="A9325" s="32" t="s">
        <v>10469</v>
      </c>
      <c r="B9325" s="21">
        <v>47.05</v>
      </c>
      <c r="C9325" s="32">
        <f t="shared" si="23"/>
        <v>-0.69649641198819001</v>
      </c>
    </row>
    <row r="9326" spans="1:3">
      <c r="A9326" s="32" t="s">
        <v>10470</v>
      </c>
      <c r="B9326" s="21">
        <v>46.99</v>
      </c>
      <c r="C9326" s="32">
        <f t="shared" si="23"/>
        <v>-0.12752391073325153</v>
      </c>
    </row>
    <row r="9327" spans="1:3">
      <c r="A9327" s="32" t="s">
        <v>10471</v>
      </c>
      <c r="B9327" s="21">
        <v>47.21</v>
      </c>
      <c r="C9327" s="32">
        <f t="shared" si="23"/>
        <v>0.46818472015321966</v>
      </c>
    </row>
    <row r="9328" spans="1:3">
      <c r="A9328" s="32" t="s">
        <v>10472</v>
      </c>
      <c r="B9328" s="21">
        <v>47.19</v>
      </c>
      <c r="C9328" s="32">
        <f t="shared" si="23"/>
        <v>-4.2363905952136349E-2</v>
      </c>
    </row>
    <row r="9329" spans="1:3">
      <c r="A9329" s="32" t="s">
        <v>10473</v>
      </c>
      <c r="B9329" s="21">
        <v>46.79</v>
      </c>
      <c r="C9329" s="32">
        <f t="shared" si="23"/>
        <v>-0.84763721127356639</v>
      </c>
    </row>
    <row r="9330" spans="1:3">
      <c r="A9330" s="32" t="s">
        <v>10474</v>
      </c>
      <c r="B9330" s="21">
        <v>46.24</v>
      </c>
      <c r="C9330" s="32">
        <f t="shared" si="23"/>
        <v>-1.1754648429151415</v>
      </c>
    </row>
    <row r="9331" spans="1:3">
      <c r="A9331" s="32" t="s">
        <v>10475</v>
      </c>
      <c r="B9331" s="21">
        <v>46.21</v>
      </c>
      <c r="C9331" s="32">
        <f t="shared" si="23"/>
        <v>-6.4878892733566396E-2</v>
      </c>
    </row>
    <row r="9332" spans="1:3">
      <c r="A9332" s="32" t="s">
        <v>10476</v>
      </c>
      <c r="B9332" s="21">
        <v>46.58</v>
      </c>
      <c r="C9332" s="32">
        <f t="shared" si="23"/>
        <v>0.80069249080285676</v>
      </c>
    </row>
    <row r="9333" spans="1:3">
      <c r="A9333" s="32" t="s">
        <v>10477</v>
      </c>
      <c r="B9333" s="21">
        <v>46.4</v>
      </c>
      <c r="C9333" s="32">
        <f t="shared" si="23"/>
        <v>-0.38643194504078826</v>
      </c>
    </row>
    <row r="9334" spans="1:3">
      <c r="A9334" s="32" t="s">
        <v>10478</v>
      </c>
      <c r="B9334" s="21">
        <v>45.75</v>
      </c>
      <c r="C9334" s="32">
        <f t="shared" si="23"/>
        <v>-1.4008620689655138</v>
      </c>
    </row>
    <row r="9335" spans="1:3">
      <c r="A9335" s="32" t="s">
        <v>10479</v>
      </c>
      <c r="B9335" s="21">
        <v>45.82</v>
      </c>
      <c r="C9335" s="32">
        <f t="shared" si="23"/>
        <v>0.15300546448087093</v>
      </c>
    </row>
    <row r="9336" spans="1:3">
      <c r="A9336" s="32" t="s">
        <v>10480</v>
      </c>
      <c r="B9336" s="21">
        <v>45.6</v>
      </c>
      <c r="C9336" s="32">
        <f t="shared" si="23"/>
        <v>-0.48013967699693794</v>
      </c>
    </row>
    <row r="9337" spans="1:3">
      <c r="A9337" s="32" t="s">
        <v>10481</v>
      </c>
      <c r="B9337" s="21">
        <v>45.35</v>
      </c>
      <c r="C9337" s="32">
        <f t="shared" si="23"/>
        <v>-0.5482456140350922</v>
      </c>
    </row>
    <row r="9338" spans="1:3">
      <c r="A9338" s="32" t="s">
        <v>10482</v>
      </c>
      <c r="B9338" s="21">
        <v>44.7</v>
      </c>
      <c r="C9338" s="32">
        <f t="shared" si="23"/>
        <v>-1.433296582138921</v>
      </c>
    </row>
    <row r="9339" spans="1:3">
      <c r="A9339" s="32" t="s">
        <v>10483</v>
      </c>
      <c r="B9339" s="21">
        <v>45.52</v>
      </c>
      <c r="C9339" s="32">
        <f t="shared" si="23"/>
        <v>1.8344519015659921</v>
      </c>
    </row>
    <row r="9340" spans="1:3">
      <c r="A9340" s="32" t="s">
        <v>10484</v>
      </c>
      <c r="B9340" s="21">
        <v>46.28</v>
      </c>
      <c r="C9340" s="32">
        <f t="shared" si="23"/>
        <v>1.6695957820738183</v>
      </c>
    </row>
    <row r="9341" spans="1:3">
      <c r="A9341" s="32" t="s">
        <v>10485</v>
      </c>
      <c r="B9341" s="21">
        <v>46.29</v>
      </c>
      <c r="C9341" s="32">
        <f t="shared" si="23"/>
        <v>2.1607605877260738E-2</v>
      </c>
    </row>
    <row r="9342" spans="1:3">
      <c r="A9342" s="32" t="s">
        <v>10486</v>
      </c>
      <c r="B9342" s="21">
        <v>46.45</v>
      </c>
      <c r="C9342" s="32">
        <f t="shared" si="23"/>
        <v>0.34564700799308845</v>
      </c>
    </row>
    <row r="9343" spans="1:3">
      <c r="A9343" s="32" t="s">
        <v>10487</v>
      </c>
      <c r="B9343" s="21">
        <v>46.43</v>
      </c>
      <c r="C9343" s="32">
        <f t="shared" si="23"/>
        <v>-4.3057050592043566E-2</v>
      </c>
    </row>
    <row r="9344" spans="1:3">
      <c r="A9344" s="32" t="s">
        <v>10488</v>
      </c>
      <c r="B9344" s="21">
        <v>46.2</v>
      </c>
      <c r="C9344" s="32">
        <f t="shared" si="23"/>
        <v>-0.49536937325004304</v>
      </c>
    </row>
    <row r="9345" spans="1:3">
      <c r="A9345" s="32" t="s">
        <v>10489</v>
      </c>
      <c r="B9345" s="21">
        <v>46.84</v>
      </c>
      <c r="C9345" s="32">
        <f t="shared" si="23"/>
        <v>1.3852813852813783</v>
      </c>
    </row>
    <row r="9346" spans="1:3">
      <c r="A9346" s="32" t="s">
        <v>10490</v>
      </c>
      <c r="B9346" s="21">
        <v>46.81</v>
      </c>
      <c r="C9346" s="32">
        <f t="shared" si="23"/>
        <v>-6.4047822374047048E-2</v>
      </c>
    </row>
    <row r="9347" spans="1:3">
      <c r="A9347" s="32" t="s">
        <v>10491</v>
      </c>
      <c r="B9347" s="21">
        <v>47</v>
      </c>
      <c r="C9347" s="32">
        <f t="shared" si="23"/>
        <v>0.40589617603075112</v>
      </c>
    </row>
    <row r="9348" spans="1:3">
      <c r="A9348" s="32" t="s">
        <v>10492</v>
      </c>
      <c r="B9348" s="21">
        <v>46.86</v>
      </c>
      <c r="C9348" s="32">
        <f t="shared" si="23"/>
        <v>-0.29787234042553123</v>
      </c>
    </row>
    <row r="9349" spans="1:3">
      <c r="A9349" s="32" t="s">
        <v>10493</v>
      </c>
      <c r="B9349" s="21">
        <v>46.62</v>
      </c>
      <c r="C9349" s="32">
        <f t="shared" si="23"/>
        <v>-0.51216389244558291</v>
      </c>
    </row>
    <row r="9350" spans="1:3">
      <c r="A9350" s="32" t="s">
        <v>10494</v>
      </c>
      <c r="B9350" s="21">
        <v>46.26</v>
      </c>
      <c r="C9350" s="32">
        <f t="shared" si="23"/>
        <v>-0.77220077220077066</v>
      </c>
    </row>
    <row r="9351" spans="1:3">
      <c r="A9351" s="32" t="s">
        <v>10495</v>
      </c>
      <c r="B9351" s="21">
        <v>46.34</v>
      </c>
      <c r="C9351" s="32">
        <f t="shared" si="23"/>
        <v>0.17293558149591437</v>
      </c>
    </row>
    <row r="9352" spans="1:3">
      <c r="A9352" s="32" t="s">
        <v>10496</v>
      </c>
      <c r="B9352" s="21">
        <v>46.24</v>
      </c>
      <c r="C9352" s="32">
        <f t="shared" si="23"/>
        <v>-0.21579628830384889</v>
      </c>
    </row>
    <row r="9353" spans="1:3">
      <c r="A9353" s="32" t="s">
        <v>10497</v>
      </c>
      <c r="B9353" s="21">
        <v>46.23</v>
      </c>
      <c r="C9353" s="32">
        <f t="shared" si="23"/>
        <v>-2.1626297577870268E-2</v>
      </c>
    </row>
    <row r="9354" spans="1:3">
      <c r="A9354" s="32" t="s">
        <v>10498</v>
      </c>
      <c r="B9354" s="21">
        <v>46.12</v>
      </c>
      <c r="C9354" s="32">
        <f t="shared" si="23"/>
        <v>-0.23794073112697323</v>
      </c>
    </row>
    <row r="9355" spans="1:3">
      <c r="A9355" s="32" t="s">
        <v>10499</v>
      </c>
      <c r="B9355" s="21">
        <v>45.93</v>
      </c>
      <c r="C9355" s="32">
        <f t="shared" si="23"/>
        <v>-0.4119687771031999</v>
      </c>
    </row>
    <row r="9356" spans="1:3">
      <c r="A9356" s="32" t="s">
        <v>10500</v>
      </c>
      <c r="B9356" s="21">
        <v>45.85</v>
      </c>
      <c r="C9356" s="32">
        <f t="shared" si="23"/>
        <v>-0.17417809710428278</v>
      </c>
    </row>
    <row r="9357" spans="1:3">
      <c r="A9357" s="32" t="s">
        <v>10501</v>
      </c>
      <c r="B9357" s="21">
        <v>46.27</v>
      </c>
      <c r="C9357" s="32">
        <f t="shared" si="23"/>
        <v>0.91603053435114212</v>
      </c>
    </row>
    <row r="9358" spans="1:3">
      <c r="A9358" s="32" t="s">
        <v>10502</v>
      </c>
      <c r="B9358" s="21">
        <v>46.4</v>
      </c>
      <c r="C9358" s="32">
        <f t="shared" si="23"/>
        <v>0.28095958504430474</v>
      </c>
    </row>
    <row r="9359" spans="1:3">
      <c r="A9359" s="32" t="s">
        <v>10503</v>
      </c>
      <c r="B9359" s="21">
        <v>46.37</v>
      </c>
      <c r="C9359" s="32">
        <f t="shared" si="23"/>
        <v>-6.4655172413796702E-2</v>
      </c>
    </row>
    <row r="9360" spans="1:3">
      <c r="A9360" s="32" t="s">
        <v>10504</v>
      </c>
      <c r="B9360" s="21">
        <v>45.58</v>
      </c>
      <c r="C9360" s="32">
        <f t="shared" si="23"/>
        <v>-1.703687729135217</v>
      </c>
    </row>
    <row r="9361" spans="1:3">
      <c r="A9361" s="32" t="s">
        <v>10505</v>
      </c>
      <c r="B9361" s="21">
        <v>46.52</v>
      </c>
      <c r="C9361" s="32">
        <f t="shared" si="23"/>
        <v>2.0623080298376673</v>
      </c>
    </row>
    <row r="9362" spans="1:3">
      <c r="A9362" s="32" t="s">
        <v>10506</v>
      </c>
      <c r="B9362" s="21">
        <v>46.98</v>
      </c>
      <c r="C9362" s="32">
        <f t="shared" si="23"/>
        <v>0.9888220120378266</v>
      </c>
    </row>
    <row r="9363" spans="1:3">
      <c r="A9363" s="32" t="s">
        <v>10507</v>
      </c>
      <c r="B9363" s="21">
        <v>47.6</v>
      </c>
      <c r="C9363" s="32">
        <f t="shared" si="23"/>
        <v>1.3197105151128152</v>
      </c>
    </row>
    <row r="9364" spans="1:3">
      <c r="A9364" s="32" t="s">
        <v>10508</v>
      </c>
      <c r="B9364" s="21" t="e">
        <v>#N/A</v>
      </c>
      <c r="C9364" s="32"/>
    </row>
    <row r="9365" spans="1:3">
      <c r="A9365" s="32" t="s">
        <v>10509</v>
      </c>
      <c r="B9365" s="21">
        <v>47.11</v>
      </c>
      <c r="C9365" s="32"/>
    </row>
    <row r="9366" spans="1:3">
      <c r="A9366" s="32" t="s">
        <v>10510</v>
      </c>
      <c r="B9366" s="21">
        <v>46.73</v>
      </c>
      <c r="C9366" s="32">
        <f t="shared" si="23"/>
        <v>-0.80662279770750134</v>
      </c>
    </row>
    <row r="9367" spans="1:3">
      <c r="A9367" s="32" t="s">
        <v>10511</v>
      </c>
      <c r="B9367" s="21">
        <v>46.34</v>
      </c>
      <c r="C9367" s="32">
        <f t="shared" si="23"/>
        <v>-0.83458163920392403</v>
      </c>
    </row>
    <row r="9368" spans="1:3">
      <c r="A9368" s="32" t="s">
        <v>10512</v>
      </c>
      <c r="B9368" s="21">
        <v>46.49</v>
      </c>
      <c r="C9368" s="32">
        <f t="shared" si="23"/>
        <v>0.32369443245576779</v>
      </c>
    </row>
    <row r="9369" spans="1:3">
      <c r="A9369" s="32" t="s">
        <v>10513</v>
      </c>
      <c r="B9369" s="21">
        <v>46.27</v>
      </c>
      <c r="C9369" s="32">
        <f t="shared" si="23"/>
        <v>-0.47322004732199829</v>
      </c>
    </row>
    <row r="9370" spans="1:3">
      <c r="A9370" s="32" t="s">
        <v>10514</v>
      </c>
      <c r="B9370" s="21">
        <v>46.01</v>
      </c>
      <c r="C9370" s="32">
        <f t="shared" si="23"/>
        <v>-0.56191917008862058</v>
      </c>
    </row>
    <row r="9371" spans="1:3">
      <c r="A9371" s="32" t="s">
        <v>10515</v>
      </c>
      <c r="B9371" s="21">
        <v>45.72</v>
      </c>
      <c r="C9371" s="32">
        <f t="shared" si="23"/>
        <v>-0.6302977613562244</v>
      </c>
    </row>
    <row r="9372" spans="1:3">
      <c r="A9372" s="32" t="s">
        <v>10516</v>
      </c>
      <c r="B9372" s="21">
        <v>45.74</v>
      </c>
      <c r="C9372" s="32">
        <f t="shared" si="23"/>
        <v>4.374453193352057E-2</v>
      </c>
    </row>
    <row r="9373" spans="1:3">
      <c r="A9373" s="32" t="s">
        <v>10517</v>
      </c>
      <c r="B9373" s="21">
        <v>45.29</v>
      </c>
      <c r="C9373" s="32">
        <f t="shared" si="23"/>
        <v>-0.98382160034981014</v>
      </c>
    </row>
    <row r="9374" spans="1:3">
      <c r="A9374" s="32" t="s">
        <v>10518</v>
      </c>
      <c r="B9374" s="21">
        <v>44.89</v>
      </c>
      <c r="C9374" s="32">
        <f t="shared" si="23"/>
        <v>-0.88319717376904583</v>
      </c>
    </row>
    <row r="9375" spans="1:3">
      <c r="A9375" s="32" t="s">
        <v>10519</v>
      </c>
      <c r="B9375" s="21">
        <v>44.67</v>
      </c>
      <c r="C9375" s="32">
        <f t="shared" si="23"/>
        <v>-0.49008687903764336</v>
      </c>
    </row>
    <row r="9376" spans="1:3">
      <c r="A9376" s="32" t="s">
        <v>10520</v>
      </c>
      <c r="B9376" s="21" t="e">
        <v>#N/A</v>
      </c>
      <c r="C9376" s="32"/>
    </row>
    <row r="9377" spans="1:3">
      <c r="A9377" s="32" t="s">
        <v>10521</v>
      </c>
      <c r="B9377" s="21">
        <v>45.14</v>
      </c>
      <c r="C9377" s="32"/>
    </row>
    <row r="9378" spans="1:3">
      <c r="A9378" s="32" t="s">
        <v>10522</v>
      </c>
      <c r="B9378" s="21">
        <v>44.87</v>
      </c>
      <c r="C9378" s="32">
        <f t="shared" ref="C9378:C9440" si="24">((B9378/B9377)-1)*100</f>
        <v>-0.59813912272929093</v>
      </c>
    </row>
    <row r="9379" spans="1:3">
      <c r="A9379" s="32" t="s">
        <v>10523</v>
      </c>
      <c r="B9379" s="21">
        <v>44.91</v>
      </c>
      <c r="C9379" s="32">
        <f t="shared" si="24"/>
        <v>8.9146422999775154E-2</v>
      </c>
    </row>
    <row r="9380" spans="1:3">
      <c r="A9380" s="32" t="s">
        <v>10524</v>
      </c>
      <c r="B9380" s="21">
        <v>44.43</v>
      </c>
      <c r="C9380" s="32">
        <f t="shared" si="24"/>
        <v>-1.0688042752170945</v>
      </c>
    </row>
    <row r="9381" spans="1:3">
      <c r="A9381" s="32" t="s">
        <v>10525</v>
      </c>
      <c r="B9381" s="21">
        <v>44.38</v>
      </c>
      <c r="C9381" s="32">
        <f t="shared" si="24"/>
        <v>-0.11253657438666798</v>
      </c>
    </row>
    <row r="9382" spans="1:3">
      <c r="A9382" s="32" t="s">
        <v>10526</v>
      </c>
      <c r="B9382" s="21">
        <v>45.08</v>
      </c>
      <c r="C9382" s="32">
        <f t="shared" si="24"/>
        <v>1.577287066246047</v>
      </c>
    </row>
    <row r="9383" spans="1:3">
      <c r="A9383" s="32" t="s">
        <v>10527</v>
      </c>
      <c r="B9383" s="21">
        <v>45.98</v>
      </c>
      <c r="C9383" s="32">
        <f t="shared" si="24"/>
        <v>1.9964507542147292</v>
      </c>
    </row>
    <row r="9384" spans="1:3">
      <c r="A9384" s="32" t="s">
        <v>10528</v>
      </c>
      <c r="B9384" s="21">
        <v>45.84</v>
      </c>
      <c r="C9384" s="32">
        <f t="shared" si="24"/>
        <v>-0.30448020878641735</v>
      </c>
    </row>
    <row r="9385" spans="1:3">
      <c r="A9385" s="32" t="s">
        <v>10529</v>
      </c>
      <c r="B9385" s="21">
        <v>46.39</v>
      </c>
      <c r="C9385" s="32">
        <f t="shared" si="24"/>
        <v>1.1998254799301833</v>
      </c>
    </row>
    <row r="9386" spans="1:3">
      <c r="A9386" s="32" t="s">
        <v>10530</v>
      </c>
      <c r="B9386" s="21">
        <v>46.81</v>
      </c>
      <c r="C9386" s="32">
        <f t="shared" si="24"/>
        <v>0.90536753610692688</v>
      </c>
    </row>
    <row r="9387" spans="1:3">
      <c r="A9387" s="32" t="s">
        <v>10531</v>
      </c>
      <c r="B9387" s="21">
        <v>47.04</v>
      </c>
      <c r="C9387" s="32">
        <f t="shared" si="24"/>
        <v>0.49134800256354083</v>
      </c>
    </row>
    <row r="9388" spans="1:3">
      <c r="A9388" s="32" t="s">
        <v>10532</v>
      </c>
      <c r="B9388" s="21">
        <v>46.8</v>
      </c>
      <c r="C9388" s="32">
        <f t="shared" si="24"/>
        <v>-0.51020408163265918</v>
      </c>
    </row>
    <row r="9389" spans="1:3">
      <c r="A9389" s="32" t="s">
        <v>10533</v>
      </c>
      <c r="B9389" s="21">
        <v>46.48</v>
      </c>
      <c r="C9389" s="32">
        <f t="shared" si="24"/>
        <v>-0.68376068376068133</v>
      </c>
    </row>
    <row r="9390" spans="1:3">
      <c r="A9390" s="32" t="s">
        <v>10534</v>
      </c>
      <c r="B9390" s="21">
        <v>46.13</v>
      </c>
      <c r="C9390" s="32">
        <f t="shared" si="24"/>
        <v>-0.75301204819275824</v>
      </c>
    </row>
    <row r="9391" spans="1:3">
      <c r="A9391" s="32" t="s">
        <v>10535</v>
      </c>
      <c r="B9391" s="21">
        <v>46.5</v>
      </c>
      <c r="C9391" s="32">
        <f t="shared" si="24"/>
        <v>0.80208107522219407</v>
      </c>
    </row>
    <row r="9392" spans="1:3">
      <c r="A9392" s="32" t="s">
        <v>10536</v>
      </c>
      <c r="B9392" s="21">
        <v>46.54</v>
      </c>
      <c r="C9392" s="32">
        <f t="shared" si="24"/>
        <v>8.6021505376332463E-2</v>
      </c>
    </row>
    <row r="9393" spans="1:3">
      <c r="A9393" s="32" t="s">
        <v>10537</v>
      </c>
      <c r="B9393" s="21">
        <v>46.54</v>
      </c>
      <c r="C9393" s="32">
        <f t="shared" si="24"/>
        <v>0</v>
      </c>
    </row>
    <row r="9394" spans="1:3">
      <c r="A9394" s="32" t="s">
        <v>10538</v>
      </c>
      <c r="B9394" s="21">
        <v>46.54</v>
      </c>
      <c r="C9394" s="32">
        <f t="shared" si="24"/>
        <v>0</v>
      </c>
    </row>
    <row r="9395" spans="1:3">
      <c r="A9395" s="32" t="s">
        <v>10539</v>
      </c>
      <c r="B9395" s="21">
        <v>46.43</v>
      </c>
      <c r="C9395" s="32">
        <f t="shared" si="24"/>
        <v>-0.23635582294799784</v>
      </c>
    </row>
    <row r="9396" spans="1:3">
      <c r="A9396" s="32" t="s">
        <v>10540</v>
      </c>
      <c r="B9396" s="21">
        <v>46.07</v>
      </c>
      <c r="C9396" s="32">
        <f t="shared" si="24"/>
        <v>-0.77536075813051664</v>
      </c>
    </row>
    <row r="9397" spans="1:3">
      <c r="A9397" s="32" t="s">
        <v>10541</v>
      </c>
      <c r="B9397" s="21">
        <v>46.37</v>
      </c>
      <c r="C9397" s="32">
        <f t="shared" si="24"/>
        <v>0.65118298241806372</v>
      </c>
    </row>
    <row r="9398" spans="1:3">
      <c r="A9398" s="32" t="s">
        <v>10542</v>
      </c>
      <c r="B9398" s="21" t="e">
        <v>#N/A</v>
      </c>
      <c r="C9398" s="32"/>
    </row>
    <row r="9399" spans="1:3">
      <c r="A9399" s="32" t="s">
        <v>10543</v>
      </c>
      <c r="B9399" s="21" t="e">
        <v>#N/A</v>
      </c>
      <c r="C9399" s="32"/>
    </row>
    <row r="9400" spans="1:3">
      <c r="A9400" s="32" t="s">
        <v>10544</v>
      </c>
      <c r="B9400" s="21">
        <v>46.39</v>
      </c>
      <c r="C9400" s="32"/>
    </row>
    <row r="9401" spans="1:3">
      <c r="A9401" s="32" t="s">
        <v>10545</v>
      </c>
      <c r="B9401" s="21">
        <v>46.35</v>
      </c>
      <c r="C9401" s="32">
        <f t="shared" si="24"/>
        <v>-8.6225479629231661E-2</v>
      </c>
    </row>
    <row r="9402" spans="1:3">
      <c r="A9402" s="32" t="s">
        <v>10546</v>
      </c>
      <c r="B9402" s="21">
        <v>46.56</v>
      </c>
      <c r="C9402" s="32">
        <f t="shared" si="24"/>
        <v>0.45307443365696365</v>
      </c>
    </row>
    <row r="9403" spans="1:3">
      <c r="A9403" s="32" t="s">
        <v>10547</v>
      </c>
      <c r="B9403" s="21">
        <v>46.67</v>
      </c>
      <c r="C9403" s="32">
        <f t="shared" si="24"/>
        <v>0.23625429553264521</v>
      </c>
    </row>
    <row r="9404" spans="1:3">
      <c r="A9404" s="32" t="s">
        <v>10548</v>
      </c>
      <c r="B9404" s="21" t="e">
        <v>#N/A</v>
      </c>
      <c r="C9404" s="32"/>
    </row>
    <row r="9405" spans="1:3">
      <c r="A9405" s="32" t="s">
        <v>10549</v>
      </c>
      <c r="B9405" s="21">
        <v>46.2</v>
      </c>
      <c r="C9405" s="32"/>
    </row>
    <row r="9406" spans="1:3">
      <c r="A9406" s="32" t="s">
        <v>10550</v>
      </c>
      <c r="B9406" s="21">
        <v>46.6</v>
      </c>
      <c r="C9406" s="32">
        <f t="shared" si="24"/>
        <v>0.86580086580085869</v>
      </c>
    </row>
    <row r="9407" spans="1:3">
      <c r="A9407" s="32" t="s">
        <v>10551</v>
      </c>
      <c r="B9407" s="21">
        <v>46.66</v>
      </c>
      <c r="C9407" s="32">
        <f t="shared" si="24"/>
        <v>0.12875536480685401</v>
      </c>
    </row>
    <row r="9408" spans="1:3">
      <c r="A9408" s="32" t="s">
        <v>10552</v>
      </c>
      <c r="B9408" s="21">
        <v>46.42</v>
      </c>
      <c r="C9408" s="32">
        <f t="shared" si="24"/>
        <v>-0.51435919417058829</v>
      </c>
    </row>
    <row r="9409" spans="1:3">
      <c r="A9409" s="32" t="s">
        <v>10553</v>
      </c>
      <c r="B9409" s="21">
        <v>46.25</v>
      </c>
      <c r="C9409" s="32">
        <f t="shared" si="24"/>
        <v>-0.36622145626885594</v>
      </c>
    </row>
    <row r="9410" spans="1:3">
      <c r="A9410" s="32" t="s">
        <v>10554</v>
      </c>
      <c r="B9410" s="21">
        <v>46.16</v>
      </c>
      <c r="C9410" s="32">
        <f t="shared" si="24"/>
        <v>-0.19459459459459927</v>
      </c>
    </row>
    <row r="9411" spans="1:3">
      <c r="A9411" s="32" t="s">
        <v>10555</v>
      </c>
      <c r="B9411" s="21">
        <v>46.27</v>
      </c>
      <c r="C9411" s="32">
        <f t="shared" si="24"/>
        <v>0.23830155979203127</v>
      </c>
    </row>
    <row r="9412" spans="1:3">
      <c r="A9412" s="32" t="s">
        <v>10556</v>
      </c>
      <c r="B9412" s="21">
        <v>46.18</v>
      </c>
      <c r="C9412" s="32">
        <f t="shared" si="24"/>
        <v>-0.19451048195375797</v>
      </c>
    </row>
    <row r="9413" spans="1:3">
      <c r="A9413" s="32" t="s">
        <v>10557</v>
      </c>
      <c r="B9413" s="21">
        <v>45.86</v>
      </c>
      <c r="C9413" s="32">
        <f t="shared" si="24"/>
        <v>-0.69294066695538836</v>
      </c>
    </row>
    <row r="9414" spans="1:3">
      <c r="A9414" s="32" t="s">
        <v>10558</v>
      </c>
      <c r="B9414" s="21">
        <v>45.18</v>
      </c>
      <c r="C9414" s="32">
        <f t="shared" si="24"/>
        <v>-1.4827736589620555</v>
      </c>
    </row>
    <row r="9415" spans="1:3">
      <c r="A9415" s="32" t="s">
        <v>10559</v>
      </c>
      <c r="B9415" s="21">
        <v>45.23</v>
      </c>
      <c r="C9415" s="32">
        <f t="shared" si="24"/>
        <v>0.11066843736164955</v>
      </c>
    </row>
    <row r="9416" spans="1:3">
      <c r="A9416" s="32" t="s">
        <v>10560</v>
      </c>
      <c r="B9416" s="21">
        <v>45.22</v>
      </c>
      <c r="C9416" s="32">
        <f t="shared" si="24"/>
        <v>-2.2109219544541592E-2</v>
      </c>
    </row>
    <row r="9417" spans="1:3">
      <c r="A9417" s="32" t="s">
        <v>10561</v>
      </c>
      <c r="B9417" s="21">
        <v>44.64</v>
      </c>
      <c r="C9417" s="32">
        <f t="shared" si="24"/>
        <v>-1.2826183104820865</v>
      </c>
    </row>
    <row r="9418" spans="1:3">
      <c r="A9418" s="32" t="s">
        <v>10562</v>
      </c>
      <c r="B9418" s="21">
        <v>44.4</v>
      </c>
      <c r="C9418" s="32">
        <f t="shared" si="24"/>
        <v>-0.53763440860215006</v>
      </c>
    </row>
    <row r="9419" spans="1:3">
      <c r="A9419" s="32" t="s">
        <v>10563</v>
      </c>
      <c r="B9419" s="21">
        <v>44.53</v>
      </c>
      <c r="C9419" s="32">
        <f t="shared" si="24"/>
        <v>0.29279279279279535</v>
      </c>
    </row>
    <row r="9420" spans="1:3">
      <c r="A9420" s="32" t="s">
        <v>10564</v>
      </c>
      <c r="B9420" s="21">
        <v>44.87</v>
      </c>
      <c r="C9420" s="32">
        <f t="shared" si="24"/>
        <v>0.76353020435659946</v>
      </c>
    </row>
    <row r="9421" spans="1:3">
      <c r="A9421" s="32" t="s">
        <v>10565</v>
      </c>
      <c r="B9421" s="21">
        <v>45.03</v>
      </c>
      <c r="C9421" s="32">
        <f t="shared" si="24"/>
        <v>0.35658569199912282</v>
      </c>
    </row>
    <row r="9422" spans="1:3">
      <c r="A9422" s="32" t="s">
        <v>10566</v>
      </c>
      <c r="B9422" s="21">
        <v>44.82</v>
      </c>
      <c r="C9422" s="32">
        <f t="shared" si="24"/>
        <v>-0.4663557628247883</v>
      </c>
    </row>
    <row r="9423" spans="1:3">
      <c r="A9423" s="32" t="s">
        <v>10567</v>
      </c>
      <c r="B9423" s="21">
        <v>44.49</v>
      </c>
      <c r="C9423" s="32">
        <f t="shared" si="24"/>
        <v>-0.73627844712181867</v>
      </c>
    </row>
    <row r="9424" spans="1:3">
      <c r="A9424" s="32" t="s">
        <v>10568</v>
      </c>
      <c r="B9424" s="21">
        <v>44.71</v>
      </c>
      <c r="C9424" s="32">
        <f t="shared" si="24"/>
        <v>0.494493144526853</v>
      </c>
    </row>
    <row r="9425" spans="1:3">
      <c r="A9425" s="32" t="s">
        <v>10569</v>
      </c>
      <c r="B9425" s="21">
        <v>44.91</v>
      </c>
      <c r="C9425" s="32">
        <f t="shared" si="24"/>
        <v>0.44732721986131541</v>
      </c>
    </row>
    <row r="9426" spans="1:3">
      <c r="A9426" s="32" t="s">
        <v>10570</v>
      </c>
      <c r="B9426" s="21">
        <v>44.72</v>
      </c>
      <c r="C9426" s="32">
        <f t="shared" si="24"/>
        <v>-0.42306835894009298</v>
      </c>
    </row>
    <row r="9427" spans="1:3">
      <c r="A9427" s="32" t="s">
        <v>10571</v>
      </c>
      <c r="B9427" s="21">
        <v>44.62</v>
      </c>
      <c r="C9427" s="32">
        <f t="shared" si="24"/>
        <v>-0.22361359570661765</v>
      </c>
    </row>
    <row r="9428" spans="1:3">
      <c r="A9428" s="32" t="s">
        <v>10572</v>
      </c>
      <c r="B9428" s="21">
        <v>44.53</v>
      </c>
      <c r="C9428" s="32">
        <f t="shared" si="24"/>
        <v>-0.20170327207529315</v>
      </c>
    </row>
    <row r="9429" spans="1:3">
      <c r="A9429" s="32" t="s">
        <v>10573</v>
      </c>
      <c r="B9429" s="21">
        <v>43.89</v>
      </c>
      <c r="C9429" s="32">
        <f t="shared" si="24"/>
        <v>-1.4372333258477421</v>
      </c>
    </row>
    <row r="9430" spans="1:3">
      <c r="A9430" s="32" t="s">
        <v>10574</v>
      </c>
      <c r="B9430" s="21">
        <v>43.82</v>
      </c>
      <c r="C9430" s="32">
        <f t="shared" si="24"/>
        <v>-0.15948963317384823</v>
      </c>
    </row>
    <row r="9431" spans="1:3">
      <c r="A9431" s="32" t="s">
        <v>10575</v>
      </c>
      <c r="B9431" s="21">
        <v>43.62</v>
      </c>
      <c r="C9431" s="32">
        <f t="shared" si="24"/>
        <v>-0.45641259698768755</v>
      </c>
    </row>
    <row r="9432" spans="1:3">
      <c r="A9432" s="32" t="s">
        <v>10576</v>
      </c>
      <c r="B9432" s="21">
        <v>43.32</v>
      </c>
      <c r="C9432" s="32">
        <f t="shared" si="24"/>
        <v>-0.68775790921594693</v>
      </c>
    </row>
    <row r="9433" spans="1:3">
      <c r="A9433" s="32" t="s">
        <v>10577</v>
      </c>
      <c r="B9433" s="21">
        <v>42.57</v>
      </c>
      <c r="C9433" s="32">
        <f t="shared" si="24"/>
        <v>-1.7313019390581719</v>
      </c>
    </row>
    <row r="9434" spans="1:3">
      <c r="A9434" s="32" t="s">
        <v>10578</v>
      </c>
      <c r="B9434" s="21">
        <v>42.39</v>
      </c>
      <c r="C9434" s="32">
        <f t="shared" si="24"/>
        <v>-0.42283298097252064</v>
      </c>
    </row>
    <row r="9435" spans="1:3">
      <c r="A9435" s="32" t="s">
        <v>10579</v>
      </c>
      <c r="B9435" s="21">
        <v>43.04</v>
      </c>
      <c r="C9435" s="32">
        <f t="shared" si="24"/>
        <v>1.5333805142722312</v>
      </c>
    </row>
    <row r="9436" spans="1:3">
      <c r="A9436" s="32" t="s">
        <v>10580</v>
      </c>
      <c r="B9436" s="21">
        <v>42.99</v>
      </c>
      <c r="C9436" s="32">
        <f t="shared" si="24"/>
        <v>-0.11617100371746902</v>
      </c>
    </row>
    <row r="9437" spans="1:3">
      <c r="A9437" s="32" t="s">
        <v>10581</v>
      </c>
      <c r="B9437" s="21">
        <v>43.51</v>
      </c>
      <c r="C9437" s="32">
        <f t="shared" si="24"/>
        <v>1.2095836240986202</v>
      </c>
    </row>
    <row r="9438" spans="1:3">
      <c r="A9438" s="32" t="s">
        <v>10582</v>
      </c>
      <c r="B9438" s="21">
        <v>43.46</v>
      </c>
      <c r="C9438" s="32">
        <f t="shared" si="24"/>
        <v>-0.11491611123879419</v>
      </c>
    </row>
    <row r="9439" spans="1:3">
      <c r="A9439" s="32" t="s">
        <v>10583</v>
      </c>
      <c r="B9439" s="21">
        <v>43.49</v>
      </c>
      <c r="C9439" s="32">
        <f t="shared" si="24"/>
        <v>6.9028992176711768E-2</v>
      </c>
    </row>
    <row r="9440" spans="1:3">
      <c r="A9440" s="32" t="s">
        <v>10584</v>
      </c>
      <c r="B9440" s="21">
        <v>43.63</v>
      </c>
      <c r="C9440" s="32">
        <f t="shared" si="24"/>
        <v>0.32191308346747327</v>
      </c>
    </row>
    <row r="9441" spans="1:3">
      <c r="A9441" s="32" t="s">
        <v>10585</v>
      </c>
      <c r="B9441" s="21">
        <v>43.48</v>
      </c>
      <c r="C9441" s="32">
        <f t="shared" ref="C9441:C9504" si="25">((B9441/B9440)-1)*100</f>
        <v>-0.34380013752006722</v>
      </c>
    </row>
    <row r="9442" spans="1:3">
      <c r="A9442" s="32" t="s">
        <v>10586</v>
      </c>
      <c r="B9442" s="21" t="e">
        <v>#N/A</v>
      </c>
      <c r="C9442" s="32"/>
    </row>
    <row r="9443" spans="1:3">
      <c r="A9443" s="32" t="s">
        <v>10587</v>
      </c>
      <c r="B9443" s="21">
        <v>43.38</v>
      </c>
      <c r="C9443" s="32"/>
    </row>
    <row r="9444" spans="1:3">
      <c r="A9444" s="32" t="s">
        <v>10588</v>
      </c>
      <c r="B9444" s="21">
        <v>43.45</v>
      </c>
      <c r="C9444" s="32">
        <f t="shared" si="25"/>
        <v>0.16136468418626038</v>
      </c>
    </row>
    <row r="9445" spans="1:3">
      <c r="A9445" s="32" t="s">
        <v>10589</v>
      </c>
      <c r="B9445" s="21">
        <v>43.41</v>
      </c>
      <c r="C9445" s="32">
        <f t="shared" si="25"/>
        <v>-9.2059838895297563E-2</v>
      </c>
    </row>
    <row r="9446" spans="1:3">
      <c r="A9446" s="32" t="s">
        <v>10590</v>
      </c>
      <c r="B9446" s="21">
        <v>43.26</v>
      </c>
      <c r="C9446" s="32">
        <f t="shared" si="25"/>
        <v>-0.34554250172771361</v>
      </c>
    </row>
    <row r="9447" spans="1:3">
      <c r="A9447" s="32" t="s">
        <v>10591</v>
      </c>
      <c r="B9447" s="21">
        <v>43.74</v>
      </c>
      <c r="C9447" s="32">
        <f t="shared" si="25"/>
        <v>1.1095700416088761</v>
      </c>
    </row>
    <row r="9448" spans="1:3">
      <c r="A9448" s="32" t="s">
        <v>10592</v>
      </c>
      <c r="B9448" s="21">
        <v>44.06</v>
      </c>
      <c r="C9448" s="32">
        <f t="shared" si="25"/>
        <v>0.73159579332418012</v>
      </c>
    </row>
    <row r="9449" spans="1:3">
      <c r="A9449" s="32" t="s">
        <v>10593</v>
      </c>
      <c r="B9449" s="21">
        <v>44.22</v>
      </c>
      <c r="C9449" s="32">
        <f t="shared" si="25"/>
        <v>0.36314117113027677</v>
      </c>
    </row>
    <row r="9450" spans="1:3">
      <c r="A9450" s="32" t="s">
        <v>10594</v>
      </c>
      <c r="B9450" s="21">
        <v>44.33</v>
      </c>
      <c r="C9450" s="32">
        <f t="shared" si="25"/>
        <v>0.24875621890547706</v>
      </c>
    </row>
    <row r="9451" spans="1:3">
      <c r="A9451" s="32" t="s">
        <v>10595</v>
      </c>
      <c r="B9451" s="21">
        <v>44.21</v>
      </c>
      <c r="C9451" s="32">
        <f t="shared" si="25"/>
        <v>-0.27069704489058877</v>
      </c>
    </row>
    <row r="9452" spans="1:3">
      <c r="A9452" s="32" t="s">
        <v>10596</v>
      </c>
      <c r="B9452" s="21">
        <v>44.07</v>
      </c>
      <c r="C9452" s="32">
        <f t="shared" si="25"/>
        <v>-0.3166704365528128</v>
      </c>
    </row>
    <row r="9453" spans="1:3">
      <c r="A9453" s="32" t="s">
        <v>10597</v>
      </c>
      <c r="B9453" s="21">
        <v>43.78</v>
      </c>
      <c r="C9453" s="32">
        <f t="shared" si="25"/>
        <v>-0.65804402087588088</v>
      </c>
    </row>
    <row r="9454" spans="1:3">
      <c r="A9454" s="32" t="s">
        <v>10598</v>
      </c>
      <c r="B9454" s="21">
        <v>43.75</v>
      </c>
      <c r="C9454" s="32">
        <f t="shared" si="25"/>
        <v>-6.8524440383743723E-2</v>
      </c>
    </row>
    <row r="9455" spans="1:3">
      <c r="A9455" s="32" t="s">
        <v>10599</v>
      </c>
      <c r="B9455" s="21">
        <v>44.04</v>
      </c>
      <c r="C9455" s="32">
        <f t="shared" si="25"/>
        <v>0.66285714285714281</v>
      </c>
    </row>
    <row r="9456" spans="1:3">
      <c r="A9456" s="32" t="s">
        <v>10600</v>
      </c>
      <c r="B9456" s="21">
        <v>44.07</v>
      </c>
      <c r="C9456" s="32">
        <f t="shared" si="25"/>
        <v>6.8119891008167066E-2</v>
      </c>
    </row>
    <row r="9457" spans="1:3">
      <c r="A9457" s="32" t="s">
        <v>10601</v>
      </c>
      <c r="B9457" s="21">
        <v>44.05</v>
      </c>
      <c r="C9457" s="32">
        <f t="shared" si="25"/>
        <v>-4.5382346267308638E-2</v>
      </c>
    </row>
    <row r="9458" spans="1:3">
      <c r="A9458" s="32" t="s">
        <v>10602</v>
      </c>
      <c r="B9458" s="21">
        <v>43.85</v>
      </c>
      <c r="C9458" s="32">
        <f t="shared" si="25"/>
        <v>-0.45402951191826357</v>
      </c>
    </row>
    <row r="9459" spans="1:3">
      <c r="A9459" s="32" t="s">
        <v>10603</v>
      </c>
      <c r="B9459" s="21">
        <v>44.04</v>
      </c>
      <c r="C9459" s="32">
        <f t="shared" si="25"/>
        <v>0.43329532497149437</v>
      </c>
    </row>
    <row r="9460" spans="1:3">
      <c r="A9460" s="32" t="s">
        <v>10604</v>
      </c>
      <c r="B9460" s="21">
        <v>44.1</v>
      </c>
      <c r="C9460" s="32">
        <f t="shared" si="25"/>
        <v>0.13623978201635634</v>
      </c>
    </row>
    <row r="9461" spans="1:3">
      <c r="A9461" s="32" t="s">
        <v>10605</v>
      </c>
      <c r="B9461" s="21">
        <v>44.11</v>
      </c>
      <c r="C9461" s="32">
        <f t="shared" si="25"/>
        <v>2.267573696144165E-2</v>
      </c>
    </row>
    <row r="9462" spans="1:3">
      <c r="A9462" s="32" t="s">
        <v>10606</v>
      </c>
      <c r="B9462" s="21">
        <v>44.06</v>
      </c>
      <c r="C9462" s="32">
        <f t="shared" si="25"/>
        <v>-0.11335298118340109</v>
      </c>
    </row>
    <row r="9463" spans="1:3">
      <c r="A9463" s="32" t="s">
        <v>10607</v>
      </c>
      <c r="B9463" s="21">
        <v>43.88</v>
      </c>
      <c r="C9463" s="32">
        <f t="shared" si="25"/>
        <v>-0.40853381752156137</v>
      </c>
    </row>
    <row r="9464" spans="1:3">
      <c r="A9464" s="32" t="s">
        <v>10608</v>
      </c>
      <c r="B9464" s="21">
        <v>43.91</v>
      </c>
      <c r="C9464" s="32">
        <f t="shared" si="25"/>
        <v>6.8368277119401633E-2</v>
      </c>
    </row>
    <row r="9465" spans="1:3">
      <c r="A9465" s="32" t="s">
        <v>10609</v>
      </c>
      <c r="B9465" s="21">
        <v>44.09</v>
      </c>
      <c r="C9465" s="32">
        <f t="shared" si="25"/>
        <v>0.409929401047604</v>
      </c>
    </row>
    <row r="9466" spans="1:3">
      <c r="A9466" s="32" t="s">
        <v>10610</v>
      </c>
      <c r="B9466" s="21">
        <v>44.18</v>
      </c>
      <c r="C9466" s="32">
        <f t="shared" si="25"/>
        <v>0.2041279201632884</v>
      </c>
    </row>
    <row r="9467" spans="1:3">
      <c r="A9467" s="32" t="s">
        <v>10611</v>
      </c>
      <c r="B9467" s="21">
        <v>44.11</v>
      </c>
      <c r="C9467" s="32">
        <f t="shared" si="25"/>
        <v>-0.15844273426890432</v>
      </c>
    </row>
    <row r="9468" spans="1:3">
      <c r="A9468" s="32" t="s">
        <v>10612</v>
      </c>
      <c r="B9468" s="21">
        <v>44.14</v>
      </c>
      <c r="C9468" s="32">
        <f t="shared" si="25"/>
        <v>6.8011788710053978E-2</v>
      </c>
    </row>
    <row r="9469" spans="1:3">
      <c r="A9469" s="32" t="s">
        <v>10613</v>
      </c>
      <c r="B9469" s="21">
        <v>44.42</v>
      </c>
      <c r="C9469" s="32">
        <f t="shared" si="25"/>
        <v>0.63434526506569444</v>
      </c>
    </row>
    <row r="9470" spans="1:3">
      <c r="A9470" s="32" t="s">
        <v>10614</v>
      </c>
      <c r="B9470" s="21">
        <v>44.54</v>
      </c>
      <c r="C9470" s="32">
        <f t="shared" si="25"/>
        <v>0.27014858171994227</v>
      </c>
    </row>
    <row r="9471" spans="1:3">
      <c r="A9471" s="32" t="s">
        <v>10615</v>
      </c>
      <c r="B9471" s="21">
        <v>44.44</v>
      </c>
      <c r="C9471" s="32">
        <f t="shared" si="25"/>
        <v>-0.22451728783116076</v>
      </c>
    </row>
    <row r="9472" spans="1:3">
      <c r="A9472" s="32" t="s">
        <v>10616</v>
      </c>
      <c r="B9472" s="21">
        <v>44.49</v>
      </c>
      <c r="C9472" s="32">
        <f t="shared" si="25"/>
        <v>0.11251125112512472</v>
      </c>
    </row>
    <row r="9473" spans="1:3">
      <c r="A9473" s="32" t="s">
        <v>10617</v>
      </c>
      <c r="B9473" s="21">
        <v>44.39</v>
      </c>
      <c r="C9473" s="32">
        <f t="shared" si="25"/>
        <v>-0.22476961114857863</v>
      </c>
    </row>
    <row r="9474" spans="1:3">
      <c r="A9474" s="32" t="s">
        <v>10618</v>
      </c>
      <c r="B9474" s="21">
        <v>44.79</v>
      </c>
      <c r="C9474" s="32">
        <f t="shared" si="25"/>
        <v>0.90110385221895406</v>
      </c>
    </row>
    <row r="9475" spans="1:3">
      <c r="A9475" s="32" t="s">
        <v>10619</v>
      </c>
      <c r="B9475" s="21">
        <v>44.98</v>
      </c>
      <c r="C9475" s="32">
        <f t="shared" si="25"/>
        <v>0.42420183076579132</v>
      </c>
    </row>
    <row r="9476" spans="1:3">
      <c r="A9476" s="32" t="s">
        <v>10620</v>
      </c>
      <c r="B9476" s="21">
        <v>44.94</v>
      </c>
      <c r="C9476" s="32">
        <f t="shared" si="25"/>
        <v>-8.8928412627831133E-2</v>
      </c>
    </row>
    <row r="9477" spans="1:3">
      <c r="A9477" s="32" t="s">
        <v>10621</v>
      </c>
      <c r="B9477" s="21">
        <v>45.04</v>
      </c>
      <c r="C9477" s="32">
        <f t="shared" si="25"/>
        <v>0.22251891410769442</v>
      </c>
    </row>
    <row r="9478" spans="1:3">
      <c r="A9478" s="32" t="s">
        <v>10622</v>
      </c>
      <c r="B9478" s="21">
        <v>44.95</v>
      </c>
      <c r="C9478" s="32">
        <f t="shared" si="25"/>
        <v>-0.19982238010656239</v>
      </c>
    </row>
    <row r="9479" spans="1:3">
      <c r="A9479" s="32" t="s">
        <v>10623</v>
      </c>
      <c r="B9479" s="21">
        <v>45.02</v>
      </c>
      <c r="C9479" s="32">
        <f t="shared" si="25"/>
        <v>0.15572858731924821</v>
      </c>
    </row>
    <row r="9480" spans="1:3">
      <c r="A9480" s="32" t="s">
        <v>10624</v>
      </c>
      <c r="B9480" s="21">
        <v>45.08</v>
      </c>
      <c r="C9480" s="32">
        <f t="shared" si="25"/>
        <v>0.13327410039980503</v>
      </c>
    </row>
    <row r="9481" spans="1:3">
      <c r="A9481" s="32" t="s">
        <v>10625</v>
      </c>
      <c r="B9481" s="21">
        <v>45.41</v>
      </c>
      <c r="C9481" s="32">
        <f t="shared" si="25"/>
        <v>0.73203194321207476</v>
      </c>
    </row>
    <row r="9482" spans="1:3">
      <c r="A9482" s="32" t="s">
        <v>10626</v>
      </c>
      <c r="B9482" s="21" t="e">
        <v>#N/A</v>
      </c>
      <c r="C9482" s="32"/>
    </row>
    <row r="9483" spans="1:3">
      <c r="A9483" s="32" t="s">
        <v>10627</v>
      </c>
      <c r="B9483" s="21">
        <v>45.48</v>
      </c>
      <c r="C9483" s="32"/>
    </row>
    <row r="9484" spans="1:3">
      <c r="A9484" s="32" t="s">
        <v>10628</v>
      </c>
      <c r="B9484" s="21">
        <v>45.65</v>
      </c>
      <c r="C9484" s="32">
        <f t="shared" si="25"/>
        <v>0.37379067722076442</v>
      </c>
    </row>
    <row r="9485" spans="1:3">
      <c r="A9485" s="32" t="s">
        <v>10629</v>
      </c>
      <c r="B9485" s="21">
        <v>45.72</v>
      </c>
      <c r="C9485" s="32">
        <f t="shared" si="25"/>
        <v>0.15334063526835084</v>
      </c>
    </row>
    <row r="9486" spans="1:3">
      <c r="A9486" s="32" t="s">
        <v>10630</v>
      </c>
      <c r="B9486" s="21">
        <v>45.56</v>
      </c>
      <c r="C9486" s="32">
        <f t="shared" si="25"/>
        <v>-0.34995625546805353</v>
      </c>
    </row>
    <row r="9487" spans="1:3">
      <c r="A9487" s="32" t="s">
        <v>10631</v>
      </c>
      <c r="B9487" s="21">
        <v>45.5</v>
      </c>
      <c r="C9487" s="32">
        <f t="shared" si="25"/>
        <v>-0.13169446883231073</v>
      </c>
    </row>
    <row r="9488" spans="1:3">
      <c r="A9488" s="32" t="s">
        <v>10632</v>
      </c>
      <c r="B9488" s="21">
        <v>45.73</v>
      </c>
      <c r="C9488" s="32">
        <f t="shared" si="25"/>
        <v>0.50549450549450814</v>
      </c>
    </row>
    <row r="9489" spans="1:3">
      <c r="A9489" s="32" t="s">
        <v>10633</v>
      </c>
      <c r="B9489" s="21">
        <v>45.74</v>
      </c>
      <c r="C9489" s="32">
        <f t="shared" si="25"/>
        <v>2.1867483052706582E-2</v>
      </c>
    </row>
    <row r="9490" spans="1:3">
      <c r="A9490" s="32" t="s">
        <v>10634</v>
      </c>
      <c r="B9490" s="21">
        <v>46.02</v>
      </c>
      <c r="C9490" s="32">
        <f t="shared" si="25"/>
        <v>0.61215566243988384</v>
      </c>
    </row>
    <row r="9491" spans="1:3">
      <c r="A9491" s="32" t="s">
        <v>10635</v>
      </c>
      <c r="B9491" s="21">
        <v>46.39</v>
      </c>
      <c r="C9491" s="32">
        <f t="shared" si="25"/>
        <v>0.80399826162538268</v>
      </c>
    </row>
    <row r="9492" spans="1:3">
      <c r="A9492" s="32" t="s">
        <v>10636</v>
      </c>
      <c r="B9492" s="21">
        <v>46.34</v>
      </c>
      <c r="C9492" s="32">
        <f t="shared" si="25"/>
        <v>-0.1077818495365368</v>
      </c>
    </row>
    <row r="9493" spans="1:3">
      <c r="A9493" s="32" t="s">
        <v>10637</v>
      </c>
      <c r="B9493" s="21">
        <v>46.27</v>
      </c>
      <c r="C9493" s="32">
        <f t="shared" si="25"/>
        <v>-0.15105740181269312</v>
      </c>
    </row>
    <row r="9494" spans="1:3">
      <c r="A9494" s="32" t="s">
        <v>10638</v>
      </c>
      <c r="B9494" s="21">
        <v>46.13</v>
      </c>
      <c r="C9494" s="32">
        <f t="shared" si="25"/>
        <v>-0.30257186081694698</v>
      </c>
    </row>
    <row r="9495" spans="1:3">
      <c r="A9495" s="32" t="s">
        <v>10639</v>
      </c>
      <c r="B9495" s="21">
        <v>46.31</v>
      </c>
      <c r="C9495" s="32">
        <f t="shared" si="25"/>
        <v>0.39020160416214367</v>
      </c>
    </row>
    <row r="9496" spans="1:3">
      <c r="A9496" s="32" t="s">
        <v>10640</v>
      </c>
      <c r="B9496" s="21">
        <v>46.36</v>
      </c>
      <c r="C9496" s="32">
        <f t="shared" si="25"/>
        <v>0.10796804145971617</v>
      </c>
    </row>
    <row r="9497" spans="1:3">
      <c r="A9497" s="32" t="s">
        <v>10641</v>
      </c>
      <c r="B9497" s="21">
        <v>46.59</v>
      </c>
      <c r="C9497" s="32">
        <f t="shared" si="25"/>
        <v>0.49611734253667272</v>
      </c>
    </row>
    <row r="9498" spans="1:3">
      <c r="A9498" s="32" t="s">
        <v>10642</v>
      </c>
      <c r="B9498" s="21">
        <v>46.88</v>
      </c>
      <c r="C9498" s="32">
        <f t="shared" si="25"/>
        <v>0.62245116977892589</v>
      </c>
    </row>
    <row r="9499" spans="1:3">
      <c r="A9499" s="32" t="s">
        <v>10643</v>
      </c>
      <c r="B9499" s="21">
        <v>46.67</v>
      </c>
      <c r="C9499" s="32">
        <f t="shared" si="25"/>
        <v>-0.44795221843003663</v>
      </c>
    </row>
    <row r="9500" spans="1:3">
      <c r="A9500" s="32" t="s">
        <v>10644</v>
      </c>
      <c r="B9500" s="21">
        <v>46.83</v>
      </c>
      <c r="C9500" s="32">
        <f t="shared" si="25"/>
        <v>0.34283265481036551</v>
      </c>
    </row>
    <row r="9501" spans="1:3">
      <c r="A9501" s="32" t="s">
        <v>10645</v>
      </c>
      <c r="B9501" s="21">
        <v>47.02</v>
      </c>
      <c r="C9501" s="32">
        <f t="shared" si="25"/>
        <v>0.40572282724751219</v>
      </c>
    </row>
    <row r="9502" spans="1:3">
      <c r="A9502" s="32" t="s">
        <v>10646</v>
      </c>
      <c r="B9502" s="21">
        <v>47.15</v>
      </c>
      <c r="C9502" s="32">
        <f t="shared" si="25"/>
        <v>0.27647809442790106</v>
      </c>
    </row>
    <row r="9503" spans="1:3">
      <c r="A9503" s="32" t="s">
        <v>10647</v>
      </c>
      <c r="B9503" s="21">
        <v>47.27</v>
      </c>
      <c r="C9503" s="32">
        <f t="shared" si="25"/>
        <v>0.25450689289503448</v>
      </c>
    </row>
    <row r="9504" spans="1:3">
      <c r="A9504" s="32" t="s">
        <v>10648</v>
      </c>
      <c r="B9504" s="21">
        <v>47.33</v>
      </c>
      <c r="C9504" s="32">
        <f t="shared" si="25"/>
        <v>0.12693039983076027</v>
      </c>
    </row>
    <row r="9505" spans="1:3">
      <c r="A9505" s="32" t="s">
        <v>10649</v>
      </c>
      <c r="B9505" s="21">
        <v>47.14</v>
      </c>
      <c r="C9505" s="32">
        <f t="shared" ref="C9505:C9568" si="26">((B9505/B9504)-1)*100</f>
        <v>-0.40143672089583138</v>
      </c>
    </row>
    <row r="9506" spans="1:3">
      <c r="A9506" s="32" t="s">
        <v>10650</v>
      </c>
      <c r="B9506" s="21">
        <v>47.15</v>
      </c>
      <c r="C9506" s="32">
        <f t="shared" si="26"/>
        <v>2.121340687313289E-2</v>
      </c>
    </row>
    <row r="9507" spans="1:3">
      <c r="A9507" s="32" t="s">
        <v>10651</v>
      </c>
      <c r="B9507" s="21">
        <v>47.21</v>
      </c>
      <c r="C9507" s="32">
        <f t="shared" si="26"/>
        <v>0.12725344644750614</v>
      </c>
    </row>
    <row r="9508" spans="1:3">
      <c r="A9508" s="32" t="s">
        <v>10652</v>
      </c>
      <c r="B9508" s="21">
        <v>46.78</v>
      </c>
      <c r="C9508" s="32">
        <f t="shared" si="26"/>
        <v>-0.91082397797076498</v>
      </c>
    </row>
    <row r="9509" spans="1:3">
      <c r="A9509" s="32" t="s">
        <v>10653</v>
      </c>
      <c r="B9509" s="21">
        <v>46.69</v>
      </c>
      <c r="C9509" s="32">
        <f t="shared" si="26"/>
        <v>-0.1923899102180493</v>
      </c>
    </row>
    <row r="9510" spans="1:3">
      <c r="A9510" s="32" t="s">
        <v>10654</v>
      </c>
      <c r="B9510" s="21">
        <v>47.11</v>
      </c>
      <c r="C9510" s="32">
        <f t="shared" si="26"/>
        <v>0.89955022488756864</v>
      </c>
    </row>
    <row r="9511" spans="1:3">
      <c r="A9511" s="32" t="s">
        <v>10655</v>
      </c>
      <c r="B9511" s="21" t="e">
        <v>#N/A</v>
      </c>
      <c r="C9511" s="32"/>
    </row>
    <row r="9512" spans="1:3">
      <c r="A9512" s="32" t="s">
        <v>10656</v>
      </c>
      <c r="B9512" s="21">
        <v>47.43</v>
      </c>
      <c r="C9512" s="32"/>
    </row>
    <row r="9513" spans="1:3">
      <c r="A9513" s="32" t="s">
        <v>10657</v>
      </c>
      <c r="B9513" s="21">
        <v>47.37</v>
      </c>
      <c r="C9513" s="32">
        <f t="shared" si="26"/>
        <v>-0.12650221378874837</v>
      </c>
    </row>
    <row r="9514" spans="1:3">
      <c r="A9514" s="32" t="s">
        <v>10658</v>
      </c>
      <c r="B9514" s="21">
        <v>47.28</v>
      </c>
      <c r="C9514" s="32">
        <f t="shared" si="26"/>
        <v>-0.18999366687776353</v>
      </c>
    </row>
    <row r="9515" spans="1:3">
      <c r="A9515" s="32" t="s">
        <v>10659</v>
      </c>
      <c r="B9515" s="21">
        <v>47.27</v>
      </c>
      <c r="C9515" s="32">
        <f t="shared" si="26"/>
        <v>-2.115059221657889E-2</v>
      </c>
    </row>
    <row r="9516" spans="1:3">
      <c r="A9516" s="32" t="s">
        <v>10660</v>
      </c>
      <c r="B9516" s="21">
        <v>47.6</v>
      </c>
      <c r="C9516" s="32">
        <f t="shared" si="26"/>
        <v>0.69811719906918146</v>
      </c>
    </row>
    <row r="9517" spans="1:3">
      <c r="A9517" s="32" t="s">
        <v>10661</v>
      </c>
      <c r="B9517" s="21">
        <v>47.65</v>
      </c>
      <c r="C9517" s="32">
        <f t="shared" si="26"/>
        <v>0.10504201680672232</v>
      </c>
    </row>
    <row r="9518" spans="1:3">
      <c r="A9518" s="32" t="s">
        <v>10662</v>
      </c>
      <c r="B9518" s="21">
        <v>47.4</v>
      </c>
      <c r="C9518" s="32">
        <f t="shared" si="26"/>
        <v>-0.52465897166841247</v>
      </c>
    </row>
    <row r="9519" spans="1:3">
      <c r="A9519" s="32" t="s">
        <v>10663</v>
      </c>
      <c r="B9519" s="21">
        <v>47.94</v>
      </c>
      <c r="C9519" s="32">
        <f t="shared" si="26"/>
        <v>1.13924050632912</v>
      </c>
    </row>
    <row r="9520" spans="1:3">
      <c r="A9520" s="32" t="s">
        <v>10664</v>
      </c>
      <c r="B9520" s="21">
        <v>48.05</v>
      </c>
      <c r="C9520" s="32">
        <f t="shared" si="26"/>
        <v>0.22945348352105821</v>
      </c>
    </row>
    <row r="9521" spans="1:3">
      <c r="A9521" s="32" t="s">
        <v>10665</v>
      </c>
      <c r="B9521" s="21">
        <v>48.14</v>
      </c>
      <c r="C9521" s="32">
        <f t="shared" si="26"/>
        <v>0.18730489073881529</v>
      </c>
    </row>
    <row r="9522" spans="1:3">
      <c r="A9522" s="32" t="s">
        <v>10666</v>
      </c>
      <c r="B9522" s="21">
        <v>48.15</v>
      </c>
      <c r="C9522" s="32">
        <f t="shared" si="26"/>
        <v>2.0772746157038391E-2</v>
      </c>
    </row>
    <row r="9523" spans="1:3">
      <c r="A9523" s="32" t="s">
        <v>10667</v>
      </c>
      <c r="B9523" s="21">
        <v>48.24</v>
      </c>
      <c r="C9523" s="32">
        <f t="shared" si="26"/>
        <v>0.18691588785046953</v>
      </c>
    </row>
    <row r="9524" spans="1:3">
      <c r="A9524" s="32" t="s">
        <v>10668</v>
      </c>
      <c r="B9524" s="21">
        <v>48.04</v>
      </c>
      <c r="C9524" s="32">
        <f t="shared" si="26"/>
        <v>-0.41459369817579139</v>
      </c>
    </row>
    <row r="9525" spans="1:3">
      <c r="A9525" s="32" t="s">
        <v>10669</v>
      </c>
      <c r="B9525" s="21">
        <v>47.72</v>
      </c>
      <c r="C9525" s="32">
        <f t="shared" si="26"/>
        <v>-0.66611157368858809</v>
      </c>
    </row>
    <row r="9526" spans="1:3">
      <c r="A9526" s="32" t="s">
        <v>10670</v>
      </c>
      <c r="B9526" s="21">
        <v>47.43</v>
      </c>
      <c r="C9526" s="32">
        <f t="shared" si="26"/>
        <v>-0.60771165129924754</v>
      </c>
    </row>
    <row r="9527" spans="1:3">
      <c r="A9527" s="32" t="s">
        <v>10671</v>
      </c>
      <c r="B9527" s="21">
        <v>47.15</v>
      </c>
      <c r="C9527" s="32">
        <f t="shared" si="26"/>
        <v>-0.59034366434745911</v>
      </c>
    </row>
    <row r="9528" spans="1:3">
      <c r="A9528" s="32" t="s">
        <v>10672</v>
      </c>
      <c r="B9528" s="21">
        <v>46.78</v>
      </c>
      <c r="C9528" s="32">
        <f t="shared" si="26"/>
        <v>-0.78472958642629154</v>
      </c>
    </row>
    <row r="9529" spans="1:3">
      <c r="A9529" s="32" t="s">
        <v>10673</v>
      </c>
      <c r="B9529" s="21">
        <v>47.15</v>
      </c>
      <c r="C9529" s="32">
        <f t="shared" si="26"/>
        <v>0.79093629756306072</v>
      </c>
    </row>
    <row r="9530" spans="1:3">
      <c r="A9530" s="32" t="s">
        <v>10674</v>
      </c>
      <c r="B9530" s="21">
        <v>47.09</v>
      </c>
      <c r="C9530" s="32">
        <f t="shared" si="26"/>
        <v>-0.12725344644749503</v>
      </c>
    </row>
    <row r="9531" spans="1:3">
      <c r="A9531" s="32" t="s">
        <v>10675</v>
      </c>
      <c r="B9531" s="21">
        <v>47.26</v>
      </c>
      <c r="C9531" s="32">
        <f t="shared" si="26"/>
        <v>0.36101083032489267</v>
      </c>
    </row>
    <row r="9532" spans="1:3">
      <c r="A9532" s="32" t="s">
        <v>10676</v>
      </c>
      <c r="B9532" s="21">
        <v>47.37</v>
      </c>
      <c r="C9532" s="32">
        <f t="shared" si="26"/>
        <v>0.23275497249259924</v>
      </c>
    </row>
    <row r="9533" spans="1:3">
      <c r="A9533" s="32" t="s">
        <v>10677</v>
      </c>
      <c r="B9533" s="21">
        <v>47.43</v>
      </c>
      <c r="C9533" s="32">
        <f t="shared" si="26"/>
        <v>0.12666244458519049</v>
      </c>
    </row>
    <row r="9534" spans="1:3">
      <c r="A9534" s="32" t="s">
        <v>10678</v>
      </c>
      <c r="B9534" s="21">
        <v>47.9</v>
      </c>
      <c r="C9534" s="32">
        <f t="shared" si="26"/>
        <v>0.9909340080118012</v>
      </c>
    </row>
    <row r="9535" spans="1:3">
      <c r="A9535" s="32" t="s">
        <v>10679</v>
      </c>
      <c r="B9535" s="21">
        <v>48.46</v>
      </c>
      <c r="C9535" s="32">
        <f t="shared" si="26"/>
        <v>1.1691022964509523</v>
      </c>
    </row>
    <row r="9536" spans="1:3">
      <c r="A9536" s="32" t="s">
        <v>10680</v>
      </c>
      <c r="B9536" s="21" t="e">
        <v>#N/A</v>
      </c>
      <c r="C9536" s="32"/>
    </row>
    <row r="9537" spans="1:3">
      <c r="A9537" s="32" t="s">
        <v>10681</v>
      </c>
      <c r="B9537" s="21">
        <v>48.69</v>
      </c>
      <c r="C9537" s="32"/>
    </row>
    <row r="9538" spans="1:3">
      <c r="A9538" s="32" t="s">
        <v>10682</v>
      </c>
      <c r="B9538" s="21">
        <v>48.9</v>
      </c>
      <c r="C9538" s="32">
        <f t="shared" si="26"/>
        <v>0.43130006161429257</v>
      </c>
    </row>
    <row r="9539" spans="1:3">
      <c r="A9539" s="32" t="s">
        <v>10683</v>
      </c>
      <c r="B9539" s="21">
        <v>48.72</v>
      </c>
      <c r="C9539" s="32">
        <f t="shared" si="26"/>
        <v>-0.36809815950920033</v>
      </c>
    </row>
    <row r="9540" spans="1:3">
      <c r="A9540" s="32" t="s">
        <v>10684</v>
      </c>
      <c r="B9540" s="21">
        <v>49.05</v>
      </c>
      <c r="C9540" s="32">
        <f t="shared" si="26"/>
        <v>0.67733990147782475</v>
      </c>
    </row>
    <row r="9541" spans="1:3">
      <c r="A9541" s="32" t="s">
        <v>10685</v>
      </c>
      <c r="B9541" s="21">
        <v>48.86</v>
      </c>
      <c r="C9541" s="32">
        <f t="shared" si="26"/>
        <v>-0.38735983690111331</v>
      </c>
    </row>
    <row r="9542" spans="1:3">
      <c r="A9542" s="32" t="s">
        <v>10686</v>
      </c>
      <c r="B9542" s="21">
        <v>49.08</v>
      </c>
      <c r="C9542" s="32">
        <f t="shared" si="26"/>
        <v>0.45026606631191068</v>
      </c>
    </row>
    <row r="9543" spans="1:3">
      <c r="A9543" s="32" t="s">
        <v>10687</v>
      </c>
      <c r="B9543" s="21">
        <v>49.13</v>
      </c>
      <c r="C9543" s="32">
        <f t="shared" si="26"/>
        <v>0.10187449062755149</v>
      </c>
    </row>
    <row r="9544" spans="1:3">
      <c r="A9544" s="32" t="s">
        <v>10688</v>
      </c>
      <c r="B9544" s="21">
        <v>48.88</v>
      </c>
      <c r="C9544" s="32">
        <f t="shared" si="26"/>
        <v>-0.50885406065540595</v>
      </c>
    </row>
    <row r="9545" spans="1:3">
      <c r="A9545" s="32" t="s">
        <v>10689</v>
      </c>
      <c r="B9545" s="21">
        <v>48.58</v>
      </c>
      <c r="C9545" s="32">
        <f t="shared" si="26"/>
        <v>-0.61374795417349359</v>
      </c>
    </row>
    <row r="9546" spans="1:3">
      <c r="A9546" s="32" t="s">
        <v>10690</v>
      </c>
      <c r="B9546" s="21">
        <v>48.53</v>
      </c>
      <c r="C9546" s="32">
        <f t="shared" si="26"/>
        <v>-0.10292301358583167</v>
      </c>
    </row>
    <row r="9547" spans="1:3">
      <c r="A9547" s="32" t="s">
        <v>10691</v>
      </c>
      <c r="B9547" s="21">
        <v>48.58</v>
      </c>
      <c r="C9547" s="32">
        <f t="shared" si="26"/>
        <v>0.10302905419328212</v>
      </c>
    </row>
    <row r="9548" spans="1:3">
      <c r="A9548" s="32" t="s">
        <v>10692</v>
      </c>
      <c r="B9548" s="21">
        <v>48.47</v>
      </c>
      <c r="C9548" s="32">
        <f t="shared" si="26"/>
        <v>-0.22643062988884077</v>
      </c>
    </row>
    <row r="9549" spans="1:3">
      <c r="A9549" s="32" t="s">
        <v>10693</v>
      </c>
      <c r="B9549" s="21">
        <v>48.56</v>
      </c>
      <c r="C9549" s="32">
        <f t="shared" si="26"/>
        <v>0.18568186507117446</v>
      </c>
    </row>
    <row r="9550" spans="1:3">
      <c r="A9550" s="32" t="s">
        <v>10694</v>
      </c>
      <c r="B9550" s="21">
        <v>48.61</v>
      </c>
      <c r="C9550" s="32">
        <f t="shared" si="26"/>
        <v>0.10296540362437767</v>
      </c>
    </row>
    <row r="9551" spans="1:3">
      <c r="A9551" s="32" t="s">
        <v>10695</v>
      </c>
      <c r="B9551" s="21">
        <v>48.61</v>
      </c>
      <c r="C9551" s="32">
        <f t="shared" si="26"/>
        <v>0</v>
      </c>
    </row>
    <row r="9552" spans="1:3">
      <c r="A9552" s="32" t="s">
        <v>10696</v>
      </c>
      <c r="B9552" s="21">
        <v>48.45</v>
      </c>
      <c r="C9552" s="32">
        <f t="shared" si="26"/>
        <v>-0.32915038058012325</v>
      </c>
    </row>
    <row r="9553" spans="1:3">
      <c r="A9553" s="32" t="s">
        <v>10697</v>
      </c>
      <c r="B9553" s="21">
        <v>47.92</v>
      </c>
      <c r="C9553" s="32">
        <f t="shared" si="26"/>
        <v>-1.0939112487100111</v>
      </c>
    </row>
    <row r="9554" spans="1:3">
      <c r="A9554" s="32" t="s">
        <v>10698</v>
      </c>
      <c r="B9554" s="21">
        <v>47.92</v>
      </c>
      <c r="C9554" s="32">
        <f t="shared" si="26"/>
        <v>0</v>
      </c>
    </row>
    <row r="9555" spans="1:3">
      <c r="A9555" s="32" t="s">
        <v>10699</v>
      </c>
      <c r="B9555" s="21">
        <v>47.91</v>
      </c>
      <c r="C9555" s="32">
        <f t="shared" si="26"/>
        <v>-2.086811352254303E-2</v>
      </c>
    </row>
    <row r="9556" spans="1:3">
      <c r="A9556" s="32" t="s">
        <v>10700</v>
      </c>
      <c r="B9556" s="21">
        <v>47.79</v>
      </c>
      <c r="C9556" s="32">
        <f t="shared" si="26"/>
        <v>-0.25046963055729288</v>
      </c>
    </row>
    <row r="9557" spans="1:3">
      <c r="A9557" s="32" t="s">
        <v>10701</v>
      </c>
      <c r="B9557" s="21">
        <v>47.68</v>
      </c>
      <c r="C9557" s="32">
        <f t="shared" si="26"/>
        <v>-0.23017367650135512</v>
      </c>
    </row>
    <row r="9558" spans="1:3">
      <c r="A9558" s="32" t="s">
        <v>10702</v>
      </c>
      <c r="B9558" s="21">
        <v>47.26</v>
      </c>
      <c r="C9558" s="32">
        <f t="shared" si="26"/>
        <v>-0.88087248322148426</v>
      </c>
    </row>
    <row r="9559" spans="1:3">
      <c r="A9559" s="32" t="s">
        <v>10703</v>
      </c>
      <c r="B9559" s="21">
        <v>46.67</v>
      </c>
      <c r="C9559" s="32">
        <f t="shared" si="26"/>
        <v>-1.2484130342784505</v>
      </c>
    </row>
    <row r="9560" spans="1:3">
      <c r="A9560" s="32" t="s">
        <v>10704</v>
      </c>
      <c r="B9560" s="21">
        <v>47.03</v>
      </c>
      <c r="C9560" s="32">
        <f t="shared" si="26"/>
        <v>0.7713734733233224</v>
      </c>
    </row>
    <row r="9561" spans="1:3">
      <c r="A9561" s="32" t="s">
        <v>10705</v>
      </c>
      <c r="B9561" s="21">
        <v>46.9</v>
      </c>
      <c r="C9561" s="32">
        <f t="shared" si="26"/>
        <v>-0.27641930682543725</v>
      </c>
    </row>
    <row r="9562" spans="1:3">
      <c r="A9562" s="32" t="s">
        <v>10706</v>
      </c>
      <c r="B9562" s="21">
        <v>46.92</v>
      </c>
      <c r="C9562" s="32">
        <f t="shared" si="26"/>
        <v>4.2643923240937021E-2</v>
      </c>
    </row>
    <row r="9563" spans="1:3">
      <c r="A9563" s="32" t="s">
        <v>10707</v>
      </c>
      <c r="B9563" s="21">
        <v>46.33</v>
      </c>
      <c r="C9563" s="32">
        <f t="shared" si="26"/>
        <v>-1.2574595055413584</v>
      </c>
    </row>
    <row r="9564" spans="1:3">
      <c r="A9564" s="32" t="s">
        <v>10708</v>
      </c>
      <c r="B9564" s="21">
        <v>46.3</v>
      </c>
      <c r="C9564" s="32">
        <f t="shared" si="26"/>
        <v>-6.4752859917982519E-2</v>
      </c>
    </row>
    <row r="9565" spans="1:3">
      <c r="A9565" s="32" t="s">
        <v>10709</v>
      </c>
      <c r="B9565" s="21">
        <v>45.73</v>
      </c>
      <c r="C9565" s="32">
        <f t="shared" si="26"/>
        <v>-1.2311015118790514</v>
      </c>
    </row>
    <row r="9566" spans="1:3">
      <c r="A9566" s="32" t="s">
        <v>10710</v>
      </c>
      <c r="B9566" s="21">
        <v>45.75</v>
      </c>
      <c r="C9566" s="32">
        <f t="shared" si="26"/>
        <v>4.3734966105413164E-2</v>
      </c>
    </row>
    <row r="9567" spans="1:3">
      <c r="A9567" s="32" t="s">
        <v>10711</v>
      </c>
      <c r="B9567" s="21">
        <v>45.83</v>
      </c>
      <c r="C9567" s="32">
        <f t="shared" si="26"/>
        <v>0.17486338797814138</v>
      </c>
    </row>
    <row r="9568" spans="1:3">
      <c r="A9568" s="32" t="s">
        <v>10712</v>
      </c>
      <c r="B9568" s="21">
        <v>44.91</v>
      </c>
      <c r="C9568" s="32">
        <f t="shared" si="26"/>
        <v>-2.0074187213615535</v>
      </c>
    </row>
    <row r="9569" spans="1:3">
      <c r="A9569" s="32" t="s">
        <v>10713</v>
      </c>
      <c r="B9569" s="21">
        <v>45.29</v>
      </c>
      <c r="C9569" s="32">
        <f t="shared" ref="C9569:C9632" si="27">((B9569/B9568)-1)*100</f>
        <v>0.84613671788020817</v>
      </c>
    </row>
    <row r="9570" spans="1:3">
      <c r="A9570" s="32" t="s">
        <v>10714</v>
      </c>
      <c r="B9570" s="21">
        <v>45.49</v>
      </c>
      <c r="C9570" s="32">
        <f t="shared" si="27"/>
        <v>0.44159858688452847</v>
      </c>
    </row>
    <row r="9571" spans="1:3">
      <c r="A9571" s="32" t="s">
        <v>10715</v>
      </c>
      <c r="B9571" s="21">
        <v>45.16</v>
      </c>
      <c r="C9571" s="32">
        <f t="shared" si="27"/>
        <v>-0.72543416135415484</v>
      </c>
    </row>
    <row r="9572" spans="1:3">
      <c r="A9572" s="32" t="s">
        <v>10716</v>
      </c>
      <c r="B9572" s="21">
        <v>44.51</v>
      </c>
      <c r="C9572" s="32">
        <f t="shared" si="27"/>
        <v>-1.4393268379096491</v>
      </c>
    </row>
    <row r="9573" spans="1:3">
      <c r="A9573" s="32" t="s">
        <v>10717</v>
      </c>
      <c r="B9573" s="21">
        <v>43.89</v>
      </c>
      <c r="C9573" s="32">
        <f t="shared" si="27"/>
        <v>-1.3929454055268464</v>
      </c>
    </row>
    <row r="9574" spans="1:3">
      <c r="A9574" s="32" t="s">
        <v>10718</v>
      </c>
      <c r="B9574" s="21">
        <v>44.61</v>
      </c>
      <c r="C9574" s="32">
        <f t="shared" si="27"/>
        <v>1.6404647983595311</v>
      </c>
    </row>
    <row r="9575" spans="1:3">
      <c r="A9575" s="32" t="s">
        <v>10719</v>
      </c>
      <c r="B9575" s="21">
        <v>44.64</v>
      </c>
      <c r="C9575" s="32">
        <f t="shared" si="27"/>
        <v>6.7249495628796119E-2</v>
      </c>
    </row>
    <row r="9576" spans="1:3">
      <c r="A9576" s="32" t="s">
        <v>10720</v>
      </c>
      <c r="B9576" s="21">
        <v>44.46</v>
      </c>
      <c r="C9576" s="32">
        <f t="shared" si="27"/>
        <v>-0.40322580645161255</v>
      </c>
    </row>
    <row r="9577" spans="1:3">
      <c r="A9577" s="32" t="s">
        <v>10721</v>
      </c>
      <c r="B9577" s="21">
        <v>45.22</v>
      </c>
      <c r="C9577" s="32">
        <f t="shared" si="27"/>
        <v>1.7094017094017033</v>
      </c>
    </row>
    <row r="9578" spans="1:3">
      <c r="A9578" s="32" t="s">
        <v>10722</v>
      </c>
      <c r="B9578" s="21" t="e">
        <v>#N/A</v>
      </c>
      <c r="C9578" s="32"/>
    </row>
    <row r="9579" spans="1:3">
      <c r="A9579" s="32" t="s">
        <v>10723</v>
      </c>
      <c r="B9579" s="21">
        <v>45.44</v>
      </c>
      <c r="C9579" s="32"/>
    </row>
    <row r="9580" spans="1:3">
      <c r="A9580" s="32" t="s">
        <v>10724</v>
      </c>
      <c r="B9580" s="21">
        <v>45.05</v>
      </c>
      <c r="C9580" s="32">
        <f t="shared" si="27"/>
        <v>-0.85827464788732488</v>
      </c>
    </row>
    <row r="9581" spans="1:3">
      <c r="A9581" s="32" t="s">
        <v>10725</v>
      </c>
      <c r="B9581" s="21">
        <v>44.82</v>
      </c>
      <c r="C9581" s="32">
        <f t="shared" si="27"/>
        <v>-0.5105438401775686</v>
      </c>
    </row>
    <row r="9582" spans="1:3">
      <c r="A9582" s="32" t="s">
        <v>10726</v>
      </c>
      <c r="B9582" s="21">
        <v>44.68</v>
      </c>
      <c r="C9582" s="32">
        <f t="shared" si="27"/>
        <v>-0.31236055332440893</v>
      </c>
    </row>
    <row r="9583" spans="1:3">
      <c r="A9583" s="32" t="s">
        <v>10727</v>
      </c>
      <c r="B9583" s="21">
        <v>44.28</v>
      </c>
      <c r="C9583" s="32">
        <f t="shared" si="27"/>
        <v>-0.89525514771710002</v>
      </c>
    </row>
    <row r="9584" spans="1:3">
      <c r="A9584" s="32" t="s">
        <v>10728</v>
      </c>
      <c r="B9584" s="21">
        <v>43.87</v>
      </c>
      <c r="C9584" s="32">
        <f t="shared" si="27"/>
        <v>-0.92592592592593004</v>
      </c>
    </row>
    <row r="9585" spans="1:3">
      <c r="A9585" s="32" t="s">
        <v>10729</v>
      </c>
      <c r="B9585" s="21">
        <v>44.26</v>
      </c>
      <c r="C9585" s="32">
        <f t="shared" si="27"/>
        <v>0.88899019831318871</v>
      </c>
    </row>
    <row r="9586" spans="1:3">
      <c r="A9586" s="32" t="s">
        <v>10730</v>
      </c>
      <c r="B9586" s="21">
        <v>44.82</v>
      </c>
      <c r="C9586" s="32">
        <f t="shared" si="27"/>
        <v>1.2652507907817467</v>
      </c>
    </row>
    <row r="9587" spans="1:3">
      <c r="A9587" s="32" t="s">
        <v>10731</v>
      </c>
      <c r="B9587" s="21">
        <v>44.8</v>
      </c>
      <c r="C9587" s="32">
        <f t="shared" si="27"/>
        <v>-4.4622936189209206E-2</v>
      </c>
    </row>
    <row r="9588" spans="1:3">
      <c r="A9588" s="32" t="s">
        <v>10732</v>
      </c>
      <c r="B9588" s="21">
        <v>44.58</v>
      </c>
      <c r="C9588" s="32">
        <f t="shared" si="27"/>
        <v>-0.49107142857142128</v>
      </c>
    </row>
    <row r="9589" spans="1:3">
      <c r="A9589" s="32" t="s">
        <v>10733</v>
      </c>
      <c r="B9589" s="21">
        <v>44.64</v>
      </c>
      <c r="C9589" s="32">
        <f t="shared" si="27"/>
        <v>0.13458950201885589</v>
      </c>
    </row>
    <row r="9590" spans="1:3">
      <c r="A9590" s="32" t="s">
        <v>10734</v>
      </c>
      <c r="B9590" s="21">
        <v>44.69</v>
      </c>
      <c r="C9590" s="32">
        <f t="shared" si="27"/>
        <v>0.11200716845878311</v>
      </c>
    </row>
    <row r="9591" spans="1:3">
      <c r="A9591" s="32" t="s">
        <v>10735</v>
      </c>
      <c r="B9591" s="21">
        <v>44.4</v>
      </c>
      <c r="C9591" s="32">
        <f t="shared" si="27"/>
        <v>-0.64891474602819521</v>
      </c>
    </row>
    <row r="9592" spans="1:3">
      <c r="A9592" s="32" t="s">
        <v>10736</v>
      </c>
      <c r="B9592" s="21">
        <v>43.69</v>
      </c>
      <c r="C9592" s="32">
        <f t="shared" si="27"/>
        <v>-1.5990990990990994</v>
      </c>
    </row>
    <row r="9593" spans="1:3">
      <c r="A9593" s="32" t="s">
        <v>10737</v>
      </c>
      <c r="B9593" s="21">
        <v>42.69</v>
      </c>
      <c r="C9593" s="32">
        <f t="shared" si="27"/>
        <v>-2.2888532845044662</v>
      </c>
    </row>
    <row r="9594" spans="1:3">
      <c r="A9594" s="32" t="s">
        <v>10738</v>
      </c>
      <c r="B9594" s="21">
        <v>42.98</v>
      </c>
      <c r="C9594" s="32">
        <f t="shared" si="27"/>
        <v>0.67931599906301265</v>
      </c>
    </row>
    <row r="9595" spans="1:3">
      <c r="A9595" s="32" t="s">
        <v>10739</v>
      </c>
      <c r="B9595" s="21">
        <v>42.46</v>
      </c>
      <c r="C9595" s="32">
        <f t="shared" si="27"/>
        <v>-1.2098650535132482</v>
      </c>
    </row>
    <row r="9596" spans="1:3">
      <c r="A9596" s="32" t="s">
        <v>10740</v>
      </c>
      <c r="B9596" s="21">
        <v>42.57</v>
      </c>
      <c r="C9596" s="32">
        <f t="shared" si="27"/>
        <v>0.25906735751295429</v>
      </c>
    </row>
    <row r="9597" spans="1:3">
      <c r="A9597" s="32" t="s">
        <v>10741</v>
      </c>
      <c r="B9597" s="21">
        <v>42.55</v>
      </c>
      <c r="C9597" s="32">
        <f t="shared" si="27"/>
        <v>-4.6981442330285006E-2</v>
      </c>
    </row>
    <row r="9598" spans="1:3">
      <c r="A9598" s="32" t="s">
        <v>10742</v>
      </c>
      <c r="B9598" s="21">
        <v>42.42</v>
      </c>
      <c r="C9598" s="32">
        <f t="shared" si="27"/>
        <v>-0.30552291421855893</v>
      </c>
    </row>
    <row r="9599" spans="1:3">
      <c r="A9599" s="32" t="s">
        <v>10743</v>
      </c>
      <c r="B9599" s="21">
        <v>42.76</v>
      </c>
      <c r="C9599" s="32">
        <f t="shared" si="27"/>
        <v>0.80150872230080328</v>
      </c>
    </row>
    <row r="9600" spans="1:3">
      <c r="A9600" s="32" t="s">
        <v>10744</v>
      </c>
      <c r="B9600" s="21">
        <v>43.1</v>
      </c>
      <c r="C9600" s="32">
        <f t="shared" si="27"/>
        <v>0.79513564078579346</v>
      </c>
    </row>
    <row r="9601" spans="1:3">
      <c r="A9601" s="32" t="s">
        <v>10745</v>
      </c>
      <c r="B9601" s="21">
        <v>43.14</v>
      </c>
      <c r="C9601" s="32">
        <f t="shared" si="27"/>
        <v>9.2807424593965848E-2</v>
      </c>
    </row>
    <row r="9602" spans="1:3">
      <c r="A9602" s="32" t="s">
        <v>10746</v>
      </c>
      <c r="B9602" s="21">
        <v>42.79</v>
      </c>
      <c r="C9602" s="32">
        <f t="shared" si="27"/>
        <v>-0.81131200741770826</v>
      </c>
    </row>
    <row r="9603" spans="1:3">
      <c r="A9603" s="32" t="s">
        <v>10747</v>
      </c>
      <c r="B9603" s="21">
        <v>42.22</v>
      </c>
      <c r="C9603" s="32">
        <f t="shared" si="27"/>
        <v>-1.3320869362000498</v>
      </c>
    </row>
    <row r="9604" spans="1:3">
      <c r="A9604" s="32" t="s">
        <v>10748</v>
      </c>
      <c r="B9604" s="21">
        <v>41.95</v>
      </c>
      <c r="C9604" s="32">
        <f t="shared" si="27"/>
        <v>-0.63950734249169638</v>
      </c>
    </row>
    <row r="9605" spans="1:3">
      <c r="A9605" s="32" t="s">
        <v>10749</v>
      </c>
      <c r="B9605" s="21">
        <v>41.99</v>
      </c>
      <c r="C9605" s="32">
        <f t="shared" si="27"/>
        <v>9.5351609058402786E-2</v>
      </c>
    </row>
    <row r="9606" spans="1:3">
      <c r="A9606" s="32" t="s">
        <v>10750</v>
      </c>
      <c r="B9606" s="21">
        <v>40.96</v>
      </c>
      <c r="C9606" s="32">
        <f t="shared" si="27"/>
        <v>-2.4529649916646856</v>
      </c>
    </row>
    <row r="9607" spans="1:3">
      <c r="A9607" s="32" t="s">
        <v>10751</v>
      </c>
      <c r="B9607" s="21">
        <v>40.94</v>
      </c>
      <c r="C9607" s="32">
        <f t="shared" si="27"/>
        <v>-4.8828125000011102E-2</v>
      </c>
    </row>
    <row r="9608" spans="1:3">
      <c r="A9608" s="32" t="s">
        <v>10752</v>
      </c>
      <c r="B9608" s="21">
        <v>41.24</v>
      </c>
      <c r="C9608" s="32">
        <f t="shared" si="27"/>
        <v>0.73277967757694462</v>
      </c>
    </row>
    <row r="9609" spans="1:3">
      <c r="A9609" s="32" t="s">
        <v>10753</v>
      </c>
      <c r="B9609" s="21">
        <v>41.67</v>
      </c>
      <c r="C9609" s="32">
        <f t="shared" si="27"/>
        <v>1.0426770126091167</v>
      </c>
    </row>
    <row r="9610" spans="1:3">
      <c r="A9610" s="32" t="s">
        <v>10754</v>
      </c>
      <c r="B9610" s="21">
        <v>41.33</v>
      </c>
      <c r="C9610" s="32">
        <f t="shared" si="27"/>
        <v>-0.81593472522198951</v>
      </c>
    </row>
    <row r="9611" spans="1:3">
      <c r="A9611" s="32" t="s">
        <v>10755</v>
      </c>
      <c r="B9611" s="21">
        <v>40.65</v>
      </c>
      <c r="C9611" s="32">
        <f t="shared" si="27"/>
        <v>-1.6452939753205942</v>
      </c>
    </row>
    <row r="9612" spans="1:3">
      <c r="A9612" s="32" t="s">
        <v>10756</v>
      </c>
      <c r="B9612" s="21">
        <v>40.33</v>
      </c>
      <c r="C9612" s="32">
        <f t="shared" si="27"/>
        <v>-0.78720787207872123</v>
      </c>
    </row>
    <row r="9613" spans="1:3">
      <c r="A9613" s="32" t="s">
        <v>10757</v>
      </c>
      <c r="B9613" s="21">
        <v>39.15</v>
      </c>
      <c r="C9613" s="32">
        <f t="shared" si="27"/>
        <v>-2.9258616414579719</v>
      </c>
    </row>
    <row r="9614" spans="1:3">
      <c r="A9614" s="32" t="s">
        <v>10758</v>
      </c>
      <c r="B9614" s="21">
        <v>38.979999999999997</v>
      </c>
      <c r="C9614" s="32">
        <f t="shared" si="27"/>
        <v>-0.43422733077905784</v>
      </c>
    </row>
    <row r="9615" spans="1:3">
      <c r="A9615" s="32" t="s">
        <v>10759</v>
      </c>
      <c r="B9615" s="21">
        <v>40.729999999999997</v>
      </c>
      <c r="C9615" s="32">
        <f t="shared" si="27"/>
        <v>4.4894817855310354</v>
      </c>
    </row>
    <row r="9616" spans="1:3">
      <c r="A9616" s="32" t="s">
        <v>10760</v>
      </c>
      <c r="B9616" s="21">
        <v>40.71</v>
      </c>
      <c r="C9616" s="32">
        <f t="shared" si="27"/>
        <v>-4.9103854652576828E-2</v>
      </c>
    </row>
    <row r="9617" spans="1:3">
      <c r="A9617" s="32" t="s">
        <v>10761</v>
      </c>
      <c r="B9617" s="21">
        <v>40.590000000000003</v>
      </c>
      <c r="C9617" s="32">
        <f t="shared" si="27"/>
        <v>-0.29476787030212614</v>
      </c>
    </row>
    <row r="9618" spans="1:3">
      <c r="A9618" s="32" t="s">
        <v>10762</v>
      </c>
      <c r="B9618" s="21">
        <v>40.42</v>
      </c>
      <c r="C9618" s="32">
        <f t="shared" si="27"/>
        <v>-0.4188223700418825</v>
      </c>
    </row>
    <row r="9619" spans="1:3">
      <c r="A9619" s="32" t="s">
        <v>10763</v>
      </c>
      <c r="B9619" s="21">
        <v>40.69</v>
      </c>
      <c r="C9619" s="32">
        <f t="shared" si="27"/>
        <v>0.66798614547252111</v>
      </c>
    </row>
    <row r="9620" spans="1:3">
      <c r="A9620" s="32" t="s">
        <v>10764</v>
      </c>
      <c r="B9620" s="21">
        <v>41.02</v>
      </c>
      <c r="C9620" s="32">
        <f t="shared" si="27"/>
        <v>0.81101007618580301</v>
      </c>
    </row>
    <row r="9621" spans="1:3">
      <c r="A9621" s="32" t="s">
        <v>10765</v>
      </c>
      <c r="B9621" s="21">
        <v>41.06</v>
      </c>
      <c r="C9621" s="32">
        <f t="shared" si="27"/>
        <v>9.7513408093607978E-2</v>
      </c>
    </row>
    <row r="9622" spans="1:3">
      <c r="A9622" s="32" t="s">
        <v>10766</v>
      </c>
      <c r="B9622" s="21">
        <v>40.44</v>
      </c>
      <c r="C9622" s="32">
        <f t="shared" si="27"/>
        <v>-1.5099853872381996</v>
      </c>
    </row>
    <row r="9623" spans="1:3">
      <c r="A9623" s="32" t="s">
        <v>10767</v>
      </c>
      <c r="B9623" s="21">
        <v>40.369999999999997</v>
      </c>
      <c r="C9623" s="32">
        <f t="shared" si="27"/>
        <v>-0.17309594460930278</v>
      </c>
    </row>
    <row r="9624" spans="1:3">
      <c r="A9624" s="32" t="s">
        <v>10768</v>
      </c>
      <c r="B9624" s="21" t="e">
        <v>#N/A</v>
      </c>
      <c r="C9624" s="32"/>
    </row>
    <row r="9625" spans="1:3">
      <c r="A9625" s="32" t="s">
        <v>10769</v>
      </c>
      <c r="B9625" s="21">
        <v>40.43</v>
      </c>
      <c r="C9625" s="32"/>
    </row>
    <row r="9626" spans="1:3">
      <c r="A9626" s="32" t="s">
        <v>10770</v>
      </c>
      <c r="B9626" s="21">
        <v>40.67</v>
      </c>
      <c r="C9626" s="32">
        <f t="shared" si="27"/>
        <v>0.59361860004947253</v>
      </c>
    </row>
    <row r="9627" spans="1:3">
      <c r="A9627" s="32" t="s">
        <v>10771</v>
      </c>
      <c r="B9627" s="21">
        <v>40.19</v>
      </c>
      <c r="C9627" s="32">
        <f t="shared" si="27"/>
        <v>-1.180231128596021</v>
      </c>
    </row>
    <row r="9628" spans="1:3">
      <c r="A9628" s="32" t="s">
        <v>10772</v>
      </c>
      <c r="B9628" s="21">
        <v>40.18</v>
      </c>
      <c r="C9628" s="32">
        <f t="shared" si="27"/>
        <v>-2.4881811395860431E-2</v>
      </c>
    </row>
    <row r="9629" spans="1:3">
      <c r="A9629" s="32" t="s">
        <v>10773</v>
      </c>
      <c r="B9629" s="21">
        <v>39.6</v>
      </c>
      <c r="C9629" s="32">
        <f t="shared" si="27"/>
        <v>-1.4435042309606683</v>
      </c>
    </row>
    <row r="9630" spans="1:3">
      <c r="A9630" s="32" t="s">
        <v>10774</v>
      </c>
      <c r="B9630" s="21">
        <v>39.549999999999997</v>
      </c>
      <c r="C9630" s="32">
        <f t="shared" si="27"/>
        <v>-0.12626262626264095</v>
      </c>
    </row>
    <row r="9631" spans="1:3">
      <c r="A9631" s="32" t="s">
        <v>10775</v>
      </c>
      <c r="B9631" s="21">
        <v>39.44</v>
      </c>
      <c r="C9631" s="32">
        <f t="shared" si="27"/>
        <v>-0.27812895069532217</v>
      </c>
    </row>
    <row r="9632" spans="1:3">
      <c r="A9632" s="32" t="s">
        <v>10776</v>
      </c>
      <c r="B9632" s="21">
        <v>40.369999999999997</v>
      </c>
      <c r="C9632" s="32">
        <f t="shared" si="27"/>
        <v>2.358012170385404</v>
      </c>
    </row>
    <row r="9633" spans="1:3">
      <c r="A9633" s="32" t="s">
        <v>10777</v>
      </c>
      <c r="B9633" s="21">
        <v>40.04</v>
      </c>
      <c r="C9633" s="32">
        <f t="shared" ref="C9633:C9696" si="28">((B9633/B9632)-1)*100</f>
        <v>-0.81743869209809361</v>
      </c>
    </row>
    <row r="9634" spans="1:3">
      <c r="A9634" s="32" t="s">
        <v>10778</v>
      </c>
      <c r="B9634" s="21">
        <v>39.81</v>
      </c>
      <c r="C9634" s="32">
        <f t="shared" si="28"/>
        <v>-0.5744255744255633</v>
      </c>
    </row>
    <row r="9635" spans="1:3">
      <c r="A9635" s="32" t="s">
        <v>10779</v>
      </c>
      <c r="B9635" s="21">
        <v>39.92</v>
      </c>
      <c r="C9635" s="32">
        <f t="shared" si="28"/>
        <v>0.27631248430042277</v>
      </c>
    </row>
    <row r="9636" spans="1:3">
      <c r="A9636" s="32" t="s">
        <v>10780</v>
      </c>
      <c r="B9636" s="21">
        <v>40.479999999999997</v>
      </c>
      <c r="C9636" s="32">
        <f t="shared" si="28"/>
        <v>1.4028056112224352</v>
      </c>
    </row>
    <row r="9637" spans="1:3">
      <c r="A9637" s="32" t="s">
        <v>10781</v>
      </c>
      <c r="B9637" s="21">
        <v>40.869999999999997</v>
      </c>
      <c r="C9637" s="32">
        <f t="shared" si="28"/>
        <v>0.96343873517785728</v>
      </c>
    </row>
    <row r="9638" spans="1:3">
      <c r="A9638" s="32" t="s">
        <v>10782</v>
      </c>
      <c r="B9638" s="21">
        <v>41.18</v>
      </c>
      <c r="C9638" s="32">
        <f t="shared" si="28"/>
        <v>0.75850256912159963</v>
      </c>
    </row>
    <row r="9639" spans="1:3">
      <c r="A9639" s="32" t="s">
        <v>10783</v>
      </c>
      <c r="B9639" s="21">
        <v>40.090000000000003</v>
      </c>
      <c r="C9639" s="32">
        <f t="shared" si="28"/>
        <v>-2.6469159786303931</v>
      </c>
    </row>
    <row r="9640" spans="1:3">
      <c r="A9640" s="32" t="s">
        <v>10784</v>
      </c>
      <c r="B9640" s="21">
        <v>41.25</v>
      </c>
      <c r="C9640" s="32">
        <f t="shared" si="28"/>
        <v>2.8934896482913253</v>
      </c>
    </row>
    <row r="9641" spans="1:3">
      <c r="A9641" s="32" t="s">
        <v>10785</v>
      </c>
      <c r="B9641" s="21" t="e">
        <v>#N/A</v>
      </c>
      <c r="C9641" s="32"/>
    </row>
    <row r="9642" spans="1:3">
      <c r="A9642" s="32" t="s">
        <v>10786</v>
      </c>
      <c r="B9642" s="21">
        <v>41.72</v>
      </c>
      <c r="C9642" s="32"/>
    </row>
    <row r="9643" spans="1:3">
      <c r="A9643" s="32" t="s">
        <v>10787</v>
      </c>
      <c r="B9643" s="21">
        <v>41.36</v>
      </c>
      <c r="C9643" s="32">
        <f t="shared" si="28"/>
        <v>-0.86289549376797892</v>
      </c>
    </row>
    <row r="9644" spans="1:3">
      <c r="A9644" s="32" t="s">
        <v>10788</v>
      </c>
      <c r="B9644" s="21">
        <v>41.37</v>
      </c>
      <c r="C9644" s="32">
        <f t="shared" si="28"/>
        <v>2.4177949709858204E-2</v>
      </c>
    </row>
    <row r="9645" spans="1:3">
      <c r="A9645" s="32" t="s">
        <v>10789</v>
      </c>
      <c r="B9645" s="21">
        <v>41.54</v>
      </c>
      <c r="C9645" s="32">
        <f t="shared" si="28"/>
        <v>0.41092579163646281</v>
      </c>
    </row>
    <row r="9646" spans="1:3">
      <c r="A9646" s="32" t="s">
        <v>10790</v>
      </c>
      <c r="B9646" s="21">
        <v>41.52</v>
      </c>
      <c r="C9646" s="32">
        <f t="shared" si="28"/>
        <v>-4.81463649494418E-2</v>
      </c>
    </row>
    <row r="9647" spans="1:3">
      <c r="A9647" s="32" t="s">
        <v>10791</v>
      </c>
      <c r="B9647" s="21">
        <v>41.31</v>
      </c>
      <c r="C9647" s="32">
        <f t="shared" si="28"/>
        <v>-0.50578034682081663</v>
      </c>
    </row>
    <row r="9648" spans="1:3">
      <c r="A9648" s="32" t="s">
        <v>10792</v>
      </c>
      <c r="B9648" s="21">
        <v>40.92</v>
      </c>
      <c r="C9648" s="32">
        <f t="shared" si="28"/>
        <v>-0.94408133623820056</v>
      </c>
    </row>
    <row r="9649" spans="1:3">
      <c r="A9649" s="32" t="s">
        <v>10793</v>
      </c>
      <c r="B9649" s="21">
        <v>40.56</v>
      </c>
      <c r="C9649" s="32">
        <f t="shared" si="28"/>
        <v>-0.87976539589442737</v>
      </c>
    </row>
    <row r="9650" spans="1:3">
      <c r="A9650" s="32" t="s">
        <v>10794</v>
      </c>
      <c r="B9650" s="21">
        <v>40.51</v>
      </c>
      <c r="C9650" s="32">
        <f t="shared" si="28"/>
        <v>-0.12327416173570915</v>
      </c>
    </row>
    <row r="9651" spans="1:3">
      <c r="A9651" s="32" t="s">
        <v>10795</v>
      </c>
      <c r="B9651" s="21">
        <v>40.549999999999997</v>
      </c>
      <c r="C9651" s="32">
        <f t="shared" si="28"/>
        <v>9.8741051592199369E-2</v>
      </c>
    </row>
    <row r="9652" spans="1:3">
      <c r="A9652" s="32" t="s">
        <v>10796</v>
      </c>
      <c r="B9652" s="21">
        <v>40.729999999999997</v>
      </c>
      <c r="C9652" s="32">
        <f t="shared" si="28"/>
        <v>0.44389642416768904</v>
      </c>
    </row>
    <row r="9653" spans="1:3">
      <c r="A9653" s="32" t="s">
        <v>10797</v>
      </c>
      <c r="B9653" s="21">
        <v>40.119999999999997</v>
      </c>
      <c r="C9653" s="32">
        <f t="shared" si="28"/>
        <v>-1.497667566904004</v>
      </c>
    </row>
    <row r="9654" spans="1:3">
      <c r="A9654" s="32" t="s">
        <v>10798</v>
      </c>
      <c r="B9654" s="21">
        <v>39.42</v>
      </c>
      <c r="C9654" s="32">
        <f t="shared" si="28"/>
        <v>-1.7447657028913155</v>
      </c>
    </row>
    <row r="9655" spans="1:3">
      <c r="A9655" s="32" t="s">
        <v>10799</v>
      </c>
      <c r="B9655" s="21">
        <v>39.380000000000003</v>
      </c>
      <c r="C9655" s="32">
        <f t="shared" si="28"/>
        <v>-0.10147133434804667</v>
      </c>
    </row>
    <row r="9656" spans="1:3">
      <c r="A9656" s="32" t="s">
        <v>10800</v>
      </c>
      <c r="B9656" s="21">
        <v>39.799999999999997</v>
      </c>
      <c r="C9656" s="32">
        <f t="shared" si="28"/>
        <v>1.0665312341289868</v>
      </c>
    </row>
    <row r="9657" spans="1:3">
      <c r="A9657" s="32" t="s">
        <v>10801</v>
      </c>
      <c r="B9657" s="21">
        <v>39.479999999999997</v>
      </c>
      <c r="C9657" s="32">
        <f t="shared" si="28"/>
        <v>-0.8040201005025116</v>
      </c>
    </row>
    <row r="9658" spans="1:3">
      <c r="A9658" s="32" t="s">
        <v>10802</v>
      </c>
      <c r="B9658" s="21">
        <v>39.479999999999997</v>
      </c>
      <c r="C9658" s="32">
        <f t="shared" si="28"/>
        <v>0</v>
      </c>
    </row>
    <row r="9659" spans="1:3">
      <c r="A9659" s="32" t="s">
        <v>10803</v>
      </c>
      <c r="B9659" s="21">
        <v>39.520000000000003</v>
      </c>
      <c r="C9659" s="32">
        <f t="shared" si="28"/>
        <v>0.10131712259373593</v>
      </c>
    </row>
    <row r="9660" spans="1:3">
      <c r="A9660" s="32" t="s">
        <v>10804</v>
      </c>
      <c r="B9660" s="21" t="e">
        <v>#N/A</v>
      </c>
      <c r="C9660" s="32"/>
    </row>
    <row r="9661" spans="1:3">
      <c r="A9661" s="32" t="s">
        <v>10805</v>
      </c>
      <c r="B9661" s="21">
        <v>39.92</v>
      </c>
      <c r="C9661" s="32"/>
    </row>
    <row r="9662" spans="1:3">
      <c r="A9662" s="32" t="s">
        <v>10806</v>
      </c>
      <c r="B9662" s="21">
        <v>39.78</v>
      </c>
      <c r="C9662" s="32">
        <f t="shared" si="28"/>
        <v>-0.3507014028056088</v>
      </c>
    </row>
    <row r="9663" spans="1:3">
      <c r="A9663" s="32" t="s">
        <v>10807</v>
      </c>
      <c r="B9663" s="21">
        <v>39.58</v>
      </c>
      <c r="C9663" s="32">
        <f t="shared" si="28"/>
        <v>-0.5027652086475709</v>
      </c>
    </row>
    <row r="9664" spans="1:3">
      <c r="A9664" s="32" t="s">
        <v>10808</v>
      </c>
      <c r="B9664" s="21">
        <v>39.99</v>
      </c>
      <c r="C9664" s="32">
        <f t="shared" si="28"/>
        <v>1.0358767054067908</v>
      </c>
    </row>
    <row r="9665" spans="1:3">
      <c r="A9665" s="32" t="s">
        <v>10809</v>
      </c>
      <c r="B9665" s="21" t="e">
        <v>#N/A</v>
      </c>
      <c r="C9665" s="32"/>
    </row>
    <row r="9666" spans="1:3">
      <c r="A9666" s="32" t="s">
        <v>10810</v>
      </c>
      <c r="B9666" s="21">
        <v>40.33</v>
      </c>
      <c r="C9666" s="32"/>
    </row>
    <row r="9667" spans="1:3">
      <c r="A9667" s="32" t="s">
        <v>10811</v>
      </c>
      <c r="B9667" s="21">
        <v>40.869999999999997</v>
      </c>
      <c r="C9667" s="32">
        <f t="shared" si="28"/>
        <v>1.3389536325316032</v>
      </c>
    </row>
    <row r="9668" spans="1:3">
      <c r="A9668" s="32" t="s">
        <v>10812</v>
      </c>
      <c r="B9668" s="21">
        <v>40.68</v>
      </c>
      <c r="C9668" s="32">
        <f t="shared" si="28"/>
        <v>-0.46488867139711232</v>
      </c>
    </row>
    <row r="9669" spans="1:3">
      <c r="A9669" s="32" t="s">
        <v>10813</v>
      </c>
      <c r="B9669" s="21">
        <v>41</v>
      </c>
      <c r="C9669" s="32">
        <f t="shared" si="28"/>
        <v>0.78662733529990536</v>
      </c>
    </row>
    <row r="9670" spans="1:3">
      <c r="A9670" s="32" t="s">
        <v>10814</v>
      </c>
      <c r="B9670" s="21">
        <v>40.99</v>
      </c>
      <c r="C9670" s="32">
        <f t="shared" si="28"/>
        <v>-2.4390243902439046E-2</v>
      </c>
    </row>
    <row r="9671" spans="1:3">
      <c r="A9671" s="32" t="s">
        <v>10815</v>
      </c>
      <c r="B9671" s="21">
        <v>40.75</v>
      </c>
      <c r="C9671" s="32">
        <f t="shared" si="28"/>
        <v>-0.58550866064894791</v>
      </c>
    </row>
    <row r="9672" spans="1:3">
      <c r="A9672" s="32" t="s">
        <v>10816</v>
      </c>
      <c r="B9672" s="21">
        <v>40.369999999999997</v>
      </c>
      <c r="C9672" s="32">
        <f t="shared" si="28"/>
        <v>-0.93251533742332304</v>
      </c>
    </row>
    <row r="9673" spans="1:3">
      <c r="A9673" s="32" t="s">
        <v>10817</v>
      </c>
      <c r="B9673" s="21">
        <v>40.49</v>
      </c>
      <c r="C9673" s="32">
        <f t="shared" si="28"/>
        <v>0.29725043349022595</v>
      </c>
    </row>
    <row r="9674" spans="1:3">
      <c r="A9674" s="32" t="s">
        <v>10818</v>
      </c>
      <c r="B9674" s="21">
        <v>40.67</v>
      </c>
      <c r="C9674" s="32">
        <f t="shared" si="28"/>
        <v>0.44455421091627034</v>
      </c>
    </row>
    <row r="9675" spans="1:3">
      <c r="A9675" s="32" t="s">
        <v>10819</v>
      </c>
      <c r="B9675" s="21">
        <v>40.99</v>
      </c>
      <c r="C9675" s="32">
        <f t="shared" si="28"/>
        <v>0.78682075239735472</v>
      </c>
    </row>
    <row r="9676" spans="1:3">
      <c r="A9676" s="32" t="s">
        <v>10820</v>
      </c>
      <c r="B9676" s="21">
        <v>41.06</v>
      </c>
      <c r="C9676" s="32">
        <f t="shared" si="28"/>
        <v>0.17077335935593574</v>
      </c>
    </row>
    <row r="9677" spans="1:3">
      <c r="A9677" s="32" t="s">
        <v>10821</v>
      </c>
      <c r="B9677" s="21">
        <v>41.1</v>
      </c>
      <c r="C9677" s="32">
        <f t="shared" si="28"/>
        <v>9.7418412079885996E-2</v>
      </c>
    </row>
    <row r="9678" spans="1:3">
      <c r="A9678" s="32" t="s">
        <v>10822</v>
      </c>
      <c r="B9678" s="21">
        <v>41.35</v>
      </c>
      <c r="C9678" s="32">
        <f t="shared" si="28"/>
        <v>0.60827250608272987</v>
      </c>
    </row>
    <row r="9679" spans="1:3">
      <c r="A9679" s="32" t="s">
        <v>10823</v>
      </c>
      <c r="B9679" s="21">
        <v>41.3</v>
      </c>
      <c r="C9679" s="32">
        <f t="shared" si="28"/>
        <v>-0.12091898428053804</v>
      </c>
    </row>
    <row r="9680" spans="1:3">
      <c r="A9680" s="32" t="s">
        <v>10824</v>
      </c>
      <c r="B9680" s="21">
        <v>41.2</v>
      </c>
      <c r="C9680" s="32">
        <f t="shared" si="28"/>
        <v>-0.2421307506053183</v>
      </c>
    </row>
    <row r="9681" spans="1:3">
      <c r="A9681" s="32" t="s">
        <v>10825</v>
      </c>
      <c r="B9681" s="21">
        <v>41.36</v>
      </c>
      <c r="C9681" s="32">
        <f t="shared" si="28"/>
        <v>0.38834951456310218</v>
      </c>
    </row>
    <row r="9682" spans="1:3">
      <c r="A9682" s="32" t="s">
        <v>10826</v>
      </c>
      <c r="B9682" s="21">
        <v>41.71</v>
      </c>
      <c r="C9682" s="32">
        <f t="shared" si="28"/>
        <v>0.84622823984525919</v>
      </c>
    </row>
    <row r="9683" spans="1:3">
      <c r="A9683" s="32" t="s">
        <v>10827</v>
      </c>
      <c r="B9683" s="21">
        <v>41.59</v>
      </c>
      <c r="C9683" s="32">
        <f t="shared" si="28"/>
        <v>-0.28770079117717007</v>
      </c>
    </row>
    <row r="9684" spans="1:3">
      <c r="A9684" s="32" t="s">
        <v>10828</v>
      </c>
      <c r="B9684" s="21">
        <v>41.63</v>
      </c>
      <c r="C9684" s="32">
        <f t="shared" si="28"/>
        <v>9.6176965616723287E-2</v>
      </c>
    </row>
    <row r="9685" spans="1:3">
      <c r="A9685" s="32" t="s">
        <v>10829</v>
      </c>
      <c r="B9685" s="21">
        <v>41.88</v>
      </c>
      <c r="C9685" s="32">
        <f t="shared" si="28"/>
        <v>0.60052846504923263</v>
      </c>
    </row>
    <row r="9686" spans="1:3">
      <c r="A9686" s="32" t="s">
        <v>10830</v>
      </c>
      <c r="B9686" s="21">
        <v>41.68</v>
      </c>
      <c r="C9686" s="32">
        <f t="shared" si="28"/>
        <v>-0.47755491881567025</v>
      </c>
    </row>
    <row r="9687" spans="1:3">
      <c r="A9687" s="32" t="s">
        <v>10831</v>
      </c>
      <c r="B9687" s="21">
        <v>41.7</v>
      </c>
      <c r="C9687" s="32">
        <f t="shared" si="28"/>
        <v>4.7984644913645624E-2</v>
      </c>
    </row>
    <row r="9688" spans="1:3">
      <c r="A9688" s="32" t="s">
        <v>10832</v>
      </c>
      <c r="B9688" s="21">
        <v>42.04</v>
      </c>
      <c r="C9688" s="32">
        <f t="shared" si="28"/>
        <v>0.81534772182252357</v>
      </c>
    </row>
    <row r="9689" spans="1:3">
      <c r="A9689" s="32" t="s">
        <v>10833</v>
      </c>
      <c r="B9689" s="21">
        <v>42.46</v>
      </c>
      <c r="C9689" s="32">
        <f t="shared" si="28"/>
        <v>0.99904852521408571</v>
      </c>
    </row>
    <row r="9690" spans="1:3">
      <c r="A9690" s="32" t="s">
        <v>10834</v>
      </c>
      <c r="B9690" s="21">
        <v>42.19</v>
      </c>
      <c r="C9690" s="32">
        <f t="shared" si="28"/>
        <v>-0.63589260480453325</v>
      </c>
    </row>
    <row r="9691" spans="1:3">
      <c r="A9691" s="32" t="s">
        <v>10835</v>
      </c>
      <c r="B9691" s="21">
        <v>42.1</v>
      </c>
      <c r="C9691" s="32">
        <f t="shared" si="28"/>
        <v>-0.21332069210712179</v>
      </c>
    </row>
    <row r="9692" spans="1:3">
      <c r="A9692" s="32" t="s">
        <v>10836</v>
      </c>
      <c r="B9692" s="21">
        <v>41.73</v>
      </c>
      <c r="C9692" s="32">
        <f t="shared" si="28"/>
        <v>-0.87885985748219486</v>
      </c>
    </row>
    <row r="9693" spans="1:3">
      <c r="A9693" s="32" t="s">
        <v>10837</v>
      </c>
      <c r="B9693" s="21">
        <v>41.48</v>
      </c>
      <c r="C9693" s="32">
        <f t="shared" si="28"/>
        <v>-0.5990893841361089</v>
      </c>
    </row>
    <row r="9694" spans="1:3">
      <c r="A9694" s="32" t="s">
        <v>10838</v>
      </c>
      <c r="B9694" s="21">
        <v>41.11</v>
      </c>
      <c r="C9694" s="32">
        <f t="shared" si="28"/>
        <v>-0.89199614271937566</v>
      </c>
    </row>
    <row r="9695" spans="1:3">
      <c r="A9695" s="32" t="s">
        <v>10839</v>
      </c>
      <c r="B9695" s="21">
        <v>40.93</v>
      </c>
      <c r="C9695" s="32">
        <f t="shared" si="28"/>
        <v>-0.43784967161274446</v>
      </c>
    </row>
    <row r="9696" spans="1:3">
      <c r="A9696" s="32" t="s">
        <v>10840</v>
      </c>
      <c r="B9696" s="21">
        <v>40.94</v>
      </c>
      <c r="C9696" s="32">
        <f t="shared" si="28"/>
        <v>2.443195699974865E-2</v>
      </c>
    </row>
    <row r="9697" spans="1:3">
      <c r="A9697" s="32" t="s">
        <v>10841</v>
      </c>
      <c r="B9697" s="21">
        <v>41.33</v>
      </c>
      <c r="C9697" s="32">
        <f t="shared" ref="C9697:C9760" si="29">((B9697/B9696)-1)*100</f>
        <v>0.95261358085003689</v>
      </c>
    </row>
    <row r="9698" spans="1:3">
      <c r="A9698" s="32" t="s">
        <v>10842</v>
      </c>
      <c r="B9698" s="21">
        <v>41.11</v>
      </c>
      <c r="C9698" s="32">
        <f t="shared" si="29"/>
        <v>-0.53230099201547754</v>
      </c>
    </row>
    <row r="9699" spans="1:3">
      <c r="A9699" s="32" t="s">
        <v>10843</v>
      </c>
      <c r="B9699" s="21">
        <v>41.17</v>
      </c>
      <c r="C9699" s="32">
        <f t="shared" si="29"/>
        <v>0.14594989053757779</v>
      </c>
    </row>
    <row r="9700" spans="1:3">
      <c r="A9700" s="32" t="s">
        <v>10844</v>
      </c>
      <c r="B9700" s="21">
        <v>41.15</v>
      </c>
      <c r="C9700" s="32">
        <f t="shared" si="29"/>
        <v>-4.857906242410337E-2</v>
      </c>
    </row>
    <row r="9701" spans="1:3">
      <c r="A9701" s="32" t="s">
        <v>10845</v>
      </c>
      <c r="B9701" s="21">
        <v>40.909999999999997</v>
      </c>
      <c r="C9701" s="32">
        <f t="shared" si="29"/>
        <v>-0.5832320777642841</v>
      </c>
    </row>
    <row r="9702" spans="1:3">
      <c r="A9702" s="32" t="s">
        <v>10846</v>
      </c>
      <c r="B9702" s="21">
        <v>40.880000000000003</v>
      </c>
      <c r="C9702" s="32">
        <f t="shared" si="29"/>
        <v>-7.3331703739898391E-2</v>
      </c>
    </row>
    <row r="9703" spans="1:3">
      <c r="A9703" s="32" t="s">
        <v>10847</v>
      </c>
      <c r="B9703" s="21">
        <v>40.65</v>
      </c>
      <c r="C9703" s="32">
        <f t="shared" si="29"/>
        <v>-0.56262230919765788</v>
      </c>
    </row>
    <row r="9704" spans="1:3">
      <c r="A9704" s="32" t="s">
        <v>10848</v>
      </c>
      <c r="B9704" s="21">
        <v>40.61</v>
      </c>
      <c r="C9704" s="32">
        <f t="shared" si="29"/>
        <v>-9.8400984009838766E-2</v>
      </c>
    </row>
    <row r="9705" spans="1:3">
      <c r="A9705" s="32" t="s">
        <v>10849</v>
      </c>
      <c r="B9705" s="21">
        <v>40.92</v>
      </c>
      <c r="C9705" s="32">
        <f t="shared" si="29"/>
        <v>0.76335877862596657</v>
      </c>
    </row>
    <row r="9706" spans="1:3">
      <c r="A9706" s="32" t="s">
        <v>10850</v>
      </c>
      <c r="B9706" s="21">
        <v>40.68</v>
      </c>
      <c r="C9706" s="32">
        <f t="shared" si="29"/>
        <v>-0.58651026392961825</v>
      </c>
    </row>
    <row r="9707" spans="1:3">
      <c r="A9707" s="32" t="s">
        <v>10851</v>
      </c>
      <c r="B9707" s="21">
        <v>40.840000000000003</v>
      </c>
      <c r="C9707" s="32">
        <f t="shared" si="29"/>
        <v>0.39331366764996378</v>
      </c>
    </row>
    <row r="9708" spans="1:3">
      <c r="A9708" s="32" t="s">
        <v>10852</v>
      </c>
      <c r="B9708" s="21">
        <v>41.13</v>
      </c>
      <c r="C9708" s="32">
        <f t="shared" si="29"/>
        <v>0.71008814887365546</v>
      </c>
    </row>
    <row r="9709" spans="1:3">
      <c r="A9709" s="32" t="s">
        <v>10853</v>
      </c>
      <c r="B9709" s="21">
        <v>41.35</v>
      </c>
      <c r="C9709" s="32">
        <f t="shared" si="29"/>
        <v>0.534889375151959</v>
      </c>
    </row>
    <row r="9710" spans="1:3">
      <c r="A9710" s="32" t="s">
        <v>10854</v>
      </c>
      <c r="B9710" s="21">
        <v>41.47</v>
      </c>
      <c r="C9710" s="32">
        <f t="shared" si="29"/>
        <v>0.29020556227326022</v>
      </c>
    </row>
    <row r="9711" spans="1:3">
      <c r="A9711" s="32" t="s">
        <v>10855</v>
      </c>
      <c r="B9711" s="21">
        <v>42</v>
      </c>
      <c r="C9711" s="32">
        <f t="shared" si="29"/>
        <v>1.278032312515065</v>
      </c>
    </row>
    <row r="9712" spans="1:3">
      <c r="A9712" s="32" t="s">
        <v>10856</v>
      </c>
      <c r="B9712" s="21">
        <v>42.07</v>
      </c>
      <c r="C9712" s="32">
        <f t="shared" si="29"/>
        <v>0.16666666666667052</v>
      </c>
    </row>
    <row r="9713" spans="1:3">
      <c r="A9713" s="32" t="s">
        <v>10857</v>
      </c>
      <c r="B9713" s="21">
        <v>42.21</v>
      </c>
      <c r="C9713" s="32">
        <f t="shared" si="29"/>
        <v>0.33277870216306127</v>
      </c>
    </row>
    <row r="9714" spans="1:3">
      <c r="A9714" s="32" t="s">
        <v>10858</v>
      </c>
      <c r="B9714" s="21">
        <v>42.51</v>
      </c>
      <c r="C9714" s="32">
        <f t="shared" si="29"/>
        <v>0.71073205401563921</v>
      </c>
    </row>
    <row r="9715" spans="1:3">
      <c r="A9715" s="32" t="s">
        <v>10859</v>
      </c>
      <c r="B9715" s="21">
        <v>42.41</v>
      </c>
      <c r="C9715" s="32">
        <f t="shared" si="29"/>
        <v>-0.23523876734886651</v>
      </c>
    </row>
    <row r="9716" spans="1:3">
      <c r="A9716" s="32" t="s">
        <v>10860</v>
      </c>
      <c r="B9716" s="21">
        <v>42.46</v>
      </c>
      <c r="C9716" s="32">
        <f t="shared" si="29"/>
        <v>0.11789672247113359</v>
      </c>
    </row>
    <row r="9717" spans="1:3">
      <c r="A9717" s="32" t="s">
        <v>10861</v>
      </c>
      <c r="B9717" s="21">
        <v>42.33</v>
      </c>
      <c r="C9717" s="32">
        <f t="shared" si="29"/>
        <v>-0.3061705134244086</v>
      </c>
    </row>
    <row r="9718" spans="1:3">
      <c r="A9718" s="32" t="s">
        <v>10862</v>
      </c>
      <c r="B9718" s="21">
        <v>42.04</v>
      </c>
      <c r="C9718" s="32">
        <f t="shared" si="29"/>
        <v>-0.68509331443420418</v>
      </c>
    </row>
    <row r="9719" spans="1:3">
      <c r="A9719" s="32" t="s">
        <v>10863</v>
      </c>
      <c r="B9719" s="21">
        <v>41.89</v>
      </c>
      <c r="C9719" s="32">
        <f t="shared" si="29"/>
        <v>-0.35680304471931157</v>
      </c>
    </row>
    <row r="9720" spans="1:3">
      <c r="A9720" s="32" t="s">
        <v>10864</v>
      </c>
      <c r="B9720" s="21">
        <v>42.09</v>
      </c>
      <c r="C9720" s="32">
        <f t="shared" si="29"/>
        <v>0.47744091668657784</v>
      </c>
    </row>
    <row r="9721" spans="1:3">
      <c r="A9721" s="32" t="s">
        <v>10865</v>
      </c>
      <c r="B9721" s="21">
        <v>42.11</v>
      </c>
      <c r="C9721" s="32">
        <f t="shared" si="29"/>
        <v>4.7517224994053642E-2</v>
      </c>
    </row>
    <row r="9722" spans="1:3">
      <c r="A9722" s="32" t="s">
        <v>10866</v>
      </c>
      <c r="B9722" s="21">
        <v>42.42</v>
      </c>
      <c r="C9722" s="32">
        <f t="shared" si="29"/>
        <v>0.73616718119211555</v>
      </c>
    </row>
    <row r="9723" spans="1:3">
      <c r="A9723" s="32" t="s">
        <v>10867</v>
      </c>
      <c r="B9723" s="21">
        <v>42.58</v>
      </c>
      <c r="C9723" s="32">
        <f t="shared" si="29"/>
        <v>0.3771805752003754</v>
      </c>
    </row>
    <row r="9724" spans="1:3">
      <c r="A9724" s="32" t="s">
        <v>10868</v>
      </c>
      <c r="B9724" s="21">
        <v>42.44</v>
      </c>
      <c r="C9724" s="32">
        <f t="shared" si="29"/>
        <v>-0.32879286049788403</v>
      </c>
    </row>
    <row r="9725" spans="1:3">
      <c r="A9725" s="32" t="s">
        <v>10869</v>
      </c>
      <c r="B9725" s="21">
        <v>42.3</v>
      </c>
      <c r="C9725" s="32">
        <f t="shared" si="29"/>
        <v>-0.32987747408105283</v>
      </c>
    </row>
    <row r="9726" spans="1:3">
      <c r="A9726" s="32" t="s">
        <v>10870</v>
      </c>
      <c r="B9726" s="21">
        <v>42.17</v>
      </c>
      <c r="C9726" s="32">
        <f t="shared" si="29"/>
        <v>-0.30732860520092942</v>
      </c>
    </row>
    <row r="9727" spans="1:3">
      <c r="A9727" s="32" t="s">
        <v>10871</v>
      </c>
      <c r="B9727" s="21">
        <v>42.2</v>
      </c>
      <c r="C9727" s="32">
        <f t="shared" si="29"/>
        <v>7.1140621294762951E-2</v>
      </c>
    </row>
    <row r="9728" spans="1:3">
      <c r="A9728" s="32" t="s">
        <v>10872</v>
      </c>
      <c r="B9728" s="21">
        <v>42.1</v>
      </c>
      <c r="C9728" s="32">
        <f t="shared" si="29"/>
        <v>-0.23696682464455776</v>
      </c>
    </row>
    <row r="9729" spans="1:3">
      <c r="A9729" s="32" t="s">
        <v>10873</v>
      </c>
      <c r="B9729" s="21">
        <v>41.93</v>
      </c>
      <c r="C9729" s="32">
        <f t="shared" si="29"/>
        <v>-0.40380047505939043</v>
      </c>
    </row>
    <row r="9730" spans="1:3">
      <c r="A9730" s="32" t="s">
        <v>10874</v>
      </c>
      <c r="B9730" s="21">
        <v>41.6</v>
      </c>
      <c r="C9730" s="32">
        <f t="shared" si="29"/>
        <v>-0.78702599570712461</v>
      </c>
    </row>
    <row r="9731" spans="1:3">
      <c r="A9731" s="32" t="s">
        <v>10875</v>
      </c>
      <c r="B9731" s="21">
        <v>41.48</v>
      </c>
      <c r="C9731" s="32">
        <f t="shared" si="29"/>
        <v>-0.28846153846154854</v>
      </c>
    </row>
    <row r="9732" spans="1:3">
      <c r="A9732" s="32" t="s">
        <v>10876</v>
      </c>
      <c r="B9732" s="21" t="e">
        <v>#N/A</v>
      </c>
      <c r="C9732" s="32"/>
    </row>
    <row r="9733" spans="1:3">
      <c r="A9733" s="32" t="s">
        <v>10877</v>
      </c>
      <c r="B9733" s="21">
        <v>41.33</v>
      </c>
      <c r="C9733" s="32"/>
    </row>
    <row r="9734" spans="1:3">
      <c r="A9734" s="32" t="s">
        <v>10878</v>
      </c>
      <c r="B9734" s="21">
        <v>41.63</v>
      </c>
      <c r="C9734" s="32">
        <f t="shared" si="29"/>
        <v>0.72586498911204611</v>
      </c>
    </row>
    <row r="9735" spans="1:3">
      <c r="A9735" s="32" t="s">
        <v>10879</v>
      </c>
      <c r="B9735" s="21">
        <v>41.65</v>
      </c>
      <c r="C9735" s="32">
        <f t="shared" si="29"/>
        <v>4.804227720391907E-2</v>
      </c>
    </row>
    <row r="9736" spans="1:3">
      <c r="A9736" s="32" t="s">
        <v>10880</v>
      </c>
      <c r="B9736" s="21">
        <v>41.7</v>
      </c>
      <c r="C9736" s="32">
        <f t="shared" si="29"/>
        <v>0.12004801920768582</v>
      </c>
    </row>
    <row r="9737" spans="1:3">
      <c r="A9737" s="32" t="s">
        <v>10881</v>
      </c>
      <c r="B9737" s="21">
        <v>41.74</v>
      </c>
      <c r="C9737" s="32">
        <f t="shared" si="29"/>
        <v>9.5923261390895576E-2</v>
      </c>
    </row>
    <row r="9738" spans="1:3">
      <c r="A9738" s="32" t="s">
        <v>10882</v>
      </c>
      <c r="B9738" s="21">
        <v>42</v>
      </c>
      <c r="C9738" s="32">
        <f t="shared" si="29"/>
        <v>0.62290368950645991</v>
      </c>
    </row>
    <row r="9739" spans="1:3">
      <c r="A9739" s="32" t="s">
        <v>10883</v>
      </c>
      <c r="B9739" s="21">
        <v>42.43</v>
      </c>
      <c r="C9739" s="32">
        <f t="shared" si="29"/>
        <v>1.0238095238095157</v>
      </c>
    </row>
    <row r="9740" spans="1:3">
      <c r="A9740" s="32" t="s">
        <v>10884</v>
      </c>
      <c r="B9740" s="21">
        <v>42.1</v>
      </c>
      <c r="C9740" s="32">
        <f t="shared" si="29"/>
        <v>-0.77775159085552437</v>
      </c>
    </row>
    <row r="9741" spans="1:3">
      <c r="A9741" s="32" t="s">
        <v>10885</v>
      </c>
      <c r="B9741" s="21">
        <v>42.25</v>
      </c>
      <c r="C9741" s="32">
        <f t="shared" si="29"/>
        <v>0.35629453681709222</v>
      </c>
    </row>
    <row r="9742" spans="1:3">
      <c r="A9742" s="32" t="s">
        <v>10886</v>
      </c>
      <c r="B9742" s="21">
        <v>42.71</v>
      </c>
      <c r="C9742" s="32">
        <f t="shared" si="29"/>
        <v>1.0887573964497133</v>
      </c>
    </row>
    <row r="9743" spans="1:3">
      <c r="A9743" s="32" t="s">
        <v>10887</v>
      </c>
      <c r="B9743" s="21">
        <v>42.93</v>
      </c>
      <c r="C9743" s="32">
        <f t="shared" si="29"/>
        <v>0.51510184968390771</v>
      </c>
    </row>
    <row r="9744" spans="1:3">
      <c r="A9744" s="32" t="s">
        <v>10888</v>
      </c>
      <c r="B9744" s="21">
        <v>42.8</v>
      </c>
      <c r="C9744" s="32">
        <f t="shared" si="29"/>
        <v>-0.30281854181225532</v>
      </c>
    </row>
    <row r="9745" spans="1:3">
      <c r="A9745" s="32" t="s">
        <v>10889</v>
      </c>
      <c r="B9745" s="21">
        <v>42.8</v>
      </c>
      <c r="C9745" s="32">
        <f t="shared" si="29"/>
        <v>0</v>
      </c>
    </row>
    <row r="9746" spans="1:3">
      <c r="A9746" s="32" t="s">
        <v>10890</v>
      </c>
      <c r="B9746" s="21">
        <v>43.14</v>
      </c>
      <c r="C9746" s="32">
        <f t="shared" si="29"/>
        <v>0.7943925233644844</v>
      </c>
    </row>
    <row r="9747" spans="1:3">
      <c r="A9747" s="32" t="s">
        <v>10891</v>
      </c>
      <c r="B9747" s="21">
        <v>43.36</v>
      </c>
      <c r="C9747" s="32">
        <f t="shared" si="29"/>
        <v>0.50996754751970741</v>
      </c>
    </row>
    <row r="9748" spans="1:3">
      <c r="A9748" s="32" t="s">
        <v>10892</v>
      </c>
      <c r="B9748" s="21">
        <v>43.22</v>
      </c>
      <c r="C9748" s="32">
        <f t="shared" si="29"/>
        <v>-0.32287822878228623</v>
      </c>
    </row>
    <row r="9749" spans="1:3">
      <c r="A9749" s="32" t="s">
        <v>10893</v>
      </c>
      <c r="B9749" s="21">
        <v>43</v>
      </c>
      <c r="C9749" s="32">
        <f t="shared" si="29"/>
        <v>-0.50902360018509896</v>
      </c>
    </row>
    <row r="9750" spans="1:3">
      <c r="A9750" s="32" t="s">
        <v>10894</v>
      </c>
      <c r="B9750" s="21">
        <v>43.44</v>
      </c>
      <c r="C9750" s="32">
        <f t="shared" si="29"/>
        <v>1.0232558139534831</v>
      </c>
    </row>
    <row r="9751" spans="1:3">
      <c r="A9751" s="32" t="s">
        <v>10895</v>
      </c>
      <c r="B9751" s="21">
        <v>43.54</v>
      </c>
      <c r="C9751" s="32">
        <f t="shared" si="29"/>
        <v>0.2302025782688899</v>
      </c>
    </row>
    <row r="9752" spans="1:3">
      <c r="A9752" s="32" t="s">
        <v>10896</v>
      </c>
      <c r="B9752" s="21">
        <v>43.69</v>
      </c>
      <c r="C9752" s="32">
        <f t="shared" si="29"/>
        <v>0.34451079467157086</v>
      </c>
    </row>
    <row r="9753" spans="1:3">
      <c r="A9753" s="32" t="s">
        <v>10897</v>
      </c>
      <c r="B9753" s="21">
        <v>43.79</v>
      </c>
      <c r="C9753" s="32">
        <f t="shared" si="29"/>
        <v>0.22888532845044551</v>
      </c>
    </row>
    <row r="9754" spans="1:3">
      <c r="A9754" s="32" t="s">
        <v>10898</v>
      </c>
      <c r="B9754" s="21">
        <v>44.01</v>
      </c>
      <c r="C9754" s="32">
        <f t="shared" si="29"/>
        <v>0.5023978077186575</v>
      </c>
    </row>
    <row r="9755" spans="1:3">
      <c r="A9755" s="32" t="s">
        <v>10899</v>
      </c>
      <c r="B9755" s="21">
        <v>43.93</v>
      </c>
      <c r="C9755" s="32">
        <f t="shared" si="29"/>
        <v>-0.18177686889342404</v>
      </c>
    </row>
    <row r="9756" spans="1:3">
      <c r="A9756" s="32" t="s">
        <v>10900</v>
      </c>
      <c r="B9756" s="21">
        <v>43.99</v>
      </c>
      <c r="C9756" s="32">
        <f t="shared" si="29"/>
        <v>0.13658092419759349</v>
      </c>
    </row>
    <row r="9757" spans="1:3">
      <c r="A9757" s="32" t="s">
        <v>10901</v>
      </c>
      <c r="B9757" s="21">
        <v>44</v>
      </c>
      <c r="C9757" s="32">
        <f t="shared" si="29"/>
        <v>2.2732439190731313E-2</v>
      </c>
    </row>
    <row r="9758" spans="1:3">
      <c r="A9758" s="32" t="s">
        <v>10902</v>
      </c>
      <c r="B9758" s="21">
        <v>43.75</v>
      </c>
      <c r="C9758" s="32">
        <f t="shared" si="29"/>
        <v>-0.56818181818182323</v>
      </c>
    </row>
    <row r="9759" spans="1:3">
      <c r="A9759" s="32" t="s">
        <v>10903</v>
      </c>
      <c r="B9759" s="21">
        <v>43.62</v>
      </c>
      <c r="C9759" s="32">
        <f t="shared" si="29"/>
        <v>-0.29714285714286248</v>
      </c>
    </row>
    <row r="9760" spans="1:3">
      <c r="A9760" s="32" t="s">
        <v>10904</v>
      </c>
      <c r="B9760" s="21">
        <v>43.12</v>
      </c>
      <c r="C9760" s="32">
        <f t="shared" si="29"/>
        <v>-1.1462631820265967</v>
      </c>
    </row>
    <row r="9761" spans="1:3">
      <c r="A9761" s="32" t="s">
        <v>10905</v>
      </c>
      <c r="B9761" s="21">
        <v>43.34</v>
      </c>
      <c r="C9761" s="32">
        <f t="shared" ref="C9761:C9824" si="30">((B9761/B9760)-1)*100</f>
        <v>0.51020408163267028</v>
      </c>
    </row>
    <row r="9762" spans="1:3">
      <c r="A9762" s="32" t="s">
        <v>10906</v>
      </c>
      <c r="B9762" s="21">
        <v>43.36</v>
      </c>
      <c r="C9762" s="32">
        <f t="shared" si="30"/>
        <v>4.6146746654351922E-2</v>
      </c>
    </row>
    <row r="9763" spans="1:3">
      <c r="A9763" s="32" t="s">
        <v>10907</v>
      </c>
      <c r="B9763" s="21">
        <v>43.24</v>
      </c>
      <c r="C9763" s="32">
        <f t="shared" si="30"/>
        <v>-0.27675276752766598</v>
      </c>
    </row>
    <row r="9764" spans="1:3">
      <c r="A9764" s="32" t="s">
        <v>10908</v>
      </c>
      <c r="B9764" s="21">
        <v>43.61</v>
      </c>
      <c r="C9764" s="32">
        <f t="shared" si="30"/>
        <v>0.85568917668823463</v>
      </c>
    </row>
    <row r="9765" spans="1:3">
      <c r="A9765" s="32" t="s">
        <v>10909</v>
      </c>
      <c r="B9765" s="21">
        <v>43.55</v>
      </c>
      <c r="C9765" s="32">
        <f t="shared" si="30"/>
        <v>-0.13758312313689736</v>
      </c>
    </row>
    <row r="9766" spans="1:3">
      <c r="A9766" s="32" t="s">
        <v>10910</v>
      </c>
      <c r="B9766" s="21">
        <v>43.78</v>
      </c>
      <c r="C9766" s="32">
        <f t="shared" si="30"/>
        <v>0.52812858783009009</v>
      </c>
    </row>
    <row r="9767" spans="1:3">
      <c r="A9767" s="32" t="s">
        <v>10911</v>
      </c>
      <c r="B9767" s="21">
        <v>43.87</v>
      </c>
      <c r="C9767" s="32">
        <f t="shared" si="30"/>
        <v>0.20557332115120897</v>
      </c>
    </row>
    <row r="9768" spans="1:3">
      <c r="A9768" s="32" t="s">
        <v>10912</v>
      </c>
      <c r="B9768" s="21">
        <v>43.85</v>
      </c>
      <c r="C9768" s="32">
        <f t="shared" si="30"/>
        <v>-4.5589240939125641E-2</v>
      </c>
    </row>
    <row r="9769" spans="1:3">
      <c r="A9769" s="32" t="s">
        <v>10913</v>
      </c>
      <c r="B9769" s="21">
        <v>43.79</v>
      </c>
      <c r="C9769" s="32">
        <f t="shared" si="30"/>
        <v>-0.1368301026225871</v>
      </c>
    </row>
    <row r="9770" spans="1:3">
      <c r="A9770" s="32" t="s">
        <v>10914</v>
      </c>
      <c r="B9770" s="21">
        <v>43.85</v>
      </c>
      <c r="C9770" s="32">
        <f t="shared" si="30"/>
        <v>0.13701758392328234</v>
      </c>
    </row>
    <row r="9771" spans="1:3">
      <c r="A9771" s="32" t="s">
        <v>10915</v>
      </c>
      <c r="B9771" s="21">
        <v>44.09</v>
      </c>
      <c r="C9771" s="32">
        <f t="shared" si="30"/>
        <v>0.547320410490304</v>
      </c>
    </row>
    <row r="9772" spans="1:3">
      <c r="A9772" s="32" t="s">
        <v>10916</v>
      </c>
      <c r="B9772" s="21" t="e">
        <v>#N/A</v>
      </c>
      <c r="C9772" s="32"/>
    </row>
    <row r="9773" spans="1:3">
      <c r="A9773" s="32" t="s">
        <v>10917</v>
      </c>
      <c r="B9773" s="21">
        <v>44.31</v>
      </c>
      <c r="C9773" s="32"/>
    </row>
    <row r="9774" spans="1:3">
      <c r="A9774" s="32" t="s">
        <v>10918</v>
      </c>
      <c r="B9774" s="21">
        <v>44.46</v>
      </c>
      <c r="C9774" s="32">
        <f t="shared" si="30"/>
        <v>0.33852403520648888</v>
      </c>
    </row>
    <row r="9775" spans="1:3">
      <c r="A9775" s="32" t="s">
        <v>10919</v>
      </c>
      <c r="B9775" s="21">
        <v>44.5</v>
      </c>
      <c r="C9775" s="32">
        <f t="shared" si="30"/>
        <v>8.9968511021143449E-2</v>
      </c>
    </row>
    <row r="9776" spans="1:3">
      <c r="A9776" s="32" t="s">
        <v>10920</v>
      </c>
      <c r="B9776" s="21">
        <v>44.55</v>
      </c>
      <c r="C9776" s="32">
        <f t="shared" si="30"/>
        <v>0.11235955056179137</v>
      </c>
    </row>
    <row r="9777" spans="1:3">
      <c r="A9777" s="32" t="s">
        <v>10921</v>
      </c>
      <c r="B9777" s="21">
        <v>44.64</v>
      </c>
      <c r="C9777" s="32">
        <f t="shared" si="30"/>
        <v>0.20202020202020332</v>
      </c>
    </row>
    <row r="9778" spans="1:3">
      <c r="A9778" s="32" t="s">
        <v>10922</v>
      </c>
      <c r="B9778" s="21">
        <v>44.57</v>
      </c>
      <c r="C9778" s="32">
        <f t="shared" si="30"/>
        <v>-0.15681003584229192</v>
      </c>
    </row>
    <row r="9779" spans="1:3">
      <c r="A9779" s="32" t="s">
        <v>10923</v>
      </c>
      <c r="B9779" s="21">
        <v>44.48</v>
      </c>
      <c r="C9779" s="32">
        <f t="shared" si="30"/>
        <v>-0.20192954902401583</v>
      </c>
    </row>
    <row r="9780" spans="1:3">
      <c r="A9780" s="32" t="s">
        <v>10924</v>
      </c>
      <c r="B9780" s="21">
        <v>44.49</v>
      </c>
      <c r="C9780" s="32">
        <f t="shared" si="30"/>
        <v>2.2482014388502947E-2</v>
      </c>
    </row>
    <row r="9781" spans="1:3">
      <c r="A9781" s="32" t="s">
        <v>10925</v>
      </c>
      <c r="B9781" s="21">
        <v>44.75</v>
      </c>
      <c r="C9781" s="32">
        <f t="shared" si="30"/>
        <v>0.58440098898628889</v>
      </c>
    </row>
    <row r="9782" spans="1:3">
      <c r="A9782" s="32" t="s">
        <v>10926</v>
      </c>
      <c r="B9782" s="21">
        <v>45.02</v>
      </c>
      <c r="C9782" s="32">
        <f t="shared" si="30"/>
        <v>0.60335195530727415</v>
      </c>
    </row>
    <row r="9783" spans="1:3">
      <c r="A9783" s="32" t="s">
        <v>10927</v>
      </c>
      <c r="B9783" s="21">
        <v>45.18</v>
      </c>
      <c r="C9783" s="32">
        <f t="shared" si="30"/>
        <v>0.35539760106617635</v>
      </c>
    </row>
    <row r="9784" spans="1:3">
      <c r="A9784" s="32" t="s">
        <v>10928</v>
      </c>
      <c r="B9784" s="21">
        <v>44.94</v>
      </c>
      <c r="C9784" s="32">
        <f t="shared" si="30"/>
        <v>-0.5312084993359889</v>
      </c>
    </row>
    <row r="9785" spans="1:3">
      <c r="A9785" s="32" t="s">
        <v>10929</v>
      </c>
      <c r="B9785" s="21">
        <v>45.34</v>
      </c>
      <c r="C9785" s="32">
        <f t="shared" si="30"/>
        <v>0.89007565643079989</v>
      </c>
    </row>
    <row r="9786" spans="1:3">
      <c r="A9786" s="32" t="s">
        <v>10930</v>
      </c>
      <c r="B9786" s="21">
        <v>44.61</v>
      </c>
      <c r="C9786" s="32">
        <f t="shared" si="30"/>
        <v>-1.6100573445081645</v>
      </c>
    </row>
    <row r="9787" spans="1:3">
      <c r="A9787" s="32" t="s">
        <v>10931</v>
      </c>
      <c r="B9787" s="21">
        <v>44.85</v>
      </c>
      <c r="C9787" s="32">
        <f t="shared" si="30"/>
        <v>0.53799596503025793</v>
      </c>
    </row>
    <row r="9788" spans="1:3">
      <c r="A9788" s="32" t="s">
        <v>10932</v>
      </c>
      <c r="B9788" s="21">
        <v>44.69</v>
      </c>
      <c r="C9788" s="32">
        <f t="shared" si="30"/>
        <v>-0.35674470457079943</v>
      </c>
    </row>
    <row r="9789" spans="1:3">
      <c r="A9789" s="32" t="s">
        <v>10933</v>
      </c>
      <c r="B9789" s="21">
        <v>44.52</v>
      </c>
      <c r="C9789" s="32">
        <f t="shared" si="30"/>
        <v>-0.38039829939582326</v>
      </c>
    </row>
    <row r="9790" spans="1:3">
      <c r="A9790" s="32" t="s">
        <v>10934</v>
      </c>
      <c r="B9790" s="21">
        <v>44.63</v>
      </c>
      <c r="C9790" s="32">
        <f t="shared" si="30"/>
        <v>0.24707996406110322</v>
      </c>
    </row>
    <row r="9791" spans="1:3">
      <c r="A9791" s="32" t="s">
        <v>10935</v>
      </c>
      <c r="B9791" s="21">
        <v>44.84</v>
      </c>
      <c r="C9791" s="32">
        <f t="shared" si="30"/>
        <v>0.4705355142281098</v>
      </c>
    </row>
    <row r="9792" spans="1:3">
      <c r="A9792" s="32" t="s">
        <v>10936</v>
      </c>
      <c r="B9792" s="21">
        <v>44.9</v>
      </c>
      <c r="C9792" s="32">
        <f t="shared" si="30"/>
        <v>0.1338090990187224</v>
      </c>
    </row>
    <row r="9793" spans="1:3">
      <c r="A9793" s="32" t="s">
        <v>10937</v>
      </c>
      <c r="B9793" s="21">
        <v>45.24</v>
      </c>
      <c r="C9793" s="32">
        <f t="shared" si="30"/>
        <v>0.75723830734968356</v>
      </c>
    </row>
    <row r="9794" spans="1:3">
      <c r="A9794" s="32" t="s">
        <v>10938</v>
      </c>
      <c r="B9794" s="21">
        <v>45.28</v>
      </c>
      <c r="C9794" s="32">
        <f t="shared" si="30"/>
        <v>8.8417329796630639E-2</v>
      </c>
    </row>
    <row r="9795" spans="1:3">
      <c r="A9795" s="32" t="s">
        <v>10939</v>
      </c>
      <c r="B9795" s="21">
        <v>45.32</v>
      </c>
      <c r="C9795" s="32">
        <f t="shared" si="30"/>
        <v>8.8339222614841617E-2</v>
      </c>
    </row>
    <row r="9796" spans="1:3">
      <c r="A9796" s="32" t="s">
        <v>10940</v>
      </c>
      <c r="B9796" s="21">
        <v>45.47</v>
      </c>
      <c r="C9796" s="32">
        <f t="shared" si="30"/>
        <v>0.33097969991173759</v>
      </c>
    </row>
    <row r="9797" spans="1:3">
      <c r="A9797" s="32" t="s">
        <v>10941</v>
      </c>
      <c r="B9797" s="21" t="e">
        <v>#N/A</v>
      </c>
      <c r="C9797" s="32"/>
    </row>
    <row r="9798" spans="1:3">
      <c r="A9798" s="32" t="s">
        <v>10942</v>
      </c>
      <c r="B9798" s="21">
        <v>45.62</v>
      </c>
      <c r="C9798" s="32"/>
    </row>
    <row r="9799" spans="1:3">
      <c r="A9799" s="32" t="s">
        <v>10943</v>
      </c>
      <c r="B9799" s="21">
        <v>45.4</v>
      </c>
      <c r="C9799" s="32">
        <f t="shared" si="30"/>
        <v>-0.48224462954844505</v>
      </c>
    </row>
    <row r="9800" spans="1:3">
      <c r="A9800" s="32" t="s">
        <v>10944</v>
      </c>
      <c r="B9800" s="21">
        <v>45.25</v>
      </c>
      <c r="C9800" s="32">
        <f t="shared" si="30"/>
        <v>-0.33039647577092213</v>
      </c>
    </row>
    <row r="9801" spans="1:3">
      <c r="A9801" s="32" t="s">
        <v>10945</v>
      </c>
      <c r="B9801" s="21">
        <v>45.42</v>
      </c>
      <c r="C9801" s="32">
        <f t="shared" si="30"/>
        <v>0.37569060773481322</v>
      </c>
    </row>
    <row r="9802" spans="1:3">
      <c r="A9802" s="32" t="s">
        <v>10946</v>
      </c>
      <c r="B9802" s="21">
        <v>45.72</v>
      </c>
      <c r="C9802" s="32">
        <f t="shared" si="30"/>
        <v>0.66050198150593431</v>
      </c>
    </row>
    <row r="9803" spans="1:3">
      <c r="A9803" s="32" t="s">
        <v>10947</v>
      </c>
      <c r="B9803" s="21">
        <v>45.14</v>
      </c>
      <c r="C9803" s="32">
        <f t="shared" si="30"/>
        <v>-1.2685914260717412</v>
      </c>
    </row>
    <row r="9804" spans="1:3">
      <c r="A9804" s="32" t="s">
        <v>10948</v>
      </c>
      <c r="B9804" s="21">
        <v>45.11</v>
      </c>
      <c r="C9804" s="32">
        <f t="shared" si="30"/>
        <v>-6.6459902525484171E-2</v>
      </c>
    </row>
    <row r="9805" spans="1:3">
      <c r="A9805" s="32" t="s">
        <v>10949</v>
      </c>
      <c r="B9805" s="21">
        <v>45.25</v>
      </c>
      <c r="C9805" s="32">
        <f t="shared" si="30"/>
        <v>0.31035247173576419</v>
      </c>
    </row>
    <row r="9806" spans="1:3">
      <c r="A9806" s="32" t="s">
        <v>10950</v>
      </c>
      <c r="B9806" s="21">
        <v>45.55</v>
      </c>
      <c r="C9806" s="32">
        <f t="shared" si="30"/>
        <v>0.66298342541435407</v>
      </c>
    </row>
    <row r="9807" spans="1:3">
      <c r="A9807" s="32" t="s">
        <v>10951</v>
      </c>
      <c r="B9807" s="21">
        <v>45.77</v>
      </c>
      <c r="C9807" s="32">
        <f t="shared" si="30"/>
        <v>0.48298572996707811</v>
      </c>
    </row>
    <row r="9808" spans="1:3">
      <c r="A9808" s="32" t="s">
        <v>10952</v>
      </c>
      <c r="B9808" s="21">
        <v>46.33</v>
      </c>
      <c r="C9808" s="32">
        <f t="shared" si="30"/>
        <v>1.2235088485907708</v>
      </c>
    </row>
    <row r="9809" spans="1:3">
      <c r="A9809" s="32" t="s">
        <v>10953</v>
      </c>
      <c r="B9809" s="21">
        <v>46.41</v>
      </c>
      <c r="C9809" s="32">
        <f t="shared" si="30"/>
        <v>0.17267429311460525</v>
      </c>
    </row>
    <row r="9810" spans="1:3">
      <c r="A9810" s="32" t="s">
        <v>10954</v>
      </c>
      <c r="B9810" s="21">
        <v>46.4</v>
      </c>
      <c r="C9810" s="32">
        <f t="shared" si="30"/>
        <v>-2.1547080370609706E-2</v>
      </c>
    </row>
    <row r="9811" spans="1:3">
      <c r="A9811" s="32" t="s">
        <v>10955</v>
      </c>
      <c r="B9811" s="21">
        <v>46.65</v>
      </c>
      <c r="C9811" s="32">
        <f t="shared" si="30"/>
        <v>0.53879310344826514</v>
      </c>
    </row>
    <row r="9812" spans="1:3">
      <c r="A9812" s="32" t="s">
        <v>10956</v>
      </c>
      <c r="B9812" s="21">
        <v>46.97</v>
      </c>
      <c r="C9812" s="32">
        <f t="shared" si="30"/>
        <v>0.68595927116827937</v>
      </c>
    </row>
    <row r="9813" spans="1:3">
      <c r="A9813" s="32" t="s">
        <v>10957</v>
      </c>
      <c r="B9813" s="21">
        <v>47.15</v>
      </c>
      <c r="C9813" s="32">
        <f t="shared" si="30"/>
        <v>0.38322333404301467</v>
      </c>
    </row>
    <row r="9814" spans="1:3">
      <c r="A9814" s="32" t="s">
        <v>10958</v>
      </c>
      <c r="B9814" s="21">
        <v>46.96</v>
      </c>
      <c r="C9814" s="32">
        <f t="shared" si="30"/>
        <v>-0.40296924708377313</v>
      </c>
    </row>
    <row r="9815" spans="1:3">
      <c r="A9815" s="32" t="s">
        <v>10959</v>
      </c>
      <c r="B9815" s="21">
        <v>47.09</v>
      </c>
      <c r="C9815" s="32">
        <f t="shared" si="30"/>
        <v>0.27683134582623392</v>
      </c>
    </row>
    <row r="9816" spans="1:3">
      <c r="A9816" s="32" t="s">
        <v>10960</v>
      </c>
      <c r="B9816" s="21">
        <v>47.19</v>
      </c>
      <c r="C9816" s="32">
        <f t="shared" si="30"/>
        <v>0.21235931195582314</v>
      </c>
    </row>
    <row r="9817" spans="1:3">
      <c r="A9817" s="32" t="s">
        <v>10961</v>
      </c>
      <c r="B9817" s="21">
        <v>47.49</v>
      </c>
      <c r="C9817" s="32">
        <f t="shared" si="30"/>
        <v>0.6357279084551859</v>
      </c>
    </row>
    <row r="9818" spans="1:3">
      <c r="A9818" s="32" t="s">
        <v>10962</v>
      </c>
      <c r="B9818" s="21">
        <v>47.94</v>
      </c>
      <c r="C9818" s="32">
        <f t="shared" si="30"/>
        <v>0.94756790903347543</v>
      </c>
    </row>
    <row r="9819" spans="1:3">
      <c r="A9819" s="32" t="s">
        <v>10963</v>
      </c>
      <c r="B9819" s="21">
        <v>47.75</v>
      </c>
      <c r="C9819" s="32">
        <f t="shared" si="30"/>
        <v>-0.39632874426366316</v>
      </c>
    </row>
    <row r="9820" spans="1:3">
      <c r="A9820" s="32" t="s">
        <v>10964</v>
      </c>
      <c r="B9820" s="21">
        <v>47.46</v>
      </c>
      <c r="C9820" s="32">
        <f t="shared" si="30"/>
        <v>-0.60732984293193626</v>
      </c>
    </row>
    <row r="9821" spans="1:3">
      <c r="A9821" s="32" t="s">
        <v>10965</v>
      </c>
      <c r="B9821" s="21">
        <v>47.77</v>
      </c>
      <c r="C9821" s="32">
        <f t="shared" si="30"/>
        <v>0.65318162663294821</v>
      </c>
    </row>
    <row r="9822" spans="1:3">
      <c r="A9822" s="32" t="s">
        <v>10966</v>
      </c>
      <c r="B9822" s="21">
        <v>48.05</v>
      </c>
      <c r="C9822" s="32">
        <f t="shared" si="30"/>
        <v>0.58614193008161841</v>
      </c>
    </row>
    <row r="9823" spans="1:3">
      <c r="A9823" s="32" t="s">
        <v>10967</v>
      </c>
      <c r="B9823" s="21">
        <v>48.18</v>
      </c>
      <c r="C9823" s="32">
        <f t="shared" si="30"/>
        <v>0.27055150884496282</v>
      </c>
    </row>
    <row r="9824" spans="1:3">
      <c r="A9824" s="32" t="s">
        <v>10968</v>
      </c>
      <c r="B9824" s="21">
        <v>47.73</v>
      </c>
      <c r="C9824" s="32">
        <f t="shared" si="30"/>
        <v>-0.93399750933997883</v>
      </c>
    </row>
    <row r="9825" spans="1:3">
      <c r="A9825" s="32" t="s">
        <v>10969</v>
      </c>
      <c r="B9825" s="21">
        <v>47.81</v>
      </c>
      <c r="C9825" s="32">
        <f t="shared" ref="C9825:C9888" si="31">((B9825/B9824)-1)*100</f>
        <v>0.16760946993505943</v>
      </c>
    </row>
    <row r="9826" spans="1:3">
      <c r="A9826" s="32" t="s">
        <v>10970</v>
      </c>
      <c r="B9826" s="21">
        <v>47.91</v>
      </c>
      <c r="C9826" s="32">
        <f t="shared" si="31"/>
        <v>0.2091612633340123</v>
      </c>
    </row>
    <row r="9827" spans="1:3">
      <c r="A9827" s="32" t="s">
        <v>10971</v>
      </c>
      <c r="B9827" s="21">
        <v>47.5</v>
      </c>
      <c r="C9827" s="32">
        <f t="shared" si="31"/>
        <v>-0.8557712377374127</v>
      </c>
    </row>
    <row r="9828" spans="1:3">
      <c r="A9828" s="32" t="s">
        <v>10972</v>
      </c>
      <c r="B9828" s="21">
        <v>47.22</v>
      </c>
      <c r="C9828" s="32">
        <f t="shared" si="31"/>
        <v>-0.58947368421052859</v>
      </c>
    </row>
    <row r="9829" spans="1:3">
      <c r="A9829" s="32" t="s">
        <v>10973</v>
      </c>
      <c r="B9829" s="21">
        <v>47.3</v>
      </c>
      <c r="C9829" s="32">
        <f t="shared" si="31"/>
        <v>0.16941973739941218</v>
      </c>
    </row>
    <row r="9830" spans="1:3">
      <c r="A9830" s="32" t="s">
        <v>10974</v>
      </c>
      <c r="B9830" s="21">
        <v>47.32</v>
      </c>
      <c r="C9830" s="32">
        <f t="shared" si="31"/>
        <v>4.2283298097256505E-2</v>
      </c>
    </row>
    <row r="9831" spans="1:3">
      <c r="A9831" s="32" t="s">
        <v>10975</v>
      </c>
      <c r="B9831" s="21">
        <v>47.63</v>
      </c>
      <c r="C9831" s="32">
        <f t="shared" si="31"/>
        <v>0.65511411665257757</v>
      </c>
    </row>
    <row r="9832" spans="1:3">
      <c r="A9832" s="32" t="s">
        <v>10976</v>
      </c>
      <c r="B9832" s="21">
        <v>47.73</v>
      </c>
      <c r="C9832" s="32">
        <f t="shared" si="31"/>
        <v>0.20995171110642641</v>
      </c>
    </row>
    <row r="9833" spans="1:3">
      <c r="A9833" s="32" t="s">
        <v>10977</v>
      </c>
      <c r="B9833" s="21">
        <v>47.74</v>
      </c>
      <c r="C9833" s="32">
        <f t="shared" si="31"/>
        <v>2.0951183741901858E-2</v>
      </c>
    </row>
    <row r="9834" spans="1:3">
      <c r="A9834" s="32" t="s">
        <v>10978</v>
      </c>
      <c r="B9834" s="21">
        <v>47.9</v>
      </c>
      <c r="C9834" s="32">
        <f t="shared" si="31"/>
        <v>0.33514872224549297</v>
      </c>
    </row>
    <row r="9835" spans="1:3">
      <c r="A9835" s="32" t="s">
        <v>10979</v>
      </c>
      <c r="B9835" s="21">
        <v>47.91</v>
      </c>
      <c r="C9835" s="32">
        <f t="shared" si="31"/>
        <v>2.0876826722338038E-2</v>
      </c>
    </row>
    <row r="9836" spans="1:3">
      <c r="A9836" s="32" t="s">
        <v>10980</v>
      </c>
      <c r="B9836" s="21">
        <v>47.66</v>
      </c>
      <c r="C9836" s="32">
        <f t="shared" si="31"/>
        <v>-0.52181173032769257</v>
      </c>
    </row>
    <row r="9837" spans="1:3">
      <c r="A9837" s="32" t="s">
        <v>10981</v>
      </c>
      <c r="B9837" s="21">
        <v>47.75</v>
      </c>
      <c r="C9837" s="32">
        <f t="shared" si="31"/>
        <v>0.18883759966430436</v>
      </c>
    </row>
    <row r="9838" spans="1:3">
      <c r="A9838" s="32" t="s">
        <v>10982</v>
      </c>
      <c r="B9838" s="21" t="e">
        <v>#N/A</v>
      </c>
      <c r="C9838" s="32"/>
    </row>
    <row r="9839" spans="1:3">
      <c r="A9839" s="32" t="s">
        <v>10983</v>
      </c>
      <c r="B9839" s="21">
        <v>48</v>
      </c>
      <c r="C9839" s="32"/>
    </row>
    <row r="9840" spans="1:3">
      <c r="A9840" s="32" t="s">
        <v>10984</v>
      </c>
      <c r="B9840" s="21">
        <v>48.18</v>
      </c>
      <c r="C9840" s="32">
        <f t="shared" si="31"/>
        <v>0.37499999999999201</v>
      </c>
    </row>
    <row r="9841" spans="1:3">
      <c r="A9841" s="32" t="s">
        <v>10985</v>
      </c>
      <c r="B9841" s="21">
        <v>48.1</v>
      </c>
      <c r="C9841" s="32">
        <f t="shared" si="31"/>
        <v>-0.16604400166043698</v>
      </c>
    </row>
    <row r="9842" spans="1:3">
      <c r="A9842" s="32" t="s">
        <v>10986</v>
      </c>
      <c r="B9842" s="21">
        <v>47.97</v>
      </c>
      <c r="C9842" s="32">
        <f t="shared" si="31"/>
        <v>-0.27027027027027861</v>
      </c>
    </row>
    <row r="9843" spans="1:3">
      <c r="A9843" s="32" t="s">
        <v>10987</v>
      </c>
      <c r="B9843" s="21">
        <v>48.13</v>
      </c>
      <c r="C9843" s="32">
        <f t="shared" si="31"/>
        <v>0.33354179695643804</v>
      </c>
    </row>
    <row r="9844" spans="1:3">
      <c r="A9844" s="32" t="s">
        <v>10988</v>
      </c>
      <c r="B9844" s="21">
        <v>48.46</v>
      </c>
      <c r="C9844" s="32">
        <f t="shared" si="31"/>
        <v>0.68564305007272619</v>
      </c>
    </row>
    <row r="9845" spans="1:3">
      <c r="A9845" s="32" t="s">
        <v>10989</v>
      </c>
      <c r="B9845" s="21">
        <v>48.31</v>
      </c>
      <c r="C9845" s="32">
        <f t="shared" si="31"/>
        <v>-0.30953363598844597</v>
      </c>
    </row>
    <row r="9846" spans="1:3">
      <c r="A9846" s="32" t="s">
        <v>10990</v>
      </c>
      <c r="B9846" s="21">
        <v>48.64</v>
      </c>
      <c r="C9846" s="32">
        <f t="shared" si="31"/>
        <v>0.6830883874973992</v>
      </c>
    </row>
    <row r="9847" spans="1:3">
      <c r="A9847" s="32" t="s">
        <v>10991</v>
      </c>
      <c r="B9847" s="21">
        <v>48.53</v>
      </c>
      <c r="C9847" s="32">
        <f t="shared" si="31"/>
        <v>-0.22615131578946901</v>
      </c>
    </row>
    <row r="9848" spans="1:3">
      <c r="A9848" s="32" t="s">
        <v>10992</v>
      </c>
      <c r="B9848" s="21">
        <v>48.96</v>
      </c>
      <c r="C9848" s="32">
        <f t="shared" si="31"/>
        <v>0.8860498660622218</v>
      </c>
    </row>
    <row r="9849" spans="1:3">
      <c r="A9849" s="32" t="s">
        <v>10993</v>
      </c>
      <c r="B9849" s="21">
        <v>49.35</v>
      </c>
      <c r="C9849" s="32">
        <f t="shared" si="31"/>
        <v>0.79656862745098866</v>
      </c>
    </row>
    <row r="9850" spans="1:3">
      <c r="A9850" s="32" t="s">
        <v>10994</v>
      </c>
      <c r="B9850" s="21">
        <v>49.33</v>
      </c>
      <c r="C9850" s="32">
        <f t="shared" si="31"/>
        <v>-4.0526849037492152E-2</v>
      </c>
    </row>
    <row r="9851" spans="1:3">
      <c r="A9851" s="32" t="s">
        <v>10995</v>
      </c>
      <c r="B9851" s="21">
        <v>49.08</v>
      </c>
      <c r="C9851" s="32">
        <f t="shared" si="31"/>
        <v>-0.50679099939184846</v>
      </c>
    </row>
    <row r="9852" spans="1:3">
      <c r="A9852" s="32" t="s">
        <v>10996</v>
      </c>
      <c r="B9852" s="21">
        <v>49.4</v>
      </c>
      <c r="C9852" s="32">
        <f t="shared" si="31"/>
        <v>0.65199674001630292</v>
      </c>
    </row>
    <row r="9853" spans="1:3">
      <c r="A9853" s="32" t="s">
        <v>10997</v>
      </c>
      <c r="B9853" s="21">
        <v>49.2</v>
      </c>
      <c r="C9853" s="32">
        <f t="shared" si="31"/>
        <v>-0.40485829959513442</v>
      </c>
    </row>
    <row r="9854" spans="1:3">
      <c r="A9854" s="32" t="s">
        <v>10998</v>
      </c>
      <c r="B9854" s="21">
        <v>49.56</v>
      </c>
      <c r="C9854" s="32">
        <f t="shared" si="31"/>
        <v>0.73170731707317138</v>
      </c>
    </row>
    <row r="9855" spans="1:3">
      <c r="A9855" s="32" t="s">
        <v>10999</v>
      </c>
      <c r="B9855" s="21">
        <v>49.78</v>
      </c>
      <c r="C9855" s="32">
        <f t="shared" si="31"/>
        <v>0.44390637610975947</v>
      </c>
    </row>
    <row r="9856" spans="1:3">
      <c r="A9856" s="32" t="s">
        <v>11000</v>
      </c>
      <c r="B9856" s="21">
        <v>49.57</v>
      </c>
      <c r="C9856" s="32">
        <f t="shared" si="31"/>
        <v>-0.42185616713539265</v>
      </c>
    </row>
    <row r="9857" spans="1:3">
      <c r="A9857" s="32" t="s">
        <v>11001</v>
      </c>
      <c r="B9857" s="21">
        <v>49.66</v>
      </c>
      <c r="C9857" s="32">
        <f t="shared" si="31"/>
        <v>0.18156142828322785</v>
      </c>
    </row>
    <row r="9858" spans="1:3">
      <c r="A9858" s="32" t="s">
        <v>11002</v>
      </c>
      <c r="B9858" s="21">
        <v>49.87</v>
      </c>
      <c r="C9858" s="32">
        <f t="shared" si="31"/>
        <v>0.42287555376561148</v>
      </c>
    </row>
    <row r="9859" spans="1:3">
      <c r="A9859" s="32" t="s">
        <v>11003</v>
      </c>
      <c r="B9859" s="21">
        <v>50.06</v>
      </c>
      <c r="C9859" s="32">
        <f t="shared" si="31"/>
        <v>0.38099057549629833</v>
      </c>
    </row>
    <row r="9860" spans="1:3">
      <c r="A9860" s="32" t="s">
        <v>11004</v>
      </c>
      <c r="B9860" s="21">
        <v>49.98</v>
      </c>
      <c r="C9860" s="32">
        <f t="shared" si="31"/>
        <v>-0.15980823012385903</v>
      </c>
    </row>
    <row r="9861" spans="1:3">
      <c r="A9861" s="32" t="s">
        <v>11005</v>
      </c>
      <c r="B9861" s="21">
        <v>50.17</v>
      </c>
      <c r="C9861" s="32">
        <f t="shared" si="31"/>
        <v>0.38015206082433473</v>
      </c>
    </row>
    <row r="9862" spans="1:3">
      <c r="A9862" s="32" t="s">
        <v>11006</v>
      </c>
      <c r="B9862" s="21">
        <v>50.37</v>
      </c>
      <c r="C9862" s="32">
        <f t="shared" si="31"/>
        <v>0.39864460833165527</v>
      </c>
    </row>
    <row r="9863" spans="1:3">
      <c r="A9863" s="32" t="s">
        <v>11007</v>
      </c>
      <c r="B9863" s="21">
        <v>50.68</v>
      </c>
      <c r="C9863" s="32">
        <f t="shared" si="31"/>
        <v>0.61544570180662728</v>
      </c>
    </row>
    <row r="9864" spans="1:3">
      <c r="A9864" s="32" t="s">
        <v>11008</v>
      </c>
      <c r="B9864" s="21">
        <v>50.97</v>
      </c>
      <c r="C9864" s="32">
        <f t="shared" si="31"/>
        <v>0.57221783741121524</v>
      </c>
    </row>
    <row r="9865" spans="1:3">
      <c r="A9865" s="32" t="s">
        <v>11009</v>
      </c>
      <c r="B9865" s="21">
        <v>51.06</v>
      </c>
      <c r="C9865" s="32">
        <f t="shared" si="31"/>
        <v>0.17657445556209517</v>
      </c>
    </row>
    <row r="9866" spans="1:3">
      <c r="A9866" s="32" t="s">
        <v>11010</v>
      </c>
      <c r="B9866" s="21">
        <v>51.05</v>
      </c>
      <c r="C9866" s="32">
        <f t="shared" si="31"/>
        <v>-1.9584802193506334E-2</v>
      </c>
    </row>
    <row r="9867" spans="1:3">
      <c r="A9867" s="32" t="s">
        <v>11011</v>
      </c>
      <c r="B9867" s="21">
        <v>51.39</v>
      </c>
      <c r="C9867" s="32">
        <f t="shared" si="31"/>
        <v>0.66601371204701998</v>
      </c>
    </row>
    <row r="9868" spans="1:3">
      <c r="A9868" s="32" t="s">
        <v>11012</v>
      </c>
      <c r="B9868" s="21">
        <v>51.62</v>
      </c>
      <c r="C9868" s="32">
        <f t="shared" si="31"/>
        <v>0.44755789064019336</v>
      </c>
    </row>
    <row r="9869" spans="1:3">
      <c r="A9869" s="32" t="s">
        <v>11013</v>
      </c>
      <c r="B9869" s="21">
        <v>51.26</v>
      </c>
      <c r="C9869" s="32">
        <f t="shared" si="31"/>
        <v>-0.69740410693529542</v>
      </c>
    </row>
    <row r="9870" spans="1:3">
      <c r="A9870" s="32" t="s">
        <v>11014</v>
      </c>
      <c r="B9870" s="21">
        <v>50.58</v>
      </c>
      <c r="C9870" s="32">
        <f t="shared" si="31"/>
        <v>-1.3265704252828692</v>
      </c>
    </row>
    <row r="9871" spans="1:3">
      <c r="A9871" s="32" t="s">
        <v>11015</v>
      </c>
      <c r="B9871" s="21">
        <v>50.94</v>
      </c>
      <c r="C9871" s="32">
        <f t="shared" si="31"/>
        <v>0.71174377224199059</v>
      </c>
    </row>
    <row r="9872" spans="1:3">
      <c r="A9872" s="32" t="s">
        <v>11016</v>
      </c>
      <c r="B9872" s="21">
        <v>51.46</v>
      </c>
      <c r="C9872" s="32">
        <f t="shared" si="31"/>
        <v>1.0208087946603994</v>
      </c>
    </row>
    <row r="9873" spans="1:3">
      <c r="A9873" s="32" t="s">
        <v>11017</v>
      </c>
      <c r="B9873" s="21">
        <v>51.27</v>
      </c>
      <c r="C9873" s="32">
        <f t="shared" si="31"/>
        <v>-0.36921881072677909</v>
      </c>
    </row>
    <row r="9874" spans="1:3">
      <c r="A9874" s="32" t="s">
        <v>11018</v>
      </c>
      <c r="B9874" s="21">
        <v>51.27</v>
      </c>
      <c r="C9874" s="32">
        <f t="shared" si="31"/>
        <v>0</v>
      </c>
    </row>
    <row r="9875" spans="1:3">
      <c r="A9875" s="32" t="s">
        <v>11019</v>
      </c>
      <c r="B9875" s="21">
        <v>51.07</v>
      </c>
      <c r="C9875" s="32">
        <f t="shared" si="31"/>
        <v>-0.39009167154281377</v>
      </c>
    </row>
    <row r="9876" spans="1:3">
      <c r="A9876" s="32" t="s">
        <v>11020</v>
      </c>
      <c r="B9876" s="21">
        <v>50.97</v>
      </c>
      <c r="C9876" s="32">
        <f t="shared" si="31"/>
        <v>-0.19580967299784868</v>
      </c>
    </row>
    <row r="9877" spans="1:3">
      <c r="A9877" s="32" t="s">
        <v>11021</v>
      </c>
      <c r="B9877" s="21">
        <v>50.81</v>
      </c>
      <c r="C9877" s="32">
        <f t="shared" si="31"/>
        <v>-0.31391014322149635</v>
      </c>
    </row>
    <row r="9878" spans="1:3">
      <c r="A9878" s="32" t="s">
        <v>11022</v>
      </c>
      <c r="B9878" s="21">
        <v>50.42</v>
      </c>
      <c r="C9878" s="32">
        <f t="shared" si="31"/>
        <v>-0.76756543987404058</v>
      </c>
    </row>
    <row r="9879" spans="1:3">
      <c r="A9879" s="32" t="s">
        <v>11023</v>
      </c>
      <c r="B9879" s="21">
        <v>50.61</v>
      </c>
      <c r="C9879" s="32">
        <f t="shared" si="31"/>
        <v>0.37683458944863801</v>
      </c>
    </row>
    <row r="9880" spans="1:3">
      <c r="A9880" s="32" t="s">
        <v>11024</v>
      </c>
      <c r="B9880" s="21">
        <v>51.19</v>
      </c>
      <c r="C9880" s="32">
        <f t="shared" si="31"/>
        <v>1.1460185734044614</v>
      </c>
    </row>
    <row r="9881" spans="1:3">
      <c r="A9881" s="32" t="s">
        <v>11025</v>
      </c>
      <c r="B9881" s="21">
        <v>51.27</v>
      </c>
      <c r="C9881" s="32">
        <f t="shared" si="31"/>
        <v>0.15628052353975352</v>
      </c>
    </row>
    <row r="9882" spans="1:3">
      <c r="A9882" s="32" t="s">
        <v>11026</v>
      </c>
      <c r="B9882" s="21">
        <v>51.33</v>
      </c>
      <c r="C9882" s="32">
        <f t="shared" si="31"/>
        <v>0.1170275014628297</v>
      </c>
    </row>
    <row r="9883" spans="1:3">
      <c r="A9883" s="32" t="s">
        <v>11027</v>
      </c>
      <c r="B9883" s="21">
        <v>51.56</v>
      </c>
      <c r="C9883" s="32">
        <f t="shared" si="31"/>
        <v>0.44808104422366934</v>
      </c>
    </row>
    <row r="9884" spans="1:3">
      <c r="A9884" s="32" t="s">
        <v>11028</v>
      </c>
      <c r="B9884" s="21" t="e">
        <v>#N/A</v>
      </c>
      <c r="C9884" s="32"/>
    </row>
    <row r="9885" spans="1:3">
      <c r="A9885" s="32" t="s">
        <v>11029</v>
      </c>
      <c r="B9885" s="21">
        <v>52.03</v>
      </c>
      <c r="C9885" s="32"/>
    </row>
    <row r="9886" spans="1:3">
      <c r="A9886" s="32" t="s">
        <v>11030</v>
      </c>
      <c r="B9886" s="21">
        <v>52.45</v>
      </c>
      <c r="C9886" s="32">
        <f t="shared" si="31"/>
        <v>0.80722660003844648</v>
      </c>
    </row>
    <row r="9887" spans="1:3">
      <c r="A9887" s="32" t="s">
        <v>11031</v>
      </c>
      <c r="B9887" s="21">
        <v>52.26</v>
      </c>
      <c r="C9887" s="32">
        <f t="shared" si="31"/>
        <v>-0.36224976167780198</v>
      </c>
    </row>
    <row r="9888" spans="1:3">
      <c r="A9888" s="32" t="s">
        <v>11032</v>
      </c>
      <c r="B9888" s="21">
        <v>52.57</v>
      </c>
      <c r="C9888" s="32">
        <f t="shared" si="31"/>
        <v>0.59318790662075127</v>
      </c>
    </row>
    <row r="9889" spans="1:3">
      <c r="A9889" s="32" t="s">
        <v>11033</v>
      </c>
      <c r="B9889" s="21">
        <v>52.98</v>
      </c>
      <c r="C9889" s="32">
        <f t="shared" ref="C9889:C9952" si="32">((B9889/B9888)-1)*100</f>
        <v>0.77991249762221493</v>
      </c>
    </row>
    <row r="9890" spans="1:3">
      <c r="A9890" s="32" t="s">
        <v>11034</v>
      </c>
      <c r="B9890" s="21">
        <v>53.05</v>
      </c>
      <c r="C9890" s="32">
        <f t="shared" si="32"/>
        <v>0.13212533031332629</v>
      </c>
    </row>
    <row r="9891" spans="1:3">
      <c r="A9891" s="32" t="s">
        <v>11035</v>
      </c>
      <c r="B9891" s="21">
        <v>52.83</v>
      </c>
      <c r="C9891" s="32">
        <f t="shared" si="32"/>
        <v>-0.41470311027332896</v>
      </c>
    </row>
    <row r="9892" spans="1:3">
      <c r="A9892" s="32" t="s">
        <v>11036</v>
      </c>
      <c r="B9892" s="21">
        <v>53.09</v>
      </c>
      <c r="C9892" s="32">
        <f t="shared" si="32"/>
        <v>0.49214461480220351</v>
      </c>
    </row>
    <row r="9893" spans="1:3">
      <c r="A9893" s="32" t="s">
        <v>11037</v>
      </c>
      <c r="B9893" s="21">
        <v>53.24</v>
      </c>
      <c r="C9893" s="32">
        <f t="shared" si="32"/>
        <v>0.2825390845733633</v>
      </c>
    </row>
    <row r="9894" spans="1:3">
      <c r="A9894" s="32" t="s">
        <v>11038</v>
      </c>
      <c r="B9894" s="21">
        <v>53.13</v>
      </c>
      <c r="C9894" s="32">
        <f t="shared" si="32"/>
        <v>-0.20661157024792765</v>
      </c>
    </row>
    <row r="9895" spans="1:3">
      <c r="A9895" s="32" t="s">
        <v>11039</v>
      </c>
      <c r="B9895" s="21">
        <v>53.2</v>
      </c>
      <c r="C9895" s="32">
        <f t="shared" si="32"/>
        <v>0.13175230566535578</v>
      </c>
    </row>
    <row r="9896" spans="1:3">
      <c r="A9896" s="32" t="s">
        <v>11040</v>
      </c>
      <c r="B9896" s="21">
        <v>53.21</v>
      </c>
      <c r="C9896" s="32">
        <f t="shared" si="32"/>
        <v>1.8796992481195929E-2</v>
      </c>
    </row>
    <row r="9897" spans="1:3">
      <c r="A9897" s="32" t="s">
        <v>11041</v>
      </c>
      <c r="B9897" s="21">
        <v>52.7</v>
      </c>
      <c r="C9897" s="32">
        <f t="shared" si="32"/>
        <v>-0.95846645367412275</v>
      </c>
    </row>
    <row r="9898" spans="1:3">
      <c r="A9898" s="32" t="s">
        <v>11042</v>
      </c>
      <c r="B9898" s="21">
        <v>51.33</v>
      </c>
      <c r="C9898" s="32">
        <f t="shared" si="32"/>
        <v>-2.5996204933586453</v>
      </c>
    </row>
    <row r="9899" spans="1:3">
      <c r="A9899" s="32" t="s">
        <v>11043</v>
      </c>
      <c r="B9899" s="21">
        <v>51.02</v>
      </c>
      <c r="C9899" s="32">
        <f t="shared" si="32"/>
        <v>-0.60393532047534615</v>
      </c>
    </row>
    <row r="9900" spans="1:3">
      <c r="A9900" s="32" t="s">
        <v>11044</v>
      </c>
      <c r="B9900" s="21">
        <v>51.9</v>
      </c>
      <c r="C9900" s="32">
        <f t="shared" si="32"/>
        <v>1.7248137985103718</v>
      </c>
    </row>
    <row r="9901" spans="1:3">
      <c r="A9901" s="32" t="s">
        <v>11045</v>
      </c>
      <c r="B9901" s="21" t="e">
        <v>#N/A</v>
      </c>
      <c r="C9901" s="32"/>
    </row>
    <row r="9902" spans="1:3">
      <c r="A9902" s="32" t="s">
        <v>11046</v>
      </c>
      <c r="B9902" s="21">
        <v>52.48</v>
      </c>
      <c r="C9902" s="32"/>
    </row>
    <row r="9903" spans="1:3">
      <c r="A9903" s="32" t="s">
        <v>11047</v>
      </c>
      <c r="B9903" s="21">
        <v>52.69</v>
      </c>
      <c r="C9903" s="32">
        <f t="shared" si="32"/>
        <v>0.40015243902438158</v>
      </c>
    </row>
    <row r="9904" spans="1:3">
      <c r="A9904" s="32" t="s">
        <v>11048</v>
      </c>
      <c r="B9904" s="21">
        <v>52.46</v>
      </c>
      <c r="C9904" s="32">
        <f t="shared" si="32"/>
        <v>-0.43651546783070039</v>
      </c>
    </row>
    <row r="9905" spans="1:3">
      <c r="A9905" s="32" t="s">
        <v>11049</v>
      </c>
      <c r="B9905" s="21">
        <v>52.53</v>
      </c>
      <c r="C9905" s="32">
        <f t="shared" si="32"/>
        <v>0.13343499809379544</v>
      </c>
    </row>
    <row r="9906" spans="1:3">
      <c r="A9906" s="32" t="s">
        <v>11050</v>
      </c>
      <c r="B9906" s="21">
        <v>52.55</v>
      </c>
      <c r="C9906" s="32">
        <f t="shared" si="32"/>
        <v>3.8073481819900223E-2</v>
      </c>
    </row>
    <row r="9907" spans="1:3">
      <c r="A9907" s="32" t="s">
        <v>11051</v>
      </c>
      <c r="B9907" s="21">
        <v>52.46</v>
      </c>
      <c r="C9907" s="32">
        <f t="shared" si="32"/>
        <v>-0.17126546146526422</v>
      </c>
    </row>
    <row r="9908" spans="1:3">
      <c r="A9908" s="32" t="s">
        <v>11052</v>
      </c>
      <c r="B9908" s="21">
        <v>52.52</v>
      </c>
      <c r="C9908" s="32">
        <f t="shared" si="32"/>
        <v>0.11437285550897069</v>
      </c>
    </row>
    <row r="9909" spans="1:3">
      <c r="A9909" s="32" t="s">
        <v>11053</v>
      </c>
      <c r="B9909" s="21">
        <v>52.82</v>
      </c>
      <c r="C9909" s="32">
        <f t="shared" si="32"/>
        <v>0.5712109672505683</v>
      </c>
    </row>
    <row r="9910" spans="1:3">
      <c r="A9910" s="32" t="s">
        <v>11054</v>
      </c>
      <c r="B9910" s="21">
        <v>53.46</v>
      </c>
      <c r="C9910" s="32">
        <f t="shared" si="32"/>
        <v>1.21166224914806</v>
      </c>
    </row>
    <row r="9911" spans="1:3">
      <c r="A9911" s="32" t="s">
        <v>11055</v>
      </c>
      <c r="B9911" s="21">
        <v>53.35</v>
      </c>
      <c r="C9911" s="32">
        <f t="shared" si="32"/>
        <v>-0.2057613168724215</v>
      </c>
    </row>
    <row r="9912" spans="1:3">
      <c r="A9912" s="32" t="s">
        <v>11056</v>
      </c>
      <c r="B9912" s="21">
        <v>53.22</v>
      </c>
      <c r="C9912" s="32">
        <f t="shared" si="32"/>
        <v>-0.24367385192127777</v>
      </c>
    </row>
    <row r="9913" spans="1:3">
      <c r="A9913" s="32" t="s">
        <v>11057</v>
      </c>
      <c r="B9913" s="21">
        <v>53.37</v>
      </c>
      <c r="C9913" s="32">
        <f t="shared" si="32"/>
        <v>0.2818489289740711</v>
      </c>
    </row>
    <row r="9914" spans="1:3">
      <c r="A9914" s="32" t="s">
        <v>11058</v>
      </c>
      <c r="B9914" s="21">
        <v>53.57</v>
      </c>
      <c r="C9914" s="32">
        <f t="shared" si="32"/>
        <v>0.37474236462433641</v>
      </c>
    </row>
    <row r="9915" spans="1:3">
      <c r="A9915" s="32" t="s">
        <v>11059</v>
      </c>
      <c r="B9915" s="21">
        <v>53.92</v>
      </c>
      <c r="C9915" s="32">
        <f t="shared" si="32"/>
        <v>0.65335075602015458</v>
      </c>
    </row>
    <row r="9916" spans="1:3">
      <c r="A9916" s="32" t="s">
        <v>11060</v>
      </c>
      <c r="B9916" s="21">
        <v>54.15</v>
      </c>
      <c r="C9916" s="32">
        <f t="shared" si="32"/>
        <v>0.42655786350147551</v>
      </c>
    </row>
    <row r="9917" spans="1:3">
      <c r="A9917" s="32" t="s">
        <v>11061</v>
      </c>
      <c r="B9917" s="21">
        <v>54.07</v>
      </c>
      <c r="C9917" s="32">
        <f t="shared" si="32"/>
        <v>-0.14773776546629369</v>
      </c>
    </row>
    <row r="9918" spans="1:3">
      <c r="A9918" s="32" t="s">
        <v>11062</v>
      </c>
      <c r="B9918" s="21">
        <v>53.71</v>
      </c>
      <c r="C9918" s="32">
        <f t="shared" si="32"/>
        <v>-0.66580358794156025</v>
      </c>
    </row>
    <row r="9919" spans="1:3">
      <c r="A9919" s="32" t="s">
        <v>11063</v>
      </c>
      <c r="B9919" s="21">
        <v>53.42</v>
      </c>
      <c r="C9919" s="32">
        <f t="shared" si="32"/>
        <v>-0.53993669707689262</v>
      </c>
    </row>
    <row r="9920" spans="1:3">
      <c r="A9920" s="32" t="s">
        <v>11064</v>
      </c>
      <c r="B9920" s="21">
        <v>54.11</v>
      </c>
      <c r="C9920" s="32">
        <f t="shared" si="32"/>
        <v>1.2916510670160974</v>
      </c>
    </row>
    <row r="9921" spans="1:3">
      <c r="A9921" s="32" t="s">
        <v>11065</v>
      </c>
      <c r="B9921" s="21" t="e">
        <v>#N/A</v>
      </c>
      <c r="C9921" s="32"/>
    </row>
    <row r="9922" spans="1:3">
      <c r="A9922" s="32" t="s">
        <v>11066</v>
      </c>
      <c r="B9922" s="21" t="e">
        <v>#N/A</v>
      </c>
      <c r="C9922" s="32"/>
    </row>
    <row r="9923" spans="1:3">
      <c r="A9923" s="32" t="s">
        <v>11067</v>
      </c>
      <c r="B9923" s="21">
        <v>54.74</v>
      </c>
      <c r="C9923" s="32"/>
    </row>
    <row r="9924" spans="1:3">
      <c r="A9924" s="32" t="s">
        <v>11068</v>
      </c>
      <c r="B9924" s="21">
        <v>54.93</v>
      </c>
      <c r="C9924" s="32">
        <f t="shared" si="32"/>
        <v>0.34709535988308726</v>
      </c>
    </row>
    <row r="9925" spans="1:3">
      <c r="A9925" s="32" t="s">
        <v>11069</v>
      </c>
      <c r="B9925" s="21">
        <v>55.21</v>
      </c>
      <c r="C9925" s="32">
        <f t="shared" si="32"/>
        <v>0.50973966866920684</v>
      </c>
    </row>
    <row r="9926" spans="1:3">
      <c r="A9926" s="32" t="s">
        <v>11070</v>
      </c>
      <c r="B9926" s="21" t="e">
        <v>#N/A</v>
      </c>
      <c r="C9926" s="32"/>
    </row>
    <row r="9927" spans="1:3">
      <c r="A9927" s="32" t="s">
        <v>11071</v>
      </c>
      <c r="B9927" s="21">
        <v>55.44</v>
      </c>
      <c r="C9927" s="32"/>
    </row>
    <row r="9928" spans="1:3">
      <c r="A9928" s="32" t="s">
        <v>11072</v>
      </c>
      <c r="B9928" s="21">
        <v>55.66</v>
      </c>
      <c r="C9928" s="32">
        <f t="shared" si="32"/>
        <v>0.39682539682539542</v>
      </c>
    </row>
    <row r="9929" spans="1:3">
      <c r="A9929" s="32" t="s">
        <v>11073</v>
      </c>
      <c r="B9929" s="21">
        <v>55.59</v>
      </c>
      <c r="C9929" s="32">
        <f t="shared" si="32"/>
        <v>-0.1257635644987265</v>
      </c>
    </row>
    <row r="9930" spans="1:3">
      <c r="A9930" s="32" t="s">
        <v>11074</v>
      </c>
      <c r="B9930" s="21">
        <v>54.89</v>
      </c>
      <c r="C9930" s="32">
        <f t="shared" si="32"/>
        <v>-1.2592192840438998</v>
      </c>
    </row>
    <row r="9931" spans="1:3">
      <c r="A9931" s="32" t="s">
        <v>11075</v>
      </c>
      <c r="B9931" s="21">
        <v>55.4</v>
      </c>
      <c r="C9931" s="32">
        <f t="shared" si="32"/>
        <v>0.92913098925122561</v>
      </c>
    </row>
    <row r="9932" spans="1:3">
      <c r="A9932" s="32" t="s">
        <v>11076</v>
      </c>
      <c r="B9932" s="21">
        <v>55.77</v>
      </c>
      <c r="C9932" s="32">
        <f t="shared" si="32"/>
        <v>0.66787003610109252</v>
      </c>
    </row>
    <row r="9933" spans="1:3">
      <c r="A9933" s="32" t="s">
        <v>11077</v>
      </c>
      <c r="B9933" s="21">
        <v>55.78</v>
      </c>
      <c r="C9933" s="32">
        <f t="shared" si="32"/>
        <v>1.7930787161546391E-2</v>
      </c>
    </row>
    <row r="9934" spans="1:3">
      <c r="A9934" s="32" t="s">
        <v>11078</v>
      </c>
      <c r="B9934" s="21">
        <v>55.47</v>
      </c>
      <c r="C9934" s="32">
        <f t="shared" si="32"/>
        <v>-0.5557547508067473</v>
      </c>
    </row>
    <row r="9935" spans="1:3">
      <c r="A9935" s="32" t="s">
        <v>11079</v>
      </c>
      <c r="B9935" s="21">
        <v>55.62</v>
      </c>
      <c r="C9935" s="32">
        <f t="shared" si="32"/>
        <v>0.27041644131962084</v>
      </c>
    </row>
    <row r="9936" spans="1:3">
      <c r="A9936" s="32" t="s">
        <v>11080</v>
      </c>
      <c r="B9936" s="21">
        <v>55.83</v>
      </c>
      <c r="C9936" s="32">
        <f t="shared" si="32"/>
        <v>0.37756202804746231</v>
      </c>
    </row>
    <row r="9937" spans="1:3">
      <c r="A9937" s="32" t="s">
        <v>11081</v>
      </c>
      <c r="B9937" s="21">
        <v>55.81</v>
      </c>
      <c r="C9937" s="32">
        <f t="shared" si="32"/>
        <v>-3.5823034210991089E-2</v>
      </c>
    </row>
    <row r="9938" spans="1:3">
      <c r="A9938" s="32" t="s">
        <v>11082</v>
      </c>
      <c r="B9938" s="21">
        <v>55.68</v>
      </c>
      <c r="C9938" s="32">
        <f t="shared" si="32"/>
        <v>-0.23293316609926951</v>
      </c>
    </row>
    <row r="9939" spans="1:3">
      <c r="A9939" s="32" t="s">
        <v>11083</v>
      </c>
      <c r="B9939" s="21">
        <v>55.72</v>
      </c>
      <c r="C9939" s="32">
        <f t="shared" si="32"/>
        <v>7.1839080459779048E-2</v>
      </c>
    </row>
    <row r="9940" spans="1:3">
      <c r="A9940" s="32" t="s">
        <v>11084</v>
      </c>
      <c r="B9940" s="21">
        <v>56.04</v>
      </c>
      <c r="C9940" s="32">
        <f t="shared" si="32"/>
        <v>0.57430007178751463</v>
      </c>
    </row>
    <row r="9941" spans="1:3">
      <c r="A9941" s="32" t="s">
        <v>11085</v>
      </c>
      <c r="B9941" s="21">
        <v>55.97</v>
      </c>
      <c r="C9941" s="32">
        <f t="shared" si="32"/>
        <v>-0.12491077801570771</v>
      </c>
    </row>
    <row r="9942" spans="1:3">
      <c r="A9942" s="32" t="s">
        <v>11086</v>
      </c>
      <c r="B9942" s="21">
        <v>56</v>
      </c>
      <c r="C9942" s="32">
        <f t="shared" si="32"/>
        <v>5.3600142933718509E-2</v>
      </c>
    </row>
    <row r="9943" spans="1:3">
      <c r="A9943" s="32" t="s">
        <v>11087</v>
      </c>
      <c r="B9943" s="21">
        <v>55.77</v>
      </c>
      <c r="C9943" s="32">
        <f t="shared" si="32"/>
        <v>-0.41071428571427537</v>
      </c>
    </row>
    <row r="9944" spans="1:3">
      <c r="A9944" s="32" t="s">
        <v>11088</v>
      </c>
      <c r="B9944" s="21">
        <v>55.78</v>
      </c>
      <c r="C9944" s="32">
        <f t="shared" si="32"/>
        <v>1.7930787161546391E-2</v>
      </c>
    </row>
    <row r="9945" spans="1:3">
      <c r="A9945" s="32" t="s">
        <v>11089</v>
      </c>
      <c r="B9945" s="21">
        <v>55.16</v>
      </c>
      <c r="C9945" s="32">
        <f t="shared" si="32"/>
        <v>-1.1115095016134946</v>
      </c>
    </row>
    <row r="9946" spans="1:3">
      <c r="A9946" s="32" t="s">
        <v>11090</v>
      </c>
      <c r="B9946" s="21">
        <v>55.2</v>
      </c>
      <c r="C9946" s="32">
        <f t="shared" si="32"/>
        <v>7.251631617115617E-2</v>
      </c>
    </row>
    <row r="9947" spans="1:3">
      <c r="A9947" s="32" t="s">
        <v>11091</v>
      </c>
      <c r="B9947" s="21">
        <v>55.42</v>
      </c>
      <c r="C9947" s="32">
        <f t="shared" si="32"/>
        <v>0.39855072463768071</v>
      </c>
    </row>
    <row r="9948" spans="1:3">
      <c r="A9948" s="32" t="s">
        <v>11092</v>
      </c>
      <c r="B9948" s="21">
        <v>55.21</v>
      </c>
      <c r="C9948" s="32">
        <f t="shared" si="32"/>
        <v>-0.37892457596535589</v>
      </c>
    </row>
    <row r="9949" spans="1:3">
      <c r="A9949" s="32" t="s">
        <v>11093</v>
      </c>
      <c r="B9949" s="21">
        <v>55.28</v>
      </c>
      <c r="C9949" s="32">
        <f t="shared" si="32"/>
        <v>0.12678862524904133</v>
      </c>
    </row>
    <row r="9950" spans="1:3">
      <c r="A9950" s="32" t="s">
        <v>11094</v>
      </c>
      <c r="B9950" s="21">
        <v>55.06</v>
      </c>
      <c r="C9950" s="32">
        <f t="shared" si="32"/>
        <v>-0.39797395079594899</v>
      </c>
    </row>
    <row r="9951" spans="1:3">
      <c r="A9951" s="32" t="s">
        <v>11095</v>
      </c>
      <c r="B9951" s="21">
        <v>54.81</v>
      </c>
      <c r="C9951" s="32">
        <f t="shared" si="32"/>
        <v>-0.45405012713403137</v>
      </c>
    </row>
    <row r="9952" spans="1:3">
      <c r="A9952" s="32" t="s">
        <v>11096</v>
      </c>
      <c r="B9952" s="21">
        <v>54.37</v>
      </c>
      <c r="C9952" s="32">
        <f t="shared" si="32"/>
        <v>-0.8027732165663326</v>
      </c>
    </row>
    <row r="9953" spans="1:3">
      <c r="A9953" s="32" t="s">
        <v>11097</v>
      </c>
      <c r="B9953" s="21">
        <v>53.58</v>
      </c>
      <c r="C9953" s="32">
        <f t="shared" ref="C9953:C10016" si="33">((B9953/B9952)-1)*100</f>
        <v>-1.453007173073384</v>
      </c>
    </row>
    <row r="9954" spans="1:3">
      <c r="A9954" s="32" t="s">
        <v>11098</v>
      </c>
      <c r="B9954" s="21">
        <v>54.32</v>
      </c>
      <c r="C9954" s="32">
        <f t="shared" si="33"/>
        <v>1.381112355356473</v>
      </c>
    </row>
    <row r="9955" spans="1:3">
      <c r="A9955" s="32" t="s">
        <v>11099</v>
      </c>
      <c r="B9955" s="21">
        <v>54.35</v>
      </c>
      <c r="C9955" s="32">
        <f t="shared" si="33"/>
        <v>5.5228276877761218E-2</v>
      </c>
    </row>
    <row r="9956" spans="1:3">
      <c r="A9956" s="32" t="s">
        <v>11100</v>
      </c>
      <c r="B9956" s="21">
        <v>54</v>
      </c>
      <c r="C9956" s="32">
        <f t="shared" si="33"/>
        <v>-0.64397424103036505</v>
      </c>
    </row>
    <row r="9957" spans="1:3">
      <c r="A9957" s="32" t="s">
        <v>11101</v>
      </c>
      <c r="B9957" s="21">
        <v>54.42</v>
      </c>
      <c r="C9957" s="32">
        <f t="shared" si="33"/>
        <v>0.77777777777778834</v>
      </c>
    </row>
    <row r="9958" spans="1:3">
      <c r="A9958" s="32" t="s">
        <v>11102</v>
      </c>
      <c r="B9958" s="21">
        <v>54.5</v>
      </c>
      <c r="C9958" s="32">
        <f t="shared" si="33"/>
        <v>0.14700477765527964</v>
      </c>
    </row>
    <row r="9959" spans="1:3">
      <c r="A9959" s="32" t="s">
        <v>11103</v>
      </c>
      <c r="B9959" s="21">
        <v>54.29</v>
      </c>
      <c r="C9959" s="32">
        <f t="shared" si="33"/>
        <v>-0.3853211009174351</v>
      </c>
    </row>
    <row r="9960" spans="1:3">
      <c r="A9960" s="32" t="s">
        <v>11104</v>
      </c>
      <c r="B9960" s="21">
        <v>54.5</v>
      </c>
      <c r="C9960" s="32">
        <f t="shared" si="33"/>
        <v>0.38681156750783874</v>
      </c>
    </row>
    <row r="9961" spans="1:3">
      <c r="A9961" s="32" t="s">
        <v>11105</v>
      </c>
      <c r="B9961" s="21">
        <v>55.02</v>
      </c>
      <c r="C9961" s="32">
        <f t="shared" si="33"/>
        <v>0.95412844036697475</v>
      </c>
    </row>
    <row r="9962" spans="1:3">
      <c r="A9962" s="32" t="s">
        <v>11106</v>
      </c>
      <c r="B9962" s="21">
        <v>55.52</v>
      </c>
      <c r="C9962" s="32">
        <f t="shared" si="33"/>
        <v>0.90876045074519407</v>
      </c>
    </row>
    <row r="9963" spans="1:3">
      <c r="A9963" s="32" t="s">
        <v>11107</v>
      </c>
      <c r="B9963" s="21" t="e">
        <v>#N/A</v>
      </c>
      <c r="C9963" s="32"/>
    </row>
    <row r="9964" spans="1:3">
      <c r="A9964" s="32" t="s">
        <v>11108</v>
      </c>
      <c r="B9964" s="21">
        <v>55.48</v>
      </c>
      <c r="C9964" s="32"/>
    </row>
    <row r="9965" spans="1:3">
      <c r="A9965" s="32" t="s">
        <v>11109</v>
      </c>
      <c r="B9965" s="21">
        <v>55.24</v>
      </c>
      <c r="C9965" s="32">
        <f t="shared" si="33"/>
        <v>-0.43258832011534576</v>
      </c>
    </row>
    <row r="9966" spans="1:3">
      <c r="A9966" s="32" t="s">
        <v>11110</v>
      </c>
      <c r="B9966" s="21">
        <v>55.34</v>
      </c>
      <c r="C9966" s="32">
        <f t="shared" si="33"/>
        <v>0.18102824040551191</v>
      </c>
    </row>
    <row r="9967" spans="1:3">
      <c r="A9967" s="32" t="s">
        <v>11111</v>
      </c>
      <c r="B9967" s="21">
        <v>55.41</v>
      </c>
      <c r="C9967" s="32">
        <f t="shared" si="33"/>
        <v>0.12649078424284976</v>
      </c>
    </row>
    <row r="9968" spans="1:3">
      <c r="A9968" s="32" t="s">
        <v>11112</v>
      </c>
      <c r="B9968" s="21">
        <v>55.73</v>
      </c>
      <c r="C9968" s="32">
        <f t="shared" si="33"/>
        <v>0.57751308428082293</v>
      </c>
    </row>
    <row r="9969" spans="1:3">
      <c r="A9969" s="32" t="s">
        <v>11113</v>
      </c>
      <c r="B9969" s="21">
        <v>56.25</v>
      </c>
      <c r="C9969" s="32">
        <f t="shared" si="33"/>
        <v>0.93307015969854579</v>
      </c>
    </row>
    <row r="9970" spans="1:3">
      <c r="A9970" s="32" t="s">
        <v>11114</v>
      </c>
      <c r="B9970" s="21">
        <v>56.35</v>
      </c>
      <c r="C9970" s="32">
        <f t="shared" si="33"/>
        <v>0.1777777777777878</v>
      </c>
    </row>
    <row r="9971" spans="1:3">
      <c r="A9971" s="32" t="s">
        <v>11115</v>
      </c>
      <c r="B9971" s="21">
        <v>56.43</v>
      </c>
      <c r="C9971" s="32">
        <f t="shared" si="33"/>
        <v>0.14196983141081532</v>
      </c>
    </row>
    <row r="9972" spans="1:3">
      <c r="A9972" s="32" t="s">
        <v>11116</v>
      </c>
      <c r="B9972" s="21">
        <v>56.21</v>
      </c>
      <c r="C9972" s="32">
        <f t="shared" si="33"/>
        <v>-0.38986354775828458</v>
      </c>
    </row>
    <row r="9973" spans="1:3">
      <c r="A9973" s="32" t="s">
        <v>11117</v>
      </c>
      <c r="B9973" s="21">
        <v>56.15</v>
      </c>
      <c r="C9973" s="32">
        <f t="shared" si="33"/>
        <v>-0.10674257249599917</v>
      </c>
    </row>
    <row r="9974" spans="1:3">
      <c r="A9974" s="32" t="s">
        <v>11118</v>
      </c>
      <c r="B9974" s="21">
        <v>56.31</v>
      </c>
      <c r="C9974" s="32">
        <f t="shared" si="33"/>
        <v>0.28495102404275663</v>
      </c>
    </row>
    <row r="9975" spans="1:3">
      <c r="A9975" s="32" t="s">
        <v>11119</v>
      </c>
      <c r="B9975" s="21">
        <v>56.35</v>
      </c>
      <c r="C9975" s="32">
        <f t="shared" si="33"/>
        <v>7.1035340081682108E-2</v>
      </c>
    </row>
    <row r="9976" spans="1:3">
      <c r="A9976" s="32" t="s">
        <v>11120</v>
      </c>
      <c r="B9976" s="21">
        <v>56.6</v>
      </c>
      <c r="C9976" s="32">
        <f t="shared" si="33"/>
        <v>0.44365572315883117</v>
      </c>
    </row>
    <row r="9977" spans="1:3">
      <c r="A9977" s="32" t="s">
        <v>11121</v>
      </c>
      <c r="B9977" s="21">
        <v>56.67</v>
      </c>
      <c r="C9977" s="32">
        <f t="shared" si="33"/>
        <v>0.12367491166078715</v>
      </c>
    </row>
    <row r="9978" spans="1:3">
      <c r="A9978" s="32" t="s">
        <v>11122</v>
      </c>
      <c r="B9978" s="21">
        <v>56.06</v>
      </c>
      <c r="C9978" s="32">
        <f t="shared" si="33"/>
        <v>-1.0764072701605731</v>
      </c>
    </row>
    <row r="9979" spans="1:3">
      <c r="A9979" s="32" t="s">
        <v>11123</v>
      </c>
      <c r="B9979" s="21">
        <v>56.52</v>
      </c>
      <c r="C9979" s="32">
        <f t="shared" si="33"/>
        <v>0.82054941134499515</v>
      </c>
    </row>
    <row r="9980" spans="1:3">
      <c r="A9980" s="32" t="s">
        <v>11124</v>
      </c>
      <c r="B9980" s="21">
        <v>56.39</v>
      </c>
      <c r="C9980" s="32">
        <f t="shared" si="33"/>
        <v>-0.2300070771408369</v>
      </c>
    </row>
    <row r="9981" spans="1:3">
      <c r="A9981" s="32" t="s">
        <v>11125</v>
      </c>
      <c r="B9981" s="21">
        <v>56.34</v>
      </c>
      <c r="C9981" s="32">
        <f t="shared" si="33"/>
        <v>-8.8668203582187299E-2</v>
      </c>
    </row>
    <row r="9982" spans="1:3">
      <c r="A9982" s="32" t="s">
        <v>11126</v>
      </c>
      <c r="B9982" s="21">
        <v>56.39</v>
      </c>
      <c r="C9982" s="32">
        <f t="shared" si="33"/>
        <v>8.8746893858715481E-2</v>
      </c>
    </row>
    <row r="9983" spans="1:3">
      <c r="A9983" s="32" t="s">
        <v>11127</v>
      </c>
      <c r="B9983" s="21">
        <v>55.87</v>
      </c>
      <c r="C9983" s="32">
        <f t="shared" si="33"/>
        <v>-0.92214931725483895</v>
      </c>
    </row>
    <row r="9984" spans="1:3">
      <c r="A9984" s="32" t="s">
        <v>11128</v>
      </c>
      <c r="B9984" s="21">
        <v>55.96</v>
      </c>
      <c r="C9984" s="32">
        <f t="shared" si="33"/>
        <v>0.16108824055844906</v>
      </c>
    </row>
    <row r="9985" spans="1:3">
      <c r="A9985" s="32" t="s">
        <v>11129</v>
      </c>
      <c r="B9985" s="21">
        <v>55.88</v>
      </c>
      <c r="C9985" s="32">
        <f t="shared" si="33"/>
        <v>-0.14295925661186315</v>
      </c>
    </row>
    <row r="9986" spans="1:3">
      <c r="A9986" s="32" t="s">
        <v>11130</v>
      </c>
      <c r="B9986" s="21">
        <v>55.76</v>
      </c>
      <c r="C9986" s="32">
        <f t="shared" si="33"/>
        <v>-0.21474588403722628</v>
      </c>
    </row>
    <row r="9987" spans="1:3">
      <c r="A9987" s="32" t="s">
        <v>11131</v>
      </c>
      <c r="B9987" s="21" t="e">
        <v>#N/A</v>
      </c>
      <c r="C9987" s="32"/>
    </row>
    <row r="9988" spans="1:3">
      <c r="A9988" s="32" t="s">
        <v>11132</v>
      </c>
      <c r="B9988" s="21">
        <v>55.45</v>
      </c>
      <c r="C9988" s="32"/>
    </row>
    <row r="9989" spans="1:3">
      <c r="A9989" s="32" t="s">
        <v>11133</v>
      </c>
      <c r="B9989" s="21">
        <v>55.44</v>
      </c>
      <c r="C9989" s="32">
        <f t="shared" si="33"/>
        <v>-1.803426510370576E-2</v>
      </c>
    </row>
    <row r="9990" spans="1:3">
      <c r="A9990" s="32" t="s">
        <v>11134</v>
      </c>
      <c r="B9990" s="21">
        <v>55.69</v>
      </c>
      <c r="C9990" s="32">
        <f t="shared" si="33"/>
        <v>0.45093795093795741</v>
      </c>
    </row>
    <row r="9991" spans="1:3">
      <c r="A9991" s="32" t="s">
        <v>11135</v>
      </c>
      <c r="B9991" s="21">
        <v>56</v>
      </c>
      <c r="C9991" s="32">
        <f t="shared" si="33"/>
        <v>0.55665289998205747</v>
      </c>
    </row>
    <row r="9992" spans="1:3">
      <c r="A9992" s="32" t="s">
        <v>11136</v>
      </c>
      <c r="B9992" s="21">
        <v>56.44</v>
      </c>
      <c r="C9992" s="32">
        <f t="shared" si="33"/>
        <v>0.78571428571427848</v>
      </c>
    </row>
    <row r="9993" spans="1:3">
      <c r="A9993" s="32" t="s">
        <v>11137</v>
      </c>
      <c r="B9993" s="21">
        <v>56.6</v>
      </c>
      <c r="C9993" s="32">
        <f t="shared" si="33"/>
        <v>0.28348688873141015</v>
      </c>
    </row>
    <row r="9994" spans="1:3">
      <c r="A9994" s="32" t="s">
        <v>11138</v>
      </c>
      <c r="B9994" s="21">
        <v>56.48</v>
      </c>
      <c r="C9994" s="32">
        <f t="shared" si="33"/>
        <v>-0.21201413427562876</v>
      </c>
    </row>
    <row r="9995" spans="1:3">
      <c r="A9995" s="32" t="s">
        <v>11139</v>
      </c>
      <c r="B9995" s="21">
        <v>56.21</v>
      </c>
      <c r="C9995" s="32">
        <f t="shared" si="33"/>
        <v>-0.47804532577903069</v>
      </c>
    </row>
    <row r="9996" spans="1:3">
      <c r="A9996" s="32" t="s">
        <v>11140</v>
      </c>
      <c r="B9996" s="21">
        <v>56.17</v>
      </c>
      <c r="C9996" s="32">
        <f t="shared" si="33"/>
        <v>-7.1161714997325376E-2</v>
      </c>
    </row>
    <row r="9997" spans="1:3">
      <c r="A9997" s="32" t="s">
        <v>11141</v>
      </c>
      <c r="B9997" s="21">
        <v>56.22</v>
      </c>
      <c r="C9997" s="32">
        <f t="shared" si="33"/>
        <v>8.9015488695021183E-2</v>
      </c>
    </row>
    <row r="9998" spans="1:3">
      <c r="A9998" s="32" t="s">
        <v>11142</v>
      </c>
      <c r="B9998" s="21">
        <v>56.43</v>
      </c>
      <c r="C9998" s="32">
        <f t="shared" si="33"/>
        <v>0.37353255069370039</v>
      </c>
    </row>
    <row r="9999" spans="1:3">
      <c r="A9999" s="32" t="s">
        <v>11143</v>
      </c>
      <c r="B9999" s="21">
        <v>56.71</v>
      </c>
      <c r="C9999" s="32">
        <f t="shared" si="33"/>
        <v>0.4961899698741723</v>
      </c>
    </row>
    <row r="10000" spans="1:3">
      <c r="A10000" s="32" t="s">
        <v>11144</v>
      </c>
      <c r="B10000" s="21">
        <v>56.96</v>
      </c>
      <c r="C10000" s="32">
        <f t="shared" si="33"/>
        <v>0.44083935813790109</v>
      </c>
    </row>
    <row r="10001" spans="1:3">
      <c r="A10001" s="32" t="s">
        <v>11145</v>
      </c>
      <c r="B10001" s="21">
        <v>57.43</v>
      </c>
      <c r="C10001" s="32">
        <f t="shared" si="33"/>
        <v>0.82514044943819975</v>
      </c>
    </row>
    <row r="10002" spans="1:3">
      <c r="A10002" s="32" t="s">
        <v>11146</v>
      </c>
      <c r="B10002" s="21">
        <v>57.92</v>
      </c>
      <c r="C10002" s="32">
        <f t="shared" si="33"/>
        <v>0.85321260665158771</v>
      </c>
    </row>
    <row r="10003" spans="1:3">
      <c r="A10003" s="32" t="s">
        <v>11147</v>
      </c>
      <c r="B10003" s="21">
        <v>58.17</v>
      </c>
      <c r="C10003" s="32">
        <f t="shared" si="33"/>
        <v>0.43162983425415469</v>
      </c>
    </row>
    <row r="10004" spans="1:3">
      <c r="A10004" s="32" t="s">
        <v>11148</v>
      </c>
      <c r="B10004" s="21">
        <v>58.11</v>
      </c>
      <c r="C10004" s="32">
        <f t="shared" si="33"/>
        <v>-0.10314595152141059</v>
      </c>
    </row>
    <row r="10005" spans="1:3">
      <c r="A10005" s="32" t="s">
        <v>11149</v>
      </c>
      <c r="B10005" s="21">
        <v>57.73</v>
      </c>
      <c r="C10005" s="32">
        <f t="shared" si="33"/>
        <v>-0.65393219755636167</v>
      </c>
    </row>
    <row r="10006" spans="1:3">
      <c r="A10006" s="32" t="s">
        <v>11150</v>
      </c>
      <c r="B10006" s="21">
        <v>57.6</v>
      </c>
      <c r="C10006" s="32">
        <f t="shared" si="33"/>
        <v>-0.2251862116750325</v>
      </c>
    </row>
    <row r="10007" spans="1:3">
      <c r="A10007" s="32" t="s">
        <v>11151</v>
      </c>
      <c r="B10007" s="21">
        <v>57.96</v>
      </c>
      <c r="C10007" s="32">
        <f t="shared" si="33"/>
        <v>0.62500000000000888</v>
      </c>
    </row>
    <row r="10008" spans="1:3">
      <c r="A10008" s="32" t="s">
        <v>11152</v>
      </c>
      <c r="B10008" s="21">
        <v>58.14</v>
      </c>
      <c r="C10008" s="32">
        <f t="shared" si="33"/>
        <v>0.31055900621117516</v>
      </c>
    </row>
    <row r="10009" spans="1:3">
      <c r="A10009" s="32" t="s">
        <v>11153</v>
      </c>
      <c r="B10009" s="21">
        <v>57.92</v>
      </c>
      <c r="C10009" s="32">
        <f t="shared" si="33"/>
        <v>-0.37839697282421314</v>
      </c>
    </row>
    <row r="10010" spans="1:3">
      <c r="A10010" s="32" t="s">
        <v>11154</v>
      </c>
      <c r="B10010" s="21">
        <v>57.69</v>
      </c>
      <c r="C10010" s="32">
        <f t="shared" si="33"/>
        <v>-0.39709944751381565</v>
      </c>
    </row>
    <row r="10011" spans="1:3">
      <c r="A10011" s="32" t="s">
        <v>11155</v>
      </c>
      <c r="B10011" s="21">
        <v>57.59</v>
      </c>
      <c r="C10011" s="32">
        <f t="shared" si="33"/>
        <v>-0.17334026694399984</v>
      </c>
    </row>
    <row r="10012" spans="1:3">
      <c r="A10012" s="32" t="s">
        <v>11156</v>
      </c>
      <c r="B10012" s="21">
        <v>57.65</v>
      </c>
      <c r="C10012" s="32">
        <f t="shared" si="33"/>
        <v>0.10418475429760932</v>
      </c>
    </row>
    <row r="10013" spans="1:3">
      <c r="A10013" s="32" t="s">
        <v>11157</v>
      </c>
      <c r="B10013" s="21">
        <v>57.65</v>
      </c>
      <c r="C10013" s="32">
        <f t="shared" si="33"/>
        <v>0</v>
      </c>
    </row>
    <row r="10014" spans="1:3">
      <c r="A10014" s="32" t="s">
        <v>11158</v>
      </c>
      <c r="B10014" s="21">
        <v>57.75</v>
      </c>
      <c r="C10014" s="32">
        <f t="shared" si="33"/>
        <v>0.17346053772766545</v>
      </c>
    </row>
    <row r="10015" spans="1:3">
      <c r="A10015" s="32" t="s">
        <v>11159</v>
      </c>
      <c r="B10015" s="21">
        <v>57.61</v>
      </c>
      <c r="C10015" s="32">
        <f t="shared" si="33"/>
        <v>-0.24242424242424399</v>
      </c>
    </row>
    <row r="10016" spans="1:3">
      <c r="A10016" s="32" t="s">
        <v>11160</v>
      </c>
      <c r="B10016" s="21">
        <v>56.88</v>
      </c>
      <c r="C10016" s="32">
        <f t="shared" si="33"/>
        <v>-1.267141121333093</v>
      </c>
    </row>
    <row r="10017" spans="1:3">
      <c r="A10017" s="32" t="s">
        <v>11161</v>
      </c>
      <c r="B10017" s="21">
        <v>57.32</v>
      </c>
      <c r="C10017" s="32">
        <f t="shared" ref="C10017:C10080" si="34">((B10017/B10016)-1)*100</f>
        <v>0.77355836849506421</v>
      </c>
    </row>
    <row r="10018" spans="1:3">
      <c r="A10018" s="32" t="s">
        <v>11162</v>
      </c>
      <c r="B10018" s="21">
        <v>57.56</v>
      </c>
      <c r="C10018" s="32">
        <f t="shared" si="34"/>
        <v>0.41870202372644716</v>
      </c>
    </row>
    <row r="10019" spans="1:3">
      <c r="A10019" s="32" t="s">
        <v>11163</v>
      </c>
      <c r="B10019" s="21">
        <v>57.65</v>
      </c>
      <c r="C10019" s="32">
        <f t="shared" si="34"/>
        <v>0.15635858234883671</v>
      </c>
    </row>
    <row r="10020" spans="1:3">
      <c r="A10020" s="32" t="s">
        <v>11164</v>
      </c>
      <c r="B10020" s="21">
        <v>57.97</v>
      </c>
      <c r="C10020" s="32">
        <f t="shared" si="34"/>
        <v>0.55507372072853833</v>
      </c>
    </row>
    <row r="10021" spans="1:3">
      <c r="A10021" s="32" t="s">
        <v>11165</v>
      </c>
      <c r="B10021" s="21">
        <v>58.37</v>
      </c>
      <c r="C10021" s="32">
        <f t="shared" si="34"/>
        <v>0.69001207521131036</v>
      </c>
    </row>
    <row r="10022" spans="1:3">
      <c r="A10022" s="32" t="s">
        <v>11166</v>
      </c>
      <c r="B10022" s="21">
        <v>58.16</v>
      </c>
      <c r="C10022" s="32">
        <f t="shared" si="34"/>
        <v>-0.35977385643309878</v>
      </c>
    </row>
    <row r="10023" spans="1:3">
      <c r="A10023" s="32" t="s">
        <v>11167</v>
      </c>
      <c r="B10023" s="21">
        <v>58.15</v>
      </c>
      <c r="C10023" s="32">
        <f t="shared" si="34"/>
        <v>-1.7193947730398396E-2</v>
      </c>
    </row>
    <row r="10024" spans="1:3">
      <c r="A10024" s="32" t="s">
        <v>11168</v>
      </c>
      <c r="B10024" s="21">
        <v>58.32</v>
      </c>
      <c r="C10024" s="32">
        <f t="shared" si="34"/>
        <v>0.29234737747205752</v>
      </c>
    </row>
    <row r="10025" spans="1:3">
      <c r="A10025" s="32" t="s">
        <v>11169</v>
      </c>
      <c r="B10025" s="21">
        <v>58.09</v>
      </c>
      <c r="C10025" s="32">
        <f t="shared" si="34"/>
        <v>-0.39437585733881342</v>
      </c>
    </row>
    <row r="10026" spans="1:3">
      <c r="A10026" s="32" t="s">
        <v>11170</v>
      </c>
      <c r="B10026" s="21">
        <v>58.14</v>
      </c>
      <c r="C10026" s="32">
        <f t="shared" si="34"/>
        <v>8.6073334480962771E-2</v>
      </c>
    </row>
    <row r="10027" spans="1:3">
      <c r="A10027" s="32" t="s">
        <v>11171</v>
      </c>
      <c r="B10027" s="21">
        <v>58.33</v>
      </c>
      <c r="C10027" s="32">
        <f t="shared" si="34"/>
        <v>0.32679738562091387</v>
      </c>
    </row>
    <row r="10028" spans="1:3">
      <c r="A10028" s="32" t="s">
        <v>11172</v>
      </c>
      <c r="B10028" s="21">
        <v>58.18</v>
      </c>
      <c r="C10028" s="32">
        <f t="shared" si="34"/>
        <v>-0.25715755186009881</v>
      </c>
    </row>
    <row r="10029" spans="1:3">
      <c r="A10029" s="32" t="s">
        <v>11173</v>
      </c>
      <c r="B10029" s="21">
        <v>58.09</v>
      </c>
      <c r="C10029" s="32">
        <f t="shared" si="34"/>
        <v>-0.15469233413543115</v>
      </c>
    </row>
    <row r="10030" spans="1:3">
      <c r="A10030" s="32" t="s">
        <v>11174</v>
      </c>
      <c r="B10030" s="21">
        <v>58.19</v>
      </c>
      <c r="C10030" s="32">
        <f t="shared" si="34"/>
        <v>0.17214666896194775</v>
      </c>
    </row>
    <row r="10031" spans="1:3">
      <c r="A10031" s="32" t="s">
        <v>11175</v>
      </c>
      <c r="B10031" s="21">
        <v>58.39</v>
      </c>
      <c r="C10031" s="32">
        <f t="shared" si="34"/>
        <v>0.34370166695310012</v>
      </c>
    </row>
    <row r="10032" spans="1:3">
      <c r="A10032" s="32" t="s">
        <v>11176</v>
      </c>
      <c r="B10032" s="21">
        <v>58.68</v>
      </c>
      <c r="C10032" s="32">
        <f t="shared" si="34"/>
        <v>0.4966603870525832</v>
      </c>
    </row>
    <row r="10033" spans="1:3">
      <c r="A10033" s="32" t="s">
        <v>11177</v>
      </c>
      <c r="B10033" s="21">
        <v>58.63</v>
      </c>
      <c r="C10033" s="32">
        <f t="shared" si="34"/>
        <v>-8.5207907293793905E-2</v>
      </c>
    </row>
    <row r="10034" spans="1:3">
      <c r="A10034" s="32" t="s">
        <v>11178</v>
      </c>
      <c r="B10034" s="21">
        <v>58.23</v>
      </c>
      <c r="C10034" s="32">
        <f t="shared" si="34"/>
        <v>-0.68224458468362226</v>
      </c>
    </row>
    <row r="10035" spans="1:3">
      <c r="A10035" s="32" t="s">
        <v>11179</v>
      </c>
      <c r="B10035" s="21">
        <v>58.25</v>
      </c>
      <c r="C10035" s="32">
        <f t="shared" si="34"/>
        <v>3.4346556757691715E-2</v>
      </c>
    </row>
    <row r="10036" spans="1:3">
      <c r="A10036" s="32" t="s">
        <v>11180</v>
      </c>
      <c r="B10036" s="21">
        <v>57.63</v>
      </c>
      <c r="C10036" s="32">
        <f t="shared" si="34"/>
        <v>-1.0643776824034279</v>
      </c>
    </row>
    <row r="10037" spans="1:3">
      <c r="A10037" s="32" t="s">
        <v>11181</v>
      </c>
      <c r="B10037" s="21">
        <v>57.51</v>
      </c>
      <c r="C10037" s="32">
        <f t="shared" si="34"/>
        <v>-0.20822488287350893</v>
      </c>
    </row>
    <row r="10038" spans="1:3">
      <c r="A10038" s="32" t="s">
        <v>11182</v>
      </c>
      <c r="B10038" s="21">
        <v>56.76</v>
      </c>
      <c r="C10038" s="32">
        <f t="shared" si="34"/>
        <v>-1.3041210224308819</v>
      </c>
    </row>
    <row r="10039" spans="1:3">
      <c r="A10039" s="32" t="s">
        <v>11183</v>
      </c>
      <c r="B10039" s="21">
        <v>56.36</v>
      </c>
      <c r="C10039" s="32">
        <f t="shared" si="34"/>
        <v>-0.70472163495418627</v>
      </c>
    </row>
    <row r="10040" spans="1:3">
      <c r="A10040" s="32" t="s">
        <v>11184</v>
      </c>
      <c r="B10040" s="21">
        <v>57.19</v>
      </c>
      <c r="C10040" s="32">
        <f t="shared" si="34"/>
        <v>1.4726756564939603</v>
      </c>
    </row>
    <row r="10041" spans="1:3">
      <c r="A10041" s="32" t="s">
        <v>11185</v>
      </c>
      <c r="B10041" s="21">
        <v>57.25</v>
      </c>
      <c r="C10041" s="32">
        <f t="shared" si="34"/>
        <v>0.10491344640672917</v>
      </c>
    </row>
    <row r="10042" spans="1:3">
      <c r="A10042" s="32" t="s">
        <v>11186</v>
      </c>
      <c r="B10042" s="21">
        <v>57.29</v>
      </c>
      <c r="C10042" s="32">
        <f t="shared" si="34"/>
        <v>6.9868995633193265E-2</v>
      </c>
    </row>
    <row r="10043" spans="1:3">
      <c r="A10043" s="32" t="s">
        <v>11187</v>
      </c>
      <c r="B10043" s="21">
        <v>56.99</v>
      </c>
      <c r="C10043" s="32">
        <f t="shared" si="34"/>
        <v>-0.52365159713736453</v>
      </c>
    </row>
    <row r="10044" spans="1:3">
      <c r="A10044" s="32" t="s">
        <v>11188</v>
      </c>
      <c r="B10044" s="21">
        <v>56.56</v>
      </c>
      <c r="C10044" s="32">
        <f t="shared" si="34"/>
        <v>-0.75451833655026945</v>
      </c>
    </row>
    <row r="10045" spans="1:3">
      <c r="A10045" s="32" t="s">
        <v>11189</v>
      </c>
      <c r="B10045" s="21">
        <v>57.09</v>
      </c>
      <c r="C10045" s="32">
        <f t="shared" si="34"/>
        <v>0.93705799151344582</v>
      </c>
    </row>
    <row r="10046" spans="1:3">
      <c r="A10046" s="32" t="s">
        <v>11190</v>
      </c>
      <c r="B10046" s="21">
        <v>57.05</v>
      </c>
      <c r="C10046" s="32">
        <f t="shared" si="34"/>
        <v>-7.0064809949210716E-2</v>
      </c>
    </row>
    <row r="10047" spans="1:3">
      <c r="A10047" s="32" t="s">
        <v>11191</v>
      </c>
      <c r="B10047" s="21">
        <v>57.13</v>
      </c>
      <c r="C10047" s="32">
        <f t="shared" si="34"/>
        <v>0.14022787028922234</v>
      </c>
    </row>
    <row r="10048" spans="1:3">
      <c r="A10048" s="32" t="s">
        <v>11192</v>
      </c>
      <c r="B10048" s="21">
        <v>57.13</v>
      </c>
      <c r="C10048" s="32">
        <f t="shared" si="34"/>
        <v>0</v>
      </c>
    </row>
    <row r="10049" spans="1:3">
      <c r="A10049" s="32" t="s">
        <v>11193</v>
      </c>
      <c r="B10049" s="21">
        <v>57.12</v>
      </c>
      <c r="C10049" s="32">
        <f t="shared" si="34"/>
        <v>-1.7503938386143059E-2</v>
      </c>
    </row>
    <row r="10050" spans="1:3">
      <c r="A10050" s="32" t="s">
        <v>11194</v>
      </c>
      <c r="B10050" s="21">
        <v>57.41</v>
      </c>
      <c r="C10050" s="32">
        <f t="shared" si="34"/>
        <v>0.50770308123249119</v>
      </c>
    </row>
    <row r="10051" spans="1:3">
      <c r="A10051" s="32" t="s">
        <v>11195</v>
      </c>
      <c r="B10051" s="21">
        <v>57.73</v>
      </c>
      <c r="C10051" s="32">
        <f t="shared" si="34"/>
        <v>0.55739418219822312</v>
      </c>
    </row>
    <row r="10052" spans="1:3">
      <c r="A10052" s="32" t="s">
        <v>11196</v>
      </c>
      <c r="B10052" s="21">
        <v>57.98</v>
      </c>
      <c r="C10052" s="32">
        <f t="shared" si="34"/>
        <v>0.43305040706738129</v>
      </c>
    </row>
    <row r="10053" spans="1:3">
      <c r="A10053" s="32" t="s">
        <v>11197</v>
      </c>
      <c r="B10053" s="21">
        <v>58.37</v>
      </c>
      <c r="C10053" s="32">
        <f t="shared" si="34"/>
        <v>0.67264573991030474</v>
      </c>
    </row>
    <row r="10054" spans="1:3">
      <c r="A10054" s="32" t="s">
        <v>11198</v>
      </c>
      <c r="B10054" s="21">
        <v>58.47</v>
      </c>
      <c r="C10054" s="32">
        <f t="shared" si="34"/>
        <v>0.17132088401576873</v>
      </c>
    </row>
    <row r="10055" spans="1:3">
      <c r="A10055" s="32" t="s">
        <v>11199</v>
      </c>
      <c r="B10055" s="21">
        <v>58.97</v>
      </c>
      <c r="C10055" s="32">
        <f t="shared" si="34"/>
        <v>0.85513938772019404</v>
      </c>
    </row>
    <row r="10056" spans="1:3">
      <c r="A10056" s="32" t="s">
        <v>11200</v>
      </c>
      <c r="B10056" s="21">
        <v>59.28</v>
      </c>
      <c r="C10056" s="32">
        <f t="shared" si="34"/>
        <v>0.52569102933694989</v>
      </c>
    </row>
    <row r="10057" spans="1:3">
      <c r="A10057" s="32" t="s">
        <v>11201</v>
      </c>
      <c r="B10057" s="21" t="e">
        <v>#N/A</v>
      </c>
      <c r="C10057" s="32"/>
    </row>
    <row r="10058" spans="1:3">
      <c r="A10058" s="32" t="s">
        <v>11202</v>
      </c>
      <c r="B10058" s="21">
        <v>59.65</v>
      </c>
      <c r="C10058" s="32"/>
    </row>
    <row r="10059" spans="1:3">
      <c r="A10059" s="32" t="s">
        <v>11203</v>
      </c>
      <c r="B10059" s="21">
        <v>60.01</v>
      </c>
      <c r="C10059" s="32">
        <f t="shared" si="34"/>
        <v>0.60352053646268722</v>
      </c>
    </row>
    <row r="10060" spans="1:3">
      <c r="A10060" s="32" t="s">
        <v>11204</v>
      </c>
      <c r="B10060" s="21">
        <v>60.03</v>
      </c>
      <c r="C10060" s="32">
        <f t="shared" si="34"/>
        <v>3.3327778703551303E-2</v>
      </c>
    </row>
    <row r="10061" spans="1:3">
      <c r="A10061" s="32" t="s">
        <v>11205</v>
      </c>
      <c r="B10061" s="21">
        <v>59.97</v>
      </c>
      <c r="C10061" s="32">
        <f t="shared" si="34"/>
        <v>-9.9950024987505159E-2</v>
      </c>
    </row>
    <row r="10062" spans="1:3">
      <c r="A10062" s="32" t="s">
        <v>11206</v>
      </c>
      <c r="B10062" s="21">
        <v>59.91</v>
      </c>
      <c r="C10062" s="32">
        <f t="shared" si="34"/>
        <v>-0.10005002501251026</v>
      </c>
    </row>
    <row r="10063" spans="1:3">
      <c r="A10063" s="32" t="s">
        <v>11207</v>
      </c>
      <c r="B10063" s="21">
        <v>59.41</v>
      </c>
      <c r="C10063" s="32">
        <f t="shared" si="34"/>
        <v>-0.8345852111500629</v>
      </c>
    </row>
    <row r="10064" spans="1:3">
      <c r="A10064" s="32" t="s">
        <v>11208</v>
      </c>
      <c r="B10064" s="21">
        <v>59.55</v>
      </c>
      <c r="C10064" s="32">
        <f t="shared" si="34"/>
        <v>0.23565056387813144</v>
      </c>
    </row>
    <row r="10065" spans="1:3">
      <c r="A10065" s="32" t="s">
        <v>11209</v>
      </c>
      <c r="B10065" s="21">
        <v>59.59</v>
      </c>
      <c r="C10065" s="32">
        <f t="shared" si="34"/>
        <v>6.7170445004216539E-2</v>
      </c>
    </row>
    <row r="10066" spans="1:3">
      <c r="A10066" s="32" t="s">
        <v>11210</v>
      </c>
      <c r="B10066" s="21">
        <v>59.41</v>
      </c>
      <c r="C10066" s="32">
        <f t="shared" si="34"/>
        <v>-0.30206410471557144</v>
      </c>
    </row>
    <row r="10067" spans="1:3">
      <c r="A10067" s="32" t="s">
        <v>11211</v>
      </c>
      <c r="B10067" s="21">
        <v>59.19</v>
      </c>
      <c r="C10067" s="32">
        <f t="shared" si="34"/>
        <v>-0.3703080289513494</v>
      </c>
    </row>
    <row r="10068" spans="1:3">
      <c r="A10068" s="32" t="s">
        <v>11212</v>
      </c>
      <c r="B10068" s="21">
        <v>58.91</v>
      </c>
      <c r="C10068" s="32">
        <f t="shared" si="34"/>
        <v>-0.47305288055414785</v>
      </c>
    </row>
    <row r="10069" spans="1:3">
      <c r="A10069" s="32" t="s">
        <v>11213</v>
      </c>
      <c r="B10069" s="21">
        <v>59.41</v>
      </c>
      <c r="C10069" s="32">
        <f t="shared" si="34"/>
        <v>0.84875233406891404</v>
      </c>
    </row>
    <row r="10070" spans="1:3">
      <c r="A10070" s="32" t="s">
        <v>11214</v>
      </c>
      <c r="B10070" s="21">
        <v>59.61</v>
      </c>
      <c r="C10070" s="32">
        <f t="shared" si="34"/>
        <v>0.33664366268304491</v>
      </c>
    </row>
    <row r="10071" spans="1:3">
      <c r="A10071" s="32" t="s">
        <v>11215</v>
      </c>
      <c r="B10071" s="21">
        <v>59.67</v>
      </c>
      <c r="C10071" s="32">
        <f t="shared" si="34"/>
        <v>0.10065425264218497</v>
      </c>
    </row>
    <row r="10072" spans="1:3">
      <c r="A10072" s="32" t="s">
        <v>11216</v>
      </c>
      <c r="B10072" s="21">
        <v>59.65</v>
      </c>
      <c r="C10072" s="32">
        <f t="shared" si="34"/>
        <v>-3.3517680576511388E-2</v>
      </c>
    </row>
    <row r="10073" spans="1:3">
      <c r="A10073" s="32" t="s">
        <v>11217</v>
      </c>
      <c r="B10073" s="21">
        <v>60.02</v>
      </c>
      <c r="C10073" s="32">
        <f t="shared" si="34"/>
        <v>0.62028499580888408</v>
      </c>
    </row>
    <row r="10074" spans="1:3">
      <c r="A10074" s="32" t="s">
        <v>11218</v>
      </c>
      <c r="B10074" s="21">
        <v>60.32</v>
      </c>
      <c r="C10074" s="32">
        <f t="shared" si="34"/>
        <v>0.49983338887036322</v>
      </c>
    </row>
    <row r="10075" spans="1:3">
      <c r="A10075" s="32" t="s">
        <v>11219</v>
      </c>
      <c r="B10075" s="21">
        <v>60.62</v>
      </c>
      <c r="C10075" s="32">
        <f t="shared" si="34"/>
        <v>0.49734748010610286</v>
      </c>
    </row>
    <row r="10076" spans="1:3">
      <c r="A10076" s="32" t="s">
        <v>11220</v>
      </c>
      <c r="B10076" s="21">
        <v>60.5</v>
      </c>
      <c r="C10076" s="32">
        <f t="shared" si="34"/>
        <v>-0.19795447047178394</v>
      </c>
    </row>
    <row r="10077" spans="1:3">
      <c r="A10077" s="32" t="s">
        <v>11221</v>
      </c>
      <c r="B10077" s="21">
        <v>60.51</v>
      </c>
      <c r="C10077" s="32">
        <f t="shared" si="34"/>
        <v>1.6528925619829771E-2</v>
      </c>
    </row>
    <row r="10078" spans="1:3">
      <c r="A10078" s="32" t="s">
        <v>11222</v>
      </c>
      <c r="B10078" s="21">
        <v>60.71</v>
      </c>
      <c r="C10078" s="32">
        <f t="shared" si="34"/>
        <v>0.33052388035035296</v>
      </c>
    </row>
    <row r="10079" spans="1:3">
      <c r="A10079" s="32" t="s">
        <v>11223</v>
      </c>
      <c r="B10079" s="21">
        <v>60.61</v>
      </c>
      <c r="C10079" s="32">
        <f t="shared" si="34"/>
        <v>-0.16471750947125718</v>
      </c>
    </row>
    <row r="10080" spans="1:3">
      <c r="A10080" s="32" t="s">
        <v>11224</v>
      </c>
      <c r="B10080" s="21">
        <v>60.3</v>
      </c>
      <c r="C10080" s="32">
        <f t="shared" si="34"/>
        <v>-0.51146675466094971</v>
      </c>
    </row>
    <row r="10081" spans="1:3">
      <c r="A10081" s="32" t="s">
        <v>11225</v>
      </c>
      <c r="B10081" s="21">
        <v>60.24</v>
      </c>
      <c r="C10081" s="32">
        <f t="shared" ref="C10081:C10143" si="35">((B10081/B10080)-1)*100</f>
        <v>-9.9502487562186381E-2</v>
      </c>
    </row>
    <row r="10082" spans="1:3">
      <c r="A10082" s="32" t="s">
        <v>11226</v>
      </c>
      <c r="B10082" s="21">
        <v>59.87</v>
      </c>
      <c r="C10082" s="32">
        <f t="shared" si="35"/>
        <v>-0.61420982735724827</v>
      </c>
    </row>
    <row r="10083" spans="1:3">
      <c r="A10083" s="32" t="s">
        <v>11227</v>
      </c>
      <c r="B10083" s="21">
        <v>58.62</v>
      </c>
      <c r="C10083" s="32">
        <f t="shared" si="35"/>
        <v>-2.0878570235510319</v>
      </c>
    </row>
    <row r="10084" spans="1:3">
      <c r="A10084" s="32" t="s">
        <v>11228</v>
      </c>
      <c r="B10084" s="21">
        <v>59.39</v>
      </c>
      <c r="C10084" s="32">
        <f t="shared" si="35"/>
        <v>1.3135448652337178</v>
      </c>
    </row>
    <row r="10085" spans="1:3">
      <c r="A10085" s="32" t="s">
        <v>11229</v>
      </c>
      <c r="B10085" s="21">
        <v>59.25</v>
      </c>
      <c r="C10085" s="32">
        <f t="shared" si="35"/>
        <v>-0.23572992086210443</v>
      </c>
    </row>
    <row r="10086" spans="1:3">
      <c r="A10086" s="32" t="s">
        <v>11230</v>
      </c>
      <c r="B10086" s="21">
        <v>59.15</v>
      </c>
      <c r="C10086" s="32">
        <f t="shared" si="35"/>
        <v>-0.16877637130802148</v>
      </c>
    </row>
    <row r="10087" spans="1:3">
      <c r="A10087" s="32" t="s">
        <v>11231</v>
      </c>
      <c r="B10087" s="21">
        <v>59.29</v>
      </c>
      <c r="C10087" s="32">
        <f t="shared" si="35"/>
        <v>0.23668639053253671</v>
      </c>
    </row>
    <row r="10088" spans="1:3">
      <c r="A10088" s="32" t="s">
        <v>11232</v>
      </c>
      <c r="B10088" s="21">
        <v>59.17</v>
      </c>
      <c r="C10088" s="32">
        <f t="shared" si="35"/>
        <v>-0.20239500758980622</v>
      </c>
    </row>
    <row r="10089" spans="1:3">
      <c r="A10089" s="32" t="s">
        <v>11233</v>
      </c>
      <c r="B10089" s="21">
        <v>58.62</v>
      </c>
      <c r="C10089" s="32">
        <f t="shared" si="35"/>
        <v>-0.92952509717763032</v>
      </c>
    </row>
    <row r="10090" spans="1:3">
      <c r="A10090" s="32" t="s">
        <v>11234</v>
      </c>
      <c r="B10090" s="21">
        <v>58.27</v>
      </c>
      <c r="C10090" s="32">
        <f t="shared" si="35"/>
        <v>-0.59706584783348893</v>
      </c>
    </row>
    <row r="10091" spans="1:3">
      <c r="A10091" s="32" t="s">
        <v>11235</v>
      </c>
      <c r="B10091" s="21">
        <v>59.14</v>
      </c>
      <c r="C10091" s="32">
        <f t="shared" si="35"/>
        <v>1.4930495967049984</v>
      </c>
    </row>
    <row r="10092" spans="1:3">
      <c r="A10092" s="32" t="s">
        <v>11236</v>
      </c>
      <c r="B10092" s="21">
        <v>59.08</v>
      </c>
      <c r="C10092" s="32">
        <f t="shared" si="35"/>
        <v>-0.101454176530269</v>
      </c>
    </row>
    <row r="10093" spans="1:3">
      <c r="A10093" s="32" t="s">
        <v>11237</v>
      </c>
      <c r="B10093" s="21">
        <v>58.87</v>
      </c>
      <c r="C10093" s="32">
        <f t="shared" si="35"/>
        <v>-0.35545023696682554</v>
      </c>
    </row>
    <row r="10094" spans="1:3">
      <c r="A10094" s="32" t="s">
        <v>11238</v>
      </c>
      <c r="B10094" s="21">
        <v>58.99</v>
      </c>
      <c r="C10094" s="32">
        <f t="shared" si="35"/>
        <v>0.20383896721589689</v>
      </c>
    </row>
    <row r="10095" spans="1:3">
      <c r="A10095" s="32" t="s">
        <v>11239</v>
      </c>
      <c r="B10095" s="21">
        <v>59.07</v>
      </c>
      <c r="C10095" s="32">
        <f t="shared" si="35"/>
        <v>0.13561620613662395</v>
      </c>
    </row>
    <row r="10096" spans="1:3">
      <c r="A10096" s="32" t="s">
        <v>11240</v>
      </c>
      <c r="B10096" s="21">
        <v>59.64</v>
      </c>
      <c r="C10096" s="32">
        <f t="shared" si="35"/>
        <v>0.96495683087862716</v>
      </c>
    </row>
    <row r="10097" spans="1:3">
      <c r="A10097" s="32" t="s">
        <v>11241</v>
      </c>
      <c r="B10097" s="21">
        <v>59.49</v>
      </c>
      <c r="C10097" s="32">
        <f t="shared" si="35"/>
        <v>-0.25150905432594906</v>
      </c>
    </row>
    <row r="10098" spans="1:3">
      <c r="A10098" s="32" t="s">
        <v>11242</v>
      </c>
      <c r="B10098" s="21">
        <v>59.6</v>
      </c>
      <c r="C10098" s="32">
        <f t="shared" si="35"/>
        <v>0.18490502605479353</v>
      </c>
    </row>
    <row r="10099" spans="1:3">
      <c r="A10099" s="32" t="s">
        <v>11243</v>
      </c>
      <c r="B10099" s="21">
        <v>58.87</v>
      </c>
      <c r="C10099" s="32">
        <f t="shared" si="35"/>
        <v>-1.2248322147651036</v>
      </c>
    </row>
    <row r="10100" spans="1:3">
      <c r="A10100" s="32" t="s">
        <v>11244</v>
      </c>
      <c r="B10100" s="21">
        <v>58.92</v>
      </c>
      <c r="C10100" s="32">
        <f t="shared" si="35"/>
        <v>8.4932903006640359E-2</v>
      </c>
    </row>
    <row r="10101" spans="1:3">
      <c r="A10101" s="32" t="s">
        <v>11245</v>
      </c>
      <c r="B10101" s="21">
        <v>58.26</v>
      </c>
      <c r="C10101" s="32">
        <f t="shared" si="35"/>
        <v>-1.1201629327902252</v>
      </c>
    </row>
    <row r="10102" spans="1:3">
      <c r="A10102" s="32" t="s">
        <v>11246</v>
      </c>
      <c r="B10102" s="21">
        <v>58.54</v>
      </c>
      <c r="C10102" s="32">
        <f t="shared" si="35"/>
        <v>0.48060418812221339</v>
      </c>
    </row>
    <row r="10103" spans="1:3">
      <c r="A10103" s="32" t="s">
        <v>11247</v>
      </c>
      <c r="B10103" s="21" t="e">
        <v>#N/A</v>
      </c>
      <c r="C10103" s="32"/>
    </row>
    <row r="10104" spans="1:3">
      <c r="A10104" s="32" t="s">
        <v>11248</v>
      </c>
      <c r="B10104" s="21">
        <v>57.7</v>
      </c>
      <c r="C10104" s="32"/>
    </row>
    <row r="10105" spans="1:3">
      <c r="A10105" s="32" t="s">
        <v>11249</v>
      </c>
      <c r="B10105" s="21">
        <v>57.29</v>
      </c>
      <c r="C10105" s="32">
        <f t="shared" si="35"/>
        <v>-0.71057192374350819</v>
      </c>
    </row>
    <row r="10106" spans="1:3">
      <c r="A10106" s="32" t="s">
        <v>11250</v>
      </c>
      <c r="B10106" s="21">
        <v>56.99</v>
      </c>
      <c r="C10106" s="32">
        <f t="shared" si="35"/>
        <v>-0.52365159713736453</v>
      </c>
    </row>
    <row r="10107" spans="1:3">
      <c r="A10107" s="32" t="s">
        <v>11251</v>
      </c>
      <c r="B10107" s="21">
        <v>57.41</v>
      </c>
      <c r="C10107" s="32">
        <f t="shared" si="35"/>
        <v>0.73697139849095983</v>
      </c>
    </row>
    <row r="10108" spans="1:3">
      <c r="A10108" s="32" t="s">
        <v>11252</v>
      </c>
      <c r="B10108" s="21">
        <v>56.99</v>
      </c>
      <c r="C10108" s="32">
        <f t="shared" si="35"/>
        <v>-0.73157986413515674</v>
      </c>
    </row>
    <row r="10109" spans="1:3">
      <c r="A10109" s="32" t="s">
        <v>11253</v>
      </c>
      <c r="B10109" s="21">
        <v>56.68</v>
      </c>
      <c r="C10109" s="32">
        <f t="shared" si="35"/>
        <v>-0.54395507983857616</v>
      </c>
    </row>
    <row r="10110" spans="1:3">
      <c r="A10110" s="32" t="s">
        <v>11254</v>
      </c>
      <c r="B10110" s="21">
        <v>56.72</v>
      </c>
      <c r="C10110" s="32">
        <f t="shared" si="35"/>
        <v>7.057163020465218E-2</v>
      </c>
    </row>
    <row r="10111" spans="1:3">
      <c r="A10111" s="32" t="s">
        <v>11255</v>
      </c>
      <c r="B10111" s="21">
        <v>56.41</v>
      </c>
      <c r="C10111" s="32">
        <f t="shared" si="35"/>
        <v>-0.54654442877292153</v>
      </c>
    </row>
    <row r="10112" spans="1:3">
      <c r="A10112" s="32" t="s">
        <v>11256</v>
      </c>
      <c r="B10112" s="21">
        <v>56.09</v>
      </c>
      <c r="C10112" s="32">
        <f t="shared" si="35"/>
        <v>-0.56727530579683272</v>
      </c>
    </row>
    <row r="10113" spans="1:3">
      <c r="A10113" s="32" t="s">
        <v>11257</v>
      </c>
      <c r="B10113" s="21">
        <v>55.27</v>
      </c>
      <c r="C10113" s="32">
        <f t="shared" si="35"/>
        <v>-1.4619361740060621</v>
      </c>
    </row>
    <row r="10114" spans="1:3">
      <c r="A10114" s="32" t="s">
        <v>11258</v>
      </c>
      <c r="B10114" s="21">
        <v>55.14</v>
      </c>
      <c r="C10114" s="32">
        <f t="shared" si="35"/>
        <v>-0.23520897412702135</v>
      </c>
    </row>
    <row r="10115" spans="1:3">
      <c r="A10115" s="32" t="s">
        <v>11259</v>
      </c>
      <c r="B10115" s="21">
        <v>55.82</v>
      </c>
      <c r="C10115" s="32">
        <f t="shared" si="35"/>
        <v>1.2332245194051517</v>
      </c>
    </row>
    <row r="10116" spans="1:3">
      <c r="A10116" s="32" t="s">
        <v>11260</v>
      </c>
      <c r="B10116" s="21">
        <v>56.78</v>
      </c>
      <c r="C10116" s="32">
        <f t="shared" si="35"/>
        <v>1.7198136868505909</v>
      </c>
    </row>
    <row r="10117" spans="1:3">
      <c r="A10117" s="32" t="s">
        <v>11261</v>
      </c>
      <c r="B10117" s="21">
        <v>56.73</v>
      </c>
      <c r="C10117" s="32">
        <f t="shared" si="35"/>
        <v>-8.8059175766119768E-2</v>
      </c>
    </row>
    <row r="10118" spans="1:3">
      <c r="A10118" s="32" t="s">
        <v>11262</v>
      </c>
      <c r="B10118" s="21">
        <v>57.15</v>
      </c>
      <c r="C10118" s="32">
        <f t="shared" si="35"/>
        <v>0.74034902168165218</v>
      </c>
    </row>
    <row r="10119" spans="1:3">
      <c r="A10119" s="32" t="s">
        <v>11263</v>
      </c>
      <c r="B10119" s="21">
        <v>57.51</v>
      </c>
      <c r="C10119" s="32">
        <f t="shared" si="35"/>
        <v>0.62992125984251413</v>
      </c>
    </row>
    <row r="10120" spans="1:3">
      <c r="A10120" s="32" t="s">
        <v>11264</v>
      </c>
      <c r="B10120" s="21">
        <v>56.88</v>
      </c>
      <c r="C10120" s="32">
        <f t="shared" si="35"/>
        <v>-1.0954616588419341</v>
      </c>
    </row>
    <row r="10121" spans="1:3">
      <c r="A10121" s="32" t="s">
        <v>11265</v>
      </c>
      <c r="B10121" s="21">
        <v>56.94</v>
      </c>
      <c r="C10121" s="32">
        <f t="shared" si="35"/>
        <v>0.10548523206750371</v>
      </c>
    </row>
    <row r="10122" spans="1:3">
      <c r="A10122" s="32" t="s">
        <v>11266</v>
      </c>
      <c r="B10122" s="21">
        <v>57.2</v>
      </c>
      <c r="C10122" s="32">
        <f t="shared" si="35"/>
        <v>0.45662100456622667</v>
      </c>
    </row>
    <row r="10123" spans="1:3">
      <c r="A10123" s="32" t="s">
        <v>11267</v>
      </c>
      <c r="B10123" s="21">
        <v>57.14</v>
      </c>
      <c r="C10123" s="32">
        <f t="shared" si="35"/>
        <v>-0.10489510489510856</v>
      </c>
    </row>
    <row r="10124" spans="1:3">
      <c r="A10124" s="32" t="s">
        <v>11268</v>
      </c>
      <c r="B10124" s="21">
        <v>57.09</v>
      </c>
      <c r="C10124" s="32">
        <f t="shared" si="35"/>
        <v>-8.7504375218760977E-2</v>
      </c>
    </row>
    <row r="10125" spans="1:3">
      <c r="A10125" s="32" t="s">
        <v>11269</v>
      </c>
      <c r="B10125" s="21">
        <v>56.94</v>
      </c>
      <c r="C10125" s="32">
        <f t="shared" si="35"/>
        <v>-0.26274303730952075</v>
      </c>
    </row>
    <row r="10126" spans="1:3">
      <c r="A10126" s="32" t="s">
        <v>11270</v>
      </c>
      <c r="B10126" s="21">
        <v>56.81</v>
      </c>
      <c r="C10126" s="32">
        <f t="shared" si="35"/>
        <v>-0.22831050228310223</v>
      </c>
    </row>
    <row r="10127" spans="1:3">
      <c r="A10127" s="32" t="s">
        <v>11271</v>
      </c>
      <c r="B10127" s="21">
        <v>57</v>
      </c>
      <c r="C10127" s="32">
        <f t="shared" si="35"/>
        <v>0.33444816053511683</v>
      </c>
    </row>
    <row r="10128" spans="1:3">
      <c r="A10128" s="32" t="s">
        <v>11272</v>
      </c>
      <c r="B10128" s="21">
        <v>57.32</v>
      </c>
      <c r="C10128" s="32">
        <f t="shared" si="35"/>
        <v>0.56140350877194045</v>
      </c>
    </row>
    <row r="10129" spans="1:3">
      <c r="A10129" s="32" t="s">
        <v>11273</v>
      </c>
      <c r="B10129" s="21">
        <v>57.16</v>
      </c>
      <c r="C10129" s="32">
        <f t="shared" si="35"/>
        <v>-0.27913468248430551</v>
      </c>
    </row>
    <row r="10130" spans="1:3">
      <c r="A10130" s="32" t="s">
        <v>11274</v>
      </c>
      <c r="B10130" s="21">
        <v>56.71</v>
      </c>
      <c r="C10130" s="32">
        <f t="shared" si="35"/>
        <v>-0.78726382085373414</v>
      </c>
    </row>
    <row r="10131" spans="1:3">
      <c r="A10131" s="32" t="s">
        <v>11275</v>
      </c>
      <c r="B10131" s="21">
        <v>56.87</v>
      </c>
      <c r="C10131" s="32">
        <f t="shared" si="35"/>
        <v>0.28213718920824249</v>
      </c>
    </row>
    <row r="10132" spans="1:3">
      <c r="A10132" s="32" t="s">
        <v>11276</v>
      </c>
      <c r="B10132" s="21">
        <v>57.33</v>
      </c>
      <c r="C10132" s="32">
        <f t="shared" si="35"/>
        <v>0.80886231756638338</v>
      </c>
    </row>
    <row r="10133" spans="1:3">
      <c r="A10133" s="32" t="s">
        <v>11277</v>
      </c>
      <c r="B10133" s="21">
        <v>57.01</v>
      </c>
      <c r="C10133" s="32">
        <f t="shared" si="35"/>
        <v>-0.5581719867434165</v>
      </c>
    </row>
    <row r="10134" spans="1:3">
      <c r="A10134" s="32" t="s">
        <v>11278</v>
      </c>
      <c r="B10134" s="21">
        <v>56.66</v>
      </c>
      <c r="C10134" s="32">
        <f t="shared" si="35"/>
        <v>-0.6139273811612056</v>
      </c>
    </row>
    <row r="10135" spans="1:3">
      <c r="A10135" s="32" t="s">
        <v>11279</v>
      </c>
      <c r="B10135" s="21">
        <v>56.55</v>
      </c>
      <c r="C10135" s="32">
        <f t="shared" si="35"/>
        <v>-0.19414048711613452</v>
      </c>
    </row>
    <row r="10136" spans="1:3">
      <c r="A10136" s="32" t="s">
        <v>11280</v>
      </c>
      <c r="B10136" s="21">
        <v>56</v>
      </c>
      <c r="C10136" s="32">
        <f t="shared" si="35"/>
        <v>-0.97259062776303695</v>
      </c>
    </row>
    <row r="10137" spans="1:3">
      <c r="A10137" s="32" t="s">
        <v>11281</v>
      </c>
      <c r="B10137" s="21">
        <v>56.56</v>
      </c>
      <c r="C10137" s="32">
        <f t="shared" si="35"/>
        <v>1.0000000000000009</v>
      </c>
    </row>
    <row r="10138" spans="1:3">
      <c r="A10138" s="32" t="s">
        <v>11282</v>
      </c>
      <c r="B10138" s="21">
        <v>56.94</v>
      </c>
      <c r="C10138" s="32">
        <f t="shared" si="35"/>
        <v>0.67185289957565342</v>
      </c>
    </row>
    <row r="10139" spans="1:3">
      <c r="A10139" s="32" t="s">
        <v>11283</v>
      </c>
      <c r="B10139" s="21">
        <v>57.42</v>
      </c>
      <c r="C10139" s="32">
        <f t="shared" si="35"/>
        <v>0.84299262381455353</v>
      </c>
    </row>
    <row r="10140" spans="1:3">
      <c r="A10140" s="32" t="s">
        <v>11284</v>
      </c>
      <c r="B10140" s="21">
        <v>57.46</v>
      </c>
      <c r="C10140" s="32">
        <f t="shared" si="35"/>
        <v>6.9662138627646364E-2</v>
      </c>
    </row>
    <row r="10141" spans="1:3">
      <c r="A10141" s="32" t="s">
        <v>11285</v>
      </c>
      <c r="B10141" s="21">
        <v>57.41</v>
      </c>
      <c r="C10141" s="32">
        <f t="shared" si="35"/>
        <v>-8.7017055342852867E-2</v>
      </c>
    </row>
    <row r="10142" spans="1:3">
      <c r="A10142" s="32" t="s">
        <v>11286</v>
      </c>
      <c r="B10142" s="21">
        <v>57.52</v>
      </c>
      <c r="C10142" s="32">
        <f t="shared" si="35"/>
        <v>0.1916042501306503</v>
      </c>
    </row>
    <row r="10143" spans="1:3">
      <c r="A10143" s="32" t="s">
        <v>11287</v>
      </c>
      <c r="B10143" s="21">
        <v>57.41</v>
      </c>
      <c r="C10143" s="32">
        <f t="shared" si="35"/>
        <v>-0.19123783031990138</v>
      </c>
    </row>
    <row r="10144" spans="1:3">
      <c r="A10144" s="32" t="s">
        <v>11288</v>
      </c>
      <c r="B10144" s="21" t="e">
        <v>#N/A</v>
      </c>
      <c r="C10144" s="32"/>
    </row>
    <row r="10145" spans="1:3">
      <c r="A10145" s="32" t="s">
        <v>11289</v>
      </c>
      <c r="B10145" s="21">
        <v>57.26</v>
      </c>
      <c r="C10145" s="32"/>
    </row>
    <row r="10146" spans="1:3">
      <c r="A10146" s="32" t="s">
        <v>11290</v>
      </c>
      <c r="B10146" s="21">
        <v>57.32</v>
      </c>
      <c r="C10146" s="32">
        <f t="shared" ref="C10146:C10208" si="36">((B10146/B10145)-1)*100</f>
        <v>0.10478519035976852</v>
      </c>
    </row>
    <row r="10147" spans="1:3">
      <c r="A10147" s="32" t="s">
        <v>11291</v>
      </c>
      <c r="B10147" s="21">
        <v>57.6</v>
      </c>
      <c r="C10147" s="32">
        <f t="shared" si="36"/>
        <v>0.48848569434751798</v>
      </c>
    </row>
    <row r="10148" spans="1:3">
      <c r="A10148" s="32" t="s">
        <v>11292</v>
      </c>
      <c r="B10148" s="21">
        <v>57.5</v>
      </c>
      <c r="C10148" s="32">
        <f t="shared" si="36"/>
        <v>-0.17361111111111605</v>
      </c>
    </row>
    <row r="10149" spans="1:3">
      <c r="A10149" s="32" t="s">
        <v>11293</v>
      </c>
      <c r="B10149" s="21">
        <v>57.48</v>
      </c>
      <c r="C10149" s="32">
        <f t="shared" si="36"/>
        <v>-3.4782608695660411E-2</v>
      </c>
    </row>
    <row r="10150" spans="1:3">
      <c r="A10150" s="32" t="s">
        <v>11294</v>
      </c>
      <c r="B10150" s="21">
        <v>57.49</v>
      </c>
      <c r="C10150" s="32">
        <f t="shared" si="36"/>
        <v>1.7397355601955766E-2</v>
      </c>
    </row>
    <row r="10151" spans="1:3">
      <c r="A10151" s="32" t="s">
        <v>11295</v>
      </c>
      <c r="B10151" s="21">
        <v>57.17</v>
      </c>
      <c r="C10151" s="32">
        <f t="shared" si="36"/>
        <v>-0.5566185423551917</v>
      </c>
    </row>
    <row r="10152" spans="1:3">
      <c r="A10152" s="32" t="s">
        <v>11296</v>
      </c>
      <c r="B10152" s="21">
        <v>56.85</v>
      </c>
      <c r="C10152" s="32">
        <f t="shared" si="36"/>
        <v>-0.5597341262900124</v>
      </c>
    </row>
    <row r="10153" spans="1:3">
      <c r="A10153" s="32" t="s">
        <v>11297</v>
      </c>
      <c r="B10153" s="21">
        <v>56.22</v>
      </c>
      <c r="C10153" s="32">
        <f t="shared" si="36"/>
        <v>-1.1081794195250683</v>
      </c>
    </row>
    <row r="10154" spans="1:3">
      <c r="A10154" s="32" t="s">
        <v>11298</v>
      </c>
      <c r="B10154" s="21">
        <v>56.38</v>
      </c>
      <c r="C10154" s="32">
        <f t="shared" si="36"/>
        <v>0.28459622909997595</v>
      </c>
    </row>
    <row r="10155" spans="1:3">
      <c r="A10155" s="32" t="s">
        <v>11299</v>
      </c>
      <c r="B10155" s="21">
        <v>56.99</v>
      </c>
      <c r="C10155" s="32">
        <f t="shared" si="36"/>
        <v>1.0819439517559371</v>
      </c>
    </row>
    <row r="10156" spans="1:3">
      <c r="A10156" s="32" t="s">
        <v>11300</v>
      </c>
      <c r="B10156" s="21">
        <v>56.94</v>
      </c>
      <c r="C10156" s="32">
        <f t="shared" si="36"/>
        <v>-8.7734690296548123E-2</v>
      </c>
    </row>
    <row r="10157" spans="1:3">
      <c r="A10157" s="32" t="s">
        <v>11301</v>
      </c>
      <c r="B10157" s="21">
        <v>56.97</v>
      </c>
      <c r="C10157" s="32">
        <f t="shared" si="36"/>
        <v>5.268703898841931E-2</v>
      </c>
    </row>
    <row r="10158" spans="1:3">
      <c r="A10158" s="32" t="s">
        <v>11302</v>
      </c>
      <c r="B10158" s="21">
        <v>57.08</v>
      </c>
      <c r="C10158" s="32">
        <f t="shared" si="36"/>
        <v>0.19308407934000016</v>
      </c>
    </row>
    <row r="10159" spans="1:3">
      <c r="A10159" s="32" t="s">
        <v>11303</v>
      </c>
      <c r="B10159" s="21">
        <v>57.35</v>
      </c>
      <c r="C10159" s="32">
        <f t="shared" si="36"/>
        <v>0.47302032235458924</v>
      </c>
    </row>
    <row r="10160" spans="1:3">
      <c r="A10160" s="32" t="s">
        <v>11304</v>
      </c>
      <c r="B10160" s="21">
        <v>57.44</v>
      </c>
      <c r="C10160" s="32">
        <f t="shared" si="36"/>
        <v>0.15693112467305426</v>
      </c>
    </row>
    <row r="10161" spans="1:3">
      <c r="A10161" s="32" t="s">
        <v>11305</v>
      </c>
      <c r="B10161" s="21" t="e">
        <v>#N/A</v>
      </c>
      <c r="C10161" s="32"/>
    </row>
    <row r="10162" spans="1:3">
      <c r="A10162" s="32" t="s">
        <v>11306</v>
      </c>
      <c r="B10162" s="21">
        <v>57.7</v>
      </c>
      <c r="C10162" s="32"/>
    </row>
    <row r="10163" spans="1:3">
      <c r="A10163" s="32" t="s">
        <v>11307</v>
      </c>
      <c r="B10163" s="21">
        <v>58.28</v>
      </c>
      <c r="C10163" s="32">
        <f t="shared" si="36"/>
        <v>1.0051993067590859</v>
      </c>
    </row>
    <row r="10164" spans="1:3">
      <c r="A10164" s="32" t="s">
        <v>11308</v>
      </c>
      <c r="B10164" s="21">
        <v>58.7</v>
      </c>
      <c r="C10164" s="32">
        <f t="shared" si="36"/>
        <v>0.72065888812629098</v>
      </c>
    </row>
    <row r="10165" spans="1:3">
      <c r="A10165" s="32" t="s">
        <v>11309</v>
      </c>
      <c r="B10165" s="21">
        <v>58.6</v>
      </c>
      <c r="C10165" s="32">
        <f t="shared" si="36"/>
        <v>-0.17035775127768327</v>
      </c>
    </row>
    <row r="10166" spans="1:3">
      <c r="A10166" s="32" t="s">
        <v>11310</v>
      </c>
      <c r="B10166" s="21">
        <v>58.73</v>
      </c>
      <c r="C10166" s="32">
        <f t="shared" si="36"/>
        <v>0.22184300341296925</v>
      </c>
    </row>
    <row r="10167" spans="1:3">
      <c r="A10167" s="32" t="s">
        <v>11311</v>
      </c>
      <c r="B10167" s="21">
        <v>58.85</v>
      </c>
      <c r="C10167" s="32">
        <f t="shared" si="36"/>
        <v>0.20432487655372977</v>
      </c>
    </row>
    <row r="10168" spans="1:3">
      <c r="A10168" s="32" t="s">
        <v>11312</v>
      </c>
      <c r="B10168" s="21">
        <v>58.96</v>
      </c>
      <c r="C10168" s="32">
        <f t="shared" si="36"/>
        <v>0.18691588785046953</v>
      </c>
    </row>
    <row r="10169" spans="1:3">
      <c r="A10169" s="32" t="s">
        <v>11313</v>
      </c>
      <c r="B10169" s="21">
        <v>59.34</v>
      </c>
      <c r="C10169" s="32">
        <f t="shared" si="36"/>
        <v>0.64450474898236632</v>
      </c>
    </row>
    <row r="10170" spans="1:3">
      <c r="A10170" s="32" t="s">
        <v>11314</v>
      </c>
      <c r="B10170" s="21">
        <v>58.97</v>
      </c>
      <c r="C10170" s="32">
        <f t="shared" si="36"/>
        <v>-0.62352544657904296</v>
      </c>
    </row>
    <row r="10171" spans="1:3">
      <c r="A10171" s="32" t="s">
        <v>11315</v>
      </c>
      <c r="B10171" s="21">
        <v>59.02</v>
      </c>
      <c r="C10171" s="32">
        <f t="shared" si="36"/>
        <v>8.4788875699515209E-2</v>
      </c>
    </row>
    <row r="10172" spans="1:3">
      <c r="A10172" s="32" t="s">
        <v>11316</v>
      </c>
      <c r="B10172" s="21">
        <v>58.88</v>
      </c>
      <c r="C10172" s="32">
        <f t="shared" si="36"/>
        <v>-0.23720772619451047</v>
      </c>
    </row>
    <row r="10173" spans="1:3">
      <c r="A10173" s="32" t="s">
        <v>11317</v>
      </c>
      <c r="B10173" s="21">
        <v>59.04</v>
      </c>
      <c r="C10173" s="32">
        <f t="shared" si="36"/>
        <v>0.27173913043476716</v>
      </c>
    </row>
    <row r="10174" spans="1:3">
      <c r="A10174" s="32" t="s">
        <v>11318</v>
      </c>
      <c r="B10174" s="21">
        <v>58.9</v>
      </c>
      <c r="C10174" s="32">
        <f t="shared" si="36"/>
        <v>-0.23712737127371541</v>
      </c>
    </row>
    <row r="10175" spans="1:3">
      <c r="A10175" s="32" t="s">
        <v>11319</v>
      </c>
      <c r="B10175" s="21">
        <v>58.97</v>
      </c>
      <c r="C10175" s="32">
        <f t="shared" si="36"/>
        <v>0.11884550084890755</v>
      </c>
    </row>
    <row r="10176" spans="1:3">
      <c r="A10176" s="32" t="s">
        <v>11320</v>
      </c>
      <c r="B10176" s="21">
        <v>58.86</v>
      </c>
      <c r="C10176" s="32">
        <f t="shared" si="36"/>
        <v>-0.18653552653892236</v>
      </c>
    </row>
    <row r="10177" spans="1:3">
      <c r="A10177" s="32" t="s">
        <v>11321</v>
      </c>
      <c r="B10177" s="21">
        <v>59.14</v>
      </c>
      <c r="C10177" s="32">
        <f t="shared" si="36"/>
        <v>0.47570506286103154</v>
      </c>
    </row>
    <row r="10178" spans="1:3">
      <c r="A10178" s="32" t="s">
        <v>11322</v>
      </c>
      <c r="B10178" s="21">
        <v>59.24</v>
      </c>
      <c r="C10178" s="32">
        <f t="shared" si="36"/>
        <v>0.16909029421712241</v>
      </c>
    </row>
    <row r="10179" spans="1:3">
      <c r="A10179" s="32" t="s">
        <v>11323</v>
      </c>
      <c r="B10179" s="21">
        <v>59.14</v>
      </c>
      <c r="C10179" s="32">
        <f t="shared" si="36"/>
        <v>-0.16880486158001862</v>
      </c>
    </row>
    <row r="10180" spans="1:3">
      <c r="A10180" s="32" t="s">
        <v>11324</v>
      </c>
      <c r="B10180" s="21">
        <v>58.96</v>
      </c>
      <c r="C10180" s="32">
        <f t="shared" si="36"/>
        <v>-0.3043625295907959</v>
      </c>
    </row>
    <row r="10181" spans="1:3">
      <c r="A10181" s="32" t="s">
        <v>11325</v>
      </c>
      <c r="B10181" s="21">
        <v>59</v>
      </c>
      <c r="C10181" s="32">
        <f t="shared" si="36"/>
        <v>6.7842605156043234E-2</v>
      </c>
    </row>
    <row r="10182" spans="1:3">
      <c r="A10182" s="32" t="s">
        <v>11326</v>
      </c>
      <c r="B10182" s="21" t="e">
        <v>#N/A</v>
      </c>
      <c r="C10182" s="32"/>
    </row>
    <row r="10183" spans="1:3">
      <c r="A10183" s="32" t="s">
        <v>11327</v>
      </c>
      <c r="B10183" s="21">
        <v>58.98</v>
      </c>
      <c r="C10183" s="32"/>
    </row>
    <row r="10184" spans="1:3">
      <c r="A10184" s="32" t="s">
        <v>11328</v>
      </c>
      <c r="B10184" s="21">
        <v>59.3</v>
      </c>
      <c r="C10184" s="32">
        <f t="shared" si="36"/>
        <v>0.54255679891488384</v>
      </c>
    </row>
    <row r="10185" spans="1:3">
      <c r="A10185" s="32" t="s">
        <v>11329</v>
      </c>
      <c r="B10185" s="21">
        <v>59.77</v>
      </c>
      <c r="C10185" s="32">
        <f t="shared" si="36"/>
        <v>0.79258010118044009</v>
      </c>
    </row>
    <row r="10186" spans="1:3">
      <c r="A10186" s="32" t="s">
        <v>11330</v>
      </c>
      <c r="B10186" s="21">
        <v>59.89</v>
      </c>
      <c r="C10186" s="32">
        <f t="shared" si="36"/>
        <v>0.20076961686463779</v>
      </c>
    </row>
    <row r="10187" spans="1:3">
      <c r="A10187" s="32" t="s">
        <v>11331</v>
      </c>
      <c r="B10187" s="21" t="e">
        <v>#N/A</v>
      </c>
      <c r="C10187" s="32"/>
    </row>
    <row r="10188" spans="1:3">
      <c r="A10188" s="32" t="s">
        <v>11332</v>
      </c>
      <c r="B10188" s="21">
        <v>59.91</v>
      </c>
      <c r="C10188" s="32"/>
    </row>
    <row r="10189" spans="1:3">
      <c r="A10189" s="32" t="s">
        <v>11333</v>
      </c>
      <c r="B10189" s="21">
        <v>60.39</v>
      </c>
      <c r="C10189" s="32">
        <f t="shared" si="36"/>
        <v>0.80120180270406571</v>
      </c>
    </row>
    <row r="10190" spans="1:3">
      <c r="A10190" s="32" t="s">
        <v>11334</v>
      </c>
      <c r="B10190" s="21">
        <v>60.13</v>
      </c>
      <c r="C10190" s="32">
        <f t="shared" si="36"/>
        <v>-0.43053485676436409</v>
      </c>
    </row>
    <row r="10191" spans="1:3">
      <c r="A10191" s="32" t="s">
        <v>11335</v>
      </c>
      <c r="B10191" s="21">
        <v>59.69</v>
      </c>
      <c r="C10191" s="32">
        <f t="shared" si="36"/>
        <v>-0.73174787959422449</v>
      </c>
    </row>
    <row r="10192" spans="1:3">
      <c r="A10192" s="32" t="s">
        <v>11336</v>
      </c>
      <c r="B10192" s="21">
        <v>59.5</v>
      </c>
      <c r="C10192" s="32">
        <f t="shared" si="36"/>
        <v>-0.31831127492041311</v>
      </c>
    </row>
    <row r="10193" spans="1:3">
      <c r="A10193" s="32" t="s">
        <v>11337</v>
      </c>
      <c r="B10193" s="21">
        <v>58.77</v>
      </c>
      <c r="C10193" s="32">
        <f t="shared" si="36"/>
        <v>-1.2268907563025122</v>
      </c>
    </row>
    <row r="10194" spans="1:3">
      <c r="A10194" s="32" t="s">
        <v>11338</v>
      </c>
      <c r="B10194" s="21">
        <v>58.41</v>
      </c>
      <c r="C10194" s="32">
        <f t="shared" si="36"/>
        <v>-0.61255742725881968</v>
      </c>
    </row>
    <row r="10195" spans="1:3">
      <c r="A10195" s="32" t="s">
        <v>11339</v>
      </c>
      <c r="B10195" s="21">
        <v>58.08</v>
      </c>
      <c r="C10195" s="32">
        <f t="shared" si="36"/>
        <v>-0.56497175141242417</v>
      </c>
    </row>
    <row r="10196" spans="1:3">
      <c r="A10196" s="32" t="s">
        <v>11340</v>
      </c>
      <c r="B10196" s="21">
        <v>58.4</v>
      </c>
      <c r="C10196" s="32">
        <f t="shared" si="36"/>
        <v>0.55096418732782926</v>
      </c>
    </row>
    <row r="10197" spans="1:3">
      <c r="A10197" s="32" t="s">
        <v>11341</v>
      </c>
      <c r="B10197" s="21">
        <v>58.38</v>
      </c>
      <c r="C10197" s="32">
        <f t="shared" si="36"/>
        <v>-3.4246575342455898E-2</v>
      </c>
    </row>
    <row r="10198" spans="1:3">
      <c r="A10198" s="32" t="s">
        <v>11342</v>
      </c>
      <c r="B10198" s="21">
        <v>57.89</v>
      </c>
      <c r="C10198" s="32">
        <f t="shared" si="36"/>
        <v>-0.83932853717026967</v>
      </c>
    </row>
    <row r="10199" spans="1:3">
      <c r="A10199" s="32" t="s">
        <v>11343</v>
      </c>
      <c r="B10199" s="21">
        <v>57.27</v>
      </c>
      <c r="C10199" s="32">
        <f t="shared" si="36"/>
        <v>-1.0709967179132751</v>
      </c>
    </row>
    <row r="10200" spans="1:3">
      <c r="A10200" s="32" t="s">
        <v>11344</v>
      </c>
      <c r="B10200" s="21">
        <v>57.07</v>
      </c>
      <c r="C10200" s="32">
        <f t="shared" si="36"/>
        <v>-0.34922297887201026</v>
      </c>
    </row>
    <row r="10201" spans="1:3">
      <c r="A10201" s="32" t="s">
        <v>11345</v>
      </c>
      <c r="B10201" s="21">
        <v>57.21</v>
      </c>
      <c r="C10201" s="32">
        <f t="shared" si="36"/>
        <v>0.24531277378658789</v>
      </c>
    </row>
    <row r="10202" spans="1:3">
      <c r="A10202" s="32" t="s">
        <v>11346</v>
      </c>
      <c r="B10202" s="21">
        <v>57.38</v>
      </c>
      <c r="C10202" s="32">
        <f t="shared" si="36"/>
        <v>0.29715084775390199</v>
      </c>
    </row>
    <row r="10203" spans="1:3">
      <c r="A10203" s="32" t="s">
        <v>11347</v>
      </c>
      <c r="B10203" s="21">
        <v>56.78</v>
      </c>
      <c r="C10203" s="32">
        <f t="shared" si="36"/>
        <v>-1.0456605088881132</v>
      </c>
    </row>
    <row r="10204" spans="1:3">
      <c r="A10204" s="32" t="s">
        <v>11348</v>
      </c>
      <c r="B10204" s="21">
        <v>56.86</v>
      </c>
      <c r="C10204" s="32">
        <f t="shared" si="36"/>
        <v>0.14089468122577831</v>
      </c>
    </row>
    <row r="10205" spans="1:3">
      <c r="A10205" s="32" t="s">
        <v>11349</v>
      </c>
      <c r="B10205" s="21">
        <v>56.72</v>
      </c>
      <c r="C10205" s="32">
        <f t="shared" si="36"/>
        <v>-0.24621878297572675</v>
      </c>
    </row>
    <row r="10206" spans="1:3">
      <c r="A10206" s="32" t="s">
        <v>11350</v>
      </c>
      <c r="B10206" s="21">
        <v>56.13</v>
      </c>
      <c r="C10206" s="32">
        <f t="shared" si="36"/>
        <v>-1.0401974612129661</v>
      </c>
    </row>
    <row r="10207" spans="1:3">
      <c r="A10207" s="32" t="s">
        <v>11351</v>
      </c>
      <c r="B10207" s="21">
        <v>55.61</v>
      </c>
      <c r="C10207" s="32">
        <f t="shared" si="36"/>
        <v>-0.92642080883663658</v>
      </c>
    </row>
    <row r="10208" spans="1:3">
      <c r="A10208" s="32" t="s">
        <v>11352</v>
      </c>
      <c r="B10208" s="21">
        <v>55.96</v>
      </c>
      <c r="C10208" s="32">
        <f t="shared" si="36"/>
        <v>0.62938320445962148</v>
      </c>
    </row>
    <row r="10209" spans="1:3">
      <c r="A10209" s="32" t="s">
        <v>11353</v>
      </c>
      <c r="B10209" s="21">
        <v>56.82</v>
      </c>
      <c r="C10209" s="32">
        <f t="shared" ref="C10209:C10272" si="37">((B10209/B10208)-1)*100</f>
        <v>1.5368120085775594</v>
      </c>
    </row>
    <row r="10210" spans="1:3">
      <c r="A10210" s="32" t="s">
        <v>11354</v>
      </c>
      <c r="B10210" s="21">
        <v>56.32</v>
      </c>
      <c r="C10210" s="32">
        <f t="shared" si="37"/>
        <v>-0.87997184090109482</v>
      </c>
    </row>
    <row r="10211" spans="1:3">
      <c r="A10211" s="32" t="s">
        <v>11355</v>
      </c>
      <c r="B10211" s="21">
        <v>56.27</v>
      </c>
      <c r="C10211" s="32">
        <f t="shared" si="37"/>
        <v>-8.8778409090906063E-2</v>
      </c>
    </row>
    <row r="10212" spans="1:3">
      <c r="A10212" s="32" t="s">
        <v>11356</v>
      </c>
      <c r="B10212" s="21">
        <v>55.98</v>
      </c>
      <c r="C10212" s="32">
        <f t="shared" si="37"/>
        <v>-0.51537231206683076</v>
      </c>
    </row>
    <row r="10213" spans="1:3">
      <c r="A10213" s="32" t="s">
        <v>11357</v>
      </c>
      <c r="B10213" s="21">
        <v>55.32</v>
      </c>
      <c r="C10213" s="32">
        <f t="shared" si="37"/>
        <v>-1.1789924973204635</v>
      </c>
    </row>
    <row r="10214" spans="1:3">
      <c r="A10214" s="32" t="s">
        <v>11358</v>
      </c>
      <c r="B10214" s="21">
        <v>55.84</v>
      </c>
      <c r="C10214" s="32">
        <f t="shared" si="37"/>
        <v>0.93998553868401835</v>
      </c>
    </row>
    <row r="10215" spans="1:3">
      <c r="A10215" s="32" t="s">
        <v>11359</v>
      </c>
      <c r="B10215" s="21">
        <v>55.49</v>
      </c>
      <c r="C10215" s="32">
        <f t="shared" si="37"/>
        <v>-0.6267908309455561</v>
      </c>
    </row>
    <row r="10216" spans="1:3">
      <c r="A10216" s="32" t="s">
        <v>11360</v>
      </c>
      <c r="B10216" s="21">
        <v>55.18</v>
      </c>
      <c r="C10216" s="32">
        <f t="shared" si="37"/>
        <v>-0.55865921787709993</v>
      </c>
    </row>
    <row r="10217" spans="1:3">
      <c r="A10217" s="32" t="s">
        <v>11361</v>
      </c>
      <c r="B10217" s="21">
        <v>55.46</v>
      </c>
      <c r="C10217" s="32">
        <f t="shared" si="37"/>
        <v>0.50743022834360829</v>
      </c>
    </row>
    <row r="10218" spans="1:3">
      <c r="A10218" s="32" t="s">
        <v>11362</v>
      </c>
      <c r="B10218" s="21">
        <v>55.17</v>
      </c>
      <c r="C10218" s="32">
        <f t="shared" si="37"/>
        <v>-0.52289938694554117</v>
      </c>
    </row>
    <row r="10219" spans="1:3">
      <c r="A10219" s="32" t="s">
        <v>11363</v>
      </c>
      <c r="B10219" s="21">
        <v>54.73</v>
      </c>
      <c r="C10219" s="32">
        <f t="shared" si="37"/>
        <v>-0.79753489215154127</v>
      </c>
    </row>
    <row r="10220" spans="1:3">
      <c r="A10220" s="32" t="s">
        <v>11364</v>
      </c>
      <c r="B10220" s="21">
        <v>55.03</v>
      </c>
      <c r="C10220" s="32">
        <f t="shared" si="37"/>
        <v>0.54814544125709741</v>
      </c>
    </row>
    <row r="10221" spans="1:3">
      <c r="A10221" s="32" t="s">
        <v>11365</v>
      </c>
      <c r="B10221" s="21">
        <v>55.8</v>
      </c>
      <c r="C10221" s="32">
        <f t="shared" si="37"/>
        <v>1.3992367799382066</v>
      </c>
    </row>
    <row r="10222" spans="1:3">
      <c r="A10222" s="32" t="s">
        <v>11366</v>
      </c>
      <c r="B10222" s="21">
        <v>56.24</v>
      </c>
      <c r="C10222" s="32">
        <f t="shared" si="37"/>
        <v>0.78853046594982157</v>
      </c>
    </row>
    <row r="10223" spans="1:3">
      <c r="A10223" s="32" t="s">
        <v>11367</v>
      </c>
      <c r="B10223" s="21" t="e">
        <v>#N/A</v>
      </c>
      <c r="C10223" s="32"/>
    </row>
    <row r="10224" spans="1:3">
      <c r="A10224" s="32" t="s">
        <v>11368</v>
      </c>
      <c r="B10224" s="21">
        <v>55.94</v>
      </c>
      <c r="C10224" s="32"/>
    </row>
    <row r="10225" spans="1:3">
      <c r="A10225" s="32" t="s">
        <v>11369</v>
      </c>
      <c r="B10225" s="21">
        <v>55.74</v>
      </c>
      <c r="C10225" s="32">
        <f t="shared" si="37"/>
        <v>-0.35752592062924249</v>
      </c>
    </row>
    <row r="10226" spans="1:3">
      <c r="A10226" s="32" t="s">
        <v>11370</v>
      </c>
      <c r="B10226" s="21">
        <v>55.93</v>
      </c>
      <c r="C10226" s="32">
        <f t="shared" si="37"/>
        <v>0.34086831718693755</v>
      </c>
    </row>
    <row r="10227" spans="1:3">
      <c r="A10227" s="32" t="s">
        <v>11371</v>
      </c>
      <c r="B10227" s="21">
        <v>56.16</v>
      </c>
      <c r="C10227" s="32">
        <f t="shared" si="37"/>
        <v>0.41122832111566421</v>
      </c>
    </row>
    <row r="10228" spans="1:3">
      <c r="A10228" s="32" t="s">
        <v>11372</v>
      </c>
      <c r="B10228" s="21">
        <v>56.12</v>
      </c>
      <c r="C10228" s="32">
        <f t="shared" si="37"/>
        <v>-7.1225071225067271E-2</v>
      </c>
    </row>
    <row r="10229" spans="1:3">
      <c r="A10229" s="32" t="s">
        <v>11373</v>
      </c>
      <c r="B10229" s="21">
        <v>56.01</v>
      </c>
      <c r="C10229" s="32">
        <f t="shared" si="37"/>
        <v>-0.1960085531005018</v>
      </c>
    </row>
    <row r="10230" spans="1:3">
      <c r="A10230" s="32" t="s">
        <v>11374</v>
      </c>
      <c r="B10230" s="21">
        <v>55.62</v>
      </c>
      <c r="C10230" s="32">
        <f t="shared" si="37"/>
        <v>-0.69630423138725694</v>
      </c>
    </row>
    <row r="10231" spans="1:3">
      <c r="A10231" s="32" t="s">
        <v>11375</v>
      </c>
      <c r="B10231" s="21">
        <v>54.78</v>
      </c>
      <c r="C10231" s="32">
        <f t="shared" si="37"/>
        <v>-1.5102481121898492</v>
      </c>
    </row>
    <row r="10232" spans="1:3">
      <c r="A10232" s="32" t="s">
        <v>11376</v>
      </c>
      <c r="B10232" s="21">
        <v>54.57</v>
      </c>
      <c r="C10232" s="32">
        <f t="shared" si="37"/>
        <v>-0.38335158817086601</v>
      </c>
    </row>
    <row r="10233" spans="1:3">
      <c r="A10233" s="32" t="s">
        <v>11377</v>
      </c>
      <c r="B10233" s="21">
        <v>54.02</v>
      </c>
      <c r="C10233" s="32">
        <f t="shared" si="37"/>
        <v>-1.0078797874289891</v>
      </c>
    </row>
    <row r="10234" spans="1:3">
      <c r="A10234" s="32" t="s">
        <v>11378</v>
      </c>
      <c r="B10234" s="21">
        <v>53.47</v>
      </c>
      <c r="C10234" s="32">
        <f t="shared" si="37"/>
        <v>-1.0181414291003388</v>
      </c>
    </row>
    <row r="10235" spans="1:3">
      <c r="A10235" s="32" t="s">
        <v>11379</v>
      </c>
      <c r="B10235" s="21">
        <v>54.04</v>
      </c>
      <c r="C10235" s="32">
        <f t="shared" si="37"/>
        <v>1.0660183280344127</v>
      </c>
    </row>
    <row r="10236" spans="1:3">
      <c r="A10236" s="32" t="s">
        <v>11380</v>
      </c>
      <c r="B10236" s="21">
        <v>53.83</v>
      </c>
      <c r="C10236" s="32">
        <f t="shared" si="37"/>
        <v>-0.38860103626943143</v>
      </c>
    </row>
    <row r="10237" spans="1:3">
      <c r="A10237" s="32" t="s">
        <v>11381</v>
      </c>
      <c r="B10237" s="21">
        <v>54.24</v>
      </c>
      <c r="C10237" s="32">
        <f t="shared" si="37"/>
        <v>0.76165706854913751</v>
      </c>
    </row>
    <row r="10238" spans="1:3">
      <c r="A10238" s="32" t="s">
        <v>11382</v>
      </c>
      <c r="B10238" s="21">
        <v>54.32</v>
      </c>
      <c r="C10238" s="32">
        <f t="shared" si="37"/>
        <v>0.14749262536872809</v>
      </c>
    </row>
    <row r="10239" spans="1:3">
      <c r="A10239" s="32" t="s">
        <v>11383</v>
      </c>
      <c r="B10239" s="21">
        <v>54.74</v>
      </c>
      <c r="C10239" s="32">
        <f t="shared" si="37"/>
        <v>0.77319587628865705</v>
      </c>
    </row>
    <row r="10240" spans="1:3">
      <c r="A10240" s="32" t="s">
        <v>11384</v>
      </c>
      <c r="B10240" s="21">
        <v>55.04</v>
      </c>
      <c r="C10240" s="32">
        <f t="shared" si="37"/>
        <v>0.54804530507854832</v>
      </c>
    </row>
    <row r="10241" spans="1:3">
      <c r="A10241" s="32" t="s">
        <v>11385</v>
      </c>
      <c r="B10241" s="21">
        <v>54.96</v>
      </c>
      <c r="C10241" s="32">
        <f t="shared" si="37"/>
        <v>-0.14534883720930258</v>
      </c>
    </row>
    <row r="10242" spans="1:3">
      <c r="A10242" s="32" t="s">
        <v>11386</v>
      </c>
      <c r="B10242" s="21">
        <v>55.01</v>
      </c>
      <c r="C10242" s="32">
        <f t="shared" si="37"/>
        <v>9.0975254730718547E-2</v>
      </c>
    </row>
    <row r="10243" spans="1:3">
      <c r="A10243" s="32" t="s">
        <v>11387</v>
      </c>
      <c r="B10243" s="21">
        <v>55.07</v>
      </c>
      <c r="C10243" s="32">
        <f t="shared" si="37"/>
        <v>0.10907107798583393</v>
      </c>
    </row>
    <row r="10244" spans="1:3">
      <c r="A10244" s="32" t="s">
        <v>11388</v>
      </c>
      <c r="B10244" s="21">
        <v>55.29</v>
      </c>
      <c r="C10244" s="32">
        <f t="shared" si="37"/>
        <v>0.39949155620120358</v>
      </c>
    </row>
    <row r="10245" spans="1:3">
      <c r="A10245" s="32" t="s">
        <v>11389</v>
      </c>
      <c r="B10245" s="21">
        <v>55.74</v>
      </c>
      <c r="C10245" s="32">
        <f t="shared" si="37"/>
        <v>0.81389039609334191</v>
      </c>
    </row>
    <row r="10246" spans="1:3">
      <c r="A10246" s="32" t="s">
        <v>11390</v>
      </c>
      <c r="B10246" s="21">
        <v>55.98</v>
      </c>
      <c r="C10246" s="32">
        <f t="shared" si="37"/>
        <v>0.43057050592032464</v>
      </c>
    </row>
    <row r="10247" spans="1:3">
      <c r="A10247" s="32" t="s">
        <v>11391</v>
      </c>
      <c r="B10247" s="21">
        <v>55.98</v>
      </c>
      <c r="C10247" s="32">
        <f t="shared" si="37"/>
        <v>0</v>
      </c>
    </row>
    <row r="10248" spans="1:3">
      <c r="A10248" s="32" t="s">
        <v>11392</v>
      </c>
      <c r="B10248" s="21">
        <v>55.86</v>
      </c>
      <c r="C10248" s="32">
        <f t="shared" si="37"/>
        <v>-0.2143622722400762</v>
      </c>
    </row>
    <row r="10249" spans="1:3">
      <c r="A10249" s="32" t="s">
        <v>11393</v>
      </c>
      <c r="B10249" s="21">
        <v>55.78</v>
      </c>
      <c r="C10249" s="32">
        <f t="shared" si="37"/>
        <v>-0.14321518080916418</v>
      </c>
    </row>
    <row r="10250" spans="1:3">
      <c r="A10250" s="32" t="s">
        <v>11394</v>
      </c>
      <c r="B10250" s="21">
        <v>55.66</v>
      </c>
      <c r="C10250" s="32">
        <f t="shared" si="37"/>
        <v>-0.21513087128003372</v>
      </c>
    </row>
    <row r="10251" spans="1:3">
      <c r="A10251" s="32" t="s">
        <v>11395</v>
      </c>
      <c r="B10251" s="21">
        <v>55.34</v>
      </c>
      <c r="C10251" s="32">
        <f t="shared" si="37"/>
        <v>-0.57491915199423538</v>
      </c>
    </row>
    <row r="10252" spans="1:3">
      <c r="A10252" s="32" t="s">
        <v>11396</v>
      </c>
      <c r="B10252" s="21">
        <v>55.43</v>
      </c>
      <c r="C10252" s="32">
        <f t="shared" si="37"/>
        <v>0.16263100831224175</v>
      </c>
    </row>
    <row r="10253" spans="1:3">
      <c r="A10253" s="32" t="s">
        <v>11397</v>
      </c>
      <c r="B10253" s="21">
        <v>55.54</v>
      </c>
      <c r="C10253" s="32">
        <f t="shared" si="37"/>
        <v>0.19844849359551553</v>
      </c>
    </row>
    <row r="10254" spans="1:3">
      <c r="A10254" s="32" t="s">
        <v>11398</v>
      </c>
      <c r="B10254" s="21">
        <v>55.87</v>
      </c>
      <c r="C10254" s="32">
        <f t="shared" si="37"/>
        <v>0.5941663665826491</v>
      </c>
    </row>
    <row r="10255" spans="1:3">
      <c r="A10255" s="32" t="s">
        <v>11399</v>
      </c>
      <c r="B10255" s="21">
        <v>56.51</v>
      </c>
      <c r="C10255" s="32">
        <f t="shared" si="37"/>
        <v>1.1455163773044674</v>
      </c>
    </row>
    <row r="10256" spans="1:3">
      <c r="A10256" s="32" t="s">
        <v>11400</v>
      </c>
      <c r="B10256" s="21">
        <v>56.52</v>
      </c>
      <c r="C10256" s="32">
        <f t="shared" si="37"/>
        <v>1.7695983011867256E-2</v>
      </c>
    </row>
    <row r="10257" spans="1:3">
      <c r="A10257" s="32" t="s">
        <v>11401</v>
      </c>
      <c r="B10257" s="21">
        <v>56.39</v>
      </c>
      <c r="C10257" s="32">
        <f t="shared" si="37"/>
        <v>-0.2300070771408369</v>
      </c>
    </row>
    <row r="10258" spans="1:3">
      <c r="A10258" s="32" t="s">
        <v>11402</v>
      </c>
      <c r="B10258" s="21">
        <v>56.17</v>
      </c>
      <c r="C10258" s="32">
        <f t="shared" si="37"/>
        <v>-0.39014009576165964</v>
      </c>
    </row>
    <row r="10259" spans="1:3">
      <c r="A10259" s="32" t="s">
        <v>11403</v>
      </c>
      <c r="B10259" s="21">
        <v>56.3</v>
      </c>
      <c r="C10259" s="32">
        <f t="shared" si="37"/>
        <v>0.23144027060708616</v>
      </c>
    </row>
    <row r="10260" spans="1:3">
      <c r="A10260" s="32" t="s">
        <v>11404</v>
      </c>
      <c r="B10260" s="21">
        <v>56.3</v>
      </c>
      <c r="C10260" s="32">
        <f t="shared" si="37"/>
        <v>0</v>
      </c>
    </row>
    <row r="10261" spans="1:3">
      <c r="A10261" s="32" t="s">
        <v>11405</v>
      </c>
      <c r="B10261" s="21">
        <v>56.43</v>
      </c>
      <c r="C10261" s="32">
        <f t="shared" si="37"/>
        <v>0.23090586145648739</v>
      </c>
    </row>
    <row r="10262" spans="1:3">
      <c r="A10262" s="32" t="s">
        <v>11406</v>
      </c>
      <c r="B10262" s="21" t="e">
        <v>#N/A</v>
      </c>
      <c r="C10262" s="32"/>
    </row>
    <row r="10263" spans="1:3">
      <c r="A10263" s="32" t="s">
        <v>11407</v>
      </c>
      <c r="B10263" s="21">
        <v>56.59</v>
      </c>
      <c r="C10263" s="32"/>
    </row>
    <row r="10264" spans="1:3">
      <c r="A10264" s="32" t="s">
        <v>11408</v>
      </c>
      <c r="B10264" s="21">
        <v>56.13</v>
      </c>
      <c r="C10264" s="32">
        <f t="shared" si="37"/>
        <v>-0.81286446368616927</v>
      </c>
    </row>
    <row r="10265" spans="1:3">
      <c r="A10265" s="32" t="s">
        <v>11409</v>
      </c>
      <c r="B10265" s="21">
        <v>55.44</v>
      </c>
      <c r="C10265" s="32">
        <f t="shared" si="37"/>
        <v>-1.229289150187074</v>
      </c>
    </row>
    <row r="10266" spans="1:3">
      <c r="A10266" s="32" t="s">
        <v>11410</v>
      </c>
      <c r="B10266" s="21">
        <v>55.59</v>
      </c>
      <c r="C10266" s="32">
        <f t="shared" si="37"/>
        <v>0.27056277056278777</v>
      </c>
    </row>
    <row r="10267" spans="1:3">
      <c r="A10267" s="32" t="s">
        <v>11411</v>
      </c>
      <c r="B10267" s="21">
        <v>55.42</v>
      </c>
      <c r="C10267" s="32">
        <f t="shared" si="37"/>
        <v>-0.30581039755351869</v>
      </c>
    </row>
    <row r="10268" spans="1:3">
      <c r="A10268" s="32" t="s">
        <v>11412</v>
      </c>
      <c r="B10268" s="21">
        <v>54.86</v>
      </c>
      <c r="C10268" s="32">
        <f t="shared" si="37"/>
        <v>-1.0104655359076231</v>
      </c>
    </row>
    <row r="10269" spans="1:3">
      <c r="A10269" s="32" t="s">
        <v>11413</v>
      </c>
      <c r="B10269" s="21">
        <v>55.04</v>
      </c>
      <c r="C10269" s="32">
        <f t="shared" si="37"/>
        <v>0.32810791104629367</v>
      </c>
    </row>
    <row r="10270" spans="1:3">
      <c r="A10270" s="32" t="s">
        <v>11414</v>
      </c>
      <c r="B10270" s="21">
        <v>55.04</v>
      </c>
      <c r="C10270" s="32">
        <f t="shared" si="37"/>
        <v>0</v>
      </c>
    </row>
    <row r="10271" spans="1:3">
      <c r="A10271" s="32" t="s">
        <v>11415</v>
      </c>
      <c r="B10271" s="21">
        <v>54.56</v>
      </c>
      <c r="C10271" s="32">
        <f t="shared" si="37"/>
        <v>-0.8720930232558044</v>
      </c>
    </row>
    <row r="10272" spans="1:3">
      <c r="A10272" s="32" t="s">
        <v>11416</v>
      </c>
      <c r="B10272" s="21">
        <v>54.37</v>
      </c>
      <c r="C10272" s="32">
        <f t="shared" si="37"/>
        <v>-0.34824046920821639</v>
      </c>
    </row>
    <row r="10273" spans="1:3">
      <c r="A10273" s="32" t="s">
        <v>11417</v>
      </c>
      <c r="B10273" s="21">
        <v>54.13</v>
      </c>
      <c r="C10273" s="32">
        <f t="shared" ref="C10273:C10336" si="38">((B10273/B10272)-1)*100</f>
        <v>-0.44141990068051751</v>
      </c>
    </row>
    <row r="10274" spans="1:3">
      <c r="A10274" s="32" t="s">
        <v>11418</v>
      </c>
      <c r="B10274" s="21">
        <v>54.83</v>
      </c>
      <c r="C10274" s="32">
        <f t="shared" si="38"/>
        <v>1.2931830777757281</v>
      </c>
    </row>
    <row r="10275" spans="1:3">
      <c r="A10275" s="32" t="s">
        <v>11419</v>
      </c>
      <c r="B10275" s="21">
        <v>55.04</v>
      </c>
      <c r="C10275" s="32">
        <f t="shared" si="38"/>
        <v>0.38300200620098312</v>
      </c>
    </row>
    <row r="10276" spans="1:3">
      <c r="A10276" s="32" t="s">
        <v>11420</v>
      </c>
      <c r="B10276" s="21">
        <v>54.86</v>
      </c>
      <c r="C10276" s="32">
        <f t="shared" si="38"/>
        <v>-0.32703488372093359</v>
      </c>
    </row>
    <row r="10277" spans="1:3">
      <c r="A10277" s="32" t="s">
        <v>11421</v>
      </c>
      <c r="B10277" s="21">
        <v>54.75</v>
      </c>
      <c r="C10277" s="32">
        <f t="shared" si="38"/>
        <v>-0.2005103900838523</v>
      </c>
    </row>
    <row r="10278" spans="1:3">
      <c r="A10278" s="32" t="s">
        <v>11422</v>
      </c>
      <c r="B10278" s="21">
        <v>54.8</v>
      </c>
      <c r="C10278" s="32">
        <f t="shared" si="38"/>
        <v>9.1324200913245335E-2</v>
      </c>
    </row>
    <row r="10279" spans="1:3">
      <c r="A10279" s="32" t="s">
        <v>11423</v>
      </c>
      <c r="B10279" s="21">
        <v>54.42</v>
      </c>
      <c r="C10279" s="32">
        <f t="shared" si="38"/>
        <v>-0.69343065693430184</v>
      </c>
    </row>
    <row r="10280" spans="1:3">
      <c r="A10280" s="32" t="s">
        <v>11424</v>
      </c>
      <c r="B10280" s="21">
        <v>54.57</v>
      </c>
      <c r="C10280" s="32">
        <f t="shared" si="38"/>
        <v>0.27563395810363822</v>
      </c>
    </row>
    <row r="10281" spans="1:3">
      <c r="A10281" s="32" t="s">
        <v>11425</v>
      </c>
      <c r="B10281" s="21">
        <v>54.85</v>
      </c>
      <c r="C10281" s="32">
        <f t="shared" si="38"/>
        <v>0.51310243723658999</v>
      </c>
    </row>
    <row r="10282" spans="1:3">
      <c r="A10282" s="32" t="s">
        <v>11426</v>
      </c>
      <c r="B10282" s="21">
        <v>55.3</v>
      </c>
      <c r="C10282" s="32">
        <f t="shared" si="38"/>
        <v>0.82041932543299723</v>
      </c>
    </row>
    <row r="10283" spans="1:3">
      <c r="A10283" s="32" t="s">
        <v>11427</v>
      </c>
      <c r="B10283" s="21">
        <v>55.25</v>
      </c>
      <c r="C10283" s="32">
        <f t="shared" si="38"/>
        <v>-9.0415913200714293E-2</v>
      </c>
    </row>
    <row r="10284" spans="1:3">
      <c r="A10284" s="32" t="s">
        <v>11428</v>
      </c>
      <c r="B10284" s="21">
        <v>55.46</v>
      </c>
      <c r="C10284" s="32">
        <f t="shared" si="38"/>
        <v>0.38009049773755077</v>
      </c>
    </row>
    <row r="10285" spans="1:3">
      <c r="A10285" s="32" t="s">
        <v>11429</v>
      </c>
      <c r="B10285" s="21">
        <v>55.44</v>
      </c>
      <c r="C10285" s="32">
        <f t="shared" si="38"/>
        <v>-3.6062026685901305E-2</v>
      </c>
    </row>
    <row r="10286" spans="1:3">
      <c r="A10286" s="32" t="s">
        <v>11430</v>
      </c>
      <c r="B10286" s="21">
        <v>55.68</v>
      </c>
      <c r="C10286" s="32">
        <f t="shared" si="38"/>
        <v>0.43290043290042934</v>
      </c>
    </row>
    <row r="10287" spans="1:3">
      <c r="A10287" s="32" t="s">
        <v>11431</v>
      </c>
      <c r="B10287" s="21">
        <v>55.83</v>
      </c>
      <c r="C10287" s="32">
        <f t="shared" si="38"/>
        <v>0.26939655172413257</v>
      </c>
    </row>
    <row r="10288" spans="1:3">
      <c r="A10288" s="32" t="s">
        <v>11432</v>
      </c>
      <c r="B10288" s="21">
        <v>55.76</v>
      </c>
      <c r="C10288" s="32">
        <f t="shared" si="38"/>
        <v>-0.12538061973849102</v>
      </c>
    </row>
    <row r="10289" spans="1:3">
      <c r="A10289" s="32" t="s">
        <v>11433</v>
      </c>
      <c r="B10289" s="21">
        <v>55.7</v>
      </c>
      <c r="C10289" s="32">
        <f t="shared" si="38"/>
        <v>-0.10760401721663371</v>
      </c>
    </row>
    <row r="10290" spans="1:3">
      <c r="A10290" s="32" t="s">
        <v>11434</v>
      </c>
      <c r="B10290" s="21">
        <v>55.67</v>
      </c>
      <c r="C10290" s="32">
        <f t="shared" si="38"/>
        <v>-5.3859964093361246E-2</v>
      </c>
    </row>
    <row r="10291" spans="1:3">
      <c r="A10291" s="32" t="s">
        <v>11435</v>
      </c>
      <c r="B10291" s="21">
        <v>55.71</v>
      </c>
      <c r="C10291" s="32">
        <f t="shared" si="38"/>
        <v>7.1851984911086575E-2</v>
      </c>
    </row>
    <row r="10292" spans="1:3">
      <c r="A10292" s="32" t="s">
        <v>11436</v>
      </c>
      <c r="B10292" s="21">
        <v>55.74</v>
      </c>
      <c r="C10292" s="32">
        <f t="shared" si="38"/>
        <v>5.3850296176638501E-2</v>
      </c>
    </row>
    <row r="10293" spans="1:3">
      <c r="A10293" s="32" t="s">
        <v>11437</v>
      </c>
      <c r="B10293" s="21" t="e">
        <v>#N/A</v>
      </c>
      <c r="C10293" s="32"/>
    </row>
    <row r="10294" spans="1:3">
      <c r="A10294" s="32" t="s">
        <v>11438</v>
      </c>
      <c r="B10294" s="21">
        <v>55.83</v>
      </c>
      <c r="C10294" s="32"/>
    </row>
    <row r="10295" spans="1:3">
      <c r="A10295" s="32" t="s">
        <v>11439</v>
      </c>
      <c r="B10295" s="21">
        <v>55.89</v>
      </c>
      <c r="C10295" s="32">
        <f t="shared" si="38"/>
        <v>0.10746910263299547</v>
      </c>
    </row>
    <row r="10296" spans="1:3">
      <c r="A10296" s="32" t="s">
        <v>11440</v>
      </c>
      <c r="B10296" s="21">
        <v>56.13</v>
      </c>
      <c r="C10296" s="32">
        <f t="shared" si="38"/>
        <v>0.42941492216854726</v>
      </c>
    </row>
    <row r="10297" spans="1:3">
      <c r="A10297" s="32" t="s">
        <v>11441</v>
      </c>
      <c r="B10297" s="21">
        <v>56.23</v>
      </c>
      <c r="C10297" s="32">
        <f t="shared" si="38"/>
        <v>0.17815784785317756</v>
      </c>
    </row>
    <row r="10298" spans="1:3">
      <c r="A10298" s="32" t="s">
        <v>11442</v>
      </c>
      <c r="B10298" s="21">
        <v>56.89</v>
      </c>
      <c r="C10298" s="32">
        <f t="shared" si="38"/>
        <v>1.1737506669037945</v>
      </c>
    </row>
    <row r="10299" spans="1:3">
      <c r="A10299" s="32" t="s">
        <v>11443</v>
      </c>
      <c r="B10299" s="21">
        <v>57.43</v>
      </c>
      <c r="C10299" s="32">
        <f t="shared" si="38"/>
        <v>0.94920021093338747</v>
      </c>
    </row>
    <row r="10300" spans="1:3">
      <c r="A10300" s="32" t="s">
        <v>11444</v>
      </c>
      <c r="B10300" s="21">
        <v>57.89</v>
      </c>
      <c r="C10300" s="32">
        <f t="shared" si="38"/>
        <v>0.80097510012189232</v>
      </c>
    </row>
    <row r="10301" spans="1:3">
      <c r="A10301" s="32" t="s">
        <v>11445</v>
      </c>
      <c r="B10301" s="21">
        <v>58</v>
      </c>
      <c r="C10301" s="32">
        <f t="shared" si="38"/>
        <v>0.19001554672655185</v>
      </c>
    </row>
    <row r="10302" spans="1:3">
      <c r="A10302" s="32" t="s">
        <v>11446</v>
      </c>
      <c r="B10302" s="21">
        <v>57.97</v>
      </c>
      <c r="C10302" s="32">
        <f t="shared" si="38"/>
        <v>-5.1724137931041803E-2</v>
      </c>
    </row>
    <row r="10303" spans="1:3">
      <c r="A10303" s="32" t="s">
        <v>11447</v>
      </c>
      <c r="B10303" s="21">
        <v>57.99</v>
      </c>
      <c r="C10303" s="32">
        <f t="shared" si="38"/>
        <v>3.4500603760578841E-2</v>
      </c>
    </row>
    <row r="10304" spans="1:3">
      <c r="A10304" s="32" t="s">
        <v>11448</v>
      </c>
      <c r="B10304" s="21">
        <v>57.91</v>
      </c>
      <c r="C10304" s="32">
        <f t="shared" si="38"/>
        <v>-0.13795481979652635</v>
      </c>
    </row>
    <row r="10305" spans="1:3">
      <c r="A10305" s="32" t="s">
        <v>11449</v>
      </c>
      <c r="B10305" s="21">
        <v>57.57</v>
      </c>
      <c r="C10305" s="32">
        <f t="shared" si="38"/>
        <v>-0.58711794163356368</v>
      </c>
    </row>
    <row r="10306" spans="1:3">
      <c r="A10306" s="32" t="s">
        <v>11450</v>
      </c>
      <c r="B10306" s="21">
        <v>57.5</v>
      </c>
      <c r="C10306" s="32">
        <f t="shared" si="38"/>
        <v>-0.12159110647906868</v>
      </c>
    </row>
    <row r="10307" spans="1:3">
      <c r="A10307" s="32" t="s">
        <v>11451</v>
      </c>
      <c r="B10307" s="21">
        <v>57.44</v>
      </c>
      <c r="C10307" s="32">
        <f t="shared" si="38"/>
        <v>-0.10434782608695903</v>
      </c>
    </row>
    <row r="10308" spans="1:3">
      <c r="A10308" s="32" t="s">
        <v>11452</v>
      </c>
      <c r="B10308" s="21">
        <v>57.16</v>
      </c>
      <c r="C10308" s="32">
        <f t="shared" si="38"/>
        <v>-0.48746518105849956</v>
      </c>
    </row>
    <row r="10309" spans="1:3">
      <c r="A10309" s="32" t="s">
        <v>11453</v>
      </c>
      <c r="B10309" s="21">
        <v>57.11</v>
      </c>
      <c r="C10309" s="32">
        <f t="shared" si="38"/>
        <v>-8.7473757872635893E-2</v>
      </c>
    </row>
    <row r="10310" spans="1:3">
      <c r="A10310" s="32" t="s">
        <v>11454</v>
      </c>
      <c r="B10310" s="21">
        <v>57.28</v>
      </c>
      <c r="C10310" s="32">
        <f t="shared" si="38"/>
        <v>0.2976711609175231</v>
      </c>
    </row>
    <row r="10311" spans="1:3">
      <c r="A10311" s="32" t="s">
        <v>11455</v>
      </c>
      <c r="B10311" s="21">
        <v>57.59</v>
      </c>
      <c r="C10311" s="32">
        <f t="shared" si="38"/>
        <v>0.54120111731843501</v>
      </c>
    </row>
    <row r="10312" spans="1:3">
      <c r="A10312" s="32" t="s">
        <v>11456</v>
      </c>
      <c r="B10312" s="21">
        <v>57.68</v>
      </c>
      <c r="C10312" s="32">
        <f t="shared" si="38"/>
        <v>0.15627713144643618</v>
      </c>
    </row>
    <row r="10313" spans="1:3">
      <c r="A10313" s="32" t="s">
        <v>11457</v>
      </c>
      <c r="B10313" s="21">
        <v>57.33</v>
      </c>
      <c r="C10313" s="32">
        <f t="shared" si="38"/>
        <v>-0.60679611650485965</v>
      </c>
    </row>
    <row r="10314" spans="1:3">
      <c r="A10314" s="32" t="s">
        <v>11458</v>
      </c>
      <c r="B10314" s="21">
        <v>56.94</v>
      </c>
      <c r="C10314" s="32">
        <f t="shared" si="38"/>
        <v>-0.68027210884353817</v>
      </c>
    </row>
    <row r="10315" spans="1:3">
      <c r="A10315" s="32" t="s">
        <v>11459</v>
      </c>
      <c r="B10315" s="21">
        <v>56.94</v>
      </c>
      <c r="C10315" s="32">
        <f t="shared" si="38"/>
        <v>0</v>
      </c>
    </row>
    <row r="10316" spans="1:3">
      <c r="A10316" s="32" t="s">
        <v>11460</v>
      </c>
      <c r="B10316" s="21">
        <v>56.92</v>
      </c>
      <c r="C10316" s="32">
        <f t="shared" si="38"/>
        <v>-3.5124692658927703E-2</v>
      </c>
    </row>
    <row r="10317" spans="1:3">
      <c r="A10317" s="32" t="s">
        <v>11461</v>
      </c>
      <c r="B10317" s="21">
        <v>57.06</v>
      </c>
      <c r="C10317" s="32">
        <f t="shared" si="38"/>
        <v>0.24595924104005018</v>
      </c>
    </row>
    <row r="10318" spans="1:3">
      <c r="A10318" s="32" t="s">
        <v>11462</v>
      </c>
      <c r="B10318" s="21" t="e">
        <v>#N/A</v>
      </c>
      <c r="C10318" s="32"/>
    </row>
    <row r="10319" spans="1:3">
      <c r="A10319" s="32" t="s">
        <v>11463</v>
      </c>
      <c r="B10319" s="21">
        <v>57.02</v>
      </c>
      <c r="C10319" s="32"/>
    </row>
    <row r="10320" spans="1:3">
      <c r="A10320" s="32" t="s">
        <v>11464</v>
      </c>
      <c r="B10320" s="21">
        <v>56.94</v>
      </c>
      <c r="C10320" s="32">
        <f t="shared" si="38"/>
        <v>-0.1403016485443831</v>
      </c>
    </row>
    <row r="10321" spans="1:3">
      <c r="A10321" s="32" t="s">
        <v>11465</v>
      </c>
      <c r="B10321" s="21">
        <v>57.24</v>
      </c>
      <c r="C10321" s="32">
        <f t="shared" si="38"/>
        <v>0.52687038988410428</v>
      </c>
    </row>
    <row r="10322" spans="1:3">
      <c r="A10322" s="32" t="s">
        <v>11466</v>
      </c>
      <c r="B10322" s="21">
        <v>57.38</v>
      </c>
      <c r="C10322" s="32">
        <f t="shared" si="38"/>
        <v>0.24458420684836391</v>
      </c>
    </row>
    <row r="10323" spans="1:3">
      <c r="A10323" s="32" t="s">
        <v>11467</v>
      </c>
      <c r="B10323" s="21">
        <v>56.87</v>
      </c>
      <c r="C10323" s="32">
        <f t="shared" si="38"/>
        <v>-0.88881143255490347</v>
      </c>
    </row>
    <row r="10324" spans="1:3">
      <c r="A10324" s="32" t="s">
        <v>11468</v>
      </c>
      <c r="B10324" s="21">
        <v>56.25</v>
      </c>
      <c r="C10324" s="32">
        <f t="shared" si="38"/>
        <v>-1.0902057323720737</v>
      </c>
    </row>
    <row r="10325" spans="1:3">
      <c r="A10325" s="32" t="s">
        <v>11469</v>
      </c>
      <c r="B10325" s="21">
        <v>56.1</v>
      </c>
      <c r="C10325" s="32">
        <f t="shared" si="38"/>
        <v>-0.2666666666666595</v>
      </c>
    </row>
    <row r="10326" spans="1:3">
      <c r="A10326" s="32" t="s">
        <v>11470</v>
      </c>
      <c r="B10326" s="21">
        <v>56.12</v>
      </c>
      <c r="C10326" s="32">
        <f t="shared" si="38"/>
        <v>3.5650623885907784E-2</v>
      </c>
    </row>
    <row r="10327" spans="1:3">
      <c r="A10327" s="32" t="s">
        <v>11471</v>
      </c>
      <c r="B10327" s="21">
        <v>56.05</v>
      </c>
      <c r="C10327" s="32">
        <f t="shared" si="38"/>
        <v>-0.12473271560941024</v>
      </c>
    </row>
    <row r="10328" spans="1:3">
      <c r="A10328" s="32" t="s">
        <v>11472</v>
      </c>
      <c r="B10328" s="21">
        <v>55.7</v>
      </c>
      <c r="C10328" s="32">
        <f t="shared" si="38"/>
        <v>-0.62444246208741561</v>
      </c>
    </row>
    <row r="10329" spans="1:3">
      <c r="A10329" s="32" t="s">
        <v>11473</v>
      </c>
      <c r="B10329" s="21">
        <v>55.7</v>
      </c>
      <c r="C10329" s="32">
        <f t="shared" si="38"/>
        <v>0</v>
      </c>
    </row>
    <row r="10330" spans="1:3">
      <c r="A10330" s="32" t="s">
        <v>11474</v>
      </c>
      <c r="B10330" s="21">
        <v>55.61</v>
      </c>
      <c r="C10330" s="32">
        <f t="shared" si="38"/>
        <v>-0.16157989228007263</v>
      </c>
    </row>
    <row r="10331" spans="1:3">
      <c r="A10331" s="32" t="s">
        <v>11475</v>
      </c>
      <c r="B10331" s="21">
        <v>55.1</v>
      </c>
      <c r="C10331" s="32">
        <f t="shared" si="38"/>
        <v>-0.917101240784024</v>
      </c>
    </row>
    <row r="10332" spans="1:3">
      <c r="A10332" s="32" t="s">
        <v>11476</v>
      </c>
      <c r="B10332" s="21">
        <v>54.72</v>
      </c>
      <c r="C10332" s="32">
        <f t="shared" si="38"/>
        <v>-0.68965517241379448</v>
      </c>
    </row>
    <row r="10333" spans="1:3">
      <c r="A10333" s="32" t="s">
        <v>11477</v>
      </c>
      <c r="B10333" s="21">
        <v>54.18</v>
      </c>
      <c r="C10333" s="32">
        <f t="shared" si="38"/>
        <v>-0.98684210526315264</v>
      </c>
    </row>
    <row r="10334" spans="1:3">
      <c r="A10334" s="32" t="s">
        <v>11478</v>
      </c>
      <c r="B10334" s="21">
        <v>54.51</v>
      </c>
      <c r="C10334" s="32">
        <f t="shared" si="38"/>
        <v>0.60908084163897591</v>
      </c>
    </row>
    <row r="10335" spans="1:3">
      <c r="A10335" s="32" t="s">
        <v>11479</v>
      </c>
      <c r="B10335" s="21">
        <v>54.17</v>
      </c>
      <c r="C10335" s="32">
        <f t="shared" si="38"/>
        <v>-0.62373876352962432</v>
      </c>
    </row>
    <row r="10336" spans="1:3">
      <c r="A10336" s="32" t="s">
        <v>11480</v>
      </c>
      <c r="B10336" s="21">
        <v>54.57</v>
      </c>
      <c r="C10336" s="32">
        <f t="shared" si="38"/>
        <v>0.73841609747091752</v>
      </c>
    </row>
    <row r="10337" spans="1:3">
      <c r="A10337" s="32" t="s">
        <v>11481</v>
      </c>
      <c r="B10337" s="21">
        <v>55.51</v>
      </c>
      <c r="C10337" s="32">
        <f t="shared" ref="C10337:C10400" si="39">((B10337/B10336)-1)*100</f>
        <v>1.722558182151368</v>
      </c>
    </row>
    <row r="10338" spans="1:3">
      <c r="A10338" s="32" t="s">
        <v>11482</v>
      </c>
      <c r="B10338" s="21">
        <v>55.53</v>
      </c>
      <c r="C10338" s="32">
        <f t="shared" si="39"/>
        <v>3.6029544226279242E-2</v>
      </c>
    </row>
    <row r="10339" spans="1:3">
      <c r="A10339" s="32" t="s">
        <v>11483</v>
      </c>
      <c r="B10339" s="21">
        <v>55.04</v>
      </c>
      <c r="C10339" s="32">
        <f t="shared" si="39"/>
        <v>-0.88240590671709862</v>
      </c>
    </row>
    <row r="10340" spans="1:3">
      <c r="A10340" s="32" t="s">
        <v>11484</v>
      </c>
      <c r="B10340" s="21">
        <v>54.72</v>
      </c>
      <c r="C10340" s="32">
        <f t="shared" si="39"/>
        <v>-0.58139534883721034</v>
      </c>
    </row>
    <row r="10341" spans="1:3">
      <c r="A10341" s="32" t="s">
        <v>11485</v>
      </c>
      <c r="B10341" s="21">
        <v>54.89</v>
      </c>
      <c r="C10341" s="32">
        <f t="shared" si="39"/>
        <v>0.31067251461989187</v>
      </c>
    </row>
    <row r="10342" spans="1:3">
      <c r="A10342" s="32" t="s">
        <v>11486</v>
      </c>
      <c r="B10342" s="21">
        <v>55.44</v>
      </c>
      <c r="C10342" s="32">
        <f t="shared" si="39"/>
        <v>1.002004008016022</v>
      </c>
    </row>
    <row r="10343" spans="1:3">
      <c r="A10343" s="32" t="s">
        <v>11487</v>
      </c>
      <c r="B10343" s="21">
        <v>55.52</v>
      </c>
      <c r="C10343" s="32">
        <f t="shared" si="39"/>
        <v>0.14430014430015792</v>
      </c>
    </row>
    <row r="10344" spans="1:3">
      <c r="A10344" s="32" t="s">
        <v>11488</v>
      </c>
      <c r="B10344" s="21">
        <v>55.84</v>
      </c>
      <c r="C10344" s="32">
        <f t="shared" si="39"/>
        <v>0.57636887608070175</v>
      </c>
    </row>
    <row r="10345" spans="1:3">
      <c r="A10345" s="32" t="s">
        <v>11489</v>
      </c>
      <c r="B10345" s="21">
        <v>56.07</v>
      </c>
      <c r="C10345" s="32">
        <f t="shared" si="39"/>
        <v>0.41189111747850227</v>
      </c>
    </row>
    <row r="10346" spans="1:3">
      <c r="A10346" s="32" t="s">
        <v>11490</v>
      </c>
      <c r="B10346" s="21">
        <v>56.28</v>
      </c>
      <c r="C10346" s="32">
        <f t="shared" si="39"/>
        <v>0.37453183520599342</v>
      </c>
    </row>
    <row r="10347" spans="1:3">
      <c r="A10347" s="32" t="s">
        <v>11491</v>
      </c>
      <c r="B10347" s="21">
        <v>56.66</v>
      </c>
      <c r="C10347" s="32">
        <f t="shared" si="39"/>
        <v>0.67519545131484726</v>
      </c>
    </row>
    <row r="10348" spans="1:3">
      <c r="A10348" s="32" t="s">
        <v>11492</v>
      </c>
      <c r="B10348" s="21">
        <v>56.61</v>
      </c>
      <c r="C10348" s="32">
        <f t="shared" si="39"/>
        <v>-8.8245675961873271E-2</v>
      </c>
    </row>
    <row r="10349" spans="1:3">
      <c r="A10349" s="32" t="s">
        <v>11493</v>
      </c>
      <c r="B10349" s="21">
        <v>56.72</v>
      </c>
      <c r="C10349" s="32">
        <f t="shared" si="39"/>
        <v>0.19431195901784548</v>
      </c>
    </row>
    <row r="10350" spans="1:3">
      <c r="A10350" s="32" t="s">
        <v>11494</v>
      </c>
      <c r="B10350" s="21">
        <v>56.84</v>
      </c>
      <c r="C10350" s="32">
        <f t="shared" si="39"/>
        <v>0.21156558533146352</v>
      </c>
    </row>
    <row r="10351" spans="1:3">
      <c r="A10351" s="32" t="s">
        <v>11495</v>
      </c>
      <c r="B10351" s="21">
        <v>56.81</v>
      </c>
      <c r="C10351" s="32">
        <f t="shared" si="39"/>
        <v>-5.2779732582686201E-2</v>
      </c>
    </row>
    <row r="10352" spans="1:3">
      <c r="A10352" s="32" t="s">
        <v>11496</v>
      </c>
      <c r="B10352" s="21">
        <v>57.01</v>
      </c>
      <c r="C10352" s="32">
        <f t="shared" si="39"/>
        <v>0.35205069530011013</v>
      </c>
    </row>
    <row r="10353" spans="1:3">
      <c r="A10353" s="32" t="s">
        <v>11497</v>
      </c>
      <c r="B10353" s="21">
        <v>57.19</v>
      </c>
      <c r="C10353" s="32">
        <f t="shared" si="39"/>
        <v>0.31573408174003781</v>
      </c>
    </row>
    <row r="10354" spans="1:3">
      <c r="A10354" s="32" t="s">
        <v>11498</v>
      </c>
      <c r="B10354" s="21">
        <v>57.75</v>
      </c>
      <c r="C10354" s="32">
        <f t="shared" si="39"/>
        <v>0.97919216646267238</v>
      </c>
    </row>
    <row r="10355" spans="1:3">
      <c r="A10355" s="32" t="s">
        <v>11499</v>
      </c>
      <c r="B10355" s="21">
        <v>58.07</v>
      </c>
      <c r="C10355" s="32">
        <f t="shared" si="39"/>
        <v>0.55411255411255134</v>
      </c>
    </row>
    <row r="10356" spans="1:3">
      <c r="A10356" s="32" t="s">
        <v>11500</v>
      </c>
      <c r="B10356" s="21">
        <v>57.79</v>
      </c>
      <c r="C10356" s="32">
        <f t="shared" si="39"/>
        <v>-0.48217668331324015</v>
      </c>
    </row>
    <row r="10357" spans="1:3">
      <c r="A10357" s="32" t="s">
        <v>11501</v>
      </c>
      <c r="B10357" s="21">
        <v>57.6</v>
      </c>
      <c r="C10357" s="32">
        <f t="shared" si="39"/>
        <v>-0.32877660494894378</v>
      </c>
    </row>
    <row r="10358" spans="1:3">
      <c r="A10358" s="32" t="s">
        <v>11502</v>
      </c>
      <c r="B10358" s="21">
        <v>57.44</v>
      </c>
      <c r="C10358" s="32">
        <f t="shared" si="39"/>
        <v>-0.27777777777778789</v>
      </c>
    </row>
    <row r="10359" spans="1:3">
      <c r="A10359" s="32" t="s">
        <v>11503</v>
      </c>
      <c r="B10359" s="21">
        <v>56.84</v>
      </c>
      <c r="C10359" s="32">
        <f t="shared" si="39"/>
        <v>-1.0445682451253435</v>
      </c>
    </row>
    <row r="10360" spans="1:3">
      <c r="A10360" s="32" t="s">
        <v>11504</v>
      </c>
      <c r="B10360" s="21">
        <v>56.96</v>
      </c>
      <c r="C10360" s="32">
        <f t="shared" si="39"/>
        <v>0.2111189303307448</v>
      </c>
    </row>
    <row r="10361" spans="1:3">
      <c r="A10361" s="32" t="s">
        <v>11505</v>
      </c>
      <c r="B10361" s="21">
        <v>57.09</v>
      </c>
      <c r="C10361" s="32">
        <f t="shared" si="39"/>
        <v>0.22823033707866092</v>
      </c>
    </row>
    <row r="10362" spans="1:3">
      <c r="A10362" s="32" t="s">
        <v>11506</v>
      </c>
      <c r="B10362" s="21">
        <v>57</v>
      </c>
      <c r="C10362" s="32">
        <f t="shared" si="39"/>
        <v>-0.15764582238571023</v>
      </c>
    </row>
    <row r="10363" spans="1:3">
      <c r="A10363" s="32" t="s">
        <v>11507</v>
      </c>
      <c r="B10363" s="21" t="e">
        <v>#N/A</v>
      </c>
      <c r="C10363" s="32"/>
    </row>
    <row r="10364" spans="1:3">
      <c r="A10364" s="32" t="s">
        <v>11508</v>
      </c>
      <c r="B10364" s="21">
        <v>56.49</v>
      </c>
      <c r="C10364" s="32"/>
    </row>
    <row r="10365" spans="1:3">
      <c r="A10365" s="32" t="s">
        <v>11509</v>
      </c>
      <c r="B10365" s="21">
        <v>55.79</v>
      </c>
      <c r="C10365" s="32">
        <f t="shared" si="39"/>
        <v>-1.239157372986377</v>
      </c>
    </row>
    <row r="10366" spans="1:3">
      <c r="A10366" s="32" t="s">
        <v>11510</v>
      </c>
      <c r="B10366" s="21">
        <v>55.74</v>
      </c>
      <c r="C10366" s="32">
        <f t="shared" si="39"/>
        <v>-8.9621796020789013E-2</v>
      </c>
    </row>
    <row r="10367" spans="1:3">
      <c r="A10367" s="32" t="s">
        <v>11511</v>
      </c>
      <c r="B10367" s="21">
        <v>56.11</v>
      </c>
      <c r="C10367" s="32">
        <f t="shared" si="39"/>
        <v>0.66379619662719769</v>
      </c>
    </row>
    <row r="10368" spans="1:3">
      <c r="A10368" s="32" t="s">
        <v>11512</v>
      </c>
      <c r="B10368" s="21">
        <v>55.77</v>
      </c>
      <c r="C10368" s="32">
        <f t="shared" si="39"/>
        <v>-0.60595259312065108</v>
      </c>
    </row>
    <row r="10369" spans="1:3">
      <c r="A10369" s="32" t="s">
        <v>11513</v>
      </c>
      <c r="B10369" s="21">
        <v>55.83</v>
      </c>
      <c r="C10369" s="32">
        <f t="shared" si="39"/>
        <v>0.10758472296932275</v>
      </c>
    </row>
    <row r="10370" spans="1:3">
      <c r="A10370" s="32" t="s">
        <v>11514</v>
      </c>
      <c r="B10370" s="21">
        <v>55.44</v>
      </c>
      <c r="C10370" s="32">
        <f t="shared" si="39"/>
        <v>-0.69854916711445947</v>
      </c>
    </row>
    <row r="10371" spans="1:3">
      <c r="A10371" s="32" t="s">
        <v>11515</v>
      </c>
      <c r="B10371" s="21">
        <v>55.22</v>
      </c>
      <c r="C10371" s="32">
        <f t="shared" si="39"/>
        <v>-0.39682539682539542</v>
      </c>
    </row>
    <row r="10372" spans="1:3">
      <c r="A10372" s="32" t="s">
        <v>11516</v>
      </c>
      <c r="B10372" s="21">
        <v>55.11</v>
      </c>
      <c r="C10372" s="32">
        <f t="shared" si="39"/>
        <v>-0.19920318725099584</v>
      </c>
    </row>
    <row r="10373" spans="1:3">
      <c r="A10373" s="32" t="s">
        <v>11517</v>
      </c>
      <c r="B10373" s="21">
        <v>53.86</v>
      </c>
      <c r="C10373" s="32">
        <f t="shared" si="39"/>
        <v>-2.2681908909453874</v>
      </c>
    </row>
    <row r="10374" spans="1:3">
      <c r="A10374" s="32" t="s">
        <v>11518</v>
      </c>
      <c r="B10374" s="21">
        <v>54.01</v>
      </c>
      <c r="C10374" s="32">
        <f t="shared" si="39"/>
        <v>0.27849981433345494</v>
      </c>
    </row>
    <row r="10375" spans="1:3">
      <c r="A10375" s="32" t="s">
        <v>11519</v>
      </c>
      <c r="B10375" s="21">
        <v>54.57</v>
      </c>
      <c r="C10375" s="32">
        <f t="shared" si="39"/>
        <v>1.0368450286983855</v>
      </c>
    </row>
    <row r="10376" spans="1:3">
      <c r="A10376" s="32" t="s">
        <v>11520</v>
      </c>
      <c r="B10376" s="21">
        <v>54.36</v>
      </c>
      <c r="C10376" s="32">
        <f t="shared" si="39"/>
        <v>-0.38482682792743139</v>
      </c>
    </row>
    <row r="10377" spans="1:3">
      <c r="A10377" s="32" t="s">
        <v>11521</v>
      </c>
      <c r="B10377" s="21">
        <v>53.9</v>
      </c>
      <c r="C10377" s="32">
        <f t="shared" si="39"/>
        <v>-0.8462104488594524</v>
      </c>
    </row>
    <row r="10378" spans="1:3">
      <c r="A10378" s="32" t="s">
        <v>11522</v>
      </c>
      <c r="B10378" s="21">
        <v>53.06</v>
      </c>
      <c r="C10378" s="32">
        <f t="shared" si="39"/>
        <v>-1.5584415584415479</v>
      </c>
    </row>
    <row r="10379" spans="1:3">
      <c r="A10379" s="32" t="s">
        <v>11523</v>
      </c>
      <c r="B10379" s="21">
        <v>52.94</v>
      </c>
      <c r="C10379" s="32">
        <f t="shared" si="39"/>
        <v>-0.22615906520920825</v>
      </c>
    </row>
    <row r="10380" spans="1:3">
      <c r="A10380" s="32" t="s">
        <v>11524</v>
      </c>
      <c r="B10380" s="21">
        <v>52.48</v>
      </c>
      <c r="C10380" s="32">
        <f t="shared" si="39"/>
        <v>-0.8689081979599611</v>
      </c>
    </row>
    <row r="10381" spans="1:3">
      <c r="A10381" s="32" t="s">
        <v>11525</v>
      </c>
      <c r="B10381" s="21">
        <v>52.62</v>
      </c>
      <c r="C10381" s="32">
        <f t="shared" si="39"/>
        <v>0.26676829268292845</v>
      </c>
    </row>
    <row r="10382" spans="1:3">
      <c r="A10382" s="32" t="s">
        <v>11526</v>
      </c>
      <c r="B10382" s="21">
        <v>53.52</v>
      </c>
      <c r="C10382" s="32">
        <f t="shared" si="39"/>
        <v>1.7103762827822333</v>
      </c>
    </row>
    <row r="10383" spans="1:3">
      <c r="A10383" s="32" t="s">
        <v>11527</v>
      </c>
      <c r="B10383" s="21">
        <v>53.36</v>
      </c>
      <c r="C10383" s="32">
        <f t="shared" si="39"/>
        <v>-0.2989536621823663</v>
      </c>
    </row>
    <row r="10384" spans="1:3">
      <c r="A10384" s="32" t="s">
        <v>11528</v>
      </c>
      <c r="B10384" s="21">
        <v>52.99</v>
      </c>
      <c r="C10384" s="32">
        <f t="shared" si="39"/>
        <v>-0.69340329835081427</v>
      </c>
    </row>
    <row r="10385" spans="1:3">
      <c r="A10385" s="32" t="s">
        <v>11529</v>
      </c>
      <c r="B10385" s="21">
        <v>53.39</v>
      </c>
      <c r="C10385" s="32">
        <f t="shared" si="39"/>
        <v>0.75485940743535984</v>
      </c>
    </row>
    <row r="10386" spans="1:3">
      <c r="A10386" s="32" t="s">
        <v>11530</v>
      </c>
      <c r="B10386" s="21">
        <v>53.72</v>
      </c>
      <c r="C10386" s="32">
        <f t="shared" si="39"/>
        <v>0.61809327589434915</v>
      </c>
    </row>
    <row r="10387" spans="1:3">
      <c r="A10387" s="32" t="s">
        <v>11531</v>
      </c>
      <c r="B10387" s="21">
        <v>54.03</v>
      </c>
      <c r="C10387" s="32">
        <f t="shared" si="39"/>
        <v>0.57706626954578955</v>
      </c>
    </row>
    <row r="10388" spans="1:3">
      <c r="A10388" s="32" t="s">
        <v>11532</v>
      </c>
      <c r="B10388" s="21">
        <v>54.14</v>
      </c>
      <c r="C10388" s="32">
        <f t="shared" si="39"/>
        <v>0.20359059781602795</v>
      </c>
    </row>
    <row r="10389" spans="1:3">
      <c r="A10389" s="32" t="s">
        <v>11533</v>
      </c>
      <c r="B10389" s="21">
        <v>54.22</v>
      </c>
      <c r="C10389" s="32">
        <f t="shared" si="39"/>
        <v>0.14776505356481895</v>
      </c>
    </row>
    <row r="10390" spans="1:3">
      <c r="A10390" s="32" t="s">
        <v>11534</v>
      </c>
      <c r="B10390" s="21">
        <v>54.15</v>
      </c>
      <c r="C10390" s="32">
        <f t="shared" si="39"/>
        <v>-0.12910365178900873</v>
      </c>
    </row>
    <row r="10391" spans="1:3">
      <c r="A10391" s="32" t="s">
        <v>11535</v>
      </c>
      <c r="B10391" s="21">
        <v>54.57</v>
      </c>
      <c r="C10391" s="32">
        <f t="shared" si="39"/>
        <v>0.77562326869806686</v>
      </c>
    </row>
    <row r="10392" spans="1:3">
      <c r="A10392" s="32" t="s">
        <v>11536</v>
      </c>
      <c r="B10392" s="21">
        <v>54.86</v>
      </c>
      <c r="C10392" s="32">
        <f t="shared" si="39"/>
        <v>0.53142752428074758</v>
      </c>
    </row>
    <row r="10393" spans="1:3">
      <c r="A10393" s="32" t="s">
        <v>11537</v>
      </c>
      <c r="B10393" s="21">
        <v>54.63</v>
      </c>
      <c r="C10393" s="32">
        <f t="shared" si="39"/>
        <v>-0.41924899744804067</v>
      </c>
    </row>
    <row r="10394" spans="1:3">
      <c r="A10394" s="32" t="s">
        <v>11538</v>
      </c>
      <c r="B10394" s="21">
        <v>54.35</v>
      </c>
      <c r="C10394" s="32">
        <f t="shared" si="39"/>
        <v>-0.51253889804137032</v>
      </c>
    </row>
    <row r="10395" spans="1:3">
      <c r="A10395" s="32" t="s">
        <v>11539</v>
      </c>
      <c r="B10395" s="21">
        <v>54.25</v>
      </c>
      <c r="C10395" s="32">
        <f t="shared" si="39"/>
        <v>-0.18399264029439477</v>
      </c>
    </row>
    <row r="10396" spans="1:3">
      <c r="A10396" s="32" t="s">
        <v>11540</v>
      </c>
      <c r="B10396" s="21">
        <v>53.86</v>
      </c>
      <c r="C10396" s="32">
        <f t="shared" si="39"/>
        <v>-0.7188940092165863</v>
      </c>
    </row>
    <row r="10397" spans="1:3">
      <c r="A10397" s="32" t="s">
        <v>11541</v>
      </c>
      <c r="B10397" s="21">
        <v>53.32</v>
      </c>
      <c r="C10397" s="32">
        <f t="shared" si="39"/>
        <v>-1.00259933160044</v>
      </c>
    </row>
    <row r="10398" spans="1:3">
      <c r="A10398" s="32" t="s">
        <v>11542</v>
      </c>
      <c r="B10398" s="21">
        <v>52.7</v>
      </c>
      <c r="C10398" s="32">
        <f t="shared" si="39"/>
        <v>-1.1627906976744096</v>
      </c>
    </row>
    <row r="10399" spans="1:3">
      <c r="A10399" s="32" t="s">
        <v>11543</v>
      </c>
      <c r="B10399" s="21">
        <v>52.3</v>
      </c>
      <c r="C10399" s="32">
        <f t="shared" si="39"/>
        <v>-0.75901328273245694</v>
      </c>
    </row>
    <row r="10400" spans="1:3">
      <c r="A10400" s="32" t="s">
        <v>11544</v>
      </c>
      <c r="B10400" s="21">
        <v>53.05</v>
      </c>
      <c r="C10400" s="32">
        <f t="shared" si="39"/>
        <v>1.4340344168260133</v>
      </c>
    </row>
    <row r="10401" spans="1:3">
      <c r="A10401" s="32" t="s">
        <v>11545</v>
      </c>
      <c r="B10401" s="21">
        <v>53.62</v>
      </c>
      <c r="C10401" s="32">
        <f t="shared" ref="C10401:C10464" si="40">((B10401/B10400)-1)*100</f>
        <v>1.0744580584354457</v>
      </c>
    </row>
    <row r="10402" spans="1:3">
      <c r="A10402" s="32" t="s">
        <v>11546</v>
      </c>
      <c r="B10402" s="21">
        <v>53.41</v>
      </c>
      <c r="C10402" s="32">
        <f t="shared" si="40"/>
        <v>-0.3916449086161844</v>
      </c>
    </row>
    <row r="10403" spans="1:3">
      <c r="A10403" s="32" t="s">
        <v>11547</v>
      </c>
      <c r="B10403" s="21">
        <v>53.39</v>
      </c>
      <c r="C10403" s="32">
        <f t="shared" si="40"/>
        <v>-3.7446171128996397E-2</v>
      </c>
    </row>
    <row r="10404" spans="1:3">
      <c r="A10404" s="32" t="s">
        <v>11548</v>
      </c>
      <c r="B10404" s="21">
        <v>53.94</v>
      </c>
      <c r="C10404" s="32">
        <f t="shared" si="40"/>
        <v>1.0301554598239226</v>
      </c>
    </row>
    <row r="10405" spans="1:3">
      <c r="A10405" s="32" t="s">
        <v>11549</v>
      </c>
      <c r="B10405" s="21">
        <v>54.22</v>
      </c>
      <c r="C10405" s="32">
        <f t="shared" si="40"/>
        <v>0.51909529106415331</v>
      </c>
    </row>
    <row r="10406" spans="1:3">
      <c r="A10406" s="32" t="s">
        <v>11550</v>
      </c>
      <c r="B10406" s="21">
        <v>54.43</v>
      </c>
      <c r="C10406" s="32">
        <f t="shared" si="40"/>
        <v>0.3873109553670151</v>
      </c>
    </row>
    <row r="10407" spans="1:3">
      <c r="A10407" s="32" t="s">
        <v>11551</v>
      </c>
      <c r="B10407" s="21">
        <v>54.9</v>
      </c>
      <c r="C10407" s="32">
        <f t="shared" si="40"/>
        <v>0.86349439647253057</v>
      </c>
    </row>
    <row r="10408" spans="1:3">
      <c r="A10408" s="32" t="s">
        <v>11552</v>
      </c>
      <c r="B10408" s="21">
        <v>55.11</v>
      </c>
      <c r="C10408" s="32">
        <f t="shared" si="40"/>
        <v>0.38251366120218844</v>
      </c>
    </row>
    <row r="10409" spans="1:3">
      <c r="A10409" s="32" t="s">
        <v>11553</v>
      </c>
      <c r="B10409" s="21" t="e">
        <v>#N/A</v>
      </c>
      <c r="C10409" s="32"/>
    </row>
    <row r="10410" spans="1:3">
      <c r="A10410" s="32" t="s">
        <v>11554</v>
      </c>
      <c r="B10410" s="21">
        <v>55.35</v>
      </c>
      <c r="C10410" s="32"/>
    </row>
    <row r="10411" spans="1:3">
      <c r="A10411" s="32" t="s">
        <v>11555</v>
      </c>
      <c r="B10411" s="21">
        <v>56.13</v>
      </c>
      <c r="C10411" s="32">
        <f t="shared" si="40"/>
        <v>1.4092140921409202</v>
      </c>
    </row>
    <row r="10412" spans="1:3">
      <c r="A10412" s="32" t="s">
        <v>11556</v>
      </c>
      <c r="B10412" s="21">
        <v>55.87</v>
      </c>
      <c r="C10412" s="32">
        <f t="shared" si="40"/>
        <v>-0.46321040441832384</v>
      </c>
    </row>
    <row r="10413" spans="1:3">
      <c r="A10413" s="32" t="s">
        <v>11557</v>
      </c>
      <c r="B10413" s="21">
        <v>55.59</v>
      </c>
      <c r="C10413" s="32">
        <f t="shared" si="40"/>
        <v>-0.5011634150706934</v>
      </c>
    </row>
    <row r="10414" spans="1:3">
      <c r="A10414" s="32" t="s">
        <v>11558</v>
      </c>
      <c r="B10414" s="21">
        <v>55.81</v>
      </c>
      <c r="C10414" s="32">
        <f t="shared" si="40"/>
        <v>0.39575463212808693</v>
      </c>
    </row>
    <row r="10415" spans="1:3">
      <c r="A10415" s="32" t="s">
        <v>11559</v>
      </c>
      <c r="B10415" s="21">
        <v>55.7</v>
      </c>
      <c r="C10415" s="32">
        <f t="shared" si="40"/>
        <v>-0.19709729439169044</v>
      </c>
    </row>
    <row r="10416" spans="1:3">
      <c r="A10416" s="32" t="s">
        <v>11560</v>
      </c>
      <c r="B10416" s="21">
        <v>55.55</v>
      </c>
      <c r="C10416" s="32">
        <f t="shared" si="40"/>
        <v>-0.26929982046679513</v>
      </c>
    </row>
    <row r="10417" spans="1:3">
      <c r="A10417" s="32" t="s">
        <v>11561</v>
      </c>
      <c r="B10417" s="21">
        <v>55.82</v>
      </c>
      <c r="C10417" s="32">
        <f t="shared" si="40"/>
        <v>0.48604860486050061</v>
      </c>
    </row>
    <row r="10418" spans="1:3">
      <c r="A10418" s="32" t="s">
        <v>11562</v>
      </c>
      <c r="B10418" s="21">
        <v>55.93</v>
      </c>
      <c r="C10418" s="32">
        <f t="shared" si="40"/>
        <v>0.19706198495161864</v>
      </c>
    </row>
    <row r="10419" spans="1:3">
      <c r="A10419" s="32" t="s">
        <v>11563</v>
      </c>
      <c r="B10419" s="21">
        <v>55.72</v>
      </c>
      <c r="C10419" s="32">
        <f t="shared" si="40"/>
        <v>-0.3754693366708417</v>
      </c>
    </row>
    <row r="10420" spans="1:3">
      <c r="A10420" s="32" t="s">
        <v>11564</v>
      </c>
      <c r="B10420" s="21">
        <v>55.8</v>
      </c>
      <c r="C10420" s="32">
        <f t="shared" si="40"/>
        <v>0.14357501794688421</v>
      </c>
    </row>
    <row r="10421" spans="1:3">
      <c r="A10421" s="32" t="s">
        <v>11565</v>
      </c>
      <c r="B10421" s="21">
        <v>56.13</v>
      </c>
      <c r="C10421" s="32">
        <f t="shared" si="40"/>
        <v>0.59139784946238283</v>
      </c>
    </row>
    <row r="10422" spans="1:3">
      <c r="A10422" s="32" t="s">
        <v>11566</v>
      </c>
      <c r="B10422" s="21" t="e">
        <v>#N/A</v>
      </c>
      <c r="C10422" s="32"/>
    </row>
    <row r="10423" spans="1:3">
      <c r="A10423" s="32" t="s">
        <v>11567</v>
      </c>
      <c r="B10423" s="21">
        <v>56.03</v>
      </c>
      <c r="C10423" s="32"/>
    </row>
    <row r="10424" spans="1:3">
      <c r="A10424" s="32" t="s">
        <v>11568</v>
      </c>
      <c r="B10424" s="21">
        <v>55.83</v>
      </c>
      <c r="C10424" s="32">
        <f t="shared" si="40"/>
        <v>-0.3569516330537259</v>
      </c>
    </row>
    <row r="10425" spans="1:3">
      <c r="A10425" s="32" t="s">
        <v>11569</v>
      </c>
      <c r="B10425" s="21">
        <v>55.54</v>
      </c>
      <c r="C10425" s="32">
        <f t="shared" si="40"/>
        <v>-0.51943399605945961</v>
      </c>
    </row>
    <row r="10426" spans="1:3">
      <c r="A10426" s="32" t="s">
        <v>11570</v>
      </c>
      <c r="B10426" s="21">
        <v>55.3</v>
      </c>
      <c r="C10426" s="32">
        <f t="shared" si="40"/>
        <v>-0.43212099387829328</v>
      </c>
    </row>
    <row r="10427" spans="1:3">
      <c r="A10427" s="32" t="s">
        <v>11571</v>
      </c>
      <c r="B10427" s="21">
        <v>55.39</v>
      </c>
      <c r="C10427" s="32">
        <f t="shared" si="40"/>
        <v>0.16274864376131237</v>
      </c>
    </row>
    <row r="10428" spans="1:3">
      <c r="A10428" s="32" t="s">
        <v>11572</v>
      </c>
      <c r="B10428" s="21">
        <v>55.31</v>
      </c>
      <c r="C10428" s="32">
        <f t="shared" si="40"/>
        <v>-0.14443040259974893</v>
      </c>
    </row>
    <row r="10429" spans="1:3">
      <c r="A10429" s="32" t="s">
        <v>11573</v>
      </c>
      <c r="B10429" s="21">
        <v>55.47</v>
      </c>
      <c r="C10429" s="32">
        <f t="shared" si="40"/>
        <v>0.28927861146266221</v>
      </c>
    </row>
    <row r="10430" spans="1:3">
      <c r="A10430" s="32" t="s">
        <v>11574</v>
      </c>
      <c r="B10430" s="21">
        <v>56.02</v>
      </c>
      <c r="C10430" s="32">
        <f t="shared" si="40"/>
        <v>0.99152695150532821</v>
      </c>
    </row>
    <row r="10431" spans="1:3">
      <c r="A10431" s="32" t="s">
        <v>11575</v>
      </c>
      <c r="B10431" s="21">
        <v>56.15</v>
      </c>
      <c r="C10431" s="32">
        <f t="shared" si="40"/>
        <v>0.2320599785790689</v>
      </c>
    </row>
    <row r="10432" spans="1:3">
      <c r="A10432" s="32" t="s">
        <v>11576</v>
      </c>
      <c r="B10432" s="21">
        <v>56.65</v>
      </c>
      <c r="C10432" s="32">
        <f t="shared" si="40"/>
        <v>0.8904719501335645</v>
      </c>
    </row>
    <row r="10433" spans="1:3">
      <c r="A10433" s="32" t="s">
        <v>11577</v>
      </c>
      <c r="B10433" s="21">
        <v>56.85</v>
      </c>
      <c r="C10433" s="32">
        <f t="shared" si="40"/>
        <v>0.3530450132391838</v>
      </c>
    </row>
    <row r="10434" spans="1:3">
      <c r="A10434" s="32" t="s">
        <v>11578</v>
      </c>
      <c r="B10434" s="21">
        <v>56.88</v>
      </c>
      <c r="C10434" s="32">
        <f t="shared" si="40"/>
        <v>5.2770448548811189E-2</v>
      </c>
    </row>
    <row r="10435" spans="1:3">
      <c r="A10435" s="32" t="s">
        <v>11579</v>
      </c>
      <c r="B10435" s="21">
        <v>56.84</v>
      </c>
      <c r="C10435" s="32">
        <f t="shared" si="40"/>
        <v>-7.0323488045009874E-2</v>
      </c>
    </row>
    <row r="10436" spans="1:3">
      <c r="A10436" s="32" t="s">
        <v>11580</v>
      </c>
      <c r="B10436" s="21">
        <v>56.68</v>
      </c>
      <c r="C10436" s="32">
        <f t="shared" si="40"/>
        <v>-0.28149190710767824</v>
      </c>
    </row>
    <row r="10437" spans="1:3">
      <c r="A10437" s="32" t="s">
        <v>11581</v>
      </c>
      <c r="B10437" s="21">
        <v>57.2</v>
      </c>
      <c r="C10437" s="32">
        <f t="shared" si="40"/>
        <v>0.91743119266054496</v>
      </c>
    </row>
    <row r="10438" spans="1:3">
      <c r="A10438" s="32" t="s">
        <v>11582</v>
      </c>
      <c r="B10438" s="21">
        <v>57.13</v>
      </c>
      <c r="C10438" s="32">
        <f t="shared" si="40"/>
        <v>-0.12237762237762295</v>
      </c>
    </row>
    <row r="10439" spans="1:3">
      <c r="A10439" s="32" t="s">
        <v>11583</v>
      </c>
      <c r="B10439" s="21">
        <v>57.09</v>
      </c>
      <c r="C10439" s="32">
        <f t="shared" si="40"/>
        <v>-7.001575354455003E-2</v>
      </c>
    </row>
    <row r="10440" spans="1:3">
      <c r="A10440" s="32" t="s">
        <v>11584</v>
      </c>
      <c r="B10440" s="21">
        <v>57.55</v>
      </c>
      <c r="C10440" s="32">
        <f t="shared" si="40"/>
        <v>0.80574531441581776</v>
      </c>
    </row>
    <row r="10441" spans="1:3">
      <c r="A10441" s="32" t="s">
        <v>11585</v>
      </c>
      <c r="B10441" s="21">
        <v>57.39</v>
      </c>
      <c r="C10441" s="32">
        <f t="shared" si="40"/>
        <v>-0.2780191138140653</v>
      </c>
    </row>
    <row r="10442" spans="1:3">
      <c r="A10442" s="32" t="s">
        <v>11586</v>
      </c>
      <c r="B10442" s="21">
        <v>57.44</v>
      </c>
      <c r="C10442" s="32">
        <f t="shared" si="40"/>
        <v>8.7123192193749865E-2</v>
      </c>
    </row>
    <row r="10443" spans="1:3">
      <c r="A10443" s="32" t="s">
        <v>11587</v>
      </c>
      <c r="B10443" s="21" t="e">
        <v>#N/A</v>
      </c>
      <c r="C10443" s="32"/>
    </row>
    <row r="10444" spans="1:3">
      <c r="A10444" s="32" t="s">
        <v>11588</v>
      </c>
      <c r="B10444" s="21">
        <v>57.52</v>
      </c>
      <c r="C10444" s="32"/>
    </row>
    <row r="10445" spans="1:3">
      <c r="A10445" s="32" t="s">
        <v>11589</v>
      </c>
      <c r="B10445" s="21">
        <v>57.78</v>
      </c>
      <c r="C10445" s="32">
        <f t="shared" si="40"/>
        <v>0.45201668984700127</v>
      </c>
    </row>
    <row r="10446" spans="1:3">
      <c r="A10446" s="32" t="s">
        <v>11590</v>
      </c>
      <c r="B10446" s="21">
        <v>58.05</v>
      </c>
      <c r="C10446" s="32">
        <f t="shared" si="40"/>
        <v>0.46728971962615162</v>
      </c>
    </row>
    <row r="10447" spans="1:3">
      <c r="A10447" s="32" t="s">
        <v>11591</v>
      </c>
      <c r="B10447" s="21">
        <v>58.11</v>
      </c>
      <c r="C10447" s="32">
        <f t="shared" si="40"/>
        <v>0.10335917312662701</v>
      </c>
    </row>
    <row r="10448" spans="1:3">
      <c r="A10448" s="32" t="s">
        <v>11592</v>
      </c>
      <c r="B10448" s="21" t="e">
        <v>#N/A</v>
      </c>
      <c r="C10448" s="32"/>
    </row>
    <row r="10449" spans="1:3">
      <c r="A10449" s="32" t="s">
        <v>11593</v>
      </c>
      <c r="B10449" s="21">
        <v>57.57</v>
      </c>
      <c r="C10449" s="32"/>
    </row>
    <row r="10450" spans="1:3">
      <c r="A10450" s="32" t="s">
        <v>11594</v>
      </c>
      <c r="B10450" s="21">
        <v>58.36</v>
      </c>
      <c r="C10450" s="32">
        <f t="shared" si="40"/>
        <v>1.3722424874066386</v>
      </c>
    </row>
    <row r="10451" spans="1:3">
      <c r="A10451" s="32" t="s">
        <v>11595</v>
      </c>
      <c r="B10451" s="21">
        <v>58.57</v>
      </c>
      <c r="C10451" s="32">
        <f t="shared" si="40"/>
        <v>0.35983550376970097</v>
      </c>
    </row>
    <row r="10452" spans="1:3">
      <c r="A10452" s="32" t="s">
        <v>11596</v>
      </c>
      <c r="B10452" s="21">
        <v>58.48</v>
      </c>
      <c r="C10452" s="32">
        <f t="shared" si="40"/>
        <v>-0.15366228444596564</v>
      </c>
    </row>
    <row r="10453" spans="1:3">
      <c r="A10453" s="32" t="s">
        <v>11597</v>
      </c>
      <c r="B10453" s="21">
        <v>58.81</v>
      </c>
      <c r="C10453" s="32">
        <f t="shared" si="40"/>
        <v>0.56429548563612375</v>
      </c>
    </row>
    <row r="10454" spans="1:3">
      <c r="A10454" s="32" t="s">
        <v>11598</v>
      </c>
      <c r="B10454" s="21">
        <v>58.97</v>
      </c>
      <c r="C10454" s="32">
        <f t="shared" si="40"/>
        <v>0.27206257439209569</v>
      </c>
    </row>
    <row r="10455" spans="1:3">
      <c r="A10455" s="32" t="s">
        <v>11599</v>
      </c>
      <c r="B10455" s="21">
        <v>59.14</v>
      </c>
      <c r="C10455" s="32">
        <f t="shared" si="40"/>
        <v>0.28828217737832951</v>
      </c>
    </row>
    <row r="10456" spans="1:3">
      <c r="A10456" s="32" t="s">
        <v>11600</v>
      </c>
      <c r="B10456" s="21">
        <v>59.32</v>
      </c>
      <c r="C10456" s="32">
        <f t="shared" si="40"/>
        <v>0.30436252959080701</v>
      </c>
    </row>
    <row r="10457" spans="1:3">
      <c r="A10457" s="32" t="s">
        <v>11601</v>
      </c>
      <c r="B10457" s="21">
        <v>59.6</v>
      </c>
      <c r="C10457" s="32">
        <f t="shared" si="40"/>
        <v>0.47201618341199403</v>
      </c>
    </row>
    <row r="10458" spans="1:3">
      <c r="A10458" s="32" t="s">
        <v>11602</v>
      </c>
      <c r="B10458" s="21">
        <v>59.58</v>
      </c>
      <c r="C10458" s="32">
        <f t="shared" si="40"/>
        <v>-3.3557046979870719E-2</v>
      </c>
    </row>
    <row r="10459" spans="1:3">
      <c r="A10459" s="32" t="s">
        <v>11603</v>
      </c>
      <c r="B10459" s="21">
        <v>59.34</v>
      </c>
      <c r="C10459" s="32">
        <f t="shared" si="40"/>
        <v>-0.40281973816715944</v>
      </c>
    </row>
    <row r="10460" spans="1:3">
      <c r="A10460" s="32" t="s">
        <v>11604</v>
      </c>
      <c r="B10460" s="21">
        <v>59.68</v>
      </c>
      <c r="C10460" s="32">
        <f t="shared" si="40"/>
        <v>0.57296932928883049</v>
      </c>
    </row>
    <row r="10461" spans="1:3">
      <c r="A10461" s="32" t="s">
        <v>11605</v>
      </c>
      <c r="B10461" s="21">
        <v>59.77</v>
      </c>
      <c r="C10461" s="32">
        <f t="shared" si="40"/>
        <v>0.15080428954423741</v>
      </c>
    </row>
    <row r="10462" spans="1:3">
      <c r="A10462" s="32" t="s">
        <v>11606</v>
      </c>
      <c r="B10462" s="21">
        <v>59.96</v>
      </c>
      <c r="C10462" s="32">
        <f t="shared" si="40"/>
        <v>0.31788522670235242</v>
      </c>
    </row>
    <row r="10463" spans="1:3">
      <c r="A10463" s="32" t="s">
        <v>11607</v>
      </c>
      <c r="B10463" s="21">
        <v>60.29</v>
      </c>
      <c r="C10463" s="32">
        <f t="shared" si="40"/>
        <v>0.55036691127416937</v>
      </c>
    </row>
    <row r="10464" spans="1:3">
      <c r="A10464" s="32" t="s">
        <v>11608</v>
      </c>
      <c r="B10464" s="21">
        <v>60.45</v>
      </c>
      <c r="C10464" s="32">
        <f t="shared" si="40"/>
        <v>0.2653839774423572</v>
      </c>
    </row>
    <row r="10465" spans="1:3">
      <c r="A10465" s="32" t="s">
        <v>11609</v>
      </c>
      <c r="B10465" s="21">
        <v>60.53</v>
      </c>
      <c r="C10465" s="32">
        <f t="shared" ref="C10465:C10528" si="41">((B10465/B10464)-1)*100</f>
        <v>0.13234077750206019</v>
      </c>
    </row>
    <row r="10466" spans="1:3">
      <c r="A10466" s="32" t="s">
        <v>11610</v>
      </c>
      <c r="B10466" s="21">
        <v>60.62</v>
      </c>
      <c r="C10466" s="32">
        <f t="shared" si="41"/>
        <v>0.14868660168509962</v>
      </c>
    </row>
    <row r="10467" spans="1:3">
      <c r="A10467" s="32" t="s">
        <v>11611</v>
      </c>
      <c r="B10467" s="21">
        <v>61.24</v>
      </c>
      <c r="C10467" s="32">
        <f t="shared" si="41"/>
        <v>1.0227647641042559</v>
      </c>
    </row>
    <row r="10468" spans="1:3">
      <c r="A10468" s="32" t="s">
        <v>11612</v>
      </c>
      <c r="B10468" s="21">
        <v>61.97</v>
      </c>
      <c r="C10468" s="32">
        <f t="shared" si="41"/>
        <v>1.1920313520574766</v>
      </c>
    </row>
    <row r="10469" spans="1:3">
      <c r="A10469" s="32" t="s">
        <v>11613</v>
      </c>
      <c r="B10469" s="21">
        <v>61.78</v>
      </c>
      <c r="C10469" s="32">
        <f t="shared" si="41"/>
        <v>-0.30659996772631759</v>
      </c>
    </row>
    <row r="10470" spans="1:3">
      <c r="A10470" s="32" t="s">
        <v>11614</v>
      </c>
      <c r="B10470" s="21">
        <v>61.9</v>
      </c>
      <c r="C10470" s="32">
        <f t="shared" si="41"/>
        <v>0.19423761735188894</v>
      </c>
    </row>
    <row r="10471" spans="1:3">
      <c r="A10471" s="32" t="s">
        <v>11615</v>
      </c>
      <c r="B10471" s="21">
        <v>62.3</v>
      </c>
      <c r="C10471" s="32">
        <f t="shared" si="41"/>
        <v>0.64620355411955099</v>
      </c>
    </row>
    <row r="10472" spans="1:3">
      <c r="A10472" s="32" t="s">
        <v>11616</v>
      </c>
      <c r="B10472" s="21">
        <v>62.22</v>
      </c>
      <c r="C10472" s="32">
        <f t="shared" si="41"/>
        <v>-0.12841091492776791</v>
      </c>
    </row>
    <row r="10473" spans="1:3">
      <c r="A10473" s="32" t="s">
        <v>11617</v>
      </c>
      <c r="B10473" s="21">
        <v>61.76</v>
      </c>
      <c r="C10473" s="32">
        <f t="shared" si="41"/>
        <v>-0.73931211828993648</v>
      </c>
    </row>
    <row r="10474" spans="1:3">
      <c r="A10474" s="32" t="s">
        <v>11618</v>
      </c>
      <c r="B10474" s="21">
        <v>61.65</v>
      </c>
      <c r="C10474" s="32">
        <f t="shared" si="41"/>
        <v>-0.17810880829015607</v>
      </c>
    </row>
    <row r="10475" spans="1:3">
      <c r="A10475" s="32" t="s">
        <v>11619</v>
      </c>
      <c r="B10475" s="21">
        <v>62.21</v>
      </c>
      <c r="C10475" s="32">
        <f t="shared" si="41"/>
        <v>0.90835360908354534</v>
      </c>
    </row>
    <row r="10476" spans="1:3">
      <c r="A10476" s="32" t="s">
        <v>11620</v>
      </c>
      <c r="B10476" s="21">
        <v>62.02</v>
      </c>
      <c r="C10476" s="32">
        <f t="shared" si="41"/>
        <v>-0.30541713550875649</v>
      </c>
    </row>
    <row r="10477" spans="1:3">
      <c r="A10477" s="32" t="s">
        <v>11621</v>
      </c>
      <c r="B10477" s="21">
        <v>61.5</v>
      </c>
      <c r="C10477" s="32">
        <f t="shared" si="41"/>
        <v>-0.8384392131570495</v>
      </c>
    </row>
    <row r="10478" spans="1:3">
      <c r="A10478" s="32" t="s">
        <v>11622</v>
      </c>
      <c r="B10478" s="21">
        <v>61.14</v>
      </c>
      <c r="C10478" s="32">
        <f t="shared" si="41"/>
        <v>-0.58536585365853711</v>
      </c>
    </row>
    <row r="10479" spans="1:3">
      <c r="A10479" s="32" t="s">
        <v>11623</v>
      </c>
      <c r="B10479" s="21">
        <v>61.41</v>
      </c>
      <c r="C10479" s="32">
        <f t="shared" si="41"/>
        <v>0.44160942100097689</v>
      </c>
    </row>
    <row r="10480" spans="1:3">
      <c r="A10480" s="32" t="s">
        <v>11624</v>
      </c>
      <c r="B10480" s="21">
        <v>61.92</v>
      </c>
      <c r="C10480" s="32">
        <f t="shared" si="41"/>
        <v>0.83048363458722019</v>
      </c>
    </row>
    <row r="10481" spans="1:3">
      <c r="A10481" s="32" t="s">
        <v>11625</v>
      </c>
      <c r="B10481" s="21">
        <v>62.3</v>
      </c>
      <c r="C10481" s="32">
        <f t="shared" si="41"/>
        <v>0.61369509043927017</v>
      </c>
    </row>
    <row r="10482" spans="1:3">
      <c r="A10482" s="32" t="s">
        <v>11626</v>
      </c>
      <c r="B10482" s="21">
        <v>62.1</v>
      </c>
      <c r="C10482" s="32">
        <f t="shared" si="41"/>
        <v>-0.32102728731941976</v>
      </c>
    </row>
    <row r="10483" spans="1:3">
      <c r="A10483" s="32" t="s">
        <v>11627</v>
      </c>
      <c r="B10483" s="21">
        <v>62.32</v>
      </c>
      <c r="C10483" s="32">
        <f t="shared" si="41"/>
        <v>0.35426731078904705</v>
      </c>
    </row>
    <row r="10484" spans="1:3">
      <c r="A10484" s="32" t="s">
        <v>11628</v>
      </c>
      <c r="B10484" s="21">
        <v>62.36</v>
      </c>
      <c r="C10484" s="32">
        <f t="shared" si="41"/>
        <v>6.4184852374848944E-2</v>
      </c>
    </row>
    <row r="10485" spans="1:3">
      <c r="A10485" s="32" t="s">
        <v>11629</v>
      </c>
      <c r="B10485" s="21" t="e">
        <v>#N/A</v>
      </c>
      <c r="C10485" s="32"/>
    </row>
    <row r="10486" spans="1:3">
      <c r="A10486" s="32" t="s">
        <v>11630</v>
      </c>
      <c r="B10486" s="21">
        <v>62.59</v>
      </c>
      <c r="C10486" s="32"/>
    </row>
    <row r="10487" spans="1:3">
      <c r="A10487" s="32" t="s">
        <v>11631</v>
      </c>
      <c r="B10487" s="21">
        <v>62.84</v>
      </c>
      <c r="C10487" s="32">
        <f t="shared" si="41"/>
        <v>0.39942482824733005</v>
      </c>
    </row>
    <row r="10488" spans="1:3">
      <c r="A10488" s="32" t="s">
        <v>11632</v>
      </c>
      <c r="B10488" s="21">
        <v>63.3</v>
      </c>
      <c r="C10488" s="32">
        <f t="shared" si="41"/>
        <v>0.73201782304264107</v>
      </c>
    </row>
    <row r="10489" spans="1:3">
      <c r="A10489" s="32" t="s">
        <v>11633</v>
      </c>
      <c r="B10489" s="21">
        <v>63.44</v>
      </c>
      <c r="C10489" s="32">
        <f t="shared" si="41"/>
        <v>0.2211690363349117</v>
      </c>
    </row>
    <row r="10490" spans="1:3">
      <c r="A10490" s="32" t="s">
        <v>11634</v>
      </c>
      <c r="B10490" s="21">
        <v>63.43</v>
      </c>
      <c r="C10490" s="32">
        <f t="shared" si="41"/>
        <v>-1.5762925598983291E-2</v>
      </c>
    </row>
    <row r="10491" spans="1:3">
      <c r="A10491" s="32" t="s">
        <v>11635</v>
      </c>
      <c r="B10491" s="21">
        <v>63.85</v>
      </c>
      <c r="C10491" s="32">
        <f t="shared" si="41"/>
        <v>0.66214724893582932</v>
      </c>
    </row>
    <row r="10492" spans="1:3">
      <c r="A10492" s="32" t="s">
        <v>11636</v>
      </c>
      <c r="B10492" s="21">
        <v>63.95</v>
      </c>
      <c r="C10492" s="32">
        <f t="shared" si="41"/>
        <v>0.1566170712607784</v>
      </c>
    </row>
    <row r="10493" spans="1:3">
      <c r="A10493" s="32" t="s">
        <v>11637</v>
      </c>
      <c r="B10493" s="21">
        <v>64.05</v>
      </c>
      <c r="C10493" s="32">
        <f t="shared" si="41"/>
        <v>0.15637216575448143</v>
      </c>
    </row>
    <row r="10494" spans="1:3">
      <c r="A10494" s="32" t="s">
        <v>11638</v>
      </c>
      <c r="B10494" s="21">
        <v>63.47</v>
      </c>
      <c r="C10494" s="32">
        <f t="shared" si="41"/>
        <v>-0.90554254488680597</v>
      </c>
    </row>
    <row r="10495" spans="1:3">
      <c r="A10495" s="32" t="s">
        <v>11639</v>
      </c>
      <c r="B10495" s="21">
        <v>63.44</v>
      </c>
      <c r="C10495" s="32">
        <f t="shared" si="41"/>
        <v>-4.7266425082714836E-2</v>
      </c>
    </row>
    <row r="10496" spans="1:3">
      <c r="A10496" s="32" t="s">
        <v>11640</v>
      </c>
      <c r="B10496" s="21">
        <v>63.5</v>
      </c>
      <c r="C10496" s="32">
        <f t="shared" si="41"/>
        <v>9.4577553593944153E-2</v>
      </c>
    </row>
    <row r="10497" spans="1:3">
      <c r="A10497" s="32" t="s">
        <v>11641</v>
      </c>
      <c r="B10497" s="21">
        <v>63.48</v>
      </c>
      <c r="C10497" s="32">
        <f t="shared" si="41"/>
        <v>-3.1496062992131257E-2</v>
      </c>
    </row>
    <row r="10498" spans="1:3">
      <c r="A10498" s="32" t="s">
        <v>11642</v>
      </c>
      <c r="B10498" s="21">
        <v>63.66</v>
      </c>
      <c r="C10498" s="32">
        <f t="shared" si="41"/>
        <v>0.2835538752362865</v>
      </c>
    </row>
    <row r="10499" spans="1:3">
      <c r="A10499" s="32" t="s">
        <v>11643</v>
      </c>
      <c r="B10499" s="21">
        <v>63.38</v>
      </c>
      <c r="C10499" s="32">
        <f t="shared" si="41"/>
        <v>-0.43983663210805934</v>
      </c>
    </row>
    <row r="10500" spans="1:3">
      <c r="A10500" s="32" t="s">
        <v>11644</v>
      </c>
      <c r="B10500" s="21">
        <v>63.57</v>
      </c>
      <c r="C10500" s="32">
        <f t="shared" si="41"/>
        <v>0.29977911012937231</v>
      </c>
    </row>
    <row r="10501" spans="1:3">
      <c r="A10501" s="32" t="s">
        <v>11645</v>
      </c>
      <c r="B10501" s="21">
        <v>64.209999999999994</v>
      </c>
      <c r="C10501" s="32">
        <f t="shared" si="41"/>
        <v>1.0067641969482288</v>
      </c>
    </row>
    <row r="10502" spans="1:3">
      <c r="A10502" s="32" t="s">
        <v>11646</v>
      </c>
      <c r="B10502" s="21">
        <v>64.599999999999994</v>
      </c>
      <c r="C10502" s="32">
        <f t="shared" si="41"/>
        <v>0.60738202772154803</v>
      </c>
    </row>
    <row r="10503" spans="1:3">
      <c r="A10503" s="32" t="s">
        <v>11647</v>
      </c>
      <c r="B10503" s="21">
        <v>64.86</v>
      </c>
      <c r="C10503" s="32">
        <f t="shared" si="41"/>
        <v>0.4024767801857676</v>
      </c>
    </row>
    <row r="10504" spans="1:3">
      <c r="A10504" s="32" t="s">
        <v>11648</v>
      </c>
      <c r="B10504" s="21">
        <v>64.739999999999995</v>
      </c>
      <c r="C10504" s="32">
        <f t="shared" si="41"/>
        <v>-0.18501387604070718</v>
      </c>
    </row>
    <row r="10505" spans="1:3">
      <c r="A10505" s="32" t="s">
        <v>11649</v>
      </c>
      <c r="B10505" s="21">
        <v>64.7</v>
      </c>
      <c r="C10505" s="32">
        <f t="shared" si="41"/>
        <v>-6.1785603954267465E-2</v>
      </c>
    </row>
    <row r="10506" spans="1:3">
      <c r="A10506" s="32" t="s">
        <v>11650</v>
      </c>
      <c r="B10506" s="21">
        <v>64.53</v>
      </c>
      <c r="C10506" s="32">
        <f t="shared" si="41"/>
        <v>-0.26275115919629499</v>
      </c>
    </row>
    <row r="10507" spans="1:3">
      <c r="A10507" s="32" t="s">
        <v>11651</v>
      </c>
      <c r="B10507" s="21">
        <v>64.42</v>
      </c>
      <c r="C10507" s="32">
        <f t="shared" si="41"/>
        <v>-0.1704633503796682</v>
      </c>
    </row>
    <row r="10508" spans="1:3">
      <c r="A10508" s="32" t="s">
        <v>11652</v>
      </c>
      <c r="B10508" s="21">
        <v>64.349999999999994</v>
      </c>
      <c r="C10508" s="32">
        <f t="shared" si="41"/>
        <v>-0.10866190624031491</v>
      </c>
    </row>
    <row r="10509" spans="1:3">
      <c r="A10509" s="32" t="s">
        <v>11653</v>
      </c>
      <c r="B10509" s="21">
        <v>64.38</v>
      </c>
      <c r="C10509" s="32">
        <f t="shared" si="41"/>
        <v>4.662004662003838E-2</v>
      </c>
    </row>
    <row r="10510" spans="1:3">
      <c r="A10510" s="32" t="s">
        <v>11654</v>
      </c>
      <c r="B10510" s="21">
        <v>64.930000000000007</v>
      </c>
      <c r="C10510" s="32">
        <f t="shared" si="41"/>
        <v>0.85430257844052448</v>
      </c>
    </row>
    <row r="10511" spans="1:3">
      <c r="A10511" s="32" t="s">
        <v>11655</v>
      </c>
      <c r="B10511" s="21">
        <v>65.06</v>
      </c>
      <c r="C10511" s="32">
        <f t="shared" si="41"/>
        <v>0.20021561681811129</v>
      </c>
    </row>
    <row r="10512" spans="1:3">
      <c r="A10512" s="32" t="s">
        <v>11656</v>
      </c>
      <c r="B10512" s="21" t="e">
        <v>#N/A</v>
      </c>
      <c r="C10512" s="32"/>
    </row>
    <row r="10513" spans="1:3">
      <c r="A10513" s="32" t="s">
        <v>11657</v>
      </c>
      <c r="B10513" s="21">
        <v>65.599999999999994</v>
      </c>
      <c r="C10513" s="32"/>
    </row>
    <row r="10514" spans="1:3">
      <c r="A10514" s="32" t="s">
        <v>11658</v>
      </c>
      <c r="B10514" s="21">
        <v>65.66</v>
      </c>
      <c r="C10514" s="32">
        <f t="shared" si="41"/>
        <v>9.1463414634151974E-2</v>
      </c>
    </row>
    <row r="10515" spans="1:3">
      <c r="A10515" s="32" t="s">
        <v>11659</v>
      </c>
      <c r="B10515" s="21">
        <v>65.459999999999994</v>
      </c>
      <c r="C10515" s="32">
        <f t="shared" si="41"/>
        <v>-0.30459945172098823</v>
      </c>
    </row>
    <row r="10516" spans="1:3">
      <c r="A10516" s="32" t="s">
        <v>11660</v>
      </c>
      <c r="B10516" s="21">
        <v>65.61</v>
      </c>
      <c r="C10516" s="32">
        <f t="shared" si="41"/>
        <v>0.22914757103575933</v>
      </c>
    </row>
    <row r="10517" spans="1:3">
      <c r="A10517" s="32" t="s">
        <v>11661</v>
      </c>
      <c r="B10517" s="21">
        <v>65.959999999999994</v>
      </c>
      <c r="C10517" s="32">
        <f t="shared" si="41"/>
        <v>0.53345526596555448</v>
      </c>
    </row>
    <row r="10518" spans="1:3">
      <c r="A10518" s="32" t="s">
        <v>11662</v>
      </c>
      <c r="B10518" s="21">
        <v>66.53</v>
      </c>
      <c r="C10518" s="32">
        <f t="shared" si="41"/>
        <v>0.86416009702852126</v>
      </c>
    </row>
    <row r="10519" spans="1:3">
      <c r="A10519" s="32" t="s">
        <v>11663</v>
      </c>
      <c r="B10519" s="21">
        <v>66.62</v>
      </c>
      <c r="C10519" s="32">
        <f t="shared" si="41"/>
        <v>0.13527731850293545</v>
      </c>
    </row>
    <row r="10520" spans="1:3">
      <c r="A10520" s="32" t="s">
        <v>11664</v>
      </c>
      <c r="B10520" s="21">
        <v>66.31</v>
      </c>
      <c r="C10520" s="32">
        <f t="shared" si="41"/>
        <v>-0.46532572800961347</v>
      </c>
    </row>
    <row r="10521" spans="1:3">
      <c r="A10521" s="32" t="s">
        <v>11665</v>
      </c>
      <c r="B10521" s="21">
        <v>66.260000000000005</v>
      </c>
      <c r="C10521" s="32">
        <f t="shared" si="41"/>
        <v>-7.5403408234042679E-2</v>
      </c>
    </row>
    <row r="10522" spans="1:3">
      <c r="A10522" s="32" t="s">
        <v>11666</v>
      </c>
      <c r="B10522" s="21">
        <v>66.37</v>
      </c>
      <c r="C10522" s="32">
        <f t="shared" si="41"/>
        <v>0.16601267733171721</v>
      </c>
    </row>
    <row r="10523" spans="1:3">
      <c r="A10523" s="32" t="s">
        <v>11667</v>
      </c>
      <c r="B10523" s="21">
        <v>66.680000000000007</v>
      </c>
      <c r="C10523" s="32">
        <f t="shared" si="41"/>
        <v>0.46707849932199341</v>
      </c>
    </row>
    <row r="10524" spans="1:3">
      <c r="A10524" s="32" t="s">
        <v>11668</v>
      </c>
      <c r="B10524" s="21">
        <v>66.2</v>
      </c>
      <c r="C10524" s="32">
        <f t="shared" si="41"/>
        <v>-0.71985602879425237</v>
      </c>
    </row>
    <row r="10525" spans="1:3">
      <c r="A10525" s="32" t="s">
        <v>11669</v>
      </c>
      <c r="B10525" s="21">
        <v>65.81</v>
      </c>
      <c r="C10525" s="32">
        <f t="shared" si="41"/>
        <v>-0.58912386706948539</v>
      </c>
    </row>
    <row r="10526" spans="1:3">
      <c r="A10526" s="32" t="s">
        <v>11670</v>
      </c>
      <c r="B10526" s="21">
        <v>65.819999999999993</v>
      </c>
      <c r="C10526" s="32">
        <f t="shared" si="41"/>
        <v>1.5195259079159307E-2</v>
      </c>
    </row>
    <row r="10527" spans="1:3">
      <c r="A10527" s="32" t="s">
        <v>11671</v>
      </c>
      <c r="B10527" s="21">
        <v>65.77</v>
      </c>
      <c r="C10527" s="32">
        <f t="shared" si="41"/>
        <v>-7.5964752354906739E-2</v>
      </c>
    </row>
    <row r="10528" spans="1:3">
      <c r="A10528" s="32" t="s">
        <v>11672</v>
      </c>
      <c r="B10528" s="21">
        <v>64.400000000000006</v>
      </c>
      <c r="C10528" s="32">
        <f t="shared" si="41"/>
        <v>-2.0830165729055605</v>
      </c>
    </row>
    <row r="10529" spans="1:3">
      <c r="A10529" s="32" t="s">
        <v>11673</v>
      </c>
      <c r="B10529" s="21">
        <v>65.3</v>
      </c>
      <c r="C10529" s="32">
        <f t="shared" ref="C10529:C10592" si="42">((B10529/B10528)-1)*100</f>
        <v>1.3975155279502882</v>
      </c>
    </row>
    <row r="10530" spans="1:3">
      <c r="A10530" s="32" t="s">
        <v>11674</v>
      </c>
      <c r="B10530" s="21">
        <v>65.55</v>
      </c>
      <c r="C10530" s="32">
        <f t="shared" si="42"/>
        <v>0.38284839203674981</v>
      </c>
    </row>
    <row r="10531" spans="1:3">
      <c r="A10531" s="32" t="s">
        <v>11675</v>
      </c>
      <c r="B10531" s="21">
        <v>65.459999999999994</v>
      </c>
      <c r="C10531" s="32">
        <f t="shared" si="42"/>
        <v>-0.13729977116705427</v>
      </c>
    </row>
    <row r="10532" spans="1:3">
      <c r="A10532" s="32" t="s">
        <v>11676</v>
      </c>
      <c r="B10532" s="21">
        <v>65.31</v>
      </c>
      <c r="C10532" s="32">
        <f t="shared" si="42"/>
        <v>-0.22914757103573713</v>
      </c>
    </row>
    <row r="10533" spans="1:3">
      <c r="A10533" s="32" t="s">
        <v>11677</v>
      </c>
      <c r="B10533" s="21">
        <v>65.17</v>
      </c>
      <c r="C10533" s="32">
        <f t="shared" si="42"/>
        <v>-0.2143622722400873</v>
      </c>
    </row>
    <row r="10534" spans="1:3">
      <c r="A10534" s="32" t="s">
        <v>11678</v>
      </c>
      <c r="B10534" s="21">
        <v>65.64</v>
      </c>
      <c r="C10534" s="32">
        <f t="shared" si="42"/>
        <v>0.72119073193186445</v>
      </c>
    </row>
    <row r="10535" spans="1:3">
      <c r="A10535" s="32" t="s">
        <v>11679</v>
      </c>
      <c r="B10535" s="21">
        <v>66.180000000000007</v>
      </c>
      <c r="C10535" s="32">
        <f t="shared" si="42"/>
        <v>0.82266910420476513</v>
      </c>
    </row>
    <row r="10536" spans="1:3">
      <c r="A10536" s="32" t="s">
        <v>11680</v>
      </c>
      <c r="B10536" s="21">
        <v>66.44</v>
      </c>
      <c r="C10536" s="32">
        <f t="shared" si="42"/>
        <v>0.39286793593229508</v>
      </c>
    </row>
    <row r="10537" spans="1:3">
      <c r="A10537" s="32" t="s">
        <v>11681</v>
      </c>
      <c r="B10537" s="21">
        <v>66.52</v>
      </c>
      <c r="C10537" s="32">
        <f t="shared" si="42"/>
        <v>0.12040939193256328</v>
      </c>
    </row>
    <row r="10538" spans="1:3">
      <c r="A10538" s="32" t="s">
        <v>11682</v>
      </c>
      <c r="B10538" s="21">
        <v>66.41</v>
      </c>
      <c r="C10538" s="32">
        <f t="shared" si="42"/>
        <v>-0.16536380036079601</v>
      </c>
    </row>
    <row r="10539" spans="1:3">
      <c r="A10539" s="32" t="s">
        <v>11683</v>
      </c>
      <c r="B10539" s="21">
        <v>66.47</v>
      </c>
      <c r="C10539" s="32">
        <f t="shared" si="42"/>
        <v>9.0347839180848766E-2</v>
      </c>
    </row>
    <row r="10540" spans="1:3">
      <c r="A10540" s="32" t="s">
        <v>11684</v>
      </c>
      <c r="B10540" s="21">
        <v>66.41</v>
      </c>
      <c r="C10540" s="32">
        <f t="shared" si="42"/>
        <v>-9.0266285542350833E-2</v>
      </c>
    </row>
    <row r="10541" spans="1:3">
      <c r="A10541" s="32" t="s">
        <v>11685</v>
      </c>
      <c r="B10541" s="21">
        <v>66.39</v>
      </c>
      <c r="C10541" s="32">
        <f t="shared" si="42"/>
        <v>-3.0115946393605153E-2</v>
      </c>
    </row>
    <row r="10542" spans="1:3">
      <c r="A10542" s="32" t="s">
        <v>11686</v>
      </c>
      <c r="B10542" s="21">
        <v>66.45</v>
      </c>
      <c r="C10542" s="32">
        <f t="shared" si="42"/>
        <v>9.0375056484415239E-2</v>
      </c>
    </row>
    <row r="10543" spans="1:3">
      <c r="A10543" s="32" t="s">
        <v>11687</v>
      </c>
      <c r="B10543" s="21">
        <v>66.83</v>
      </c>
      <c r="C10543" s="32">
        <f t="shared" si="42"/>
        <v>0.57185854025583183</v>
      </c>
    </row>
    <row r="10544" spans="1:3">
      <c r="A10544" s="32" t="s">
        <v>11688</v>
      </c>
      <c r="B10544" s="21">
        <v>67.08</v>
      </c>
      <c r="C10544" s="32">
        <f t="shared" si="42"/>
        <v>0.3740834954361727</v>
      </c>
    </row>
    <row r="10545" spans="1:3">
      <c r="A10545" s="32" t="s">
        <v>11689</v>
      </c>
      <c r="B10545" s="21">
        <v>67.39</v>
      </c>
      <c r="C10545" s="32">
        <f t="shared" si="42"/>
        <v>0.46213476446035351</v>
      </c>
    </row>
    <row r="10546" spans="1:3">
      <c r="A10546" s="32" t="s">
        <v>11690</v>
      </c>
      <c r="B10546" s="21">
        <v>66.989999999999995</v>
      </c>
      <c r="C10546" s="32">
        <f t="shared" si="42"/>
        <v>-0.59355987535243404</v>
      </c>
    </row>
    <row r="10547" spans="1:3">
      <c r="A10547" s="32" t="s">
        <v>11691</v>
      </c>
      <c r="B10547" s="21">
        <v>67.27</v>
      </c>
      <c r="C10547" s="32">
        <f t="shared" si="42"/>
        <v>0.4179728317659448</v>
      </c>
    </row>
    <row r="10548" spans="1:3">
      <c r="A10548" s="32" t="s">
        <v>11692</v>
      </c>
      <c r="B10548" s="21">
        <v>66.849999999999994</v>
      </c>
      <c r="C10548" s="32">
        <f t="shared" si="42"/>
        <v>-0.62434963579605096</v>
      </c>
    </row>
    <row r="10549" spans="1:3">
      <c r="A10549" s="32" t="s">
        <v>11693</v>
      </c>
      <c r="B10549" s="21">
        <v>66.680000000000007</v>
      </c>
      <c r="C10549" s="32">
        <f t="shared" si="42"/>
        <v>-0.25430067314882177</v>
      </c>
    </row>
    <row r="10550" spans="1:3">
      <c r="A10550" s="32" t="s">
        <v>11694</v>
      </c>
      <c r="B10550" s="21">
        <v>66.260000000000005</v>
      </c>
      <c r="C10550" s="32">
        <f t="shared" si="42"/>
        <v>-0.62987402519496527</v>
      </c>
    </row>
    <row r="10551" spans="1:3">
      <c r="A10551" s="32" t="s">
        <v>11695</v>
      </c>
      <c r="B10551" s="21">
        <v>66.010000000000005</v>
      </c>
      <c r="C10551" s="32">
        <f t="shared" si="42"/>
        <v>-0.37730153939028455</v>
      </c>
    </row>
    <row r="10552" spans="1:3">
      <c r="A10552" s="32" t="s">
        <v>11696</v>
      </c>
      <c r="B10552" s="21">
        <v>66.430000000000007</v>
      </c>
      <c r="C10552" s="32">
        <f t="shared" si="42"/>
        <v>0.63626723223755288</v>
      </c>
    </row>
    <row r="10553" spans="1:3">
      <c r="A10553" s="32" t="s">
        <v>11697</v>
      </c>
      <c r="B10553" s="21" t="e">
        <v>#N/A</v>
      </c>
      <c r="C10553" s="32"/>
    </row>
    <row r="10554" spans="1:3">
      <c r="A10554" s="32" t="s">
        <v>11698</v>
      </c>
      <c r="B10554" s="21" t="e">
        <v>#N/A</v>
      </c>
      <c r="C10554" s="32"/>
    </row>
    <row r="10555" spans="1:3">
      <c r="A10555" s="32" t="s">
        <v>11699</v>
      </c>
      <c r="B10555" s="21">
        <v>66.56</v>
      </c>
      <c r="C10555" s="32"/>
    </row>
    <row r="10556" spans="1:3">
      <c r="A10556" s="32" t="s">
        <v>11700</v>
      </c>
      <c r="B10556" s="21">
        <v>66.56</v>
      </c>
      <c r="C10556" s="32">
        <f t="shared" si="42"/>
        <v>0</v>
      </c>
    </row>
    <row r="10557" spans="1:3">
      <c r="A10557" s="32" t="s">
        <v>11701</v>
      </c>
      <c r="B10557" s="21">
        <v>66.73</v>
      </c>
      <c r="C10557" s="32">
        <f t="shared" si="42"/>
        <v>0.25540865384614531</v>
      </c>
    </row>
    <row r="10558" spans="1:3">
      <c r="A10558" s="32" t="s">
        <v>11702</v>
      </c>
      <c r="B10558" s="21">
        <v>67.08</v>
      </c>
      <c r="C10558" s="32">
        <f t="shared" si="42"/>
        <v>0.52450172336280243</v>
      </c>
    </row>
    <row r="10559" spans="1:3">
      <c r="A10559" s="32" t="s">
        <v>11703</v>
      </c>
      <c r="B10559" s="21">
        <v>66.89</v>
      </c>
      <c r="C10559" s="32">
        <f t="shared" si="42"/>
        <v>-0.28324388789504606</v>
      </c>
    </row>
    <row r="10560" spans="1:3">
      <c r="A10560" s="32" t="s">
        <v>11704</v>
      </c>
      <c r="B10560" s="21">
        <v>66.64</v>
      </c>
      <c r="C10560" s="32">
        <f t="shared" si="42"/>
        <v>-0.37374794438630454</v>
      </c>
    </row>
    <row r="10561" spans="1:3">
      <c r="A10561" s="32" t="s">
        <v>11705</v>
      </c>
      <c r="B10561" s="21">
        <v>66.67</v>
      </c>
      <c r="C10561" s="32">
        <f t="shared" si="42"/>
        <v>4.5018007202890509E-2</v>
      </c>
    </row>
    <row r="10562" spans="1:3">
      <c r="A10562" s="32" t="s">
        <v>11706</v>
      </c>
      <c r="B10562" s="21">
        <v>66.66</v>
      </c>
      <c r="C10562" s="32">
        <f t="shared" si="42"/>
        <v>-1.499925003750624E-2</v>
      </c>
    </row>
    <row r="10563" spans="1:3">
      <c r="A10563" s="32" t="s">
        <v>11707</v>
      </c>
      <c r="B10563" s="21">
        <v>66.150000000000006</v>
      </c>
      <c r="C10563" s="32">
        <f t="shared" si="42"/>
        <v>-0.76507650765075264</v>
      </c>
    </row>
    <row r="10564" spans="1:3">
      <c r="A10564" s="32" t="s">
        <v>11708</v>
      </c>
      <c r="B10564" s="21">
        <v>65.8</v>
      </c>
      <c r="C10564" s="32">
        <f t="shared" si="42"/>
        <v>-0.52910052910054572</v>
      </c>
    </row>
    <row r="10565" spans="1:3">
      <c r="A10565" s="32" t="s">
        <v>11709</v>
      </c>
      <c r="B10565" s="21">
        <v>65.98</v>
      </c>
      <c r="C10565" s="32">
        <f t="shared" si="42"/>
        <v>0.27355623100304705</v>
      </c>
    </row>
    <row r="10566" spans="1:3">
      <c r="A10566" s="32" t="s">
        <v>11710</v>
      </c>
      <c r="B10566" s="21">
        <v>65.69</v>
      </c>
      <c r="C10566" s="32">
        <f t="shared" si="42"/>
        <v>-0.4395271294331704</v>
      </c>
    </row>
    <row r="10567" spans="1:3">
      <c r="A10567" s="32" t="s">
        <v>11711</v>
      </c>
      <c r="B10567" s="21">
        <v>65.180000000000007</v>
      </c>
      <c r="C10567" s="32">
        <f t="shared" si="42"/>
        <v>-0.77637387730247198</v>
      </c>
    </row>
    <row r="10568" spans="1:3">
      <c r="A10568" s="32" t="s">
        <v>11712</v>
      </c>
      <c r="B10568" s="21">
        <v>64.58</v>
      </c>
      <c r="C10568" s="32">
        <f t="shared" si="42"/>
        <v>-0.92052776925438673</v>
      </c>
    </row>
    <row r="10569" spans="1:3">
      <c r="A10569" s="32" t="s">
        <v>11713</v>
      </c>
      <c r="B10569" s="21">
        <v>65.150000000000006</v>
      </c>
      <c r="C10569" s="32">
        <f t="shared" si="42"/>
        <v>0.88262620006194226</v>
      </c>
    </row>
    <row r="10570" spans="1:3">
      <c r="A10570" s="32" t="s">
        <v>11714</v>
      </c>
      <c r="B10570" s="21">
        <v>65.14</v>
      </c>
      <c r="C10570" s="32">
        <f t="shared" si="42"/>
        <v>-1.5349194167313396E-2</v>
      </c>
    </row>
    <row r="10571" spans="1:3">
      <c r="A10571" s="32" t="s">
        <v>11715</v>
      </c>
      <c r="B10571" s="21">
        <v>64.900000000000006</v>
      </c>
      <c r="C10571" s="32">
        <f t="shared" si="42"/>
        <v>-0.3684372121584234</v>
      </c>
    </row>
    <row r="10572" spans="1:3">
      <c r="A10572" s="32" t="s">
        <v>11716</v>
      </c>
      <c r="B10572" s="21">
        <v>65.16</v>
      </c>
      <c r="C10572" s="32">
        <f t="shared" si="42"/>
        <v>0.40061633281971432</v>
      </c>
    </row>
    <row r="10573" spans="1:3">
      <c r="A10573" s="32" t="s">
        <v>11717</v>
      </c>
      <c r="B10573" s="21">
        <v>64.47</v>
      </c>
      <c r="C10573" s="32">
        <f t="shared" si="42"/>
        <v>-1.0589318600368269</v>
      </c>
    </row>
    <row r="10574" spans="1:3">
      <c r="A10574" s="32" t="s">
        <v>11718</v>
      </c>
      <c r="B10574" s="21">
        <v>64.47</v>
      </c>
      <c r="C10574" s="32">
        <f t="shared" si="42"/>
        <v>0</v>
      </c>
    </row>
    <row r="10575" spans="1:3">
      <c r="A10575" s="32" t="s">
        <v>11719</v>
      </c>
      <c r="B10575" s="21">
        <v>64.59</v>
      </c>
      <c r="C10575" s="32">
        <f t="shared" si="42"/>
        <v>0.18613308515589289</v>
      </c>
    </row>
    <row r="10576" spans="1:3">
      <c r="A10576" s="32" t="s">
        <v>11720</v>
      </c>
      <c r="B10576" s="21">
        <v>64.52</v>
      </c>
      <c r="C10576" s="32">
        <f t="shared" si="42"/>
        <v>-0.10837590958353571</v>
      </c>
    </row>
    <row r="10577" spans="1:3">
      <c r="A10577" s="32" t="s">
        <v>11721</v>
      </c>
      <c r="B10577" s="21">
        <v>64.64</v>
      </c>
      <c r="C10577" s="32">
        <f t="shared" si="42"/>
        <v>0.18598884066955979</v>
      </c>
    </row>
    <row r="10578" spans="1:3">
      <c r="A10578" s="32" t="s">
        <v>11722</v>
      </c>
      <c r="B10578" s="21">
        <v>65.209999999999994</v>
      </c>
      <c r="C10578" s="32">
        <f t="shared" si="42"/>
        <v>0.88180693069306315</v>
      </c>
    </row>
    <row r="10579" spans="1:3">
      <c r="A10579" s="32" t="s">
        <v>11723</v>
      </c>
      <c r="B10579" s="21" t="e">
        <v>#N/A</v>
      </c>
      <c r="C10579" s="32"/>
    </row>
    <row r="10580" spans="1:3">
      <c r="A10580" s="32" t="s">
        <v>11724</v>
      </c>
      <c r="B10580" s="21">
        <v>65.63</v>
      </c>
      <c r="C10580" s="32"/>
    </row>
    <row r="10581" spans="1:3">
      <c r="A10581" s="32" t="s">
        <v>11725</v>
      </c>
      <c r="B10581" s="21">
        <v>65.81</v>
      </c>
      <c r="C10581" s="32">
        <f t="shared" si="42"/>
        <v>0.27426481791863466</v>
      </c>
    </row>
    <row r="10582" spans="1:3">
      <c r="A10582" s="32" t="s">
        <v>11726</v>
      </c>
      <c r="B10582" s="21">
        <v>65.77</v>
      </c>
      <c r="C10582" s="32">
        <f t="shared" si="42"/>
        <v>-6.0781036316681636E-2</v>
      </c>
    </row>
    <row r="10583" spans="1:3">
      <c r="A10583" s="32" t="s">
        <v>11727</v>
      </c>
      <c r="B10583" s="21">
        <v>65.709999999999994</v>
      </c>
      <c r="C10583" s="32">
        <f t="shared" si="42"/>
        <v>-9.122700319295074E-2</v>
      </c>
    </row>
    <row r="10584" spans="1:3">
      <c r="A10584" s="32" t="s">
        <v>11728</v>
      </c>
      <c r="B10584" s="21">
        <v>65.69</v>
      </c>
      <c r="C10584" s="32">
        <f t="shared" si="42"/>
        <v>-3.0436767615271698E-2</v>
      </c>
    </row>
    <row r="10585" spans="1:3">
      <c r="A10585" s="32" t="s">
        <v>11729</v>
      </c>
      <c r="B10585" s="21">
        <v>65.319999999999993</v>
      </c>
      <c r="C10585" s="32">
        <f t="shared" si="42"/>
        <v>-0.56325163647436005</v>
      </c>
    </row>
    <row r="10586" spans="1:3">
      <c r="A10586" s="32" t="s">
        <v>11730</v>
      </c>
      <c r="B10586" s="21">
        <v>64.86</v>
      </c>
      <c r="C10586" s="32">
        <f t="shared" si="42"/>
        <v>-0.70422535211266402</v>
      </c>
    </row>
    <row r="10587" spans="1:3">
      <c r="A10587" s="32" t="s">
        <v>11731</v>
      </c>
      <c r="B10587" s="21">
        <v>65.28</v>
      </c>
      <c r="C10587" s="32">
        <f t="shared" si="42"/>
        <v>0.64754856614246403</v>
      </c>
    </row>
    <row r="10588" spans="1:3">
      <c r="A10588" s="32" t="s">
        <v>11732</v>
      </c>
      <c r="B10588" s="21">
        <v>64.790000000000006</v>
      </c>
      <c r="C10588" s="32">
        <f t="shared" si="42"/>
        <v>-0.75061274509803377</v>
      </c>
    </row>
    <row r="10589" spans="1:3">
      <c r="A10589" s="32" t="s">
        <v>11733</v>
      </c>
      <c r="B10589" s="21">
        <v>64.41</v>
      </c>
      <c r="C10589" s="32">
        <f t="shared" si="42"/>
        <v>-0.58651026392962935</v>
      </c>
    </row>
    <row r="10590" spans="1:3">
      <c r="A10590" s="32" t="s">
        <v>11734</v>
      </c>
      <c r="B10590" s="21">
        <v>64.7</v>
      </c>
      <c r="C10590" s="32">
        <f t="shared" si="42"/>
        <v>0.45024064586245416</v>
      </c>
    </row>
    <row r="10591" spans="1:3">
      <c r="A10591" s="32" t="s">
        <v>11735</v>
      </c>
      <c r="B10591" s="21">
        <v>64.709999999999994</v>
      </c>
      <c r="C10591" s="32">
        <f t="shared" si="42"/>
        <v>1.5455950540954611E-2</v>
      </c>
    </row>
    <row r="10592" spans="1:3">
      <c r="A10592" s="32" t="s">
        <v>11736</v>
      </c>
      <c r="B10592" s="21">
        <v>64.86</v>
      </c>
      <c r="C10592" s="32">
        <f t="shared" si="42"/>
        <v>0.23180343069078013</v>
      </c>
    </row>
    <row r="10593" spans="1:3">
      <c r="A10593" s="32" t="s">
        <v>11737</v>
      </c>
      <c r="B10593" s="21">
        <v>64.87</v>
      </c>
      <c r="C10593" s="32">
        <f t="shared" ref="C10593:C10656" si="43">((B10593/B10592)-1)*100</f>
        <v>1.5417823003405218E-2</v>
      </c>
    </row>
    <row r="10594" spans="1:3">
      <c r="A10594" s="32" t="s">
        <v>11738</v>
      </c>
      <c r="B10594" s="21">
        <v>65.23</v>
      </c>
      <c r="C10594" s="32">
        <f t="shared" si="43"/>
        <v>0.5549560659781072</v>
      </c>
    </row>
    <row r="10595" spans="1:3">
      <c r="A10595" s="32" t="s">
        <v>11739</v>
      </c>
      <c r="B10595" s="21">
        <v>65.84</v>
      </c>
      <c r="C10595" s="32">
        <f t="shared" si="43"/>
        <v>0.93515253717615376</v>
      </c>
    </row>
    <row r="10596" spans="1:3">
      <c r="A10596" s="32" t="s">
        <v>11740</v>
      </c>
      <c r="B10596" s="21">
        <v>66.61</v>
      </c>
      <c r="C10596" s="32">
        <f t="shared" si="43"/>
        <v>1.1695018226002274</v>
      </c>
    </row>
    <row r="10597" spans="1:3">
      <c r="A10597" s="32" t="s">
        <v>11741</v>
      </c>
      <c r="B10597" s="21">
        <v>66.709999999999994</v>
      </c>
      <c r="C10597" s="32">
        <f t="shared" si="43"/>
        <v>0.15012760846719875</v>
      </c>
    </row>
    <row r="10598" spans="1:3">
      <c r="A10598" s="32" t="s">
        <v>11742</v>
      </c>
      <c r="B10598" s="21">
        <v>66.760000000000005</v>
      </c>
      <c r="C10598" s="32">
        <f t="shared" si="43"/>
        <v>7.4951281666923997E-2</v>
      </c>
    </row>
    <row r="10599" spans="1:3">
      <c r="A10599" s="32" t="s">
        <v>11743</v>
      </c>
      <c r="B10599" s="21">
        <v>67.37</v>
      </c>
      <c r="C10599" s="32">
        <f t="shared" si="43"/>
        <v>0.91372079089275804</v>
      </c>
    </row>
    <row r="10600" spans="1:3">
      <c r="A10600" s="32" t="s">
        <v>11744</v>
      </c>
      <c r="B10600" s="21">
        <v>66.94</v>
      </c>
      <c r="C10600" s="32">
        <f t="shared" si="43"/>
        <v>-0.63826629063382656</v>
      </c>
    </row>
    <row r="10601" spans="1:3">
      <c r="A10601" s="32" t="s">
        <v>11745</v>
      </c>
      <c r="B10601" s="21">
        <v>67.290000000000006</v>
      </c>
      <c r="C10601" s="32">
        <f t="shared" si="43"/>
        <v>0.52285628921422411</v>
      </c>
    </row>
    <row r="10602" spans="1:3">
      <c r="A10602" s="32" t="s">
        <v>11746</v>
      </c>
      <c r="B10602" s="21">
        <v>67.680000000000007</v>
      </c>
      <c r="C10602" s="32">
        <f t="shared" si="43"/>
        <v>0.57958091841283643</v>
      </c>
    </row>
    <row r="10603" spans="1:3">
      <c r="A10603" s="32" t="s">
        <v>11747</v>
      </c>
      <c r="B10603" s="21">
        <v>67.67</v>
      </c>
      <c r="C10603" s="32">
        <f t="shared" si="43"/>
        <v>-1.4775413711587415E-2</v>
      </c>
    </row>
    <row r="10604" spans="1:3">
      <c r="A10604" s="32" t="s">
        <v>11748</v>
      </c>
      <c r="B10604" s="21">
        <v>67.819999999999993</v>
      </c>
      <c r="C10604" s="32">
        <f t="shared" si="43"/>
        <v>0.22166395744049883</v>
      </c>
    </row>
    <row r="10605" spans="1:3">
      <c r="A10605" s="32" t="s">
        <v>11749</v>
      </c>
      <c r="B10605" s="21">
        <v>67.739999999999995</v>
      </c>
      <c r="C10605" s="32">
        <f t="shared" si="43"/>
        <v>-0.11795930404010502</v>
      </c>
    </row>
    <row r="10606" spans="1:3">
      <c r="A10606" s="32" t="s">
        <v>11750</v>
      </c>
      <c r="B10606" s="21">
        <v>67.95</v>
      </c>
      <c r="C10606" s="32">
        <f t="shared" si="43"/>
        <v>0.31000885739593809</v>
      </c>
    </row>
    <row r="10607" spans="1:3">
      <c r="A10607" s="32" t="s">
        <v>11751</v>
      </c>
      <c r="B10607" s="21">
        <v>68.06</v>
      </c>
      <c r="C10607" s="32">
        <f t="shared" si="43"/>
        <v>0.16188373804266742</v>
      </c>
    </row>
    <row r="10608" spans="1:3">
      <c r="A10608" s="32" t="s">
        <v>11752</v>
      </c>
      <c r="B10608" s="21">
        <v>67.72</v>
      </c>
      <c r="C10608" s="32">
        <f t="shared" si="43"/>
        <v>-0.49955921245959933</v>
      </c>
    </row>
    <row r="10609" spans="1:3">
      <c r="A10609" s="32" t="s">
        <v>11753</v>
      </c>
      <c r="B10609" s="21">
        <v>67.55</v>
      </c>
      <c r="C10609" s="32">
        <f t="shared" si="43"/>
        <v>-0.25103366804489768</v>
      </c>
    </row>
    <row r="10610" spans="1:3">
      <c r="A10610" s="32" t="s">
        <v>11754</v>
      </c>
      <c r="B10610" s="21">
        <v>67.73</v>
      </c>
      <c r="C10610" s="32">
        <f t="shared" si="43"/>
        <v>0.26646928201332631</v>
      </c>
    </row>
    <row r="10611" spans="1:3">
      <c r="A10611" s="32" t="s">
        <v>11755</v>
      </c>
      <c r="B10611" s="21">
        <v>68.11</v>
      </c>
      <c r="C10611" s="32">
        <f t="shared" si="43"/>
        <v>0.56105123283625158</v>
      </c>
    </row>
    <row r="10612" spans="1:3">
      <c r="A10612" s="32" t="s">
        <v>11756</v>
      </c>
      <c r="B10612" s="21">
        <v>68.290000000000006</v>
      </c>
      <c r="C10612" s="32">
        <f t="shared" si="43"/>
        <v>0.26427837321980618</v>
      </c>
    </row>
    <row r="10613" spans="1:3">
      <c r="A10613" s="32" t="s">
        <v>11757</v>
      </c>
      <c r="B10613" s="21">
        <v>68.430000000000007</v>
      </c>
      <c r="C10613" s="32">
        <f t="shared" si="43"/>
        <v>0.20500805388783405</v>
      </c>
    </row>
    <row r="10614" spans="1:3">
      <c r="A10614" s="32" t="s">
        <v>11758</v>
      </c>
      <c r="B10614" s="21">
        <v>68.44</v>
      </c>
      <c r="C10614" s="32">
        <f t="shared" si="43"/>
        <v>1.4613473622659967E-2</v>
      </c>
    </row>
    <row r="10615" spans="1:3">
      <c r="A10615" s="32" t="s">
        <v>11759</v>
      </c>
      <c r="B10615" s="21">
        <v>67.98</v>
      </c>
      <c r="C10615" s="32">
        <f t="shared" si="43"/>
        <v>-0.67212156633547071</v>
      </c>
    </row>
    <row r="10616" spans="1:3">
      <c r="A10616" s="32" t="s">
        <v>11760</v>
      </c>
      <c r="B10616" s="21">
        <v>67.59</v>
      </c>
      <c r="C10616" s="32">
        <f t="shared" si="43"/>
        <v>-0.57369814651367923</v>
      </c>
    </row>
    <row r="10617" spans="1:3">
      <c r="A10617" s="32" t="s">
        <v>11761</v>
      </c>
      <c r="B10617" s="21">
        <v>67.67</v>
      </c>
      <c r="C10617" s="32">
        <f t="shared" si="43"/>
        <v>0.11836070424617873</v>
      </c>
    </row>
    <row r="10618" spans="1:3">
      <c r="A10618" s="32" t="s">
        <v>11762</v>
      </c>
      <c r="B10618" s="21">
        <v>67.7</v>
      </c>
      <c r="C10618" s="32">
        <f t="shared" si="43"/>
        <v>4.4332791488099765E-2</v>
      </c>
    </row>
    <row r="10619" spans="1:3">
      <c r="A10619" s="32" t="s">
        <v>11763</v>
      </c>
      <c r="B10619" s="21">
        <v>67.55</v>
      </c>
      <c r="C10619" s="32">
        <f t="shared" si="43"/>
        <v>-0.22156573116691725</v>
      </c>
    </row>
    <row r="10620" spans="1:3">
      <c r="A10620" s="32" t="s">
        <v>11764</v>
      </c>
      <c r="B10620" s="21">
        <v>67.81</v>
      </c>
      <c r="C10620" s="32">
        <f t="shared" si="43"/>
        <v>0.38490007401925652</v>
      </c>
    </row>
    <row r="10621" spans="1:3">
      <c r="A10621" s="32" t="s">
        <v>11765</v>
      </c>
      <c r="B10621" s="21">
        <v>68.069999999999993</v>
      </c>
      <c r="C10621" s="32">
        <f t="shared" si="43"/>
        <v>0.38342427370592347</v>
      </c>
    </row>
    <row r="10622" spans="1:3">
      <c r="A10622" s="32" t="s">
        <v>11766</v>
      </c>
      <c r="B10622" s="21">
        <v>68.19</v>
      </c>
      <c r="C10622" s="32">
        <f t="shared" si="43"/>
        <v>0.17628911414719894</v>
      </c>
    </row>
    <row r="10623" spans="1:3">
      <c r="A10623" s="32" t="s">
        <v>11767</v>
      </c>
      <c r="B10623" s="21" t="e">
        <v>#N/A</v>
      </c>
      <c r="C10623" s="32"/>
    </row>
    <row r="10624" spans="1:3">
      <c r="A10624" s="32" t="s">
        <v>11768</v>
      </c>
      <c r="B10624" s="21">
        <v>67.959999999999994</v>
      </c>
      <c r="C10624" s="32"/>
    </row>
    <row r="10625" spans="1:3">
      <c r="A10625" s="32" t="s">
        <v>11769</v>
      </c>
      <c r="B10625" s="21">
        <v>68.459999999999994</v>
      </c>
      <c r="C10625" s="32">
        <f t="shared" si="43"/>
        <v>0.73572689817540393</v>
      </c>
    </row>
    <row r="10626" spans="1:3">
      <c r="A10626" s="32" t="s">
        <v>11770</v>
      </c>
      <c r="B10626" s="21">
        <v>68.349999999999994</v>
      </c>
      <c r="C10626" s="32">
        <f t="shared" si="43"/>
        <v>-0.16067776803972977</v>
      </c>
    </row>
    <row r="10627" spans="1:3">
      <c r="A10627" s="32" t="s">
        <v>11771</v>
      </c>
      <c r="B10627" s="21">
        <v>67.88</v>
      </c>
      <c r="C10627" s="32">
        <f t="shared" si="43"/>
        <v>-0.68763716166788669</v>
      </c>
    </row>
    <row r="10628" spans="1:3">
      <c r="A10628" s="32" t="s">
        <v>11772</v>
      </c>
      <c r="B10628" s="21">
        <v>67.28</v>
      </c>
      <c r="C10628" s="32">
        <f t="shared" si="43"/>
        <v>-0.88391278727164568</v>
      </c>
    </row>
    <row r="10629" spans="1:3">
      <c r="A10629" s="32" t="s">
        <v>11773</v>
      </c>
      <c r="B10629" s="21">
        <v>67.959999999999994</v>
      </c>
      <c r="C10629" s="32">
        <f t="shared" si="43"/>
        <v>1.0107015457788249</v>
      </c>
    </row>
    <row r="10630" spans="1:3">
      <c r="A10630" s="32" t="s">
        <v>11774</v>
      </c>
      <c r="B10630" s="21">
        <v>68.010000000000005</v>
      </c>
      <c r="C10630" s="32">
        <f t="shared" si="43"/>
        <v>7.3572689817558157E-2</v>
      </c>
    </row>
    <row r="10631" spans="1:3">
      <c r="A10631" s="32" t="s">
        <v>11775</v>
      </c>
      <c r="B10631" s="21">
        <v>67.53</v>
      </c>
      <c r="C10631" s="32">
        <f t="shared" si="43"/>
        <v>-0.70577856197618916</v>
      </c>
    </row>
    <row r="10632" spans="1:3">
      <c r="A10632" s="32" t="s">
        <v>11776</v>
      </c>
      <c r="B10632" s="21">
        <v>67.650000000000006</v>
      </c>
      <c r="C10632" s="32">
        <f t="shared" si="43"/>
        <v>0.17769880053311038</v>
      </c>
    </row>
    <row r="10633" spans="1:3">
      <c r="A10633" s="32" t="s">
        <v>11777</v>
      </c>
      <c r="B10633" s="21">
        <v>67.209999999999994</v>
      </c>
      <c r="C10633" s="32">
        <f t="shared" si="43"/>
        <v>-0.65040650406505973</v>
      </c>
    </row>
    <row r="10634" spans="1:3">
      <c r="A10634" s="32" t="s">
        <v>11778</v>
      </c>
      <c r="B10634" s="21">
        <v>66.680000000000007</v>
      </c>
      <c r="C10634" s="32">
        <f t="shared" si="43"/>
        <v>-0.78857312899863752</v>
      </c>
    </row>
    <row r="10635" spans="1:3">
      <c r="A10635" s="32" t="s">
        <v>11779</v>
      </c>
      <c r="B10635" s="21">
        <v>66.959999999999994</v>
      </c>
      <c r="C10635" s="32">
        <f t="shared" si="43"/>
        <v>0.41991601679662871</v>
      </c>
    </row>
    <row r="10636" spans="1:3">
      <c r="A10636" s="32" t="s">
        <v>11780</v>
      </c>
      <c r="B10636" s="21">
        <v>66.989999999999995</v>
      </c>
      <c r="C10636" s="32">
        <f t="shared" si="43"/>
        <v>4.4802867383508804E-2</v>
      </c>
    </row>
    <row r="10637" spans="1:3">
      <c r="A10637" s="32" t="s">
        <v>11781</v>
      </c>
      <c r="B10637" s="21">
        <v>66.72</v>
      </c>
      <c r="C10637" s="32">
        <f t="shared" si="43"/>
        <v>-0.40304523063142694</v>
      </c>
    </row>
    <row r="10638" spans="1:3">
      <c r="A10638" s="32" t="s">
        <v>11782</v>
      </c>
      <c r="B10638" s="21">
        <v>65.77</v>
      </c>
      <c r="C10638" s="32">
        <f t="shared" si="43"/>
        <v>-1.423860911270991</v>
      </c>
    </row>
    <row r="10639" spans="1:3">
      <c r="A10639" s="32" t="s">
        <v>11783</v>
      </c>
      <c r="B10639" s="21">
        <v>65.78</v>
      </c>
      <c r="C10639" s="32">
        <f t="shared" si="43"/>
        <v>1.5204500532162157E-2</v>
      </c>
    </row>
    <row r="10640" spans="1:3">
      <c r="A10640" s="32" t="s">
        <v>11784</v>
      </c>
      <c r="B10640" s="21">
        <v>66.47</v>
      </c>
      <c r="C10640" s="32">
        <f t="shared" si="43"/>
        <v>1.0489510489510412</v>
      </c>
    </row>
    <row r="10641" spans="1:3">
      <c r="A10641" s="32" t="s">
        <v>11785</v>
      </c>
      <c r="B10641" s="21">
        <v>66.58</v>
      </c>
      <c r="C10641" s="32">
        <f t="shared" si="43"/>
        <v>0.16548819016097838</v>
      </c>
    </row>
    <row r="10642" spans="1:3">
      <c r="A10642" s="32" t="s">
        <v>11786</v>
      </c>
      <c r="B10642" s="21">
        <v>66.73</v>
      </c>
      <c r="C10642" s="32">
        <f t="shared" si="43"/>
        <v>0.22529288074497611</v>
      </c>
    </row>
    <row r="10643" spans="1:3">
      <c r="A10643" s="32" t="s">
        <v>11787</v>
      </c>
      <c r="B10643" s="21">
        <v>66.77</v>
      </c>
      <c r="C10643" s="32">
        <f t="shared" si="43"/>
        <v>5.9943054098599013E-2</v>
      </c>
    </row>
    <row r="10644" spans="1:3">
      <c r="A10644" s="32" t="s">
        <v>11788</v>
      </c>
      <c r="B10644" s="21">
        <v>66.73</v>
      </c>
      <c r="C10644" s="32">
        <f t="shared" si="43"/>
        <v>-5.9907143926896111E-2</v>
      </c>
    </row>
    <row r="10645" spans="1:3">
      <c r="A10645" s="32" t="s">
        <v>11789</v>
      </c>
      <c r="B10645" s="21">
        <v>67.180000000000007</v>
      </c>
      <c r="C10645" s="32">
        <f t="shared" si="43"/>
        <v>0.67435935860933327</v>
      </c>
    </row>
    <row r="10646" spans="1:3">
      <c r="A10646" s="32" t="s">
        <v>11790</v>
      </c>
      <c r="B10646" s="21">
        <v>67.77</v>
      </c>
      <c r="C10646" s="32">
        <f t="shared" si="43"/>
        <v>0.87823757070555342</v>
      </c>
    </row>
    <row r="10647" spans="1:3">
      <c r="A10647" s="32" t="s">
        <v>11791</v>
      </c>
      <c r="B10647" s="21">
        <v>67.97</v>
      </c>
      <c r="C10647" s="32">
        <f t="shared" si="43"/>
        <v>0.29511583296444321</v>
      </c>
    </row>
    <row r="10648" spans="1:3">
      <c r="A10648" s="32" t="s">
        <v>11792</v>
      </c>
      <c r="B10648" s="21">
        <v>67.94</v>
      </c>
      <c r="C10648" s="32">
        <f t="shared" si="43"/>
        <v>-4.4137119317344542E-2</v>
      </c>
    </row>
    <row r="10649" spans="1:3">
      <c r="A10649" s="32" t="s">
        <v>11793</v>
      </c>
      <c r="B10649" s="21">
        <v>68.11</v>
      </c>
      <c r="C10649" s="32">
        <f t="shared" si="43"/>
        <v>0.25022078304386408</v>
      </c>
    </row>
    <row r="10650" spans="1:3">
      <c r="A10650" s="32" t="s">
        <v>11794</v>
      </c>
      <c r="B10650" s="21">
        <v>68.17</v>
      </c>
      <c r="C10650" s="32">
        <f t="shared" si="43"/>
        <v>8.8092791073268728E-2</v>
      </c>
    </row>
    <row r="10651" spans="1:3">
      <c r="A10651" s="32" t="s">
        <v>11795</v>
      </c>
      <c r="B10651" s="21">
        <v>68.16</v>
      </c>
      <c r="C10651" s="32">
        <f t="shared" si="43"/>
        <v>-1.4669209329620791E-2</v>
      </c>
    </row>
    <row r="10652" spans="1:3">
      <c r="A10652" s="32" t="s">
        <v>11796</v>
      </c>
      <c r="B10652" s="21">
        <v>68.040000000000006</v>
      </c>
      <c r="C10652" s="32">
        <f t="shared" si="43"/>
        <v>-0.17605633802815213</v>
      </c>
    </row>
    <row r="10653" spans="1:3">
      <c r="A10653" s="32" t="s">
        <v>11797</v>
      </c>
      <c r="B10653" s="21">
        <v>67.849999999999994</v>
      </c>
      <c r="C10653" s="32">
        <f t="shared" si="43"/>
        <v>-0.27924750146973709</v>
      </c>
    </row>
    <row r="10654" spans="1:3">
      <c r="A10654" s="32" t="s">
        <v>11798</v>
      </c>
      <c r="B10654" s="21">
        <v>67.87</v>
      </c>
      <c r="C10654" s="32">
        <f t="shared" si="43"/>
        <v>2.9476787030224827E-2</v>
      </c>
    </row>
    <row r="10655" spans="1:3">
      <c r="A10655" s="32" t="s">
        <v>11799</v>
      </c>
      <c r="B10655" s="21">
        <v>68.209999999999994</v>
      </c>
      <c r="C10655" s="32">
        <f t="shared" si="43"/>
        <v>0.50095771327536287</v>
      </c>
    </row>
    <row r="10656" spans="1:3">
      <c r="A10656" s="32" t="s">
        <v>11800</v>
      </c>
      <c r="B10656" s="21">
        <v>68.45</v>
      </c>
      <c r="C10656" s="32">
        <f t="shared" si="43"/>
        <v>0.35185456677908622</v>
      </c>
    </row>
    <row r="10657" spans="1:3">
      <c r="A10657" s="32" t="s">
        <v>11801</v>
      </c>
      <c r="B10657" s="21">
        <v>68.48</v>
      </c>
      <c r="C10657" s="32">
        <f t="shared" ref="C10657:C10720" si="44">((B10657/B10656)-1)*100</f>
        <v>4.3827611395186317E-2</v>
      </c>
    </row>
    <row r="10658" spans="1:3">
      <c r="A10658" s="32" t="s">
        <v>11802</v>
      </c>
      <c r="B10658" s="21">
        <v>68.06</v>
      </c>
      <c r="C10658" s="32">
        <f t="shared" si="44"/>
        <v>-0.61331775700934621</v>
      </c>
    </row>
    <row r="10659" spans="1:3">
      <c r="A10659" s="32" t="s">
        <v>11803</v>
      </c>
      <c r="B10659" s="21">
        <v>67.98</v>
      </c>
      <c r="C10659" s="32">
        <f t="shared" si="44"/>
        <v>-0.11754334410813971</v>
      </c>
    </row>
    <row r="10660" spans="1:3">
      <c r="A10660" s="32" t="s">
        <v>11804</v>
      </c>
      <c r="B10660" s="21">
        <v>68.34</v>
      </c>
      <c r="C10660" s="32">
        <f t="shared" si="44"/>
        <v>0.5295675198587757</v>
      </c>
    </row>
    <row r="10661" spans="1:3">
      <c r="A10661" s="32" t="s">
        <v>11805</v>
      </c>
      <c r="B10661" s="21">
        <v>68.459999999999994</v>
      </c>
      <c r="C10661" s="32">
        <f t="shared" si="44"/>
        <v>0.17559262510973284</v>
      </c>
    </row>
    <row r="10662" spans="1:3">
      <c r="A10662" s="32" t="s">
        <v>11806</v>
      </c>
      <c r="B10662" s="21">
        <v>68.34</v>
      </c>
      <c r="C10662" s="32">
        <f t="shared" si="44"/>
        <v>-0.17528483786151128</v>
      </c>
    </row>
    <row r="10663" spans="1:3">
      <c r="A10663" s="32" t="s">
        <v>11807</v>
      </c>
      <c r="B10663" s="21">
        <v>68.42</v>
      </c>
      <c r="C10663" s="32">
        <f t="shared" si="44"/>
        <v>0.11706175007315522</v>
      </c>
    </row>
    <row r="10664" spans="1:3">
      <c r="A10664" s="32" t="s">
        <v>11808</v>
      </c>
      <c r="B10664" s="21">
        <v>68.62</v>
      </c>
      <c r="C10664" s="32">
        <f t="shared" si="44"/>
        <v>0.29231218941829784</v>
      </c>
    </row>
    <row r="10665" spans="1:3">
      <c r="A10665" s="32" t="s">
        <v>11809</v>
      </c>
      <c r="B10665" s="21">
        <v>68.73</v>
      </c>
      <c r="C10665" s="32">
        <f t="shared" si="44"/>
        <v>0.16030311862431645</v>
      </c>
    </row>
    <row r="10666" spans="1:3">
      <c r="A10666" s="32" t="s">
        <v>11810</v>
      </c>
      <c r="B10666" s="21">
        <v>69.11</v>
      </c>
      <c r="C10666" s="32">
        <f t="shared" si="44"/>
        <v>0.55288811290556961</v>
      </c>
    </row>
    <row r="10667" spans="1:3">
      <c r="A10667" s="32" t="s">
        <v>11811</v>
      </c>
      <c r="B10667" s="21">
        <v>69.47</v>
      </c>
      <c r="C10667" s="32">
        <f t="shared" si="44"/>
        <v>0.52090869628129699</v>
      </c>
    </row>
    <row r="10668" spans="1:3">
      <c r="A10668" s="32" t="s">
        <v>11812</v>
      </c>
      <c r="B10668" s="21">
        <v>70.010000000000005</v>
      </c>
      <c r="C10668" s="32">
        <f t="shared" si="44"/>
        <v>0.77731394846696222</v>
      </c>
    </row>
    <row r="10669" spans="1:3">
      <c r="A10669" s="32" t="s">
        <v>11813</v>
      </c>
      <c r="B10669" s="21" t="e">
        <v>#N/A</v>
      </c>
      <c r="C10669" s="32"/>
    </row>
    <row r="10670" spans="1:3">
      <c r="A10670" s="32" t="s">
        <v>11814</v>
      </c>
      <c r="B10670" s="21">
        <v>70.87</v>
      </c>
      <c r="C10670" s="32"/>
    </row>
    <row r="10671" spans="1:3">
      <c r="A10671" s="32" t="s">
        <v>11815</v>
      </c>
      <c r="B10671" s="21">
        <v>70.77</v>
      </c>
      <c r="C10671" s="32">
        <f t="shared" si="44"/>
        <v>-0.14110342881332727</v>
      </c>
    </row>
    <row r="10672" spans="1:3">
      <c r="A10672" s="32" t="s">
        <v>11816</v>
      </c>
      <c r="B10672" s="21">
        <v>71.069999999999993</v>
      </c>
      <c r="C10672" s="32">
        <f t="shared" si="44"/>
        <v>0.42390843577786441</v>
      </c>
    </row>
    <row r="10673" spans="1:3">
      <c r="A10673" s="32" t="s">
        <v>11817</v>
      </c>
      <c r="B10673" s="21">
        <v>71.27</v>
      </c>
      <c r="C10673" s="32">
        <f t="shared" si="44"/>
        <v>0.28141269171240157</v>
      </c>
    </row>
    <row r="10674" spans="1:3">
      <c r="A10674" s="32" t="s">
        <v>11818</v>
      </c>
      <c r="B10674" s="21">
        <v>71.66</v>
      </c>
      <c r="C10674" s="32">
        <f t="shared" si="44"/>
        <v>0.54721481689350426</v>
      </c>
    </row>
    <row r="10675" spans="1:3">
      <c r="A10675" s="32" t="s">
        <v>11819</v>
      </c>
      <c r="B10675" s="21">
        <v>71.67</v>
      </c>
      <c r="C10675" s="32">
        <f t="shared" si="44"/>
        <v>1.3954786491776616E-2</v>
      </c>
    </row>
    <row r="10676" spans="1:3">
      <c r="A10676" s="32" t="s">
        <v>11820</v>
      </c>
      <c r="B10676" s="21">
        <v>71.62</v>
      </c>
      <c r="C10676" s="32">
        <f t="shared" si="44"/>
        <v>-6.9764197014088314E-2</v>
      </c>
    </row>
    <row r="10677" spans="1:3">
      <c r="A10677" s="32" t="s">
        <v>11821</v>
      </c>
      <c r="B10677" s="21">
        <v>71.62</v>
      </c>
      <c r="C10677" s="32">
        <f t="shared" si="44"/>
        <v>0</v>
      </c>
    </row>
    <row r="10678" spans="1:3">
      <c r="A10678" s="32" t="s">
        <v>11822</v>
      </c>
      <c r="B10678" s="21">
        <v>71.72</v>
      </c>
      <c r="C10678" s="32">
        <f t="shared" si="44"/>
        <v>0.13962580284836434</v>
      </c>
    </row>
    <row r="10679" spans="1:3">
      <c r="A10679" s="32" t="s">
        <v>11823</v>
      </c>
      <c r="B10679" s="21">
        <v>71.78</v>
      </c>
      <c r="C10679" s="32">
        <f t="shared" si="44"/>
        <v>8.3658672615727347E-2</v>
      </c>
    </row>
    <row r="10680" spans="1:3">
      <c r="A10680" s="32" t="s">
        <v>11824</v>
      </c>
      <c r="B10680" s="21">
        <v>71.7</v>
      </c>
      <c r="C10680" s="32">
        <f t="shared" si="44"/>
        <v>-0.11145165784340882</v>
      </c>
    </row>
    <row r="10681" spans="1:3">
      <c r="A10681" s="32" t="s">
        <v>11825</v>
      </c>
      <c r="B10681" s="21" t="e">
        <v>#N/A</v>
      </c>
      <c r="C10681" s="32"/>
    </row>
    <row r="10682" spans="1:3">
      <c r="A10682" s="32" t="s">
        <v>11826</v>
      </c>
      <c r="B10682" s="21">
        <v>71.84</v>
      </c>
      <c r="C10682" s="32"/>
    </row>
    <row r="10683" spans="1:3">
      <c r="A10683" s="32" t="s">
        <v>11827</v>
      </c>
      <c r="B10683" s="21">
        <v>71.849999999999994</v>
      </c>
      <c r="C10683" s="32">
        <f t="shared" si="44"/>
        <v>1.3919821826258172E-2</v>
      </c>
    </row>
    <row r="10684" spans="1:3">
      <c r="A10684" s="32" t="s">
        <v>11828</v>
      </c>
      <c r="B10684" s="21">
        <v>71.75</v>
      </c>
      <c r="C10684" s="32">
        <f t="shared" si="44"/>
        <v>-0.13917884481557952</v>
      </c>
    </row>
    <row r="10685" spans="1:3">
      <c r="A10685" s="32" t="s">
        <v>11829</v>
      </c>
      <c r="B10685" s="21">
        <v>71.7</v>
      </c>
      <c r="C10685" s="32">
        <f t="shared" si="44"/>
        <v>-6.968641114981633E-2</v>
      </c>
    </row>
    <row r="10686" spans="1:3">
      <c r="A10686" s="32" t="s">
        <v>11830</v>
      </c>
      <c r="B10686" s="21">
        <v>71.319999999999993</v>
      </c>
      <c r="C10686" s="32">
        <f t="shared" si="44"/>
        <v>-0.52998605299862112</v>
      </c>
    </row>
    <row r="10687" spans="1:3">
      <c r="A10687" s="32" t="s">
        <v>11831</v>
      </c>
      <c r="B10687" s="21">
        <v>71.78</v>
      </c>
      <c r="C10687" s="32">
        <f t="shared" si="44"/>
        <v>0.64498037016265108</v>
      </c>
    </row>
    <row r="10688" spans="1:3">
      <c r="A10688" s="32" t="s">
        <v>11832</v>
      </c>
      <c r="B10688" s="21">
        <v>72.010000000000005</v>
      </c>
      <c r="C10688" s="32">
        <f t="shared" si="44"/>
        <v>0.32042351629981702</v>
      </c>
    </row>
    <row r="10689" spans="1:3">
      <c r="A10689" s="32" t="s">
        <v>11833</v>
      </c>
      <c r="B10689" s="21">
        <v>71.930000000000007</v>
      </c>
      <c r="C10689" s="32">
        <f t="shared" si="44"/>
        <v>-0.11109568115539314</v>
      </c>
    </row>
    <row r="10690" spans="1:3">
      <c r="A10690" s="32" t="s">
        <v>11834</v>
      </c>
      <c r="B10690" s="21">
        <v>71.989999999999995</v>
      </c>
      <c r="C10690" s="32">
        <f t="shared" si="44"/>
        <v>8.341443069650456E-2</v>
      </c>
    </row>
    <row r="10691" spans="1:3">
      <c r="A10691" s="32" t="s">
        <v>11835</v>
      </c>
      <c r="B10691" s="21">
        <v>71.7</v>
      </c>
      <c r="C10691" s="32">
        <f t="shared" si="44"/>
        <v>-0.4028337269065041</v>
      </c>
    </row>
    <row r="10692" spans="1:3">
      <c r="A10692" s="32" t="s">
        <v>11836</v>
      </c>
      <c r="B10692" s="21">
        <v>72.040000000000006</v>
      </c>
      <c r="C10692" s="32">
        <f t="shared" si="44"/>
        <v>0.47419804741981597</v>
      </c>
    </row>
    <row r="10693" spans="1:3">
      <c r="A10693" s="32" t="s">
        <v>11837</v>
      </c>
      <c r="B10693" s="21">
        <v>72.39</v>
      </c>
      <c r="C10693" s="32">
        <f t="shared" si="44"/>
        <v>0.48584119933370307</v>
      </c>
    </row>
    <row r="10694" spans="1:3">
      <c r="A10694" s="32" t="s">
        <v>11838</v>
      </c>
      <c r="B10694" s="21">
        <v>72.64</v>
      </c>
      <c r="C10694" s="32">
        <f t="shared" si="44"/>
        <v>0.34535156789612387</v>
      </c>
    </row>
    <row r="10695" spans="1:3">
      <c r="A10695" s="32" t="s">
        <v>11839</v>
      </c>
      <c r="B10695" s="21">
        <v>72.53</v>
      </c>
      <c r="C10695" s="32">
        <f t="shared" si="44"/>
        <v>-0.15143171806167866</v>
      </c>
    </row>
    <row r="10696" spans="1:3">
      <c r="A10696" s="32" t="s">
        <v>11840</v>
      </c>
      <c r="B10696" s="21">
        <v>71.98</v>
      </c>
      <c r="C10696" s="32">
        <f t="shared" si="44"/>
        <v>-0.75830690748655005</v>
      </c>
    </row>
    <row r="10697" spans="1:3">
      <c r="A10697" s="32" t="s">
        <v>11841</v>
      </c>
      <c r="B10697" s="21">
        <v>72.010000000000005</v>
      </c>
      <c r="C10697" s="32">
        <f t="shared" si="44"/>
        <v>4.1678243956666527E-2</v>
      </c>
    </row>
    <row r="10698" spans="1:3">
      <c r="A10698" s="32" t="s">
        <v>11842</v>
      </c>
      <c r="B10698" s="21">
        <v>71.760000000000005</v>
      </c>
      <c r="C10698" s="32">
        <f t="shared" si="44"/>
        <v>-0.34717400361060635</v>
      </c>
    </row>
    <row r="10699" spans="1:3">
      <c r="A10699" s="32" t="s">
        <v>11843</v>
      </c>
      <c r="B10699" s="21">
        <v>71.260000000000005</v>
      </c>
      <c r="C10699" s="32">
        <f t="shared" si="44"/>
        <v>-0.69676700111482859</v>
      </c>
    </row>
    <row r="10700" spans="1:3">
      <c r="A10700" s="32" t="s">
        <v>11844</v>
      </c>
      <c r="B10700" s="21">
        <v>71.12</v>
      </c>
      <c r="C10700" s="32">
        <f t="shared" si="44"/>
        <v>-0.19646365422396617</v>
      </c>
    </row>
    <row r="10701" spans="1:3">
      <c r="A10701" s="32" t="s">
        <v>11845</v>
      </c>
      <c r="B10701" s="21">
        <v>70.86</v>
      </c>
      <c r="C10701" s="32">
        <f t="shared" si="44"/>
        <v>-0.3655793025871823</v>
      </c>
    </row>
    <row r="10702" spans="1:3">
      <c r="A10702" s="32" t="s">
        <v>11846</v>
      </c>
      <c r="B10702" s="21">
        <v>70.91</v>
      </c>
      <c r="C10702" s="32">
        <f t="shared" si="44"/>
        <v>7.0561670900359807E-2</v>
      </c>
    </row>
    <row r="10703" spans="1:3">
      <c r="A10703" s="32" t="s">
        <v>11847</v>
      </c>
      <c r="B10703" s="21" t="e">
        <v>#N/A</v>
      </c>
      <c r="C10703" s="32"/>
    </row>
    <row r="10704" spans="1:3">
      <c r="A10704" s="32" t="s">
        <v>11848</v>
      </c>
      <c r="B10704" s="21">
        <v>71.02</v>
      </c>
      <c r="C10704" s="32"/>
    </row>
    <row r="10705" spans="1:3">
      <c r="A10705" s="32" t="s">
        <v>11849</v>
      </c>
      <c r="B10705" s="21">
        <v>71.650000000000006</v>
      </c>
      <c r="C10705" s="32">
        <f t="shared" si="44"/>
        <v>0.8870740636440555</v>
      </c>
    </row>
    <row r="10706" spans="1:3">
      <c r="A10706" s="32" t="s">
        <v>11850</v>
      </c>
      <c r="B10706" s="21">
        <v>71.69</v>
      </c>
      <c r="C10706" s="32">
        <f t="shared" si="44"/>
        <v>5.5826936496838897E-2</v>
      </c>
    </row>
    <row r="10707" spans="1:3">
      <c r="A10707" s="32" t="s">
        <v>11851</v>
      </c>
      <c r="B10707" s="21">
        <v>71.55</v>
      </c>
      <c r="C10707" s="32">
        <f t="shared" si="44"/>
        <v>-0.19528525596317348</v>
      </c>
    </row>
    <row r="10708" spans="1:3">
      <c r="A10708" s="32" t="s">
        <v>11852</v>
      </c>
      <c r="B10708" s="21" t="e">
        <v>#N/A</v>
      </c>
      <c r="C10708" s="32"/>
    </row>
    <row r="10709" spans="1:3">
      <c r="A10709" s="32" t="s">
        <v>11853</v>
      </c>
      <c r="B10709" s="21">
        <v>70.959999999999994</v>
      </c>
      <c r="C10709" s="32"/>
    </row>
    <row r="10710" spans="1:3">
      <c r="A10710" s="32" t="s">
        <v>11854</v>
      </c>
      <c r="B10710" s="21">
        <v>71.13</v>
      </c>
      <c r="C10710" s="32">
        <f t="shared" si="44"/>
        <v>0.23957158962795155</v>
      </c>
    </row>
    <row r="10711" spans="1:3">
      <c r="A10711" s="32" t="s">
        <v>11855</v>
      </c>
      <c r="B10711" s="21">
        <v>70.64</v>
      </c>
      <c r="C10711" s="32">
        <f t="shared" si="44"/>
        <v>-0.68887951637846001</v>
      </c>
    </row>
    <row r="10712" spans="1:3">
      <c r="A10712" s="32" t="s">
        <v>11856</v>
      </c>
      <c r="B10712" s="21">
        <v>69.66</v>
      </c>
      <c r="C10712" s="32">
        <f t="shared" si="44"/>
        <v>-1.3873159682899261</v>
      </c>
    </row>
    <row r="10713" spans="1:3">
      <c r="A10713" s="32" t="s">
        <v>11857</v>
      </c>
      <c r="B10713" s="21">
        <v>69.12</v>
      </c>
      <c r="C10713" s="32">
        <f t="shared" si="44"/>
        <v>-0.77519379844960268</v>
      </c>
    </row>
    <row r="10714" spans="1:3">
      <c r="A10714" s="32" t="s">
        <v>11858</v>
      </c>
      <c r="B10714" s="21">
        <v>69.150000000000006</v>
      </c>
      <c r="C10714" s="32">
        <f t="shared" si="44"/>
        <v>4.3402777777790114E-2</v>
      </c>
    </row>
    <row r="10715" spans="1:3">
      <c r="A10715" s="32" t="s">
        <v>11859</v>
      </c>
      <c r="B10715" s="21">
        <v>68.959999999999994</v>
      </c>
      <c r="C10715" s="32">
        <f t="shared" si="44"/>
        <v>-0.2747650036153515</v>
      </c>
    </row>
    <row r="10716" spans="1:3">
      <c r="A10716" s="32" t="s">
        <v>11860</v>
      </c>
      <c r="B10716" s="21">
        <v>69.37</v>
      </c>
      <c r="C10716" s="32">
        <f t="shared" si="44"/>
        <v>0.59454756380512563</v>
      </c>
    </row>
    <row r="10717" spans="1:3">
      <c r="A10717" s="32" t="s">
        <v>11861</v>
      </c>
      <c r="B10717" s="21">
        <v>69.61</v>
      </c>
      <c r="C10717" s="32">
        <f t="shared" si="44"/>
        <v>0.34597088078418547</v>
      </c>
    </row>
    <row r="10718" spans="1:3">
      <c r="A10718" s="32" t="s">
        <v>11862</v>
      </c>
      <c r="B10718" s="21">
        <v>69.47</v>
      </c>
      <c r="C10718" s="32">
        <f t="shared" si="44"/>
        <v>-0.20112052865967067</v>
      </c>
    </row>
    <row r="10719" spans="1:3">
      <c r="A10719" s="32" t="s">
        <v>11863</v>
      </c>
      <c r="B10719" s="21">
        <v>69.069999999999993</v>
      </c>
      <c r="C10719" s="32">
        <f t="shared" si="44"/>
        <v>-0.57578810997553909</v>
      </c>
    </row>
    <row r="10720" spans="1:3">
      <c r="A10720" s="32" t="s">
        <v>11864</v>
      </c>
      <c r="B10720" s="21">
        <v>68.319999999999993</v>
      </c>
      <c r="C10720" s="32">
        <f t="shared" si="44"/>
        <v>-1.0858549297813824</v>
      </c>
    </row>
    <row r="10721" spans="1:3">
      <c r="A10721" s="32" t="s">
        <v>11865</v>
      </c>
      <c r="B10721" s="21">
        <v>68.39</v>
      </c>
      <c r="C10721" s="32">
        <f t="shared" ref="C10721:C10784" si="45">((B10721/B10720)-1)*100</f>
        <v>0.10245901639345245</v>
      </c>
    </row>
    <row r="10722" spans="1:3">
      <c r="A10722" s="32" t="s">
        <v>11866</v>
      </c>
      <c r="B10722" s="21">
        <v>68.75</v>
      </c>
      <c r="C10722" s="32">
        <f t="shared" si="45"/>
        <v>0.52639274747769971</v>
      </c>
    </row>
    <row r="10723" spans="1:3">
      <c r="A10723" s="32" t="s">
        <v>11867</v>
      </c>
      <c r="B10723" s="21">
        <v>68.81</v>
      </c>
      <c r="C10723" s="32">
        <f t="shared" si="45"/>
        <v>8.7272727272735828E-2</v>
      </c>
    </row>
    <row r="10724" spans="1:3">
      <c r="A10724" s="32" t="s">
        <v>11868</v>
      </c>
      <c r="B10724" s="21">
        <v>68.290000000000006</v>
      </c>
      <c r="C10724" s="32">
        <f t="shared" si="45"/>
        <v>-0.75570411277430249</v>
      </c>
    </row>
    <row r="10725" spans="1:3">
      <c r="A10725" s="32" t="s">
        <v>11869</v>
      </c>
      <c r="B10725" s="21">
        <v>68.400000000000006</v>
      </c>
      <c r="C10725" s="32">
        <f t="shared" si="45"/>
        <v>0.16107775662614898</v>
      </c>
    </row>
    <row r="10726" spans="1:3">
      <c r="A10726" s="32" t="s">
        <v>11870</v>
      </c>
      <c r="B10726" s="21">
        <v>68.349999999999994</v>
      </c>
      <c r="C10726" s="32">
        <f t="shared" si="45"/>
        <v>-7.3099415204691542E-2</v>
      </c>
    </row>
    <row r="10727" spans="1:3">
      <c r="A10727" s="32" t="s">
        <v>11871</v>
      </c>
      <c r="B10727" s="21">
        <v>68.13</v>
      </c>
      <c r="C10727" s="32">
        <f t="shared" si="45"/>
        <v>-0.32187271397220441</v>
      </c>
    </row>
    <row r="10728" spans="1:3">
      <c r="A10728" s="32" t="s">
        <v>11872</v>
      </c>
      <c r="B10728" s="21">
        <v>67.900000000000006</v>
      </c>
      <c r="C10728" s="32">
        <f t="shared" si="45"/>
        <v>-0.33758990165857483</v>
      </c>
    </row>
    <row r="10729" spans="1:3">
      <c r="A10729" s="32" t="s">
        <v>11873</v>
      </c>
      <c r="B10729" s="21">
        <v>68.17</v>
      </c>
      <c r="C10729" s="32">
        <f t="shared" si="45"/>
        <v>0.39764359351988077</v>
      </c>
    </row>
    <row r="10730" spans="1:3">
      <c r="A10730" s="32" t="s">
        <v>11874</v>
      </c>
      <c r="B10730" s="21">
        <v>68.84</v>
      </c>
      <c r="C10730" s="32">
        <f t="shared" si="45"/>
        <v>0.98283702508434878</v>
      </c>
    </row>
    <row r="10731" spans="1:3">
      <c r="A10731" s="32" t="s">
        <v>11875</v>
      </c>
      <c r="B10731" s="21">
        <v>69.260000000000005</v>
      </c>
      <c r="C10731" s="32">
        <f t="shared" si="45"/>
        <v>0.61011040092968649</v>
      </c>
    </row>
    <row r="10732" spans="1:3">
      <c r="A10732" s="32" t="s">
        <v>11876</v>
      </c>
      <c r="B10732" s="21">
        <v>69.81</v>
      </c>
      <c r="C10732" s="32">
        <f t="shared" si="45"/>
        <v>0.79410915391278092</v>
      </c>
    </row>
    <row r="10733" spans="1:3">
      <c r="A10733" s="32" t="s">
        <v>11877</v>
      </c>
      <c r="B10733" s="21">
        <v>69.88</v>
      </c>
      <c r="C10733" s="32">
        <f t="shared" si="45"/>
        <v>0.10027216731125499</v>
      </c>
    </row>
    <row r="10734" spans="1:3">
      <c r="A10734" s="32" t="s">
        <v>11878</v>
      </c>
      <c r="B10734" s="21">
        <v>69.959999999999994</v>
      </c>
      <c r="C10734" s="32">
        <f t="shared" si="45"/>
        <v>0.11448196908987462</v>
      </c>
    </row>
    <row r="10735" spans="1:3">
      <c r="A10735" s="32" t="s">
        <v>11879</v>
      </c>
      <c r="B10735" s="21">
        <v>70.42</v>
      </c>
      <c r="C10735" s="32">
        <f t="shared" si="45"/>
        <v>0.65751858204690095</v>
      </c>
    </row>
    <row r="10736" spans="1:3">
      <c r="A10736" s="32" t="s">
        <v>11880</v>
      </c>
      <c r="B10736" s="21">
        <v>70.58</v>
      </c>
      <c r="C10736" s="32">
        <f t="shared" si="45"/>
        <v>0.2272081794944647</v>
      </c>
    </row>
    <row r="10737" spans="1:3">
      <c r="A10737" s="32" t="s">
        <v>11881</v>
      </c>
      <c r="B10737" s="21">
        <v>70.48</v>
      </c>
      <c r="C10737" s="32">
        <f t="shared" si="45"/>
        <v>-0.14168319637289928</v>
      </c>
    </row>
    <row r="10738" spans="1:3">
      <c r="A10738" s="32" t="s">
        <v>11882</v>
      </c>
      <c r="B10738" s="21">
        <v>70.459999999999994</v>
      </c>
      <c r="C10738" s="32">
        <f t="shared" si="45"/>
        <v>-2.8376844494903963E-2</v>
      </c>
    </row>
    <row r="10739" spans="1:3">
      <c r="A10739" s="32" t="s">
        <v>11883</v>
      </c>
      <c r="B10739" s="21">
        <v>70.45</v>
      </c>
      <c r="C10739" s="32">
        <f t="shared" si="45"/>
        <v>-1.4192449616790004E-2</v>
      </c>
    </row>
    <row r="10740" spans="1:3">
      <c r="A10740" s="32" t="s">
        <v>11884</v>
      </c>
      <c r="B10740" s="21">
        <v>70.42</v>
      </c>
      <c r="C10740" s="32">
        <f t="shared" si="45"/>
        <v>-4.2583392476935877E-2</v>
      </c>
    </row>
    <row r="10741" spans="1:3">
      <c r="A10741" s="32" t="s">
        <v>11885</v>
      </c>
      <c r="B10741" s="21">
        <v>70.739999999999995</v>
      </c>
      <c r="C10741" s="32">
        <f t="shared" si="45"/>
        <v>0.4544163589889072</v>
      </c>
    </row>
    <row r="10742" spans="1:3">
      <c r="A10742" s="32" t="s">
        <v>11886</v>
      </c>
      <c r="B10742" s="21">
        <v>70.59</v>
      </c>
      <c r="C10742" s="32">
        <f t="shared" si="45"/>
        <v>-0.21204410517385863</v>
      </c>
    </row>
    <row r="10743" spans="1:3">
      <c r="A10743" s="32" t="s">
        <v>11887</v>
      </c>
      <c r="B10743" s="21">
        <v>70.41</v>
      </c>
      <c r="C10743" s="32">
        <f t="shared" si="45"/>
        <v>-0.25499362515938317</v>
      </c>
    </row>
    <row r="10744" spans="1:3">
      <c r="A10744" s="32" t="s">
        <v>11888</v>
      </c>
      <c r="B10744" s="21">
        <v>70.66</v>
      </c>
      <c r="C10744" s="32">
        <f t="shared" si="45"/>
        <v>0.35506320124982782</v>
      </c>
    </row>
    <row r="10745" spans="1:3">
      <c r="A10745" s="32" t="s">
        <v>11889</v>
      </c>
      <c r="B10745" s="21">
        <v>70.319999999999993</v>
      </c>
      <c r="C10745" s="32">
        <f t="shared" si="45"/>
        <v>-0.48117746957260232</v>
      </c>
    </row>
    <row r="10746" spans="1:3">
      <c r="A10746" s="32" t="s">
        <v>11890</v>
      </c>
      <c r="B10746" s="21" t="e">
        <v>#N/A</v>
      </c>
      <c r="C10746" s="32"/>
    </row>
    <row r="10747" spans="1:3">
      <c r="A10747" s="32" t="s">
        <v>11891</v>
      </c>
      <c r="B10747" s="21">
        <v>70.16</v>
      </c>
      <c r="C10747" s="32"/>
    </row>
    <row r="10748" spans="1:3">
      <c r="A10748" s="32" t="s">
        <v>11892</v>
      </c>
      <c r="B10748" s="21">
        <v>69.760000000000005</v>
      </c>
      <c r="C10748" s="32">
        <f t="shared" si="45"/>
        <v>-0.57012542759405926</v>
      </c>
    </row>
    <row r="10749" spans="1:3">
      <c r="A10749" s="32" t="s">
        <v>11893</v>
      </c>
      <c r="B10749" s="21">
        <v>69.89</v>
      </c>
      <c r="C10749" s="32">
        <f t="shared" si="45"/>
        <v>0.18635321100917146</v>
      </c>
    </row>
    <row r="10750" spans="1:3">
      <c r="A10750" s="32" t="s">
        <v>11894</v>
      </c>
      <c r="B10750" s="21">
        <v>69.959999999999994</v>
      </c>
      <c r="C10750" s="32">
        <f t="shared" si="45"/>
        <v>0.10015739018456316</v>
      </c>
    </row>
    <row r="10751" spans="1:3">
      <c r="A10751" s="32" t="s">
        <v>11895</v>
      </c>
      <c r="B10751" s="21">
        <v>70.2</v>
      </c>
      <c r="C10751" s="32">
        <f t="shared" si="45"/>
        <v>0.34305317324185847</v>
      </c>
    </row>
    <row r="10752" spans="1:3">
      <c r="A10752" s="32" t="s">
        <v>11896</v>
      </c>
      <c r="B10752" s="21">
        <v>70.16</v>
      </c>
      <c r="C10752" s="32">
        <f t="shared" si="45"/>
        <v>-5.6980056980060478E-2</v>
      </c>
    </row>
    <row r="10753" spans="1:3">
      <c r="A10753" s="32" t="s">
        <v>11897</v>
      </c>
      <c r="B10753" s="21">
        <v>70</v>
      </c>
      <c r="C10753" s="32">
        <f t="shared" si="45"/>
        <v>-0.22805017103761926</v>
      </c>
    </row>
    <row r="10754" spans="1:3">
      <c r="A10754" s="32" t="s">
        <v>11898</v>
      </c>
      <c r="B10754" s="21">
        <v>69.78</v>
      </c>
      <c r="C10754" s="32">
        <f t="shared" si="45"/>
        <v>-0.31428571428571139</v>
      </c>
    </row>
    <row r="10755" spans="1:3">
      <c r="A10755" s="32" t="s">
        <v>11899</v>
      </c>
      <c r="B10755" s="21">
        <v>69.69</v>
      </c>
      <c r="C10755" s="32">
        <f t="shared" si="45"/>
        <v>-0.12897678417885805</v>
      </c>
    </row>
    <row r="10756" spans="1:3">
      <c r="A10756" s="32" t="s">
        <v>11900</v>
      </c>
      <c r="B10756" s="21">
        <v>70.19</v>
      </c>
      <c r="C10756" s="32">
        <f t="shared" si="45"/>
        <v>0.71746305065290006</v>
      </c>
    </row>
    <row r="10757" spans="1:3">
      <c r="A10757" s="32" t="s">
        <v>11901</v>
      </c>
      <c r="B10757" s="21">
        <v>70.42</v>
      </c>
      <c r="C10757" s="32">
        <f t="shared" si="45"/>
        <v>0.32768200598376485</v>
      </c>
    </row>
    <row r="10758" spans="1:3">
      <c r="A10758" s="32" t="s">
        <v>11902</v>
      </c>
      <c r="B10758" s="21">
        <v>70.400000000000006</v>
      </c>
      <c r="C10758" s="32">
        <f t="shared" si="45"/>
        <v>-2.8401022436796985E-2</v>
      </c>
    </row>
    <row r="10759" spans="1:3">
      <c r="A10759" s="32" t="s">
        <v>11903</v>
      </c>
      <c r="B10759" s="21">
        <v>70.599999999999994</v>
      </c>
      <c r="C10759" s="32">
        <f t="shared" si="45"/>
        <v>0.28409090909089496</v>
      </c>
    </row>
    <row r="10760" spans="1:3">
      <c r="A10760" s="32" t="s">
        <v>11904</v>
      </c>
      <c r="B10760" s="21">
        <v>70.91</v>
      </c>
      <c r="C10760" s="32">
        <f t="shared" si="45"/>
        <v>0.43909348441926177</v>
      </c>
    </row>
    <row r="10761" spans="1:3">
      <c r="A10761" s="32" t="s">
        <v>11905</v>
      </c>
      <c r="B10761" s="21">
        <v>71.06</v>
      </c>
      <c r="C10761" s="32">
        <f t="shared" si="45"/>
        <v>0.21153574954169141</v>
      </c>
    </row>
    <row r="10762" spans="1:3">
      <c r="A10762" s="32" t="s">
        <v>11906</v>
      </c>
      <c r="B10762" s="21">
        <v>70.94</v>
      </c>
      <c r="C10762" s="32">
        <f t="shared" si="45"/>
        <v>-0.16887137630172688</v>
      </c>
    </row>
    <row r="10763" spans="1:3">
      <c r="A10763" s="32" t="s">
        <v>11907</v>
      </c>
      <c r="B10763" s="21">
        <v>70.849999999999994</v>
      </c>
      <c r="C10763" s="32">
        <f t="shared" si="45"/>
        <v>-0.12686777558500451</v>
      </c>
    </row>
    <row r="10764" spans="1:3">
      <c r="A10764" s="32" t="s">
        <v>11908</v>
      </c>
      <c r="B10764" s="21">
        <v>70.66</v>
      </c>
      <c r="C10764" s="32">
        <f t="shared" si="45"/>
        <v>-0.26817219477769383</v>
      </c>
    </row>
    <row r="10765" spans="1:3">
      <c r="A10765" s="32" t="s">
        <v>11909</v>
      </c>
      <c r="B10765" s="21">
        <v>70.510000000000005</v>
      </c>
      <c r="C10765" s="32">
        <f t="shared" si="45"/>
        <v>-0.21228417775260855</v>
      </c>
    </row>
    <row r="10766" spans="1:3">
      <c r="A10766" s="32" t="s">
        <v>11910</v>
      </c>
      <c r="B10766" s="21">
        <v>70.400000000000006</v>
      </c>
      <c r="C10766" s="32">
        <f t="shared" si="45"/>
        <v>-0.15600624024960652</v>
      </c>
    </row>
    <row r="10767" spans="1:3">
      <c r="A10767" s="32" t="s">
        <v>11911</v>
      </c>
      <c r="B10767" s="21">
        <v>70.45</v>
      </c>
      <c r="C10767" s="32">
        <f t="shared" si="45"/>
        <v>7.1022727272729291E-2</v>
      </c>
    </row>
    <row r="10768" spans="1:3">
      <c r="A10768" s="32" t="s">
        <v>11912</v>
      </c>
      <c r="B10768" s="21">
        <v>69.89</v>
      </c>
      <c r="C10768" s="32">
        <f t="shared" si="45"/>
        <v>-0.79488999290276974</v>
      </c>
    </row>
    <row r="10769" spans="1:3">
      <c r="A10769" s="32" t="s">
        <v>11913</v>
      </c>
      <c r="B10769" s="21">
        <v>69.7</v>
      </c>
      <c r="C10769" s="32">
        <f t="shared" si="45"/>
        <v>-0.27185577335813171</v>
      </c>
    </row>
    <row r="10770" spans="1:3">
      <c r="A10770" s="32" t="s">
        <v>11914</v>
      </c>
      <c r="B10770" s="21">
        <v>70.040000000000006</v>
      </c>
      <c r="C10770" s="32">
        <f t="shared" si="45"/>
        <v>0.48780487804878092</v>
      </c>
    </row>
    <row r="10771" spans="1:3">
      <c r="A10771" s="32" t="s">
        <v>11915</v>
      </c>
      <c r="B10771" s="21">
        <v>70.010000000000005</v>
      </c>
      <c r="C10771" s="32">
        <f t="shared" si="45"/>
        <v>-4.2832667047398854E-2</v>
      </c>
    </row>
    <row r="10772" spans="1:3">
      <c r="A10772" s="32" t="s">
        <v>11916</v>
      </c>
      <c r="B10772" s="21">
        <v>69.55</v>
      </c>
      <c r="C10772" s="32">
        <f t="shared" si="45"/>
        <v>-0.65704899300100816</v>
      </c>
    </row>
    <row r="10773" spans="1:3">
      <c r="A10773" s="32" t="s">
        <v>11917</v>
      </c>
      <c r="B10773" s="21">
        <v>69.37</v>
      </c>
      <c r="C10773" s="32">
        <f t="shared" si="45"/>
        <v>-0.25880661394679372</v>
      </c>
    </row>
    <row r="10774" spans="1:3">
      <c r="A10774" s="32" t="s">
        <v>11918</v>
      </c>
      <c r="B10774" s="21">
        <v>68.81</v>
      </c>
      <c r="C10774" s="32">
        <f t="shared" si="45"/>
        <v>-0.80726538849646978</v>
      </c>
    </row>
    <row r="10775" spans="1:3">
      <c r="A10775" s="32" t="s">
        <v>11919</v>
      </c>
      <c r="B10775" s="21">
        <v>68.489999999999995</v>
      </c>
      <c r="C10775" s="32">
        <f t="shared" si="45"/>
        <v>-0.46504868478419725</v>
      </c>
    </row>
    <row r="10776" spans="1:3">
      <c r="A10776" s="32" t="s">
        <v>11920</v>
      </c>
      <c r="B10776" s="21">
        <v>68.91</v>
      </c>
      <c r="C10776" s="32">
        <f t="shared" si="45"/>
        <v>0.61322820849758486</v>
      </c>
    </row>
    <row r="10777" spans="1:3">
      <c r="A10777" s="32" t="s">
        <v>11921</v>
      </c>
      <c r="B10777" s="21">
        <v>68.84</v>
      </c>
      <c r="C10777" s="32">
        <f t="shared" si="45"/>
        <v>-0.10158177332751928</v>
      </c>
    </row>
    <row r="10778" spans="1:3">
      <c r="A10778" s="32" t="s">
        <v>11922</v>
      </c>
      <c r="B10778" s="21">
        <v>68.31</v>
      </c>
      <c r="C10778" s="32">
        <f t="shared" si="45"/>
        <v>-0.76990122022080332</v>
      </c>
    </row>
    <row r="10779" spans="1:3">
      <c r="A10779" s="32" t="s">
        <v>11923</v>
      </c>
      <c r="B10779" s="21">
        <v>68.56</v>
      </c>
      <c r="C10779" s="32">
        <f t="shared" si="45"/>
        <v>0.36597862684819571</v>
      </c>
    </row>
    <row r="10780" spans="1:3">
      <c r="A10780" s="32" t="s">
        <v>11924</v>
      </c>
      <c r="B10780" s="21">
        <v>68.41</v>
      </c>
      <c r="C10780" s="32">
        <f t="shared" si="45"/>
        <v>-0.21878646441074734</v>
      </c>
    </row>
    <row r="10781" spans="1:3">
      <c r="A10781" s="32" t="s">
        <v>11925</v>
      </c>
      <c r="B10781" s="21">
        <v>67.709999999999994</v>
      </c>
      <c r="C10781" s="32">
        <f t="shared" si="45"/>
        <v>-1.0232422160502908</v>
      </c>
    </row>
    <row r="10782" spans="1:3">
      <c r="A10782" s="32" t="s">
        <v>11926</v>
      </c>
      <c r="B10782" s="21">
        <v>67.900000000000006</v>
      </c>
      <c r="C10782" s="32">
        <f t="shared" si="45"/>
        <v>0.28060847732980232</v>
      </c>
    </row>
    <row r="10783" spans="1:3">
      <c r="A10783" s="32" t="s">
        <v>11927</v>
      </c>
      <c r="B10783" s="21">
        <v>67.599999999999994</v>
      </c>
      <c r="C10783" s="32">
        <f t="shared" si="45"/>
        <v>-0.44182621502211195</v>
      </c>
    </row>
    <row r="10784" spans="1:3">
      <c r="A10784" s="32" t="s">
        <v>11928</v>
      </c>
      <c r="B10784" s="21">
        <v>67.900000000000006</v>
      </c>
      <c r="C10784" s="32">
        <f t="shared" si="45"/>
        <v>0.44378698224853963</v>
      </c>
    </row>
    <row r="10785" spans="1:3">
      <c r="A10785" s="32" t="s">
        <v>11929</v>
      </c>
      <c r="B10785" s="21">
        <v>68.27</v>
      </c>
      <c r="C10785" s="32">
        <f t="shared" ref="C10785:C10848" si="46">((B10785/B10784)-1)*100</f>
        <v>0.54491899852722181</v>
      </c>
    </row>
    <row r="10786" spans="1:3">
      <c r="A10786" s="32" t="s">
        <v>11930</v>
      </c>
      <c r="B10786" s="21">
        <v>68.59</v>
      </c>
      <c r="C10786" s="32">
        <f t="shared" si="46"/>
        <v>0.46872711293395319</v>
      </c>
    </row>
    <row r="10787" spans="1:3">
      <c r="A10787" s="32" t="s">
        <v>11931</v>
      </c>
      <c r="B10787" s="21" t="e">
        <v>#N/A</v>
      </c>
      <c r="C10787" s="32"/>
    </row>
    <row r="10788" spans="1:3">
      <c r="A10788" s="32" t="s">
        <v>11932</v>
      </c>
      <c r="B10788" s="21">
        <v>68.53</v>
      </c>
      <c r="C10788" s="32"/>
    </row>
    <row r="10789" spans="1:3">
      <c r="A10789" s="32" t="s">
        <v>11933</v>
      </c>
      <c r="B10789" s="21">
        <v>68.459999999999994</v>
      </c>
      <c r="C10789" s="32">
        <f t="shared" si="46"/>
        <v>-0.10214504596528506</v>
      </c>
    </row>
    <row r="10790" spans="1:3">
      <c r="A10790" s="32" t="s">
        <v>11934</v>
      </c>
      <c r="B10790" s="21">
        <v>67.709999999999994</v>
      </c>
      <c r="C10790" s="32">
        <f t="shared" si="46"/>
        <v>-1.0955302366345343</v>
      </c>
    </row>
    <row r="10791" spans="1:3">
      <c r="A10791" s="32" t="s">
        <v>11935</v>
      </c>
      <c r="B10791" s="21">
        <v>67.05</v>
      </c>
      <c r="C10791" s="32">
        <f t="shared" si="46"/>
        <v>-0.97474523704030869</v>
      </c>
    </row>
    <row r="10792" spans="1:3">
      <c r="A10792" s="32" t="s">
        <v>11936</v>
      </c>
      <c r="B10792" s="21">
        <v>66.3</v>
      </c>
      <c r="C10792" s="32">
        <f t="shared" si="46"/>
        <v>-1.1185682326621871</v>
      </c>
    </row>
    <row r="10793" spans="1:3">
      <c r="A10793" s="32" t="s">
        <v>11937</v>
      </c>
      <c r="B10793" s="21">
        <v>65.239999999999995</v>
      </c>
      <c r="C10793" s="32">
        <f t="shared" si="46"/>
        <v>-1.5987933634992513</v>
      </c>
    </row>
    <row r="10794" spans="1:3">
      <c r="A10794" s="32" t="s">
        <v>11938</v>
      </c>
      <c r="B10794" s="21">
        <v>65.7</v>
      </c>
      <c r="C10794" s="32">
        <f t="shared" si="46"/>
        <v>0.70508890251381739</v>
      </c>
    </row>
    <row r="10795" spans="1:3">
      <c r="A10795" s="32" t="s">
        <v>11939</v>
      </c>
      <c r="B10795" s="21">
        <v>65.989999999999995</v>
      </c>
      <c r="C10795" s="32">
        <f t="shared" si="46"/>
        <v>0.44140030441399691</v>
      </c>
    </row>
    <row r="10796" spans="1:3">
      <c r="A10796" s="32" t="s">
        <v>11940</v>
      </c>
      <c r="B10796" s="21">
        <v>66.53</v>
      </c>
      <c r="C10796" s="32">
        <f t="shared" si="46"/>
        <v>0.81830580390969132</v>
      </c>
    </row>
    <row r="10797" spans="1:3">
      <c r="A10797" s="32" t="s">
        <v>11941</v>
      </c>
      <c r="B10797" s="21">
        <v>66.239999999999995</v>
      </c>
      <c r="C10797" s="32">
        <f t="shared" si="46"/>
        <v>-0.43589358184278337</v>
      </c>
    </row>
    <row r="10798" spans="1:3">
      <c r="A10798" s="32" t="s">
        <v>11942</v>
      </c>
      <c r="B10798" s="21">
        <v>66.02</v>
      </c>
      <c r="C10798" s="32">
        <f t="shared" si="46"/>
        <v>-0.33212560386473022</v>
      </c>
    </row>
    <row r="10799" spans="1:3">
      <c r="A10799" s="32" t="s">
        <v>11943</v>
      </c>
      <c r="B10799" s="21">
        <v>65.17</v>
      </c>
      <c r="C10799" s="32">
        <f t="shared" si="46"/>
        <v>-1.2874886398061114</v>
      </c>
    </row>
    <row r="10800" spans="1:3">
      <c r="A10800" s="32" t="s">
        <v>11944</v>
      </c>
      <c r="B10800" s="21">
        <v>64.260000000000005</v>
      </c>
      <c r="C10800" s="32">
        <f t="shared" si="46"/>
        <v>-1.3963480128893591</v>
      </c>
    </row>
    <row r="10801" spans="1:3">
      <c r="A10801" s="32" t="s">
        <v>11945</v>
      </c>
      <c r="B10801" s="21">
        <v>63.57</v>
      </c>
      <c r="C10801" s="32">
        <f t="shared" si="46"/>
        <v>-1.0737628384687281</v>
      </c>
    </row>
    <row r="10802" spans="1:3">
      <c r="A10802" s="32" t="s">
        <v>11946</v>
      </c>
      <c r="B10802" s="21">
        <v>62.65</v>
      </c>
      <c r="C10802" s="32">
        <f t="shared" si="46"/>
        <v>-1.4472235331131067</v>
      </c>
    </row>
    <row r="10803" spans="1:3">
      <c r="A10803" s="32" t="s">
        <v>11947</v>
      </c>
      <c r="B10803" s="21">
        <v>63.1</v>
      </c>
      <c r="C10803" s="32">
        <f t="shared" si="46"/>
        <v>0.71827613727055706</v>
      </c>
    </row>
    <row r="10804" spans="1:3">
      <c r="A10804" s="32" t="s">
        <v>11948</v>
      </c>
      <c r="B10804" s="21">
        <v>64.290000000000006</v>
      </c>
      <c r="C10804" s="32">
        <f t="shared" si="46"/>
        <v>1.8858954041204523</v>
      </c>
    </row>
    <row r="10805" spans="1:3">
      <c r="A10805" s="32" t="s">
        <v>11949</v>
      </c>
      <c r="B10805" s="21">
        <v>64.27</v>
      </c>
      <c r="C10805" s="32">
        <f t="shared" si="46"/>
        <v>-3.1109037175314214E-2</v>
      </c>
    </row>
    <row r="10806" spans="1:3">
      <c r="A10806" s="32" t="s">
        <v>11950</v>
      </c>
      <c r="B10806" s="21">
        <v>63.93</v>
      </c>
      <c r="C10806" s="32">
        <f t="shared" si="46"/>
        <v>-0.52901820444997139</v>
      </c>
    </row>
    <row r="10807" spans="1:3">
      <c r="A10807" s="32" t="s">
        <v>11951</v>
      </c>
      <c r="B10807" s="21">
        <v>63.82</v>
      </c>
      <c r="C10807" s="32">
        <f t="shared" si="46"/>
        <v>-0.17206319411856574</v>
      </c>
    </row>
    <row r="10808" spans="1:3">
      <c r="A10808" s="32" t="s">
        <v>11952</v>
      </c>
      <c r="B10808" s="21">
        <v>63.59</v>
      </c>
      <c r="C10808" s="32">
        <f t="shared" si="46"/>
        <v>-0.36038859291757097</v>
      </c>
    </row>
    <row r="10809" spans="1:3">
      <c r="A10809" s="32" t="s">
        <v>11953</v>
      </c>
      <c r="B10809" s="21">
        <v>62.34</v>
      </c>
      <c r="C10809" s="32">
        <f t="shared" si="46"/>
        <v>-1.9657178801698372</v>
      </c>
    </row>
    <row r="10810" spans="1:3">
      <c r="A10810" s="32" t="s">
        <v>11954</v>
      </c>
      <c r="B10810" s="21">
        <v>61.11</v>
      </c>
      <c r="C10810" s="32">
        <f t="shared" si="46"/>
        <v>-1.9730510105871124</v>
      </c>
    </row>
    <row r="10811" spans="1:3">
      <c r="A10811" s="32" t="s">
        <v>11955</v>
      </c>
      <c r="B10811" s="21">
        <v>60.62</v>
      </c>
      <c r="C10811" s="32">
        <f t="shared" si="46"/>
        <v>-0.80183276059565545</v>
      </c>
    </row>
    <row r="10812" spans="1:3">
      <c r="A10812" s="32" t="s">
        <v>11956</v>
      </c>
      <c r="B10812" s="21">
        <v>59.47</v>
      </c>
      <c r="C10812" s="32">
        <f t="shared" si="46"/>
        <v>-1.897063675354671</v>
      </c>
    </row>
    <row r="10813" spans="1:3">
      <c r="A10813" s="32" t="s">
        <v>11957</v>
      </c>
      <c r="B10813" s="21">
        <v>55.5</v>
      </c>
      <c r="C10813" s="32">
        <f t="shared" si="46"/>
        <v>-6.6756347738355482</v>
      </c>
    </row>
    <row r="10814" spans="1:3">
      <c r="A10814" s="32" t="s">
        <v>11958</v>
      </c>
      <c r="B10814" s="21">
        <v>58.08</v>
      </c>
      <c r="C10814" s="32">
        <f t="shared" si="46"/>
        <v>4.6486486486486456</v>
      </c>
    </row>
    <row r="10815" spans="1:3">
      <c r="A10815" s="32" t="s">
        <v>11959</v>
      </c>
      <c r="B10815" s="21" t="e">
        <v>#N/A</v>
      </c>
      <c r="C10815" s="32"/>
    </row>
    <row r="10816" spans="1:3">
      <c r="A10816" s="32" t="s">
        <v>11960</v>
      </c>
      <c r="B10816" s="21">
        <v>59.63</v>
      </c>
      <c r="C10816" s="32"/>
    </row>
    <row r="10817" spans="1:3">
      <c r="A10817" s="32" t="s">
        <v>11961</v>
      </c>
      <c r="B10817" s="21">
        <v>59.38</v>
      </c>
      <c r="C10817" s="32">
        <f t="shared" si="46"/>
        <v>-0.41925205433506196</v>
      </c>
    </row>
    <row r="10818" spans="1:3">
      <c r="A10818" s="32" t="s">
        <v>11962</v>
      </c>
      <c r="B10818" s="21">
        <v>57.27</v>
      </c>
      <c r="C10818" s="32">
        <f t="shared" si="46"/>
        <v>-3.5533849781071103</v>
      </c>
    </row>
    <row r="10819" spans="1:3">
      <c r="A10819" s="32" t="s">
        <v>11963</v>
      </c>
      <c r="B10819" s="21">
        <v>57.57</v>
      </c>
      <c r="C10819" s="32">
        <f t="shared" si="46"/>
        <v>0.52383446830801539</v>
      </c>
    </row>
    <row r="10820" spans="1:3">
      <c r="A10820" s="32" t="s">
        <v>11964</v>
      </c>
      <c r="B10820" s="21">
        <v>58.39</v>
      </c>
      <c r="C10820" s="32">
        <f t="shared" si="46"/>
        <v>1.424352961611941</v>
      </c>
    </row>
    <row r="10821" spans="1:3">
      <c r="A10821" s="32" t="s">
        <v>11965</v>
      </c>
      <c r="B10821" s="21">
        <v>58.4</v>
      </c>
      <c r="C10821" s="32">
        <f t="shared" si="46"/>
        <v>1.7126220243190993E-2</v>
      </c>
    </row>
    <row r="10822" spans="1:3">
      <c r="A10822" s="32" t="s">
        <v>11966</v>
      </c>
      <c r="B10822" s="21">
        <v>58.45</v>
      </c>
      <c r="C10822" s="32">
        <f t="shared" si="46"/>
        <v>8.561643835616195E-2</v>
      </c>
    </row>
    <row r="10823" spans="1:3">
      <c r="A10823" s="32" t="s">
        <v>11967</v>
      </c>
      <c r="B10823" s="21">
        <v>57.82</v>
      </c>
      <c r="C10823" s="32">
        <f t="shared" si="46"/>
        <v>-1.0778443113772518</v>
      </c>
    </row>
    <row r="10824" spans="1:3">
      <c r="A10824" s="32" t="s">
        <v>11968</v>
      </c>
      <c r="B10824" s="21">
        <v>56.34</v>
      </c>
      <c r="C10824" s="32">
        <f t="shared" si="46"/>
        <v>-2.5596679349705886</v>
      </c>
    </row>
    <row r="10825" spans="1:3">
      <c r="A10825" s="32" t="s">
        <v>11969</v>
      </c>
      <c r="B10825" s="21">
        <v>55.5</v>
      </c>
      <c r="C10825" s="32">
        <f t="shared" si="46"/>
        <v>-1.4909478168264156</v>
      </c>
    </row>
    <row r="10826" spans="1:3">
      <c r="A10826" s="32" t="s">
        <v>11970</v>
      </c>
      <c r="B10826" s="21">
        <v>54.33</v>
      </c>
      <c r="C10826" s="32">
        <f t="shared" si="46"/>
        <v>-2.1081081081081088</v>
      </c>
    </row>
    <row r="10827" spans="1:3">
      <c r="A10827" s="32" t="s">
        <v>11971</v>
      </c>
      <c r="B10827" s="21">
        <v>55.89</v>
      </c>
      <c r="C10827" s="32">
        <f t="shared" si="46"/>
        <v>2.8713418001104385</v>
      </c>
    </row>
    <row r="10828" spans="1:3">
      <c r="A10828" s="32" t="s">
        <v>11972</v>
      </c>
      <c r="B10828" s="21">
        <v>55.74</v>
      </c>
      <c r="C10828" s="32">
        <f t="shared" si="46"/>
        <v>-0.26838432635534204</v>
      </c>
    </row>
    <row r="10829" spans="1:3">
      <c r="A10829" s="32" t="s">
        <v>11973</v>
      </c>
      <c r="B10829" s="21">
        <v>55.54</v>
      </c>
      <c r="C10829" s="32">
        <f t="shared" si="46"/>
        <v>-0.35880875493362607</v>
      </c>
    </row>
    <row r="10830" spans="1:3">
      <c r="A10830" s="32" t="s">
        <v>11974</v>
      </c>
      <c r="B10830" s="21">
        <v>54.78</v>
      </c>
      <c r="C10830" s="32">
        <f t="shared" si="46"/>
        <v>-1.368383147281238</v>
      </c>
    </row>
    <row r="10831" spans="1:3">
      <c r="A10831" s="32" t="s">
        <v>11975</v>
      </c>
      <c r="B10831" s="21">
        <v>53.59</v>
      </c>
      <c r="C10831" s="32">
        <f t="shared" si="46"/>
        <v>-2.1723256663015666</v>
      </c>
    </row>
    <row r="10832" spans="1:3">
      <c r="A10832" s="32" t="s">
        <v>11976</v>
      </c>
      <c r="B10832" s="21">
        <v>52.68</v>
      </c>
      <c r="C10832" s="32">
        <f t="shared" si="46"/>
        <v>-1.6980779996268014</v>
      </c>
    </row>
    <row r="10833" spans="1:3">
      <c r="A10833" s="32" t="s">
        <v>11977</v>
      </c>
      <c r="B10833" s="21">
        <v>52.45</v>
      </c>
      <c r="C10833" s="32">
        <f t="shared" si="46"/>
        <v>-0.43659832953681921</v>
      </c>
    </row>
    <row r="10834" spans="1:3">
      <c r="A10834" s="32" t="s">
        <v>11978</v>
      </c>
      <c r="B10834" s="21">
        <v>52.32</v>
      </c>
      <c r="C10834" s="32">
        <f t="shared" si="46"/>
        <v>-0.24785510009532885</v>
      </c>
    </row>
    <row r="10835" spans="1:3">
      <c r="A10835" s="32" t="s">
        <v>11979</v>
      </c>
      <c r="B10835" s="21">
        <v>52.6</v>
      </c>
      <c r="C10835" s="32">
        <f t="shared" si="46"/>
        <v>0.53516819571866048</v>
      </c>
    </row>
    <row r="10836" spans="1:3">
      <c r="A10836" s="32" t="s">
        <v>11980</v>
      </c>
      <c r="B10836" s="21">
        <v>54.41</v>
      </c>
      <c r="C10836" s="32">
        <f t="shared" si="46"/>
        <v>3.4410646387832644</v>
      </c>
    </row>
    <row r="10837" spans="1:3">
      <c r="A10837" s="32" t="s">
        <v>11981</v>
      </c>
      <c r="B10837" s="21">
        <v>54.75</v>
      </c>
      <c r="C10837" s="32">
        <f t="shared" si="46"/>
        <v>0.62488513140968038</v>
      </c>
    </row>
    <row r="10838" spans="1:3">
      <c r="A10838" s="32" t="s">
        <v>11982</v>
      </c>
      <c r="B10838" s="21">
        <v>55.86</v>
      </c>
      <c r="C10838" s="32">
        <f t="shared" si="46"/>
        <v>2.0273972602739665</v>
      </c>
    </row>
    <row r="10839" spans="1:3">
      <c r="A10839" s="32" t="s">
        <v>11983</v>
      </c>
      <c r="B10839" s="21">
        <v>56.49</v>
      </c>
      <c r="C10839" s="32">
        <f t="shared" si="46"/>
        <v>1.1278195488721776</v>
      </c>
    </row>
    <row r="10840" spans="1:3">
      <c r="A10840" s="32" t="s">
        <v>11984</v>
      </c>
      <c r="B10840" s="21" t="e">
        <v>#N/A</v>
      </c>
      <c r="C10840" s="32"/>
    </row>
    <row r="10841" spans="1:3">
      <c r="A10841" s="32" t="s">
        <v>11985</v>
      </c>
      <c r="B10841" s="21">
        <v>56.81</v>
      </c>
      <c r="C10841" s="32"/>
    </row>
    <row r="10842" spans="1:3">
      <c r="A10842" s="32" t="s">
        <v>11986</v>
      </c>
      <c r="B10842" s="21">
        <v>56.17</v>
      </c>
      <c r="C10842" s="32">
        <f t="shared" si="46"/>
        <v>-1.1265622249603924</v>
      </c>
    </row>
    <row r="10843" spans="1:3">
      <c r="A10843" s="32" t="s">
        <v>11987</v>
      </c>
      <c r="B10843" s="21">
        <v>56.55</v>
      </c>
      <c r="C10843" s="32">
        <f t="shared" si="46"/>
        <v>0.67651771408223649</v>
      </c>
    </row>
    <row r="10844" spans="1:3">
      <c r="A10844" s="32" t="s">
        <v>11988</v>
      </c>
      <c r="B10844" s="21">
        <v>57.2</v>
      </c>
      <c r="C10844" s="32">
        <f t="shared" si="46"/>
        <v>1.1494252873563315</v>
      </c>
    </row>
    <row r="10845" spans="1:3">
      <c r="A10845" s="32" t="s">
        <v>11989</v>
      </c>
      <c r="B10845" s="21">
        <v>57.73</v>
      </c>
      <c r="C10845" s="32">
        <f t="shared" si="46"/>
        <v>0.92657342657340713</v>
      </c>
    </row>
    <row r="10846" spans="1:3">
      <c r="A10846" s="32" t="s">
        <v>11990</v>
      </c>
      <c r="B10846" s="21">
        <v>58.03</v>
      </c>
      <c r="C10846" s="32">
        <f t="shared" si="46"/>
        <v>0.51966048848086643</v>
      </c>
    </row>
    <row r="10847" spans="1:3">
      <c r="A10847" s="32" t="s">
        <v>11991</v>
      </c>
      <c r="B10847" s="21">
        <v>57.83</v>
      </c>
      <c r="C10847" s="32">
        <f t="shared" si="46"/>
        <v>-0.34464931931760256</v>
      </c>
    </row>
    <row r="10848" spans="1:3">
      <c r="A10848" s="32" t="s">
        <v>11992</v>
      </c>
      <c r="B10848" s="21">
        <v>57.83</v>
      </c>
      <c r="C10848" s="32">
        <f t="shared" si="46"/>
        <v>0</v>
      </c>
    </row>
    <row r="10849" spans="1:3">
      <c r="A10849" s="32" t="s">
        <v>11993</v>
      </c>
      <c r="B10849" s="21">
        <v>56.78</v>
      </c>
      <c r="C10849" s="32">
        <f t="shared" ref="C10849:C10912" si="47">((B10849/B10848)-1)*100</f>
        <v>-1.8156666090264562</v>
      </c>
    </row>
    <row r="10850" spans="1:3">
      <c r="A10850" s="32" t="s">
        <v>11994</v>
      </c>
      <c r="B10850" s="21">
        <v>56.2</v>
      </c>
      <c r="C10850" s="32">
        <f t="shared" si="47"/>
        <v>-1.0214864388869316</v>
      </c>
    </row>
    <row r="10851" spans="1:3">
      <c r="A10851" s="32" t="s">
        <v>11995</v>
      </c>
      <c r="B10851" s="21">
        <v>56.42</v>
      </c>
      <c r="C10851" s="32">
        <f t="shared" si="47"/>
        <v>0.3914590747331026</v>
      </c>
    </row>
    <row r="10852" spans="1:3">
      <c r="A10852" s="32" t="s">
        <v>11996</v>
      </c>
      <c r="B10852" s="21">
        <v>56.81</v>
      </c>
      <c r="C10852" s="32">
        <f t="shared" si="47"/>
        <v>0.69124423963133896</v>
      </c>
    </row>
    <row r="10853" spans="1:3">
      <c r="A10853" s="32" t="s">
        <v>11997</v>
      </c>
      <c r="B10853" s="21">
        <v>56.8</v>
      </c>
      <c r="C10853" s="32">
        <f t="shared" si="47"/>
        <v>-1.7602534765015498E-2</v>
      </c>
    </row>
    <row r="10854" spans="1:3">
      <c r="A10854" s="32" t="s">
        <v>11998</v>
      </c>
      <c r="B10854" s="21">
        <v>56.36</v>
      </c>
      <c r="C10854" s="32">
        <f t="shared" si="47"/>
        <v>-0.77464788732394263</v>
      </c>
    </row>
    <row r="10855" spans="1:3">
      <c r="A10855" s="32" t="s">
        <v>11999</v>
      </c>
      <c r="B10855" s="21">
        <v>56.46</v>
      </c>
      <c r="C10855" s="32">
        <f t="shared" si="47"/>
        <v>0.17743080198722172</v>
      </c>
    </row>
    <row r="10856" spans="1:3">
      <c r="A10856" s="32" t="s">
        <v>12000</v>
      </c>
      <c r="B10856" s="21">
        <v>56.77</v>
      </c>
      <c r="C10856" s="32">
        <f t="shared" si="47"/>
        <v>0.54906128232377061</v>
      </c>
    </row>
    <row r="10857" spans="1:3">
      <c r="A10857" s="32" t="s">
        <v>12001</v>
      </c>
      <c r="B10857" s="21">
        <v>57.2</v>
      </c>
      <c r="C10857" s="32">
        <f t="shared" si="47"/>
        <v>0.75744231107979232</v>
      </c>
    </row>
    <row r="10858" spans="1:3">
      <c r="A10858" s="32" t="s">
        <v>12002</v>
      </c>
      <c r="B10858" s="21">
        <v>57.83</v>
      </c>
      <c r="C10858" s="32">
        <f t="shared" si="47"/>
        <v>1.1013986013985955</v>
      </c>
    </row>
    <row r="10859" spans="1:3">
      <c r="A10859" s="32" t="s">
        <v>12003</v>
      </c>
      <c r="B10859" s="21">
        <v>58.23</v>
      </c>
      <c r="C10859" s="32">
        <f t="shared" si="47"/>
        <v>0.69168251772435685</v>
      </c>
    </row>
    <row r="10860" spans="1:3">
      <c r="A10860" s="32" t="s">
        <v>12004</v>
      </c>
      <c r="B10860" s="21">
        <v>57.75</v>
      </c>
      <c r="C10860" s="32">
        <f t="shared" si="47"/>
        <v>-0.82431736218443463</v>
      </c>
    </row>
    <row r="10861" spans="1:3">
      <c r="A10861" s="32" t="s">
        <v>12005</v>
      </c>
      <c r="B10861" s="21">
        <v>57.98</v>
      </c>
      <c r="C10861" s="32">
        <f t="shared" si="47"/>
        <v>0.39826839826839766</v>
      </c>
    </row>
    <row r="10862" spans="1:3">
      <c r="A10862" s="32" t="s">
        <v>12006</v>
      </c>
      <c r="B10862" s="21">
        <v>58.12</v>
      </c>
      <c r="C10862" s="32">
        <f t="shared" si="47"/>
        <v>0.24146257330113219</v>
      </c>
    </row>
    <row r="10863" spans="1:3">
      <c r="A10863" s="32" t="s">
        <v>12007</v>
      </c>
      <c r="B10863" s="21">
        <v>57.75</v>
      </c>
      <c r="C10863" s="32">
        <f t="shared" si="47"/>
        <v>-0.63661390227115477</v>
      </c>
    </row>
    <row r="10864" spans="1:3">
      <c r="A10864" s="32" t="s">
        <v>12008</v>
      </c>
      <c r="B10864" s="21">
        <v>57.36</v>
      </c>
      <c r="C10864" s="32">
        <f t="shared" si="47"/>
        <v>-0.67532467532467333</v>
      </c>
    </row>
    <row r="10865" spans="1:3">
      <c r="A10865" s="32" t="s">
        <v>12009</v>
      </c>
      <c r="B10865" s="21">
        <v>57.51</v>
      </c>
      <c r="C10865" s="32">
        <f t="shared" si="47"/>
        <v>0.26150627615062483</v>
      </c>
    </row>
    <row r="10866" spans="1:3">
      <c r="A10866" s="32" t="s">
        <v>12010</v>
      </c>
      <c r="B10866" s="21">
        <v>57.47</v>
      </c>
      <c r="C10866" s="32">
        <f t="shared" si="47"/>
        <v>-6.9553121196308521E-2</v>
      </c>
    </row>
    <row r="10867" spans="1:3">
      <c r="A10867" s="32" t="s">
        <v>12011</v>
      </c>
      <c r="B10867" s="21">
        <v>57.55</v>
      </c>
      <c r="C10867" s="32">
        <f t="shared" si="47"/>
        <v>0.13920306246737457</v>
      </c>
    </row>
    <row r="10868" spans="1:3">
      <c r="A10868" s="32" t="s">
        <v>12012</v>
      </c>
      <c r="B10868" s="21">
        <v>57.63</v>
      </c>
      <c r="C10868" s="32">
        <f t="shared" si="47"/>
        <v>0.13900955690704375</v>
      </c>
    </row>
    <row r="10869" spans="1:3">
      <c r="A10869" s="32" t="s">
        <v>12013</v>
      </c>
      <c r="B10869" s="21">
        <v>58.25</v>
      </c>
      <c r="C10869" s="32">
        <f t="shared" si="47"/>
        <v>1.0758285615130925</v>
      </c>
    </row>
    <row r="10870" spans="1:3">
      <c r="A10870" s="32" t="s">
        <v>12014</v>
      </c>
      <c r="B10870" s="21">
        <v>58.66</v>
      </c>
      <c r="C10870" s="32">
        <f t="shared" si="47"/>
        <v>0.70386266094419891</v>
      </c>
    </row>
    <row r="10871" spans="1:3">
      <c r="A10871" s="32" t="s">
        <v>12015</v>
      </c>
      <c r="B10871" s="21">
        <v>58.64</v>
      </c>
      <c r="C10871" s="32">
        <f t="shared" si="47"/>
        <v>-3.4094783498117565E-2</v>
      </c>
    </row>
    <row r="10872" spans="1:3">
      <c r="A10872" s="32" t="s">
        <v>12016</v>
      </c>
      <c r="B10872" s="21">
        <v>59.01</v>
      </c>
      <c r="C10872" s="32">
        <f t="shared" si="47"/>
        <v>0.63096862210094695</v>
      </c>
    </row>
    <row r="10873" spans="1:3">
      <c r="A10873" s="32" t="s">
        <v>12017</v>
      </c>
      <c r="B10873" s="21">
        <v>59.37</v>
      </c>
      <c r="C10873" s="32">
        <f t="shared" si="47"/>
        <v>0.61006609049314431</v>
      </c>
    </row>
    <row r="10874" spans="1:3">
      <c r="A10874" s="32" t="s">
        <v>12018</v>
      </c>
      <c r="B10874" s="21">
        <v>59.12</v>
      </c>
      <c r="C10874" s="32">
        <f t="shared" si="47"/>
        <v>-0.42108809162877403</v>
      </c>
    </row>
    <row r="10875" spans="1:3">
      <c r="A10875" s="32" t="s">
        <v>12019</v>
      </c>
      <c r="B10875" s="21">
        <v>59.78</v>
      </c>
      <c r="C10875" s="32">
        <f t="shared" si="47"/>
        <v>1.1163734776725276</v>
      </c>
    </row>
    <row r="10876" spans="1:3">
      <c r="A10876" s="32" t="s">
        <v>12020</v>
      </c>
      <c r="B10876" s="21">
        <v>59.7</v>
      </c>
      <c r="C10876" s="32">
        <f t="shared" si="47"/>
        <v>-0.13382402141184357</v>
      </c>
    </row>
    <row r="10877" spans="1:3">
      <c r="A10877" s="32" t="s">
        <v>12021</v>
      </c>
      <c r="B10877" s="21">
        <v>59.58</v>
      </c>
      <c r="C10877" s="32">
        <f t="shared" si="47"/>
        <v>-0.20100502512563345</v>
      </c>
    </row>
    <row r="10878" spans="1:3">
      <c r="A10878" s="32" t="s">
        <v>12022</v>
      </c>
      <c r="B10878" s="21">
        <v>59.55</v>
      </c>
      <c r="C10878" s="32">
        <f t="shared" si="47"/>
        <v>-5.0352467270897705E-2</v>
      </c>
    </row>
    <row r="10879" spans="1:3">
      <c r="A10879" s="32" t="s">
        <v>12023</v>
      </c>
      <c r="B10879" s="21">
        <v>58.79</v>
      </c>
      <c r="C10879" s="32">
        <f t="shared" si="47"/>
        <v>-1.276238455079759</v>
      </c>
    </row>
    <row r="10880" spans="1:3">
      <c r="A10880" s="32" t="s">
        <v>12024</v>
      </c>
      <c r="B10880" s="21">
        <v>58.66</v>
      </c>
      <c r="C10880" s="32">
        <f t="shared" si="47"/>
        <v>-0.22112604184385543</v>
      </c>
    </row>
    <row r="10881" spans="1:3">
      <c r="A10881" s="32" t="s">
        <v>12025</v>
      </c>
      <c r="B10881" s="21">
        <v>58.68</v>
      </c>
      <c r="C10881" s="32">
        <f t="shared" si="47"/>
        <v>3.4094783498139769E-2</v>
      </c>
    </row>
    <row r="10882" spans="1:3">
      <c r="A10882" s="32" t="s">
        <v>12026</v>
      </c>
      <c r="B10882" s="21">
        <v>59.12</v>
      </c>
      <c r="C10882" s="32">
        <f t="shared" si="47"/>
        <v>0.74982958418541301</v>
      </c>
    </row>
    <row r="10883" spans="1:3">
      <c r="A10883" s="32" t="s">
        <v>12027</v>
      </c>
      <c r="B10883" s="21" t="e">
        <v>#N/A</v>
      </c>
      <c r="C10883" s="32"/>
    </row>
    <row r="10884" spans="1:3">
      <c r="A10884" s="32" t="s">
        <v>12028</v>
      </c>
      <c r="B10884" s="21">
        <v>58.56</v>
      </c>
      <c r="C10884" s="32"/>
    </row>
    <row r="10885" spans="1:3">
      <c r="A10885" s="32" t="s">
        <v>12029</v>
      </c>
      <c r="B10885" s="21">
        <v>58.12</v>
      </c>
      <c r="C10885" s="32">
        <f t="shared" si="47"/>
        <v>-0.7513661202185884</v>
      </c>
    </row>
    <row r="10886" spans="1:3">
      <c r="A10886" s="32" t="s">
        <v>12030</v>
      </c>
      <c r="B10886" s="21">
        <v>58.36</v>
      </c>
      <c r="C10886" s="32">
        <f t="shared" si="47"/>
        <v>0.41293874741914482</v>
      </c>
    </row>
    <row r="10887" spans="1:3">
      <c r="A10887" s="32" t="s">
        <v>12031</v>
      </c>
      <c r="B10887" s="21">
        <v>58.38</v>
      </c>
      <c r="C10887" s="32">
        <f t="shared" si="47"/>
        <v>3.4270047978068874E-2</v>
      </c>
    </row>
    <row r="10888" spans="1:3">
      <c r="A10888" s="32" t="s">
        <v>12032</v>
      </c>
      <c r="B10888" s="21">
        <v>58.45</v>
      </c>
      <c r="C10888" s="32">
        <f t="shared" si="47"/>
        <v>0.11990407673860837</v>
      </c>
    </row>
    <row r="10889" spans="1:3">
      <c r="A10889" s="32" t="s">
        <v>12033</v>
      </c>
      <c r="B10889" s="21">
        <v>58.59</v>
      </c>
      <c r="C10889" s="32">
        <f t="shared" si="47"/>
        <v>0.23952095808383866</v>
      </c>
    </row>
    <row r="10890" spans="1:3">
      <c r="A10890" s="32" t="s">
        <v>12034</v>
      </c>
      <c r="B10890" s="21">
        <v>58.84</v>
      </c>
      <c r="C10890" s="32">
        <f t="shared" si="47"/>
        <v>0.42669397508108275</v>
      </c>
    </row>
    <row r="10891" spans="1:3">
      <c r="A10891" s="32" t="s">
        <v>12035</v>
      </c>
      <c r="B10891" s="21">
        <v>58.7</v>
      </c>
      <c r="C10891" s="32">
        <f t="shared" si="47"/>
        <v>-0.23793337865397612</v>
      </c>
    </row>
    <row r="10892" spans="1:3">
      <c r="A10892" s="32" t="s">
        <v>12036</v>
      </c>
      <c r="B10892" s="21">
        <v>58.89</v>
      </c>
      <c r="C10892" s="32">
        <f t="shared" si="47"/>
        <v>0.32367972742759488</v>
      </c>
    </row>
    <row r="10893" spans="1:3">
      <c r="A10893" s="32" t="s">
        <v>12037</v>
      </c>
      <c r="B10893" s="21">
        <v>59.08</v>
      </c>
      <c r="C10893" s="32">
        <f t="shared" si="47"/>
        <v>0.32263542197317197</v>
      </c>
    </row>
    <row r="10894" spans="1:3">
      <c r="A10894" s="32" t="s">
        <v>12038</v>
      </c>
      <c r="B10894" s="21">
        <v>59.03</v>
      </c>
      <c r="C10894" s="32">
        <f t="shared" si="47"/>
        <v>-8.463100880161667E-2</v>
      </c>
    </row>
    <row r="10895" spans="1:3">
      <c r="A10895" s="32" t="s">
        <v>12039</v>
      </c>
      <c r="B10895" s="21">
        <v>58.95</v>
      </c>
      <c r="C10895" s="32">
        <f t="shared" si="47"/>
        <v>-0.13552430967304074</v>
      </c>
    </row>
    <row r="10896" spans="1:3">
      <c r="A10896" s="32" t="s">
        <v>12040</v>
      </c>
      <c r="B10896" s="21">
        <v>58.54</v>
      </c>
      <c r="C10896" s="32">
        <f t="shared" si="47"/>
        <v>-0.69550466497032559</v>
      </c>
    </row>
    <row r="10897" spans="1:3">
      <c r="A10897" s="32" t="s">
        <v>12041</v>
      </c>
      <c r="B10897" s="21">
        <v>57.69</v>
      </c>
      <c r="C10897" s="32">
        <f t="shared" si="47"/>
        <v>-1.4519986334130541</v>
      </c>
    </row>
    <row r="10898" spans="1:3">
      <c r="A10898" s="32" t="s">
        <v>12042</v>
      </c>
      <c r="B10898" s="21">
        <v>56.63</v>
      </c>
      <c r="C10898" s="32">
        <f t="shared" si="47"/>
        <v>-1.8374068296065138</v>
      </c>
    </row>
    <row r="10899" spans="1:3">
      <c r="A10899" s="32" t="s">
        <v>12043</v>
      </c>
      <c r="B10899" s="21">
        <v>56.96</v>
      </c>
      <c r="C10899" s="32">
        <f t="shared" si="47"/>
        <v>0.5827300017658521</v>
      </c>
    </row>
    <row r="10900" spans="1:3">
      <c r="A10900" s="32" t="s">
        <v>12044</v>
      </c>
      <c r="B10900" s="21">
        <v>56.15</v>
      </c>
      <c r="C10900" s="32">
        <f t="shared" si="47"/>
        <v>-1.4220505617977608</v>
      </c>
    </row>
    <row r="10901" spans="1:3">
      <c r="A10901" s="32" t="s">
        <v>12045</v>
      </c>
      <c r="B10901" s="21">
        <v>55.77</v>
      </c>
      <c r="C10901" s="32">
        <f t="shared" si="47"/>
        <v>-0.67675868210150814</v>
      </c>
    </row>
    <row r="10902" spans="1:3">
      <c r="A10902" s="32" t="s">
        <v>12046</v>
      </c>
      <c r="B10902" s="21">
        <v>56.27</v>
      </c>
      <c r="C10902" s="32">
        <f t="shared" si="47"/>
        <v>0.89653935807783025</v>
      </c>
    </row>
    <row r="10903" spans="1:3">
      <c r="A10903" s="32" t="s">
        <v>12047</v>
      </c>
      <c r="B10903" s="21">
        <v>55.49</v>
      </c>
      <c r="C10903" s="32">
        <f t="shared" si="47"/>
        <v>-1.3861738048693839</v>
      </c>
    </row>
    <row r="10904" spans="1:3">
      <c r="A10904" s="32" t="s">
        <v>12048</v>
      </c>
      <c r="B10904" s="21">
        <v>56.1</v>
      </c>
      <c r="C10904" s="32">
        <f t="shared" si="47"/>
        <v>1.099297170661373</v>
      </c>
    </row>
    <row r="10905" spans="1:3">
      <c r="A10905" s="32" t="s">
        <v>12049</v>
      </c>
      <c r="B10905" s="21">
        <v>56.16</v>
      </c>
      <c r="C10905" s="32">
        <f t="shared" si="47"/>
        <v>0.10695187165774556</v>
      </c>
    </row>
    <row r="10906" spans="1:3">
      <c r="A10906" s="32" t="s">
        <v>12050</v>
      </c>
      <c r="B10906" s="21">
        <v>56.7</v>
      </c>
      <c r="C10906" s="32">
        <f t="shared" si="47"/>
        <v>0.96153846153848033</v>
      </c>
    </row>
    <row r="10907" spans="1:3">
      <c r="A10907" s="32" t="s">
        <v>12051</v>
      </c>
      <c r="B10907" s="21">
        <v>57.07</v>
      </c>
      <c r="C10907" s="32">
        <f t="shared" si="47"/>
        <v>0.65255731922397864</v>
      </c>
    </row>
    <row r="10908" spans="1:3">
      <c r="A10908" s="32" t="s">
        <v>12052</v>
      </c>
      <c r="B10908" s="21">
        <v>57.07</v>
      </c>
      <c r="C10908" s="32">
        <f t="shared" si="47"/>
        <v>0</v>
      </c>
    </row>
    <row r="10909" spans="1:3">
      <c r="A10909" s="32" t="s">
        <v>12053</v>
      </c>
      <c r="B10909" s="21">
        <v>57.2</v>
      </c>
      <c r="C10909" s="32">
        <f t="shared" si="47"/>
        <v>0.2277904328018332</v>
      </c>
    </row>
    <row r="10910" spans="1:3">
      <c r="A10910" s="32" t="s">
        <v>12054</v>
      </c>
      <c r="B10910" s="21">
        <v>57.24</v>
      </c>
      <c r="C10910" s="32">
        <f t="shared" si="47"/>
        <v>6.993006993005757E-2</v>
      </c>
    </row>
    <row r="10911" spans="1:3">
      <c r="A10911" s="32" t="s">
        <v>12055</v>
      </c>
      <c r="B10911" s="21">
        <v>57.05</v>
      </c>
      <c r="C10911" s="32">
        <f t="shared" si="47"/>
        <v>-0.33193570929420657</v>
      </c>
    </row>
    <row r="10912" spans="1:3">
      <c r="A10912" s="32" t="s">
        <v>12056</v>
      </c>
      <c r="B10912" s="21">
        <v>56.95</v>
      </c>
      <c r="C10912" s="32">
        <f t="shared" si="47"/>
        <v>-0.17528483786151128</v>
      </c>
    </row>
    <row r="10913" spans="1:3">
      <c r="A10913" s="32" t="s">
        <v>12057</v>
      </c>
      <c r="B10913" s="21">
        <v>57.27</v>
      </c>
      <c r="C10913" s="32">
        <f t="shared" ref="C10913:C10976" si="48">((B10913/B10912)-1)*100</f>
        <v>0.5618964003511806</v>
      </c>
    </row>
    <row r="10914" spans="1:3">
      <c r="A10914" s="32" t="s">
        <v>12058</v>
      </c>
      <c r="B10914" s="21">
        <v>57.08</v>
      </c>
      <c r="C10914" s="32">
        <f t="shared" si="48"/>
        <v>-0.33176182992842307</v>
      </c>
    </row>
    <row r="10915" spans="1:3">
      <c r="A10915" s="32" t="s">
        <v>12059</v>
      </c>
      <c r="B10915" s="21">
        <v>56.89</v>
      </c>
      <c r="C10915" s="32">
        <f t="shared" si="48"/>
        <v>-0.33286615276804099</v>
      </c>
    </row>
    <row r="10916" spans="1:3">
      <c r="A10916" s="32" t="s">
        <v>12060</v>
      </c>
      <c r="B10916" s="21">
        <v>56.34</v>
      </c>
      <c r="C10916" s="32">
        <f t="shared" si="48"/>
        <v>-0.96677799261732922</v>
      </c>
    </row>
    <row r="10917" spans="1:3">
      <c r="A10917" s="32" t="s">
        <v>12061</v>
      </c>
      <c r="B10917" s="21">
        <v>55.59</v>
      </c>
      <c r="C10917" s="32">
        <f t="shared" si="48"/>
        <v>-1.3312034078807211</v>
      </c>
    </row>
    <row r="10918" spans="1:3">
      <c r="A10918" s="32" t="s">
        <v>12062</v>
      </c>
      <c r="B10918" s="21">
        <v>54.96</v>
      </c>
      <c r="C10918" s="32">
        <f t="shared" si="48"/>
        <v>-1.1332973556395065</v>
      </c>
    </row>
    <row r="10919" spans="1:3">
      <c r="A10919" s="32" t="s">
        <v>12063</v>
      </c>
      <c r="B10919" s="21">
        <v>53.49</v>
      </c>
      <c r="C10919" s="32">
        <f t="shared" si="48"/>
        <v>-2.6746724890829632</v>
      </c>
    </row>
    <row r="10920" spans="1:3">
      <c r="A10920" s="32" t="s">
        <v>12064</v>
      </c>
      <c r="B10920" s="21">
        <v>55.21</v>
      </c>
      <c r="C10920" s="32">
        <f t="shared" si="48"/>
        <v>3.2155543092166727</v>
      </c>
    </row>
    <row r="10921" spans="1:3">
      <c r="A10921" s="32" t="s">
        <v>12065</v>
      </c>
      <c r="B10921" s="21">
        <v>54.69</v>
      </c>
      <c r="C10921" s="32">
        <f t="shared" si="48"/>
        <v>-0.9418583589929419</v>
      </c>
    </row>
    <row r="10922" spans="1:3">
      <c r="A10922" s="32" t="s">
        <v>12066</v>
      </c>
      <c r="B10922" s="21">
        <v>54.54</v>
      </c>
      <c r="C10922" s="32">
        <f t="shared" si="48"/>
        <v>-0.27427317608337276</v>
      </c>
    </row>
    <row r="10923" spans="1:3">
      <c r="A10923" s="32" t="s">
        <v>12067</v>
      </c>
      <c r="B10923" s="21">
        <v>55.72</v>
      </c>
      <c r="C10923" s="32">
        <f t="shared" si="48"/>
        <v>2.1635496883021688</v>
      </c>
    </row>
    <row r="10924" spans="1:3">
      <c r="A10924" s="32" t="s">
        <v>12068</v>
      </c>
      <c r="B10924" s="21">
        <v>56.54</v>
      </c>
      <c r="C10924" s="32">
        <f t="shared" si="48"/>
        <v>1.471643933955491</v>
      </c>
    </row>
    <row r="10925" spans="1:3">
      <c r="A10925" s="32" t="s">
        <v>12069</v>
      </c>
      <c r="B10925" s="21">
        <v>56.52</v>
      </c>
      <c r="C10925" s="32">
        <f t="shared" si="48"/>
        <v>-3.5373187124154715E-2</v>
      </c>
    </row>
    <row r="10926" spans="1:3">
      <c r="A10926" s="32" t="s">
        <v>12070</v>
      </c>
      <c r="B10926" s="21">
        <v>57.12</v>
      </c>
      <c r="C10926" s="32">
        <f t="shared" si="48"/>
        <v>1.0615711252653925</v>
      </c>
    </row>
    <row r="10927" spans="1:3">
      <c r="A10927" s="32" t="s">
        <v>12071</v>
      </c>
      <c r="B10927" s="21">
        <v>57.75</v>
      </c>
      <c r="C10927" s="32">
        <f t="shared" si="48"/>
        <v>1.1029411764705843</v>
      </c>
    </row>
    <row r="10928" spans="1:3">
      <c r="A10928" s="32" t="s">
        <v>12072</v>
      </c>
      <c r="B10928" s="21">
        <v>58.35</v>
      </c>
      <c r="C10928" s="32">
        <f t="shared" si="48"/>
        <v>1.0389610389610393</v>
      </c>
    </row>
    <row r="10929" spans="1:3">
      <c r="A10929" s="32" t="s">
        <v>12073</v>
      </c>
      <c r="B10929" s="21" t="e">
        <v>#N/A</v>
      </c>
      <c r="C10929" s="32"/>
    </row>
    <row r="10930" spans="1:3">
      <c r="A10930" s="32" t="s">
        <v>12074</v>
      </c>
      <c r="B10930" s="21">
        <v>58.71</v>
      </c>
      <c r="C10930" s="32"/>
    </row>
    <row r="10931" spans="1:3">
      <c r="A10931" s="32" t="s">
        <v>12075</v>
      </c>
      <c r="B10931" s="21">
        <v>58.32</v>
      </c>
      <c r="C10931" s="32">
        <f t="shared" si="48"/>
        <v>-0.66428206438425841</v>
      </c>
    </row>
    <row r="10932" spans="1:3">
      <c r="A10932" s="32" t="s">
        <v>12076</v>
      </c>
      <c r="B10932" s="21">
        <v>58.78</v>
      </c>
      <c r="C10932" s="32">
        <f t="shared" si="48"/>
        <v>0.78875171467764904</v>
      </c>
    </row>
    <row r="10933" spans="1:3">
      <c r="A10933" s="32" t="s">
        <v>12077</v>
      </c>
      <c r="B10933" s="21">
        <v>59.59</v>
      </c>
      <c r="C10933" s="32">
        <f t="shared" si="48"/>
        <v>1.3780197346036083</v>
      </c>
    </row>
    <row r="10934" spans="1:3">
      <c r="A10934" s="32" t="s">
        <v>12078</v>
      </c>
      <c r="B10934" s="21">
        <v>59.46</v>
      </c>
      <c r="C10934" s="32">
        <f t="shared" si="48"/>
        <v>-0.21815740896123925</v>
      </c>
    </row>
    <row r="10935" spans="1:3">
      <c r="A10935" s="32" t="s">
        <v>12079</v>
      </c>
      <c r="B10935" s="21">
        <v>60.16</v>
      </c>
      <c r="C10935" s="32">
        <f t="shared" si="48"/>
        <v>1.1772620248906795</v>
      </c>
    </row>
    <row r="10936" spans="1:3">
      <c r="A10936" s="32" t="s">
        <v>12080</v>
      </c>
      <c r="B10936" s="21">
        <v>59.97</v>
      </c>
      <c r="C10936" s="32">
        <f t="shared" si="48"/>
        <v>-0.31582446808510189</v>
      </c>
    </row>
    <row r="10937" spans="1:3">
      <c r="A10937" s="32" t="s">
        <v>12081</v>
      </c>
      <c r="B10937" s="21">
        <v>60.16</v>
      </c>
      <c r="C10937" s="32">
        <f t="shared" si="48"/>
        <v>0.31682507920627323</v>
      </c>
    </row>
    <row r="10938" spans="1:3">
      <c r="A10938" s="32" t="s">
        <v>12082</v>
      </c>
      <c r="B10938" s="21">
        <v>59.82</v>
      </c>
      <c r="C10938" s="32">
        <f t="shared" si="48"/>
        <v>-0.56515957446807707</v>
      </c>
    </row>
    <row r="10939" spans="1:3">
      <c r="A10939" s="32" t="s">
        <v>12083</v>
      </c>
      <c r="B10939" s="21">
        <v>60.45</v>
      </c>
      <c r="C10939" s="32">
        <f t="shared" si="48"/>
        <v>1.0531594784353171</v>
      </c>
    </row>
    <row r="10940" spans="1:3">
      <c r="A10940" s="32" t="s">
        <v>12084</v>
      </c>
      <c r="B10940" s="21">
        <v>60.81</v>
      </c>
      <c r="C10940" s="32">
        <f t="shared" si="48"/>
        <v>0.59553349875931527</v>
      </c>
    </row>
    <row r="10941" spans="1:3">
      <c r="A10941" s="32" t="s">
        <v>12085</v>
      </c>
      <c r="B10941" s="21" t="e">
        <v>#N/A</v>
      </c>
      <c r="C10941" s="32"/>
    </row>
    <row r="10942" spans="1:3">
      <c r="A10942" s="32" t="s">
        <v>12086</v>
      </c>
      <c r="B10942" s="21">
        <v>61.54</v>
      </c>
      <c r="C10942" s="32"/>
    </row>
    <row r="10943" spans="1:3">
      <c r="A10943" s="32" t="s">
        <v>12087</v>
      </c>
      <c r="B10943" s="21">
        <v>61.36</v>
      </c>
      <c r="C10943" s="32">
        <f t="shared" si="48"/>
        <v>-0.29249268768281045</v>
      </c>
    </row>
    <row r="10944" spans="1:3">
      <c r="A10944" s="32" t="s">
        <v>12088</v>
      </c>
      <c r="B10944" s="21">
        <v>61.73</v>
      </c>
      <c r="C10944" s="32">
        <f t="shared" si="48"/>
        <v>0.60299869621902591</v>
      </c>
    </row>
    <row r="10945" spans="1:3">
      <c r="A10945" s="32" t="s">
        <v>12089</v>
      </c>
      <c r="B10945" s="21">
        <v>62.12</v>
      </c>
      <c r="C10945" s="32">
        <f t="shared" si="48"/>
        <v>0.63178357362707604</v>
      </c>
    </row>
    <row r="10946" spans="1:3">
      <c r="A10946" s="32" t="s">
        <v>12090</v>
      </c>
      <c r="B10946" s="21">
        <v>62.41</v>
      </c>
      <c r="C10946" s="32">
        <f t="shared" si="48"/>
        <v>0.46683837733418887</v>
      </c>
    </row>
    <row r="10947" spans="1:3">
      <c r="A10947" s="32" t="s">
        <v>12091</v>
      </c>
      <c r="B10947" s="21">
        <v>62.26</v>
      </c>
      <c r="C10947" s="32">
        <f t="shared" si="48"/>
        <v>-0.24034609838167187</v>
      </c>
    </row>
    <row r="10948" spans="1:3">
      <c r="A10948" s="32" t="s">
        <v>12092</v>
      </c>
      <c r="B10948" s="21">
        <v>61.94</v>
      </c>
      <c r="C10948" s="32">
        <f t="shared" si="48"/>
        <v>-0.51397365884998658</v>
      </c>
    </row>
    <row r="10949" spans="1:3">
      <c r="A10949" s="32" t="s">
        <v>12093</v>
      </c>
      <c r="B10949" s="21">
        <v>62.64</v>
      </c>
      <c r="C10949" s="32">
        <f t="shared" si="48"/>
        <v>1.1301259283177378</v>
      </c>
    </row>
    <row r="10950" spans="1:3">
      <c r="A10950" s="32" t="s">
        <v>12094</v>
      </c>
      <c r="B10950" s="21">
        <v>62.89</v>
      </c>
      <c r="C10950" s="32">
        <f t="shared" si="48"/>
        <v>0.39910600255428363</v>
      </c>
    </row>
    <row r="10951" spans="1:3">
      <c r="A10951" s="32" t="s">
        <v>12095</v>
      </c>
      <c r="B10951" s="21">
        <v>62.93</v>
      </c>
      <c r="C10951" s="32">
        <f t="shared" si="48"/>
        <v>6.3603116552712891E-2</v>
      </c>
    </row>
    <row r="10952" spans="1:3">
      <c r="A10952" s="32" t="s">
        <v>12096</v>
      </c>
      <c r="B10952" s="21">
        <v>63.06</v>
      </c>
      <c r="C10952" s="32">
        <f t="shared" si="48"/>
        <v>0.20657873828062723</v>
      </c>
    </row>
    <row r="10953" spans="1:3">
      <c r="A10953" s="32" t="s">
        <v>12097</v>
      </c>
      <c r="B10953" s="21">
        <v>62.27</v>
      </c>
      <c r="C10953" s="32">
        <f t="shared" si="48"/>
        <v>-1.2527751347922611</v>
      </c>
    </row>
    <row r="10954" spans="1:3">
      <c r="A10954" s="32" t="s">
        <v>12098</v>
      </c>
      <c r="B10954" s="21">
        <v>62.32</v>
      </c>
      <c r="C10954" s="32">
        <f t="shared" si="48"/>
        <v>8.0295487393611253E-2</v>
      </c>
    </row>
    <row r="10955" spans="1:3">
      <c r="A10955" s="32" t="s">
        <v>12099</v>
      </c>
      <c r="B10955" s="21">
        <v>62.63</v>
      </c>
      <c r="C10955" s="32">
        <f t="shared" si="48"/>
        <v>0.4974326059050016</v>
      </c>
    </row>
    <row r="10956" spans="1:3">
      <c r="A10956" s="32" t="s">
        <v>12100</v>
      </c>
      <c r="B10956" s="21">
        <v>62.42</v>
      </c>
      <c r="C10956" s="32">
        <f t="shared" si="48"/>
        <v>-0.33530257065303992</v>
      </c>
    </row>
    <row r="10957" spans="1:3">
      <c r="A10957" s="32" t="s">
        <v>12101</v>
      </c>
      <c r="B10957" s="21">
        <v>62.57</v>
      </c>
      <c r="C10957" s="32">
        <f t="shared" si="48"/>
        <v>0.24030759371995725</v>
      </c>
    </row>
    <row r="10958" spans="1:3">
      <c r="A10958" s="32" t="s">
        <v>12102</v>
      </c>
      <c r="B10958" s="21">
        <v>62.37</v>
      </c>
      <c r="C10958" s="32">
        <f t="shared" si="48"/>
        <v>-0.31964200095893069</v>
      </c>
    </row>
    <row r="10959" spans="1:3">
      <c r="A10959" s="32" t="s">
        <v>12103</v>
      </c>
      <c r="B10959" s="21">
        <v>62.07</v>
      </c>
      <c r="C10959" s="32">
        <f t="shared" si="48"/>
        <v>-0.48100048100048198</v>
      </c>
    </row>
    <row r="10960" spans="1:3">
      <c r="A10960" s="32" t="s">
        <v>12104</v>
      </c>
      <c r="B10960" s="21">
        <v>62.58</v>
      </c>
      <c r="C10960" s="32">
        <f t="shared" si="48"/>
        <v>0.82165297245044844</v>
      </c>
    </row>
    <row r="10961" spans="1:3">
      <c r="A10961" s="32" t="s">
        <v>12105</v>
      </c>
      <c r="B10961" s="21">
        <v>62.82</v>
      </c>
      <c r="C10961" s="32">
        <f t="shared" si="48"/>
        <v>0.3835091083413289</v>
      </c>
    </row>
    <row r="10962" spans="1:3">
      <c r="A10962" s="32" t="s">
        <v>12106</v>
      </c>
      <c r="B10962" s="21">
        <v>62.64</v>
      </c>
      <c r="C10962" s="32">
        <f t="shared" si="48"/>
        <v>-0.28653295128939771</v>
      </c>
    </row>
    <row r="10963" spans="1:3">
      <c r="A10963" s="32" t="s">
        <v>12107</v>
      </c>
      <c r="B10963" s="21">
        <v>62.63</v>
      </c>
      <c r="C10963" s="32">
        <f t="shared" si="48"/>
        <v>-1.5964240102173122E-2</v>
      </c>
    </row>
    <row r="10964" spans="1:3">
      <c r="A10964" s="32" t="s">
        <v>12108</v>
      </c>
      <c r="B10964" s="21" t="e">
        <v>#N/A</v>
      </c>
      <c r="C10964" s="32"/>
    </row>
    <row r="10965" spans="1:3">
      <c r="A10965" s="32" t="s">
        <v>12109</v>
      </c>
      <c r="B10965" s="21">
        <v>63.02</v>
      </c>
      <c r="C10965" s="32"/>
    </row>
    <row r="10966" spans="1:3">
      <c r="A10966" s="32" t="s">
        <v>12110</v>
      </c>
      <c r="B10966" s="21">
        <v>62.93</v>
      </c>
      <c r="C10966" s="32">
        <f t="shared" si="48"/>
        <v>-0.14281180577594421</v>
      </c>
    </row>
    <row r="10967" spans="1:3">
      <c r="A10967" s="32" t="s">
        <v>12111</v>
      </c>
      <c r="B10967" s="21">
        <v>62.96</v>
      </c>
      <c r="C10967" s="32">
        <f t="shared" si="48"/>
        <v>4.7672016526290051E-2</v>
      </c>
    </row>
    <row r="10968" spans="1:3">
      <c r="A10968" s="32" t="s">
        <v>12112</v>
      </c>
      <c r="B10968" s="21">
        <v>63.1</v>
      </c>
      <c r="C10968" s="32">
        <f t="shared" si="48"/>
        <v>0.22236340533672294</v>
      </c>
    </row>
    <row r="10969" spans="1:3">
      <c r="A10969" s="32" t="s">
        <v>12113</v>
      </c>
      <c r="B10969" s="21" t="e">
        <v>#N/A</v>
      </c>
      <c r="C10969" s="32"/>
    </row>
    <row r="10970" spans="1:3">
      <c r="A10970" s="32" t="s">
        <v>12114</v>
      </c>
      <c r="B10970" s="21">
        <v>62.69</v>
      </c>
      <c r="C10970" s="32"/>
    </row>
    <row r="10971" spans="1:3">
      <c r="A10971" s="32" t="s">
        <v>12115</v>
      </c>
      <c r="B10971" s="21">
        <v>63.72</v>
      </c>
      <c r="C10971" s="32">
        <f t="shared" si="48"/>
        <v>1.6430052639974546</v>
      </c>
    </row>
    <row r="10972" spans="1:3">
      <c r="A10972" s="32" t="s">
        <v>12116</v>
      </c>
      <c r="B10972" s="21">
        <v>64.13</v>
      </c>
      <c r="C10972" s="32">
        <f t="shared" si="48"/>
        <v>0.6434400502197013</v>
      </c>
    </row>
    <row r="10973" spans="1:3">
      <c r="A10973" s="32" t="s">
        <v>12117</v>
      </c>
      <c r="B10973" s="21">
        <v>64.12</v>
      </c>
      <c r="C10973" s="32">
        <f t="shared" si="48"/>
        <v>-1.5593326056428936E-2</v>
      </c>
    </row>
    <row r="10974" spans="1:3">
      <c r="A10974" s="32" t="s">
        <v>12118</v>
      </c>
      <c r="B10974" s="21">
        <v>64.739999999999995</v>
      </c>
      <c r="C10974" s="32">
        <f t="shared" si="48"/>
        <v>0.96693699313785686</v>
      </c>
    </row>
    <row r="10975" spans="1:3">
      <c r="A10975" s="32" t="s">
        <v>12119</v>
      </c>
      <c r="B10975" s="21">
        <v>64.59</v>
      </c>
      <c r="C10975" s="32">
        <f t="shared" si="48"/>
        <v>-0.23169601482853075</v>
      </c>
    </row>
    <row r="10976" spans="1:3">
      <c r="A10976" s="32" t="s">
        <v>12120</v>
      </c>
      <c r="B10976" s="21">
        <v>64.709999999999994</v>
      </c>
      <c r="C10976" s="32">
        <f t="shared" si="48"/>
        <v>0.18578727357174696</v>
      </c>
    </row>
    <row r="10977" spans="1:3">
      <c r="A10977" s="32" t="s">
        <v>12121</v>
      </c>
      <c r="B10977" s="21">
        <v>64.849999999999994</v>
      </c>
      <c r="C10977" s="32">
        <f t="shared" ref="C10977:C11040" si="49">((B10977/B10976)-1)*100</f>
        <v>0.21634986864471628</v>
      </c>
    </row>
    <row r="10978" spans="1:3">
      <c r="A10978" s="32" t="s">
        <v>12122</v>
      </c>
      <c r="B10978" s="21">
        <v>65.2</v>
      </c>
      <c r="C10978" s="32">
        <f t="shared" si="49"/>
        <v>0.53970701619121542</v>
      </c>
    </row>
    <row r="10979" spans="1:3">
      <c r="A10979" s="32" t="s">
        <v>12123</v>
      </c>
      <c r="B10979" s="21">
        <v>65.11</v>
      </c>
      <c r="C10979" s="32">
        <f t="shared" si="49"/>
        <v>-0.13803680981595567</v>
      </c>
    </row>
    <row r="10980" spans="1:3">
      <c r="A10980" s="32" t="s">
        <v>12124</v>
      </c>
      <c r="B10980" s="21">
        <v>64.67</v>
      </c>
      <c r="C10980" s="32">
        <f t="shared" si="49"/>
        <v>-0.6757794501612624</v>
      </c>
    </row>
    <row r="10981" spans="1:3">
      <c r="A10981" s="32" t="s">
        <v>12125</v>
      </c>
      <c r="B10981" s="21">
        <v>65.13</v>
      </c>
      <c r="C10981" s="32">
        <f t="shared" si="49"/>
        <v>0.71130354105457538</v>
      </c>
    </row>
    <row r="10982" spans="1:3">
      <c r="A10982" s="32" t="s">
        <v>12126</v>
      </c>
      <c r="B10982" s="21">
        <v>65.180000000000007</v>
      </c>
      <c r="C10982" s="32">
        <f t="shared" si="49"/>
        <v>7.6769537847409808E-2</v>
      </c>
    </row>
    <row r="10983" spans="1:3">
      <c r="A10983" s="32" t="s">
        <v>12127</v>
      </c>
      <c r="B10983" s="21">
        <v>65.28</v>
      </c>
      <c r="C10983" s="32">
        <f t="shared" si="49"/>
        <v>0.15342129487572187</v>
      </c>
    </row>
    <row r="10984" spans="1:3">
      <c r="A10984" s="32" t="s">
        <v>12128</v>
      </c>
      <c r="B10984" s="21">
        <v>65.44</v>
      </c>
      <c r="C10984" s="32">
        <f t="shared" si="49"/>
        <v>0.2450980392156854</v>
      </c>
    </row>
    <row r="10985" spans="1:3">
      <c r="A10985" s="32" t="s">
        <v>12129</v>
      </c>
      <c r="B10985" s="21">
        <v>65.62</v>
      </c>
      <c r="C10985" s="32">
        <f t="shared" si="49"/>
        <v>0.27506112469439792</v>
      </c>
    </row>
    <row r="10986" spans="1:3">
      <c r="A10986" s="32" t="s">
        <v>12130</v>
      </c>
      <c r="B10986" s="21">
        <v>65.75</v>
      </c>
      <c r="C10986" s="32">
        <f t="shared" si="49"/>
        <v>0.1981103322157729</v>
      </c>
    </row>
    <row r="10987" spans="1:3">
      <c r="A10987" s="32" t="s">
        <v>12131</v>
      </c>
      <c r="B10987" s="21">
        <v>65.92</v>
      </c>
      <c r="C10987" s="32">
        <f t="shared" si="49"/>
        <v>0.25855513307984079</v>
      </c>
    </row>
    <row r="10988" spans="1:3">
      <c r="A10988" s="32" t="s">
        <v>12132</v>
      </c>
      <c r="B10988" s="21">
        <v>66.239999999999995</v>
      </c>
      <c r="C10988" s="32">
        <f t="shared" si="49"/>
        <v>0.48543689320388328</v>
      </c>
    </row>
    <row r="10989" spans="1:3">
      <c r="A10989" s="32" t="s">
        <v>12133</v>
      </c>
      <c r="B10989" s="21">
        <v>66.23</v>
      </c>
      <c r="C10989" s="32">
        <f t="shared" si="49"/>
        <v>-1.5096618357479663E-2</v>
      </c>
    </row>
    <row r="10990" spans="1:3">
      <c r="A10990" s="32" t="s">
        <v>12134</v>
      </c>
      <c r="B10990" s="21">
        <v>65.849999999999994</v>
      </c>
      <c r="C10990" s="32">
        <f t="shared" si="49"/>
        <v>-0.5737581156575744</v>
      </c>
    </row>
    <row r="10991" spans="1:3">
      <c r="A10991" s="32" t="s">
        <v>12135</v>
      </c>
      <c r="B10991" s="21">
        <v>66.2</v>
      </c>
      <c r="C10991" s="32">
        <f t="shared" si="49"/>
        <v>0.53151100987092192</v>
      </c>
    </row>
    <row r="10992" spans="1:3">
      <c r="A10992" s="32" t="s">
        <v>12136</v>
      </c>
      <c r="B10992" s="21">
        <v>66.31</v>
      </c>
      <c r="C10992" s="32">
        <f t="shared" si="49"/>
        <v>0.16616314199395799</v>
      </c>
    </row>
    <row r="10993" spans="1:3">
      <c r="A10993" s="32" t="s">
        <v>12137</v>
      </c>
      <c r="B10993" s="21">
        <v>66.17</v>
      </c>
      <c r="C10993" s="32">
        <f t="shared" si="49"/>
        <v>-0.21112954305534393</v>
      </c>
    </row>
    <row r="10994" spans="1:3">
      <c r="A10994" s="32" t="s">
        <v>12138</v>
      </c>
      <c r="B10994" s="21">
        <v>66.11</v>
      </c>
      <c r="C10994" s="32">
        <f t="shared" si="49"/>
        <v>-9.0675532718753615E-2</v>
      </c>
    </row>
    <row r="10995" spans="1:3">
      <c r="A10995" s="32" t="s">
        <v>12139</v>
      </c>
      <c r="B10995" s="21">
        <v>66.400000000000006</v>
      </c>
      <c r="C10995" s="32">
        <f t="shared" si="49"/>
        <v>0.43866283466948985</v>
      </c>
    </row>
    <row r="10996" spans="1:3">
      <c r="A10996" s="32" t="s">
        <v>12140</v>
      </c>
      <c r="B10996" s="21">
        <v>66.17</v>
      </c>
      <c r="C10996" s="32">
        <f t="shared" si="49"/>
        <v>-0.34638554216868123</v>
      </c>
    </row>
    <row r="10997" spans="1:3">
      <c r="A10997" s="32" t="s">
        <v>12141</v>
      </c>
      <c r="B10997" s="21">
        <v>66.17</v>
      </c>
      <c r="C10997" s="32">
        <f t="shared" si="49"/>
        <v>0</v>
      </c>
    </row>
    <row r="10998" spans="1:3">
      <c r="A10998" s="32" t="s">
        <v>12142</v>
      </c>
      <c r="B10998" s="21">
        <v>65.760000000000005</v>
      </c>
      <c r="C10998" s="32">
        <f t="shared" si="49"/>
        <v>-0.61961614024481637</v>
      </c>
    </row>
    <row r="10999" spans="1:3">
      <c r="A10999" s="32" t="s">
        <v>12143</v>
      </c>
      <c r="B10999" s="21">
        <v>65.83</v>
      </c>
      <c r="C10999" s="32">
        <f t="shared" si="49"/>
        <v>0.10644768856447051</v>
      </c>
    </row>
    <row r="11000" spans="1:3">
      <c r="A11000" s="32" t="s">
        <v>12144</v>
      </c>
      <c r="B11000" s="21">
        <v>66.150000000000006</v>
      </c>
      <c r="C11000" s="32">
        <f t="shared" si="49"/>
        <v>0.48610056205378172</v>
      </c>
    </row>
    <row r="11001" spans="1:3">
      <c r="A11001" s="32" t="s">
        <v>12145</v>
      </c>
      <c r="B11001" s="21">
        <v>66.349999999999994</v>
      </c>
      <c r="C11001" s="32">
        <f t="shared" si="49"/>
        <v>0.3023431594860071</v>
      </c>
    </row>
    <row r="11002" spans="1:3">
      <c r="A11002" s="32" t="s">
        <v>12146</v>
      </c>
      <c r="B11002" s="21">
        <v>66.41</v>
      </c>
      <c r="C11002" s="32">
        <f t="shared" si="49"/>
        <v>9.042954031650563E-2</v>
      </c>
    </row>
    <row r="11003" spans="1:3">
      <c r="A11003" s="32" t="s">
        <v>12147</v>
      </c>
      <c r="B11003" s="21">
        <v>66.52</v>
      </c>
      <c r="C11003" s="32">
        <f t="shared" si="49"/>
        <v>0.1656377051648894</v>
      </c>
    </row>
    <row r="11004" spans="1:3">
      <c r="A11004" s="32" t="s">
        <v>12148</v>
      </c>
      <c r="B11004" s="21">
        <v>66.2</v>
      </c>
      <c r="C11004" s="32">
        <f t="shared" si="49"/>
        <v>-0.48105832832230355</v>
      </c>
    </row>
    <row r="11005" spans="1:3">
      <c r="A11005" s="32" t="s">
        <v>12149</v>
      </c>
      <c r="B11005" s="21">
        <v>65.83</v>
      </c>
      <c r="C11005" s="32">
        <f t="shared" si="49"/>
        <v>-0.55891238670695564</v>
      </c>
    </row>
    <row r="11006" spans="1:3">
      <c r="A11006" s="32" t="s">
        <v>12150</v>
      </c>
      <c r="B11006" s="21">
        <v>65.92</v>
      </c>
      <c r="C11006" s="32">
        <f t="shared" si="49"/>
        <v>0.13671578307763443</v>
      </c>
    </row>
    <row r="11007" spans="1:3">
      <c r="A11007" s="32" t="s">
        <v>12151</v>
      </c>
      <c r="B11007" s="21" t="e">
        <v>#N/A</v>
      </c>
      <c r="C11007" s="32" t="e">
        <f t="shared" si="49"/>
        <v>#N/A</v>
      </c>
    </row>
    <row r="11008" spans="1:3">
      <c r="A11008" s="32" t="s">
        <v>12152</v>
      </c>
      <c r="B11008" s="21">
        <v>65.459999999999994</v>
      </c>
      <c r="C11008" s="32" t="e">
        <f t="shared" si="49"/>
        <v>#N/A</v>
      </c>
    </row>
    <row r="11009" spans="1:3">
      <c r="A11009" s="32" t="s">
        <v>12153</v>
      </c>
      <c r="B11009" s="21">
        <v>65.47</v>
      </c>
      <c r="C11009" s="32">
        <f t="shared" si="49"/>
        <v>1.5276504735717289E-2</v>
      </c>
    </row>
    <row r="11010" spans="1:3">
      <c r="A11010" s="32" t="s">
        <v>12154</v>
      </c>
      <c r="B11010" s="21">
        <v>65.010000000000005</v>
      </c>
      <c r="C11010" s="32">
        <f t="shared" si="49"/>
        <v>-0.70261188330532631</v>
      </c>
    </row>
    <row r="11011" spans="1:3">
      <c r="A11011" s="32" t="s">
        <v>12155</v>
      </c>
      <c r="B11011" s="21">
        <v>64.290000000000006</v>
      </c>
      <c r="C11011" s="32">
        <f t="shared" si="49"/>
        <v>-1.1075219197046571</v>
      </c>
    </row>
    <row r="11012" spans="1:3">
      <c r="A11012" s="32" t="s">
        <v>12156</v>
      </c>
      <c r="B11012" s="21">
        <v>64.099999999999994</v>
      </c>
      <c r="C11012" s="32">
        <f t="shared" si="49"/>
        <v>-0.29553585316536291</v>
      </c>
    </row>
    <row r="11013" spans="1:3">
      <c r="A11013" s="32" t="s">
        <v>12157</v>
      </c>
      <c r="B11013" s="21">
        <v>64.72</v>
      </c>
      <c r="C11013" s="32">
        <f t="shared" si="49"/>
        <v>0.96723868954757819</v>
      </c>
    </row>
    <row r="11014" spans="1:3">
      <c r="A11014" s="32" t="s">
        <v>12158</v>
      </c>
      <c r="B11014" s="21">
        <v>64.739999999999995</v>
      </c>
      <c r="C11014" s="32">
        <f t="shared" si="49"/>
        <v>3.0902348578476513E-2</v>
      </c>
    </row>
    <row r="11015" spans="1:3">
      <c r="A11015" s="32" t="s">
        <v>12159</v>
      </c>
      <c r="B11015" s="21">
        <v>64.849999999999994</v>
      </c>
      <c r="C11015" s="32">
        <f t="shared" si="49"/>
        <v>0.16991041087426328</v>
      </c>
    </row>
    <row r="11016" spans="1:3">
      <c r="A11016" s="32" t="s">
        <v>12160</v>
      </c>
      <c r="B11016" s="21">
        <v>65.260000000000005</v>
      </c>
      <c r="C11016" s="32">
        <f t="shared" si="49"/>
        <v>0.63222821896686821</v>
      </c>
    </row>
    <row r="11017" spans="1:3">
      <c r="A11017" s="32" t="s">
        <v>12161</v>
      </c>
      <c r="B11017" s="21">
        <v>65.33</v>
      </c>
      <c r="C11017" s="32">
        <f t="shared" si="49"/>
        <v>0.10726325467360631</v>
      </c>
    </row>
    <row r="11018" spans="1:3">
      <c r="A11018" s="32" t="s">
        <v>12162</v>
      </c>
      <c r="B11018" s="21">
        <v>65.510000000000005</v>
      </c>
      <c r="C11018" s="32">
        <f t="shared" si="49"/>
        <v>0.27552426144192843</v>
      </c>
    </row>
    <row r="11019" spans="1:3">
      <c r="A11019" s="32" t="s">
        <v>12163</v>
      </c>
      <c r="B11019" s="21">
        <v>65.67</v>
      </c>
      <c r="C11019" s="32">
        <f t="shared" si="49"/>
        <v>0.24423752098916562</v>
      </c>
    </row>
    <row r="11020" spans="1:3">
      <c r="A11020" s="32" t="s">
        <v>12164</v>
      </c>
      <c r="B11020" s="21">
        <v>65.91</v>
      </c>
      <c r="C11020" s="32">
        <f t="shared" si="49"/>
        <v>0.36546368204659618</v>
      </c>
    </row>
    <row r="11021" spans="1:3">
      <c r="A11021" s="32" t="s">
        <v>12165</v>
      </c>
      <c r="B11021" s="21">
        <v>65</v>
      </c>
      <c r="C11021" s="32">
        <f t="shared" si="49"/>
        <v>-1.3806706114398382</v>
      </c>
    </row>
    <row r="11022" spans="1:3">
      <c r="A11022" s="32" t="s">
        <v>12166</v>
      </c>
      <c r="B11022" s="21">
        <v>65.930000000000007</v>
      </c>
      <c r="C11022" s="32">
        <f t="shared" si="49"/>
        <v>1.4307692307692355</v>
      </c>
    </row>
    <row r="11023" spans="1:3">
      <c r="A11023" s="32" t="s">
        <v>12167</v>
      </c>
      <c r="B11023" s="21">
        <v>65.61</v>
      </c>
      <c r="C11023" s="32">
        <f t="shared" si="49"/>
        <v>-0.48536326406796171</v>
      </c>
    </row>
    <row r="11024" spans="1:3">
      <c r="A11024" s="32" t="s">
        <v>12168</v>
      </c>
      <c r="B11024" s="21">
        <v>65.47</v>
      </c>
      <c r="C11024" s="32">
        <f t="shared" si="49"/>
        <v>-0.21338210638621735</v>
      </c>
    </row>
    <row r="11025" spans="1:3">
      <c r="A11025" s="32" t="s">
        <v>12169</v>
      </c>
      <c r="B11025" s="21">
        <v>65.95</v>
      </c>
      <c r="C11025" s="32">
        <f t="shared" si="49"/>
        <v>0.73316022605773856</v>
      </c>
    </row>
    <row r="11026" spans="1:3">
      <c r="A11026" s="32" t="s">
        <v>12170</v>
      </c>
      <c r="B11026" s="21">
        <v>65.849999999999994</v>
      </c>
      <c r="C11026" s="32">
        <f t="shared" si="49"/>
        <v>-0.15163002274451998</v>
      </c>
    </row>
    <row r="11027" spans="1:3">
      <c r="A11027" s="32" t="s">
        <v>12171</v>
      </c>
      <c r="B11027" s="21">
        <v>66.19</v>
      </c>
      <c r="C11027" s="32">
        <f t="shared" si="49"/>
        <v>0.5163249810174797</v>
      </c>
    </row>
    <row r="11028" spans="1:3">
      <c r="A11028" s="32" t="s">
        <v>12172</v>
      </c>
      <c r="B11028" s="21">
        <v>66.209999999999994</v>
      </c>
      <c r="C11028" s="32">
        <f t="shared" si="49"/>
        <v>3.0216044719733048E-2</v>
      </c>
    </row>
    <row r="11029" spans="1:3">
      <c r="A11029" s="32" t="s">
        <v>12173</v>
      </c>
      <c r="B11029" s="21">
        <v>66.400000000000006</v>
      </c>
      <c r="C11029" s="32">
        <f t="shared" si="49"/>
        <v>0.28696571514879032</v>
      </c>
    </row>
    <row r="11030" spans="1:3">
      <c r="A11030" s="32" t="s">
        <v>12174</v>
      </c>
      <c r="B11030" s="21">
        <v>66.680000000000007</v>
      </c>
      <c r="C11030" s="32">
        <f t="shared" si="49"/>
        <v>0.42168674698794817</v>
      </c>
    </row>
    <row r="11031" spans="1:3">
      <c r="A11031" s="32" t="s">
        <v>12175</v>
      </c>
      <c r="B11031" s="21">
        <v>66.58</v>
      </c>
      <c r="C11031" s="32">
        <f t="shared" si="49"/>
        <v>-0.14997000599881183</v>
      </c>
    </row>
    <row r="11032" spans="1:3">
      <c r="A11032" s="32" t="s">
        <v>12176</v>
      </c>
      <c r="B11032" s="21">
        <v>66.569999999999993</v>
      </c>
      <c r="C11032" s="32">
        <f t="shared" si="49"/>
        <v>-1.5019525383008769E-2</v>
      </c>
    </row>
    <row r="11033" spans="1:3">
      <c r="A11033" s="32" t="s">
        <v>12177</v>
      </c>
      <c r="B11033" s="21">
        <v>66.849999999999994</v>
      </c>
      <c r="C11033" s="32">
        <f t="shared" si="49"/>
        <v>0.42060988433227919</v>
      </c>
    </row>
    <row r="11034" spans="1:3">
      <c r="A11034" s="32" t="s">
        <v>12178</v>
      </c>
      <c r="B11034" s="21">
        <v>66.84</v>
      </c>
      <c r="C11034" s="32">
        <f t="shared" si="49"/>
        <v>-1.4958863126390831E-2</v>
      </c>
    </row>
    <row r="11035" spans="1:3">
      <c r="A11035" s="32" t="s">
        <v>12179</v>
      </c>
      <c r="B11035" s="21">
        <v>67.36</v>
      </c>
      <c r="C11035" s="32">
        <f t="shared" si="49"/>
        <v>0.77797725912627236</v>
      </c>
    </row>
    <row r="11036" spans="1:3">
      <c r="A11036" s="32" t="s">
        <v>12180</v>
      </c>
      <c r="B11036" s="21">
        <v>67.849999999999994</v>
      </c>
      <c r="C11036" s="32">
        <f t="shared" si="49"/>
        <v>0.72743467933491512</v>
      </c>
    </row>
    <row r="11037" spans="1:3">
      <c r="A11037" s="32" t="s">
        <v>12181</v>
      </c>
      <c r="B11037" s="21">
        <v>68.28</v>
      </c>
      <c r="C11037" s="32">
        <f t="shared" si="49"/>
        <v>0.63375092114961173</v>
      </c>
    </row>
    <row r="11038" spans="1:3">
      <c r="A11038" s="32" t="s">
        <v>12182</v>
      </c>
      <c r="B11038" s="21">
        <v>68.52</v>
      </c>
      <c r="C11038" s="32">
        <f t="shared" si="49"/>
        <v>0.35149384885764245</v>
      </c>
    </row>
    <row r="11039" spans="1:3">
      <c r="A11039" s="32" t="s">
        <v>12183</v>
      </c>
      <c r="B11039" s="21">
        <v>68.45</v>
      </c>
      <c r="C11039" s="32">
        <f t="shared" si="49"/>
        <v>-0.10215995329829752</v>
      </c>
    </row>
    <row r="11040" spans="1:3">
      <c r="A11040" s="32" t="s">
        <v>12184</v>
      </c>
      <c r="B11040" s="21">
        <v>68.290000000000006</v>
      </c>
      <c r="C11040" s="32">
        <f t="shared" si="49"/>
        <v>-0.23374726077428631</v>
      </c>
    </row>
    <row r="11041" spans="1:3">
      <c r="A11041" s="32" t="s">
        <v>12185</v>
      </c>
      <c r="B11041" s="21">
        <v>68.77</v>
      </c>
      <c r="C11041" s="32">
        <f t="shared" ref="C11041:C11104" si="50">((B11041/B11040)-1)*100</f>
        <v>0.70288475618682789</v>
      </c>
    </row>
    <row r="11042" spans="1:3">
      <c r="A11042" s="32" t="s">
        <v>12186</v>
      </c>
      <c r="B11042" s="21" t="e">
        <v>#N/A</v>
      </c>
      <c r="C11042" s="32" t="e">
        <f t="shared" si="50"/>
        <v>#N/A</v>
      </c>
    </row>
    <row r="11043" spans="1:3">
      <c r="A11043" s="32" t="s">
        <v>12187</v>
      </c>
      <c r="B11043" s="21">
        <v>69.09</v>
      </c>
      <c r="C11043" s="32" t="e">
        <f t="shared" si="50"/>
        <v>#N/A</v>
      </c>
    </row>
    <row r="11044" spans="1:3">
      <c r="A11044" s="32" t="s">
        <v>12188</v>
      </c>
      <c r="B11044" s="21">
        <v>69.14</v>
      </c>
      <c r="C11044" s="32">
        <f t="shared" si="50"/>
        <v>7.2369373281233607E-2</v>
      </c>
    </row>
    <row r="11045" spans="1:3">
      <c r="A11045" s="32" t="s">
        <v>12189</v>
      </c>
      <c r="B11045" s="21">
        <v>68.92</v>
      </c>
      <c r="C11045" s="32">
        <f t="shared" si="50"/>
        <v>-0.31819496673416436</v>
      </c>
    </row>
    <row r="11046" spans="1:3">
      <c r="A11046" s="32" t="s">
        <v>12190</v>
      </c>
      <c r="B11046" s="21">
        <v>68.89</v>
      </c>
      <c r="C11046" s="32">
        <f t="shared" si="50"/>
        <v>-4.352872896111748E-2</v>
      </c>
    </row>
    <row r="11047" spans="1:3">
      <c r="A11047" s="32" t="s">
        <v>12191</v>
      </c>
      <c r="B11047" s="21">
        <v>69.23</v>
      </c>
      <c r="C11047" s="32">
        <f t="shared" si="50"/>
        <v>0.4935404267673249</v>
      </c>
    </row>
    <row r="11048" spans="1:3">
      <c r="A11048" s="32" t="s">
        <v>12192</v>
      </c>
      <c r="B11048" s="21">
        <v>69.3</v>
      </c>
      <c r="C11048" s="32">
        <f t="shared" si="50"/>
        <v>0.10111223458038054</v>
      </c>
    </row>
    <row r="11049" spans="1:3">
      <c r="A11049" s="32" t="s">
        <v>12193</v>
      </c>
      <c r="B11049" s="21">
        <v>69.53</v>
      </c>
      <c r="C11049" s="32">
        <f t="shared" si="50"/>
        <v>0.33189033189033879</v>
      </c>
    </row>
    <row r="11050" spans="1:3">
      <c r="A11050" s="32" t="s">
        <v>12194</v>
      </c>
      <c r="B11050" s="21">
        <v>69.72</v>
      </c>
      <c r="C11050" s="32">
        <f t="shared" si="50"/>
        <v>0.27326333956565474</v>
      </c>
    </row>
    <row r="11051" spans="1:3">
      <c r="A11051" s="32" t="s">
        <v>12195</v>
      </c>
      <c r="B11051" s="21">
        <v>69.760000000000005</v>
      </c>
      <c r="C11051" s="32">
        <f t="shared" si="50"/>
        <v>5.7372346528983265E-2</v>
      </c>
    </row>
    <row r="11052" spans="1:3">
      <c r="A11052" s="32" t="s">
        <v>12196</v>
      </c>
      <c r="B11052" s="21">
        <v>69.7</v>
      </c>
      <c r="C11052" s="32">
        <f t="shared" si="50"/>
        <v>-8.6009174311929559E-2</v>
      </c>
    </row>
    <row r="11053" spans="1:3">
      <c r="A11053" s="32" t="s">
        <v>12197</v>
      </c>
      <c r="B11053" s="21">
        <v>69.650000000000006</v>
      </c>
      <c r="C11053" s="32">
        <f t="shared" si="50"/>
        <v>-7.1736011477763206E-2</v>
      </c>
    </row>
    <row r="11054" spans="1:3">
      <c r="A11054" s="32" t="s">
        <v>12198</v>
      </c>
      <c r="B11054" s="21">
        <v>69.8</v>
      </c>
      <c r="C11054" s="32">
        <f t="shared" si="50"/>
        <v>0.21536252692029301</v>
      </c>
    </row>
    <row r="11055" spans="1:3">
      <c r="A11055" s="32" t="s">
        <v>12199</v>
      </c>
      <c r="B11055" s="21">
        <v>69.97</v>
      </c>
      <c r="C11055" s="32">
        <f t="shared" si="50"/>
        <v>0.24355300859599804</v>
      </c>
    </row>
    <row r="11056" spans="1:3">
      <c r="A11056" s="32" t="s">
        <v>12200</v>
      </c>
      <c r="B11056" s="21">
        <v>70.17</v>
      </c>
      <c r="C11056" s="32">
        <f t="shared" si="50"/>
        <v>0.28583678719451555</v>
      </c>
    </row>
    <row r="11057" spans="1:3">
      <c r="A11057" s="32" t="s">
        <v>12201</v>
      </c>
      <c r="B11057" s="21">
        <v>70.03</v>
      </c>
      <c r="C11057" s="32">
        <f t="shared" si="50"/>
        <v>-0.19951546244834084</v>
      </c>
    </row>
    <row r="11058" spans="1:3">
      <c r="A11058" s="32" t="s">
        <v>12202</v>
      </c>
      <c r="B11058" s="21">
        <v>69.53</v>
      </c>
      <c r="C11058" s="32">
        <f t="shared" si="50"/>
        <v>-0.71397972297586598</v>
      </c>
    </row>
    <row r="11059" spans="1:3">
      <c r="A11059" s="32" t="s">
        <v>12203</v>
      </c>
      <c r="B11059" s="21">
        <v>69.44</v>
      </c>
      <c r="C11059" s="32">
        <f t="shared" si="50"/>
        <v>-0.12944052926794347</v>
      </c>
    </row>
    <row r="11060" spans="1:3">
      <c r="A11060" s="32" t="s">
        <v>12204</v>
      </c>
      <c r="B11060" s="21">
        <v>70.010000000000005</v>
      </c>
      <c r="C11060" s="32">
        <f t="shared" si="50"/>
        <v>0.82085253456223306</v>
      </c>
    </row>
    <row r="11061" spans="1:3">
      <c r="A11061" s="32" t="s">
        <v>12205</v>
      </c>
      <c r="B11061" s="21">
        <v>70.349999999999994</v>
      </c>
      <c r="C11061" s="32">
        <f t="shared" si="50"/>
        <v>0.48564490787028625</v>
      </c>
    </row>
    <row r="11062" spans="1:3">
      <c r="A11062" s="32" t="s">
        <v>12206</v>
      </c>
      <c r="B11062" s="21">
        <v>70.52</v>
      </c>
      <c r="C11062" s="32">
        <f t="shared" si="50"/>
        <v>0.24164889836530978</v>
      </c>
    </row>
    <row r="11063" spans="1:3">
      <c r="A11063" s="32" t="s">
        <v>12207</v>
      </c>
      <c r="B11063" s="21">
        <v>70.48</v>
      </c>
      <c r="C11063" s="32">
        <f t="shared" si="50"/>
        <v>-5.672149744752053E-2</v>
      </c>
    </row>
    <row r="11064" spans="1:3">
      <c r="A11064" s="32" t="s">
        <v>12208</v>
      </c>
      <c r="B11064" s="21">
        <v>70.209999999999994</v>
      </c>
      <c r="C11064" s="32">
        <f t="shared" si="50"/>
        <v>-0.38308740068105918</v>
      </c>
    </row>
    <row r="11065" spans="1:3">
      <c r="A11065" s="32" t="s">
        <v>12209</v>
      </c>
      <c r="B11065" s="21">
        <v>70.430000000000007</v>
      </c>
      <c r="C11065" s="32">
        <f t="shared" si="50"/>
        <v>0.31334567725396223</v>
      </c>
    </row>
    <row r="11066" spans="1:3">
      <c r="A11066" s="32" t="s">
        <v>12210</v>
      </c>
      <c r="B11066" s="21">
        <v>70.25</v>
      </c>
      <c r="C11066" s="32">
        <f t="shared" si="50"/>
        <v>-0.25557290927162857</v>
      </c>
    </row>
    <row r="11067" spans="1:3">
      <c r="A11067" s="32" t="s">
        <v>12211</v>
      </c>
      <c r="B11067" s="21">
        <v>70.290000000000006</v>
      </c>
      <c r="C11067" s="32">
        <f t="shared" si="50"/>
        <v>5.69395017793628E-2</v>
      </c>
    </row>
    <row r="11068" spans="1:3">
      <c r="A11068" s="32" t="s">
        <v>12212</v>
      </c>
      <c r="B11068" s="21">
        <v>69.959999999999994</v>
      </c>
      <c r="C11068" s="32">
        <f t="shared" si="50"/>
        <v>-0.46948356807513525</v>
      </c>
    </row>
    <row r="11069" spans="1:3">
      <c r="A11069" s="32" t="s">
        <v>12213</v>
      </c>
      <c r="B11069" s="21">
        <v>70.14</v>
      </c>
      <c r="C11069" s="32">
        <f t="shared" si="50"/>
        <v>0.2572898799313883</v>
      </c>
    </row>
    <row r="11070" spans="1:3">
      <c r="A11070" s="32" t="s">
        <v>12214</v>
      </c>
      <c r="B11070" s="21">
        <v>70.14</v>
      </c>
      <c r="C11070" s="32">
        <f t="shared" si="50"/>
        <v>0</v>
      </c>
    </row>
    <row r="11071" spans="1:3">
      <c r="A11071" s="32" t="s">
        <v>12215</v>
      </c>
      <c r="B11071" s="21">
        <v>70.099999999999994</v>
      </c>
      <c r="C11071" s="32">
        <f t="shared" si="50"/>
        <v>-5.7028799543779041E-2</v>
      </c>
    </row>
    <row r="11072" spans="1:3">
      <c r="A11072" s="32" t="s">
        <v>12216</v>
      </c>
      <c r="B11072" s="21">
        <v>70.02</v>
      </c>
      <c r="C11072" s="32">
        <f t="shared" si="50"/>
        <v>-0.1141226818830221</v>
      </c>
    </row>
    <row r="11073" spans="1:3">
      <c r="A11073" s="32" t="s">
        <v>12217</v>
      </c>
      <c r="B11073" s="21">
        <v>69.87</v>
      </c>
      <c r="C11073" s="32">
        <f t="shared" si="50"/>
        <v>-0.21422450728362241</v>
      </c>
    </row>
    <row r="11074" spans="1:3">
      <c r="A11074" s="32" t="s">
        <v>12218</v>
      </c>
      <c r="B11074" s="21">
        <v>70.010000000000005</v>
      </c>
      <c r="C11074" s="32">
        <f t="shared" si="50"/>
        <v>0.20037211965078239</v>
      </c>
    </row>
    <row r="11075" spans="1:3">
      <c r="A11075" s="32" t="s">
        <v>12219</v>
      </c>
      <c r="B11075" s="21">
        <v>70.33</v>
      </c>
      <c r="C11075" s="32">
        <f t="shared" si="50"/>
        <v>0.45707756034851776</v>
      </c>
    </row>
    <row r="11076" spans="1:3">
      <c r="A11076" s="32" t="s">
        <v>12220</v>
      </c>
      <c r="B11076" s="21" t="e">
        <v>#N/A</v>
      </c>
      <c r="C11076" s="32" t="e">
        <f t="shared" si="50"/>
        <v>#N/A</v>
      </c>
    </row>
    <row r="11077" spans="1:3">
      <c r="A11077" s="32" t="s">
        <v>12221</v>
      </c>
      <c r="B11077" s="21">
        <v>70.8</v>
      </c>
      <c r="C11077" s="32" t="e">
        <f t="shared" si="50"/>
        <v>#N/A</v>
      </c>
    </row>
    <row r="11078" spans="1:3">
      <c r="A11078" s="32" t="s">
        <v>12222</v>
      </c>
      <c r="B11078" s="21">
        <v>70.69</v>
      </c>
      <c r="C11078" s="32">
        <f t="shared" si="50"/>
        <v>-0.1553672316384147</v>
      </c>
    </row>
    <row r="11079" spans="1:3">
      <c r="A11079" s="32" t="s">
        <v>12223</v>
      </c>
      <c r="B11079" s="21">
        <v>70.7</v>
      </c>
      <c r="C11079" s="32">
        <f t="shared" si="50"/>
        <v>1.4146272457216114E-2</v>
      </c>
    </row>
    <row r="11080" spans="1:3">
      <c r="A11080" s="32" t="s">
        <v>12224</v>
      </c>
      <c r="B11080" s="21">
        <v>70.53</v>
      </c>
      <c r="C11080" s="32">
        <f t="shared" si="50"/>
        <v>-0.24045261669024542</v>
      </c>
    </row>
    <row r="11081" spans="1:3">
      <c r="A11081" s="32" t="s">
        <v>12225</v>
      </c>
      <c r="B11081" s="21">
        <v>70.58</v>
      </c>
      <c r="C11081" s="32">
        <f t="shared" si="50"/>
        <v>7.0891819084084595E-2</v>
      </c>
    </row>
    <row r="11082" spans="1:3">
      <c r="A11082" s="32" t="s">
        <v>12226</v>
      </c>
      <c r="B11082" s="21">
        <v>70.41</v>
      </c>
      <c r="C11082" s="32">
        <f t="shared" si="50"/>
        <v>-0.24086143383394987</v>
      </c>
    </row>
    <row r="11083" spans="1:3">
      <c r="A11083" s="32" t="s">
        <v>12227</v>
      </c>
      <c r="B11083" s="21">
        <v>69.94</v>
      </c>
      <c r="C11083" s="32">
        <f t="shared" si="50"/>
        <v>-0.66751881834966609</v>
      </c>
    </row>
    <row r="11084" spans="1:3">
      <c r="A11084" s="32" t="s">
        <v>12228</v>
      </c>
      <c r="B11084" s="21">
        <v>70.03</v>
      </c>
      <c r="C11084" s="32">
        <f t="shared" si="50"/>
        <v>0.12868172719473492</v>
      </c>
    </row>
    <row r="11085" spans="1:3">
      <c r="A11085" s="32" t="s">
        <v>12229</v>
      </c>
      <c r="B11085" s="21">
        <v>70.41</v>
      </c>
      <c r="C11085" s="32">
        <f t="shared" si="50"/>
        <v>0.54262458946165992</v>
      </c>
    </row>
    <row r="11086" spans="1:3">
      <c r="A11086" s="32" t="s">
        <v>12230</v>
      </c>
      <c r="B11086" s="21">
        <v>70.23</v>
      </c>
      <c r="C11086" s="32">
        <f t="shared" si="50"/>
        <v>-0.2556455048998596</v>
      </c>
    </row>
    <row r="11087" spans="1:3">
      <c r="A11087" s="32" t="s">
        <v>12231</v>
      </c>
      <c r="B11087" s="21">
        <v>70.25</v>
      </c>
      <c r="C11087" s="32">
        <f t="shared" si="50"/>
        <v>2.8477858465048023E-2</v>
      </c>
    </row>
    <row r="11088" spans="1:3">
      <c r="A11088" s="32" t="s">
        <v>12232</v>
      </c>
      <c r="B11088" s="21">
        <v>69.94</v>
      </c>
      <c r="C11088" s="32">
        <f t="shared" si="50"/>
        <v>-0.4412811387900395</v>
      </c>
    </row>
    <row r="11089" spans="1:3">
      <c r="A11089" s="32" t="s">
        <v>12233</v>
      </c>
      <c r="B11089" s="21">
        <v>70.02</v>
      </c>
      <c r="C11089" s="32">
        <f t="shared" si="50"/>
        <v>0.11438375750643104</v>
      </c>
    </row>
    <row r="11090" spans="1:3">
      <c r="A11090" s="32" t="s">
        <v>12234</v>
      </c>
      <c r="B11090" s="21">
        <v>70.09</v>
      </c>
      <c r="C11090" s="32">
        <f t="shared" si="50"/>
        <v>9.9971436732371188E-2</v>
      </c>
    </row>
    <row r="11091" spans="1:3">
      <c r="A11091" s="32" t="s">
        <v>12235</v>
      </c>
      <c r="B11091" s="21">
        <v>70.010000000000005</v>
      </c>
      <c r="C11091" s="32">
        <f t="shared" si="50"/>
        <v>-0.11413896418889236</v>
      </c>
    </row>
    <row r="11092" spans="1:3">
      <c r="A11092" s="32" t="s">
        <v>12236</v>
      </c>
      <c r="B11092" s="21">
        <v>70.25</v>
      </c>
      <c r="C11092" s="32">
        <f t="shared" si="50"/>
        <v>0.34280817026137722</v>
      </c>
    </row>
    <row r="11093" spans="1:3">
      <c r="A11093" s="32" t="s">
        <v>12237</v>
      </c>
      <c r="B11093" s="21">
        <v>70.2</v>
      </c>
      <c r="C11093" s="32">
        <f t="shared" si="50"/>
        <v>-7.1174377224192398E-2</v>
      </c>
    </row>
    <row r="11094" spans="1:3">
      <c r="A11094" s="32" t="s">
        <v>12238</v>
      </c>
      <c r="B11094" s="21">
        <v>70.040000000000006</v>
      </c>
      <c r="C11094" s="32">
        <f t="shared" si="50"/>
        <v>-0.22792022792021971</v>
      </c>
    </row>
    <row r="11095" spans="1:3">
      <c r="A11095" s="32" t="s">
        <v>12239</v>
      </c>
      <c r="B11095" s="21">
        <v>69.41</v>
      </c>
      <c r="C11095" s="32">
        <f t="shared" si="50"/>
        <v>-0.89948600799544254</v>
      </c>
    </row>
    <row r="11096" spans="1:3">
      <c r="A11096" s="32" t="s">
        <v>12240</v>
      </c>
      <c r="B11096" s="21">
        <v>69.069999999999993</v>
      </c>
      <c r="C11096" s="32">
        <f t="shared" si="50"/>
        <v>-0.48984296210921041</v>
      </c>
    </row>
    <row r="11097" spans="1:3">
      <c r="A11097" s="32" t="s">
        <v>12241</v>
      </c>
      <c r="B11097" s="21">
        <v>69.37</v>
      </c>
      <c r="C11097" s="32">
        <f t="shared" si="50"/>
        <v>0.43434197191256629</v>
      </c>
    </row>
    <row r="11098" spans="1:3">
      <c r="A11098" s="32" t="s">
        <v>12242</v>
      </c>
      <c r="B11098" s="21">
        <v>68.86</v>
      </c>
      <c r="C11098" s="32">
        <f t="shared" si="50"/>
        <v>-0.73518812166643022</v>
      </c>
    </row>
    <row r="11099" spans="1:3">
      <c r="A11099" s="32" t="s">
        <v>12243</v>
      </c>
      <c r="B11099" s="21">
        <v>69.459999999999994</v>
      </c>
      <c r="C11099" s="32">
        <f t="shared" si="50"/>
        <v>0.87133313970373383</v>
      </c>
    </row>
    <row r="11100" spans="1:3">
      <c r="A11100" s="32" t="s">
        <v>12244</v>
      </c>
      <c r="B11100" s="21">
        <v>69.94</v>
      </c>
      <c r="C11100" s="32">
        <f t="shared" si="50"/>
        <v>0.69104520587388585</v>
      </c>
    </row>
    <row r="11101" spans="1:3">
      <c r="A11101" s="32" t="s">
        <v>12245</v>
      </c>
      <c r="B11101" s="21" t="e">
        <v>#N/A</v>
      </c>
      <c r="C11101" s="32" t="e">
        <f t="shared" si="50"/>
        <v>#N/A</v>
      </c>
    </row>
    <row r="11102" spans="1:3">
      <c r="A11102" s="32" t="s">
        <v>12246</v>
      </c>
      <c r="B11102" s="21">
        <v>70.22</v>
      </c>
      <c r="C11102" s="32" t="e">
        <f t="shared" si="50"/>
        <v>#N/A</v>
      </c>
    </row>
    <row r="11103" spans="1:3">
      <c r="A11103" s="32" t="s">
        <v>12247</v>
      </c>
      <c r="B11103" s="21">
        <v>69.739999999999995</v>
      </c>
      <c r="C11103" s="32">
        <f t="shared" si="50"/>
        <v>-0.68356593563088097</v>
      </c>
    </row>
    <row r="11104" spans="1:3">
      <c r="A11104" s="32" t="s">
        <v>12248</v>
      </c>
      <c r="B11104" s="21">
        <v>70.040000000000006</v>
      </c>
      <c r="C11104" s="32">
        <f t="shared" si="50"/>
        <v>0.43016919988529967</v>
      </c>
    </row>
    <row r="11105" spans="1:3">
      <c r="A11105" s="32" t="s">
        <v>12249</v>
      </c>
      <c r="B11105" s="21">
        <v>69.89</v>
      </c>
      <c r="C11105" s="32">
        <f t="shared" ref="C11105:C11168" si="51">((B11105/B11104)-1)*100</f>
        <v>-0.21416333523701647</v>
      </c>
    </row>
    <row r="11106" spans="1:3">
      <c r="A11106" s="32" t="s">
        <v>12250</v>
      </c>
      <c r="B11106" s="21">
        <v>69.760000000000005</v>
      </c>
      <c r="C11106" s="32">
        <f t="shared" si="51"/>
        <v>-0.18600658177134743</v>
      </c>
    </row>
    <row r="11107" spans="1:3">
      <c r="A11107" s="32" t="s">
        <v>12251</v>
      </c>
      <c r="B11107" s="21">
        <v>69.64</v>
      </c>
      <c r="C11107" s="32">
        <f t="shared" si="51"/>
        <v>-0.17201834862385912</v>
      </c>
    </row>
    <row r="11108" spans="1:3">
      <c r="A11108" s="32" t="s">
        <v>12252</v>
      </c>
      <c r="B11108" s="21">
        <v>69.2</v>
      </c>
      <c r="C11108" s="32">
        <f t="shared" si="51"/>
        <v>-0.63182079264789692</v>
      </c>
    </row>
    <row r="11109" spans="1:3">
      <c r="A11109" s="32" t="s">
        <v>12253</v>
      </c>
      <c r="B11109" s="21">
        <v>69.14</v>
      </c>
      <c r="C11109" s="32">
        <f t="shared" si="51"/>
        <v>-8.6705202312142848E-2</v>
      </c>
    </row>
    <row r="11110" spans="1:3">
      <c r="A11110" s="32" t="s">
        <v>12254</v>
      </c>
      <c r="B11110" s="21">
        <v>68.930000000000007</v>
      </c>
      <c r="C11110" s="32">
        <f t="shared" si="51"/>
        <v>-0.30373155915532912</v>
      </c>
    </row>
    <row r="11111" spans="1:3">
      <c r="A11111" s="32" t="s">
        <v>12255</v>
      </c>
      <c r="B11111" s="21">
        <v>68.489999999999995</v>
      </c>
      <c r="C11111" s="32">
        <f t="shared" si="51"/>
        <v>-0.63832873930075307</v>
      </c>
    </row>
    <row r="11112" spans="1:3">
      <c r="A11112" s="32" t="s">
        <v>12256</v>
      </c>
      <c r="B11112" s="21">
        <v>68.349999999999994</v>
      </c>
      <c r="C11112" s="32">
        <f t="shared" si="51"/>
        <v>-0.20440940283252829</v>
      </c>
    </row>
    <row r="11113" spans="1:3">
      <c r="A11113" s="32" t="s">
        <v>12257</v>
      </c>
      <c r="B11113" s="21">
        <v>67.900000000000006</v>
      </c>
      <c r="C11113" s="32">
        <f t="shared" si="51"/>
        <v>-0.65837600585221256</v>
      </c>
    </row>
    <row r="11114" spans="1:3">
      <c r="A11114" s="32" t="s">
        <v>12258</v>
      </c>
      <c r="B11114" s="21">
        <v>67.91</v>
      </c>
      <c r="C11114" s="32">
        <f t="shared" si="51"/>
        <v>1.472754050071412E-2</v>
      </c>
    </row>
    <row r="11115" spans="1:3">
      <c r="A11115" s="32" t="s">
        <v>12259</v>
      </c>
      <c r="B11115" s="21">
        <v>68.28</v>
      </c>
      <c r="C11115" s="32">
        <f t="shared" si="51"/>
        <v>0.54483875717863395</v>
      </c>
    </row>
    <row r="11116" spans="1:3">
      <c r="A11116" s="32" t="s">
        <v>12260</v>
      </c>
      <c r="B11116" s="21">
        <v>68.260000000000005</v>
      </c>
      <c r="C11116" s="32">
        <f t="shared" si="51"/>
        <v>-2.9291154071464653E-2</v>
      </c>
    </row>
    <row r="11117" spans="1:3">
      <c r="A11117" s="32" t="s">
        <v>12261</v>
      </c>
      <c r="B11117" s="21">
        <v>68.540000000000006</v>
      </c>
      <c r="C11117" s="32">
        <f t="shared" si="51"/>
        <v>0.41019630823322384</v>
      </c>
    </row>
    <row r="11118" spans="1:3">
      <c r="A11118" s="32" t="s">
        <v>12262</v>
      </c>
      <c r="B11118" s="21">
        <v>68.67</v>
      </c>
      <c r="C11118" s="32">
        <f t="shared" si="51"/>
        <v>0.18967026553835531</v>
      </c>
    </row>
    <row r="11119" spans="1:3">
      <c r="A11119" s="32" t="s">
        <v>12263</v>
      </c>
      <c r="B11119" s="21">
        <v>69.239999999999995</v>
      </c>
      <c r="C11119" s="32">
        <f t="shared" si="51"/>
        <v>0.83005679335954596</v>
      </c>
    </row>
    <row r="11120" spans="1:3">
      <c r="A11120" s="32" t="s">
        <v>12264</v>
      </c>
      <c r="B11120" s="21">
        <v>69.13</v>
      </c>
      <c r="C11120" s="32">
        <f t="shared" si="51"/>
        <v>-0.15886770652802085</v>
      </c>
    </row>
    <row r="11121" spans="1:3">
      <c r="A11121" s="32" t="s">
        <v>12265</v>
      </c>
      <c r="B11121" s="21">
        <v>69.069999999999993</v>
      </c>
      <c r="C11121" s="32">
        <f t="shared" si="51"/>
        <v>-8.6792998698104196E-2</v>
      </c>
    </row>
    <row r="11122" spans="1:3">
      <c r="A11122" s="32" t="s">
        <v>12266</v>
      </c>
      <c r="B11122" s="21">
        <v>69.3</v>
      </c>
      <c r="C11122" s="32">
        <f t="shared" si="51"/>
        <v>0.3329955117996386</v>
      </c>
    </row>
    <row r="11123" spans="1:3">
      <c r="A11123" s="32" t="s">
        <v>12267</v>
      </c>
      <c r="B11123" s="21">
        <v>69.709999999999994</v>
      </c>
      <c r="C11123" s="32">
        <f t="shared" si="51"/>
        <v>0.59163059163058751</v>
      </c>
    </row>
    <row r="11124" spans="1:3">
      <c r="A11124" s="32" t="s">
        <v>12268</v>
      </c>
      <c r="B11124" s="21">
        <v>70.17</v>
      </c>
      <c r="C11124" s="32">
        <f t="shared" si="51"/>
        <v>0.65987663176017008</v>
      </c>
    </row>
    <row r="11125" spans="1:3">
      <c r="A11125" s="32" t="s">
        <v>12269</v>
      </c>
      <c r="B11125" s="21">
        <v>69.959999999999994</v>
      </c>
      <c r="C11125" s="32">
        <f t="shared" si="51"/>
        <v>-0.29927319367252236</v>
      </c>
    </row>
    <row r="11126" spans="1:3">
      <c r="A11126" s="32" t="s">
        <v>12270</v>
      </c>
      <c r="B11126" s="21">
        <v>70.02</v>
      </c>
      <c r="C11126" s="32">
        <f t="shared" si="51"/>
        <v>8.5763293310470168E-2</v>
      </c>
    </row>
    <row r="11127" spans="1:3">
      <c r="A11127" s="32" t="s">
        <v>12271</v>
      </c>
      <c r="B11127" s="21">
        <v>70.48</v>
      </c>
      <c r="C11127" s="32">
        <f t="shared" si="51"/>
        <v>0.65695515566981388</v>
      </c>
    </row>
    <row r="11128" spans="1:3">
      <c r="A11128" s="32" t="s">
        <v>12272</v>
      </c>
      <c r="B11128" s="21">
        <v>70.59</v>
      </c>
      <c r="C11128" s="32">
        <f t="shared" si="51"/>
        <v>0.15607264472190518</v>
      </c>
    </row>
    <row r="11129" spans="1:3">
      <c r="A11129" s="32" t="s">
        <v>12273</v>
      </c>
      <c r="B11129" s="21">
        <v>70.790000000000006</v>
      </c>
      <c r="C11129" s="32">
        <f t="shared" si="51"/>
        <v>0.28332625017708502</v>
      </c>
    </row>
    <row r="11130" spans="1:3">
      <c r="A11130" s="32" t="s">
        <v>12274</v>
      </c>
      <c r="B11130" s="21">
        <v>71.069999999999993</v>
      </c>
      <c r="C11130" s="32">
        <f t="shared" si="51"/>
        <v>0.39553609266844703</v>
      </c>
    </row>
    <row r="11131" spans="1:3">
      <c r="A11131" s="32" t="s">
        <v>12275</v>
      </c>
      <c r="B11131" s="21">
        <v>71.38</v>
      </c>
      <c r="C11131" s="32">
        <f t="shared" si="51"/>
        <v>0.43618967215421911</v>
      </c>
    </row>
    <row r="11132" spans="1:3">
      <c r="A11132" s="32" t="s">
        <v>12276</v>
      </c>
      <c r="B11132" s="21">
        <v>71.489999999999995</v>
      </c>
      <c r="C11132" s="32">
        <f t="shared" si="51"/>
        <v>0.15410479125805843</v>
      </c>
    </row>
    <row r="11133" spans="1:3">
      <c r="A11133" s="32" t="s">
        <v>12277</v>
      </c>
      <c r="B11133" s="21">
        <v>71.44</v>
      </c>
      <c r="C11133" s="32">
        <f t="shared" si="51"/>
        <v>-6.9939851727507385E-2</v>
      </c>
    </row>
    <row r="11134" spans="1:3">
      <c r="A11134" s="32" t="s">
        <v>12278</v>
      </c>
      <c r="B11134" s="21">
        <v>71.38</v>
      </c>
      <c r="C11134" s="32">
        <f t="shared" si="51"/>
        <v>-8.3986562150062394E-2</v>
      </c>
    </row>
    <row r="11135" spans="1:3">
      <c r="A11135" s="32" t="s">
        <v>12279</v>
      </c>
      <c r="B11135" s="21">
        <v>71.290000000000006</v>
      </c>
      <c r="C11135" s="32">
        <f t="shared" si="51"/>
        <v>-0.12608573830202863</v>
      </c>
    </row>
    <row r="11136" spans="1:3">
      <c r="A11136" s="32" t="s">
        <v>12280</v>
      </c>
      <c r="B11136" s="21">
        <v>71.540000000000006</v>
      </c>
      <c r="C11136" s="32">
        <f t="shared" si="51"/>
        <v>0.35068031982046222</v>
      </c>
    </row>
    <row r="11137" spans="1:3">
      <c r="A11137" s="32" t="s">
        <v>12281</v>
      </c>
      <c r="B11137" s="21">
        <v>71.760000000000005</v>
      </c>
      <c r="C11137" s="32">
        <f t="shared" si="51"/>
        <v>0.30752026838132274</v>
      </c>
    </row>
    <row r="11138" spans="1:3">
      <c r="A11138" s="32" t="s">
        <v>12282</v>
      </c>
      <c r="B11138" s="21">
        <v>71.91</v>
      </c>
      <c r="C11138" s="32">
        <f t="shared" si="51"/>
        <v>0.20903010033443969</v>
      </c>
    </row>
    <row r="11139" spans="1:3">
      <c r="A11139" s="32" t="s">
        <v>12283</v>
      </c>
      <c r="B11139" s="21">
        <v>71.52</v>
      </c>
      <c r="C11139" s="32">
        <f t="shared" si="51"/>
        <v>-0.54234459741343555</v>
      </c>
    </row>
    <row r="11140" spans="1:3">
      <c r="A11140" s="32" t="s">
        <v>12284</v>
      </c>
      <c r="B11140" s="21">
        <v>72.040000000000006</v>
      </c>
      <c r="C11140" s="32">
        <f t="shared" si="51"/>
        <v>0.72706935123043603</v>
      </c>
    </row>
    <row r="11141" spans="1:3">
      <c r="A11141" s="32" t="s">
        <v>12285</v>
      </c>
      <c r="B11141" s="21">
        <v>72.16</v>
      </c>
      <c r="C11141" s="32">
        <f t="shared" si="51"/>
        <v>0.16657412548581885</v>
      </c>
    </row>
    <row r="11142" spans="1:3">
      <c r="A11142" s="32" t="s">
        <v>12286</v>
      </c>
      <c r="B11142" s="21">
        <v>72.5</v>
      </c>
      <c r="C11142" s="32">
        <f t="shared" si="51"/>
        <v>0.47117516629713307</v>
      </c>
    </row>
    <row r="11143" spans="1:3">
      <c r="A11143" s="32" t="s">
        <v>12287</v>
      </c>
      <c r="B11143" s="21" t="e">
        <v>#N/A</v>
      </c>
      <c r="C11143" s="32" t="e">
        <f t="shared" si="51"/>
        <v>#N/A</v>
      </c>
    </row>
    <row r="11144" spans="1:3">
      <c r="A11144" s="32" t="s">
        <v>12288</v>
      </c>
      <c r="B11144" s="21">
        <v>72.66</v>
      </c>
      <c r="C11144" s="32" t="e">
        <f t="shared" si="51"/>
        <v>#N/A</v>
      </c>
    </row>
    <row r="11145" spans="1:3">
      <c r="A11145" s="32" t="s">
        <v>12289</v>
      </c>
      <c r="B11145" s="21">
        <v>72.64</v>
      </c>
      <c r="C11145" s="32">
        <f t="shared" si="51"/>
        <v>-2.7525461051469691E-2</v>
      </c>
    </row>
    <row r="11146" spans="1:3">
      <c r="A11146" s="32" t="s">
        <v>12290</v>
      </c>
      <c r="B11146" s="21">
        <v>73</v>
      </c>
      <c r="C11146" s="32">
        <f t="shared" si="51"/>
        <v>0.49559471365638874</v>
      </c>
    </row>
    <row r="11147" spans="1:3">
      <c r="A11147" s="32" t="s">
        <v>12291</v>
      </c>
      <c r="B11147" s="21">
        <v>72.64</v>
      </c>
      <c r="C11147" s="32">
        <f t="shared" si="51"/>
        <v>-0.49315068493150926</v>
      </c>
    </row>
    <row r="11148" spans="1:3">
      <c r="A11148" s="32" t="s">
        <v>12292</v>
      </c>
      <c r="B11148" s="21">
        <v>72.58</v>
      </c>
      <c r="C11148" s="32">
        <f t="shared" si="51"/>
        <v>-8.2599118942738858E-2</v>
      </c>
    </row>
    <row r="11149" spans="1:3">
      <c r="A11149" s="32" t="s">
        <v>12293</v>
      </c>
      <c r="B11149" s="21">
        <v>72.989999999999995</v>
      </c>
      <c r="C11149" s="32">
        <f t="shared" si="51"/>
        <v>0.56489391016809609</v>
      </c>
    </row>
    <row r="11150" spans="1:3">
      <c r="A11150" s="32" t="s">
        <v>12294</v>
      </c>
      <c r="B11150" s="21">
        <v>73.2</v>
      </c>
      <c r="C11150" s="32">
        <f t="shared" si="51"/>
        <v>0.28771064529389268</v>
      </c>
    </row>
    <row r="11151" spans="1:3">
      <c r="A11151" s="32" t="s">
        <v>12295</v>
      </c>
      <c r="B11151" s="21">
        <v>73.150000000000006</v>
      </c>
      <c r="C11151" s="32">
        <f t="shared" si="51"/>
        <v>-6.8306010928953498E-2</v>
      </c>
    </row>
    <row r="11152" spans="1:3">
      <c r="A11152" s="32" t="s">
        <v>12296</v>
      </c>
      <c r="B11152" s="21">
        <v>73.17</v>
      </c>
      <c r="C11152" s="32">
        <f t="shared" si="51"/>
        <v>2.7341079972642568E-2</v>
      </c>
    </row>
    <row r="11153" spans="1:3">
      <c r="A11153" s="32" t="s">
        <v>12297</v>
      </c>
      <c r="B11153" s="21">
        <v>73.069999999999993</v>
      </c>
      <c r="C11153" s="32">
        <f t="shared" si="51"/>
        <v>-0.13666803334700939</v>
      </c>
    </row>
    <row r="11154" spans="1:3">
      <c r="A11154" s="32" t="s">
        <v>12298</v>
      </c>
      <c r="B11154" s="21">
        <v>73.12</v>
      </c>
      <c r="C11154" s="32">
        <f t="shared" si="51"/>
        <v>6.8427535240189741E-2</v>
      </c>
    </row>
    <row r="11155" spans="1:3">
      <c r="A11155" s="32" t="s">
        <v>12299</v>
      </c>
      <c r="B11155" s="21">
        <v>72.8</v>
      </c>
      <c r="C11155" s="32">
        <f t="shared" si="51"/>
        <v>-0.43763676148798059</v>
      </c>
    </row>
    <row r="11156" spans="1:3">
      <c r="A11156" s="32" t="s">
        <v>12300</v>
      </c>
      <c r="B11156" s="21">
        <v>73.22</v>
      </c>
      <c r="C11156" s="32">
        <f t="shared" si="51"/>
        <v>0.57692307692307487</v>
      </c>
    </row>
    <row r="11157" spans="1:3">
      <c r="A11157" s="32" t="s">
        <v>12301</v>
      </c>
      <c r="B11157" s="21">
        <v>73.3</v>
      </c>
      <c r="C11157" s="32">
        <f t="shared" si="51"/>
        <v>0.10925976509150725</v>
      </c>
    </row>
    <row r="11158" spans="1:3">
      <c r="A11158" s="32" t="s">
        <v>12302</v>
      </c>
      <c r="B11158" s="21">
        <v>72.959999999999994</v>
      </c>
      <c r="C11158" s="32">
        <f t="shared" si="51"/>
        <v>-0.46384720327421469</v>
      </c>
    </row>
    <row r="11159" spans="1:3">
      <c r="A11159" s="32" t="s">
        <v>12303</v>
      </c>
      <c r="B11159" s="21">
        <v>73.3</v>
      </c>
      <c r="C11159" s="32">
        <f t="shared" si="51"/>
        <v>0.46600877192983781</v>
      </c>
    </row>
    <row r="11160" spans="1:3">
      <c r="A11160" s="32" t="s">
        <v>12304</v>
      </c>
      <c r="B11160" s="21">
        <v>72.89</v>
      </c>
      <c r="C11160" s="32">
        <f t="shared" si="51"/>
        <v>-0.55934515688949027</v>
      </c>
    </row>
    <row r="11161" spans="1:3">
      <c r="A11161" s="32" t="s">
        <v>12305</v>
      </c>
      <c r="B11161" s="21">
        <v>72.27</v>
      </c>
      <c r="C11161" s="32">
        <f t="shared" si="51"/>
        <v>-0.85059678968308905</v>
      </c>
    </row>
    <row r="11162" spans="1:3">
      <c r="A11162" s="32" t="s">
        <v>12306</v>
      </c>
      <c r="B11162" s="21">
        <v>72.13</v>
      </c>
      <c r="C11162" s="32">
        <f t="shared" si="51"/>
        <v>-0.19371800193718203</v>
      </c>
    </row>
    <row r="11163" spans="1:3">
      <c r="A11163" s="32" t="s">
        <v>12307</v>
      </c>
      <c r="B11163" s="21">
        <v>71.7</v>
      </c>
      <c r="C11163" s="32">
        <f t="shared" si="51"/>
        <v>-0.5961458477748427</v>
      </c>
    </row>
    <row r="11164" spans="1:3">
      <c r="A11164" s="32" t="s">
        <v>12308</v>
      </c>
      <c r="B11164" s="21">
        <v>72.22</v>
      </c>
      <c r="C11164" s="32">
        <f t="shared" si="51"/>
        <v>0.72524407252441137</v>
      </c>
    </row>
    <row r="11165" spans="1:3">
      <c r="A11165" s="32" t="s">
        <v>12309</v>
      </c>
      <c r="B11165" s="21">
        <v>72.3</v>
      </c>
      <c r="C11165" s="32">
        <f t="shared" si="51"/>
        <v>0.11077263915812985</v>
      </c>
    </row>
    <row r="11166" spans="1:3">
      <c r="A11166" s="32" t="s">
        <v>12310</v>
      </c>
      <c r="B11166" s="21">
        <v>72.83</v>
      </c>
      <c r="C11166" s="32">
        <f t="shared" si="51"/>
        <v>0.73305670816044</v>
      </c>
    </row>
    <row r="11167" spans="1:3">
      <c r="A11167" s="32" t="s">
        <v>12311</v>
      </c>
      <c r="B11167" s="21">
        <v>72.849999999999994</v>
      </c>
      <c r="C11167" s="32">
        <f t="shared" si="51"/>
        <v>2.7461211039403466E-2</v>
      </c>
    </row>
    <row r="11168" spans="1:3">
      <c r="A11168" s="32" t="s">
        <v>12312</v>
      </c>
      <c r="B11168" s="21">
        <v>72.7</v>
      </c>
      <c r="C11168" s="32">
        <f t="shared" si="51"/>
        <v>-0.20590253946464188</v>
      </c>
    </row>
    <row r="11169" spans="1:3">
      <c r="A11169" s="32" t="s">
        <v>12313</v>
      </c>
      <c r="B11169" s="21">
        <v>72.599999999999994</v>
      </c>
      <c r="C11169" s="32">
        <f t="shared" ref="C11169:C11232" si="52">((B11169/B11168)-1)*100</f>
        <v>-0.13755158184319827</v>
      </c>
    </row>
    <row r="11170" spans="1:3">
      <c r="A11170" s="32" t="s">
        <v>12314</v>
      </c>
      <c r="B11170" s="21">
        <v>72.180000000000007</v>
      </c>
      <c r="C11170" s="32">
        <f t="shared" si="52"/>
        <v>-0.57851239669419741</v>
      </c>
    </row>
    <row r="11171" spans="1:3">
      <c r="A11171" s="32" t="s">
        <v>12315</v>
      </c>
      <c r="B11171" s="21">
        <v>72.2</v>
      </c>
      <c r="C11171" s="32">
        <f t="shared" si="52"/>
        <v>2.7708506511503472E-2</v>
      </c>
    </row>
    <row r="11172" spans="1:3">
      <c r="A11172" s="32" t="s">
        <v>12316</v>
      </c>
      <c r="B11172" s="21">
        <v>72.27</v>
      </c>
      <c r="C11172" s="32">
        <f t="shared" si="52"/>
        <v>9.695290858724448E-2</v>
      </c>
    </row>
    <row r="11173" spans="1:3">
      <c r="A11173" s="32" t="s">
        <v>12317</v>
      </c>
      <c r="B11173" s="21">
        <v>72.3</v>
      </c>
      <c r="C11173" s="32">
        <f t="shared" si="52"/>
        <v>4.1511000415117572E-2</v>
      </c>
    </row>
    <row r="11174" spans="1:3">
      <c r="A11174" s="32" t="s">
        <v>12318</v>
      </c>
      <c r="B11174" s="21">
        <v>72.400000000000006</v>
      </c>
      <c r="C11174" s="32">
        <f t="shared" si="52"/>
        <v>0.13831258644538824</v>
      </c>
    </row>
    <row r="11175" spans="1:3">
      <c r="A11175" s="32" t="s">
        <v>12319</v>
      </c>
      <c r="B11175" s="21">
        <v>72.97</v>
      </c>
      <c r="C11175" s="32">
        <f t="shared" si="52"/>
        <v>0.78729281767955239</v>
      </c>
    </row>
    <row r="11176" spans="1:3">
      <c r="A11176" s="32" t="s">
        <v>12320</v>
      </c>
      <c r="B11176" s="21">
        <v>73.260000000000005</v>
      </c>
      <c r="C11176" s="32">
        <f t="shared" si="52"/>
        <v>0.39742359873922162</v>
      </c>
    </row>
    <row r="11177" spans="1:3">
      <c r="A11177" s="32" t="s">
        <v>12321</v>
      </c>
      <c r="B11177" s="21">
        <v>73.319999999999993</v>
      </c>
      <c r="C11177" s="32">
        <f t="shared" si="52"/>
        <v>8.1900081900054822E-2</v>
      </c>
    </row>
    <row r="11178" spans="1:3">
      <c r="A11178" s="32" t="s">
        <v>12322</v>
      </c>
      <c r="B11178" s="21">
        <v>73.38</v>
      </c>
      <c r="C11178" s="32">
        <f t="shared" si="52"/>
        <v>8.1833060556468773E-2</v>
      </c>
    </row>
    <row r="11179" spans="1:3">
      <c r="A11179" s="32" t="s">
        <v>12323</v>
      </c>
      <c r="B11179" s="21">
        <v>72.959999999999994</v>
      </c>
      <c r="C11179" s="32">
        <f t="shared" si="52"/>
        <v>-0.57236304170074082</v>
      </c>
    </row>
    <row r="11180" spans="1:3">
      <c r="A11180" s="32" t="s">
        <v>12324</v>
      </c>
      <c r="B11180" s="21">
        <v>73</v>
      </c>
      <c r="C11180" s="32">
        <f t="shared" si="52"/>
        <v>5.482456140351033E-2</v>
      </c>
    </row>
    <row r="11181" spans="1:3">
      <c r="A11181" s="32" t="s">
        <v>12325</v>
      </c>
      <c r="B11181" s="21">
        <v>73.28</v>
      </c>
      <c r="C11181" s="32">
        <f t="shared" si="52"/>
        <v>0.38356164383561708</v>
      </c>
    </row>
    <row r="11182" spans="1:3">
      <c r="A11182" s="32" t="s">
        <v>12326</v>
      </c>
      <c r="B11182" s="21">
        <v>74.010000000000005</v>
      </c>
      <c r="C11182" s="32">
        <f t="shared" si="52"/>
        <v>0.99617903930131479</v>
      </c>
    </row>
    <row r="11183" spans="1:3">
      <c r="A11183" s="32" t="s">
        <v>12327</v>
      </c>
      <c r="B11183" s="21">
        <v>74.48</v>
      </c>
      <c r="C11183" s="32">
        <f t="shared" si="52"/>
        <v>0.6350493176597638</v>
      </c>
    </row>
    <row r="11184" spans="1:3">
      <c r="A11184" s="32" t="s">
        <v>12328</v>
      </c>
      <c r="B11184" s="21">
        <v>74.459999999999994</v>
      </c>
      <c r="C11184" s="32">
        <f t="shared" si="52"/>
        <v>-2.6852846401737018E-2</v>
      </c>
    </row>
    <row r="11185" spans="1:3">
      <c r="A11185" s="32" t="s">
        <v>12329</v>
      </c>
      <c r="B11185" s="21">
        <v>73.8</v>
      </c>
      <c r="C11185" s="32">
        <f t="shared" si="52"/>
        <v>-0.88638195004028253</v>
      </c>
    </row>
    <row r="11186" spans="1:3">
      <c r="A11186" s="32" t="s">
        <v>12330</v>
      </c>
      <c r="B11186" s="21">
        <v>74.010000000000005</v>
      </c>
      <c r="C11186" s="32">
        <f t="shared" si="52"/>
        <v>0.28455284552846294</v>
      </c>
    </row>
    <row r="11187" spans="1:3">
      <c r="A11187" s="32" t="s">
        <v>12331</v>
      </c>
      <c r="B11187" s="21">
        <v>73.83</v>
      </c>
      <c r="C11187" s="32">
        <f t="shared" si="52"/>
        <v>-0.24321037697608849</v>
      </c>
    </row>
    <row r="11188" spans="1:3">
      <c r="A11188" s="32" t="s">
        <v>12332</v>
      </c>
      <c r="B11188" s="21">
        <v>73.45</v>
      </c>
      <c r="C11188" s="32">
        <f t="shared" si="52"/>
        <v>-0.51469592306649936</v>
      </c>
    </row>
    <row r="11189" spans="1:3">
      <c r="A11189" s="32" t="s">
        <v>12333</v>
      </c>
      <c r="B11189" s="21" t="e">
        <v>#N/A</v>
      </c>
      <c r="C11189" s="32" t="e">
        <f t="shared" si="52"/>
        <v>#N/A</v>
      </c>
    </row>
    <row r="11190" spans="1:3">
      <c r="A11190" s="32" t="s">
        <v>12334</v>
      </c>
      <c r="B11190" s="21">
        <v>72.81</v>
      </c>
      <c r="C11190" s="32" t="e">
        <f t="shared" si="52"/>
        <v>#N/A</v>
      </c>
    </row>
    <row r="11191" spans="1:3">
      <c r="A11191" s="32" t="s">
        <v>12335</v>
      </c>
      <c r="B11191" s="21">
        <v>73.06</v>
      </c>
      <c r="C11191" s="32">
        <f t="shared" si="52"/>
        <v>0.3433594286499142</v>
      </c>
    </row>
    <row r="11192" spans="1:3">
      <c r="A11192" s="32" t="s">
        <v>12336</v>
      </c>
      <c r="B11192" s="21">
        <v>73.36</v>
      </c>
      <c r="C11192" s="32">
        <f t="shared" si="52"/>
        <v>0.41062140706269457</v>
      </c>
    </row>
    <row r="11193" spans="1:3">
      <c r="A11193" s="32" t="s">
        <v>12337</v>
      </c>
      <c r="B11193" s="21">
        <v>73.52</v>
      </c>
      <c r="C11193" s="32">
        <f t="shared" si="52"/>
        <v>0.21810250817884125</v>
      </c>
    </row>
    <row r="11194" spans="1:3">
      <c r="A11194" s="32" t="s">
        <v>12338</v>
      </c>
      <c r="B11194" s="21">
        <v>73.23</v>
      </c>
      <c r="C11194" s="32">
        <f t="shared" si="52"/>
        <v>-0.39445048966266771</v>
      </c>
    </row>
    <row r="11195" spans="1:3">
      <c r="A11195" s="32" t="s">
        <v>12339</v>
      </c>
      <c r="B11195" s="21">
        <v>73.290000000000006</v>
      </c>
      <c r="C11195" s="32">
        <f t="shared" si="52"/>
        <v>8.1933633756658963E-2</v>
      </c>
    </row>
    <row r="11196" spans="1:3">
      <c r="A11196" s="32" t="s">
        <v>12340</v>
      </c>
      <c r="B11196" s="21">
        <v>72.95</v>
      </c>
      <c r="C11196" s="32">
        <f t="shared" si="52"/>
        <v>-0.46391049256379047</v>
      </c>
    </row>
    <row r="11197" spans="1:3">
      <c r="A11197" s="32" t="s">
        <v>12341</v>
      </c>
      <c r="B11197" s="21">
        <v>72.349999999999994</v>
      </c>
      <c r="C11197" s="32">
        <f t="shared" si="52"/>
        <v>-0.82248115147361966</v>
      </c>
    </row>
    <row r="11198" spans="1:3">
      <c r="A11198" s="32" t="s">
        <v>12342</v>
      </c>
      <c r="B11198" s="21">
        <v>71.83</v>
      </c>
      <c r="C11198" s="32">
        <f t="shared" si="52"/>
        <v>-0.7187284035936381</v>
      </c>
    </row>
    <row r="11199" spans="1:3">
      <c r="A11199" s="32" t="s">
        <v>12343</v>
      </c>
      <c r="B11199" s="21">
        <v>71.900000000000006</v>
      </c>
      <c r="C11199" s="32">
        <f t="shared" si="52"/>
        <v>9.7452317973001357E-2</v>
      </c>
    </row>
    <row r="11200" spans="1:3">
      <c r="A11200" s="32" t="s">
        <v>12344</v>
      </c>
      <c r="B11200" s="21">
        <v>72.56</v>
      </c>
      <c r="C11200" s="32">
        <f t="shared" si="52"/>
        <v>0.91794158553546445</v>
      </c>
    </row>
    <row r="11201" spans="1:3">
      <c r="A11201" s="32" t="s">
        <v>12345</v>
      </c>
      <c r="B11201" s="21">
        <v>71.62</v>
      </c>
      <c r="C11201" s="32">
        <f t="shared" si="52"/>
        <v>-1.2954796030871019</v>
      </c>
    </row>
    <row r="11202" spans="1:3">
      <c r="A11202" s="32" t="s">
        <v>12346</v>
      </c>
      <c r="B11202" s="21">
        <v>69.61</v>
      </c>
      <c r="C11202" s="32">
        <f t="shared" si="52"/>
        <v>-2.8064786372521744</v>
      </c>
    </row>
    <row r="11203" spans="1:3">
      <c r="A11203" s="32" t="s">
        <v>12347</v>
      </c>
      <c r="B11203" s="21" t="e">
        <v>#N/A</v>
      </c>
      <c r="C11203" s="32" t="e">
        <f t="shared" si="52"/>
        <v>#N/A</v>
      </c>
    </row>
    <row r="11204" spans="1:3">
      <c r="A11204" s="32" t="s">
        <v>12348</v>
      </c>
      <c r="B11204" s="21">
        <v>72.38</v>
      </c>
      <c r="C11204" s="32" t="e">
        <f t="shared" si="52"/>
        <v>#N/A</v>
      </c>
    </row>
    <row r="11205" spans="1:3">
      <c r="A11205" s="32" t="s">
        <v>12349</v>
      </c>
      <c r="B11205" s="21">
        <v>72.25</v>
      </c>
      <c r="C11205" s="32">
        <f t="shared" si="52"/>
        <v>-0.17960762641613393</v>
      </c>
    </row>
    <row r="11206" spans="1:3">
      <c r="A11206" s="32" t="s">
        <v>12350</v>
      </c>
      <c r="B11206" s="21" t="e">
        <v>#N/A</v>
      </c>
      <c r="C11206" s="32" t="e">
        <f t="shared" si="52"/>
        <v>#N/A</v>
      </c>
    </row>
    <row r="11207" spans="1:3">
      <c r="A11207" s="32" t="s">
        <v>12351</v>
      </c>
      <c r="B11207" s="21">
        <v>73.23</v>
      </c>
      <c r="C11207" s="32" t="e">
        <f t="shared" si="52"/>
        <v>#N/A</v>
      </c>
    </row>
    <row r="11208" spans="1:3">
      <c r="A11208" s="32" t="s">
        <v>12352</v>
      </c>
      <c r="B11208" s="21">
        <v>73.66</v>
      </c>
      <c r="C11208" s="32">
        <f t="shared" si="52"/>
        <v>0.58719104192270777</v>
      </c>
    </row>
    <row r="11209" spans="1:3">
      <c r="A11209" s="32" t="s">
        <v>12353</v>
      </c>
      <c r="B11209" s="21">
        <v>73.62</v>
      </c>
      <c r="C11209" s="32">
        <f t="shared" si="52"/>
        <v>-5.4303556882961956E-2</v>
      </c>
    </row>
    <row r="11210" spans="1:3">
      <c r="A11210" s="32" t="s">
        <v>12354</v>
      </c>
      <c r="B11210" s="21">
        <v>73.8</v>
      </c>
      <c r="C11210" s="32">
        <f t="shared" si="52"/>
        <v>0.24449877750609694</v>
      </c>
    </row>
    <row r="11211" spans="1:3">
      <c r="A11211" s="32" t="s">
        <v>12355</v>
      </c>
      <c r="B11211" s="21">
        <v>74.28</v>
      </c>
      <c r="C11211" s="32">
        <f t="shared" si="52"/>
        <v>0.65040650406504863</v>
      </c>
    </row>
    <row r="11212" spans="1:3">
      <c r="A11212" s="32" t="s">
        <v>12356</v>
      </c>
      <c r="B11212" s="21">
        <v>74</v>
      </c>
      <c r="C11212" s="32">
        <f t="shared" si="52"/>
        <v>-0.3769520732364029</v>
      </c>
    </row>
    <row r="11213" spans="1:3">
      <c r="A11213" s="32" t="s">
        <v>12357</v>
      </c>
      <c r="B11213" s="21">
        <v>73.959999999999994</v>
      </c>
      <c r="C11213" s="32">
        <f t="shared" si="52"/>
        <v>-5.4054054054064604E-2</v>
      </c>
    </row>
    <row r="11214" spans="1:3">
      <c r="A11214" s="32" t="s">
        <v>12358</v>
      </c>
      <c r="B11214" s="21">
        <v>73.989999999999995</v>
      </c>
      <c r="C11214" s="32">
        <f t="shared" si="52"/>
        <v>4.0562466197946456E-2</v>
      </c>
    </row>
    <row r="11215" spans="1:3">
      <c r="A11215" s="32" t="s">
        <v>12359</v>
      </c>
      <c r="B11215" s="21">
        <v>73.900000000000006</v>
      </c>
      <c r="C11215" s="32">
        <f t="shared" si="52"/>
        <v>-0.12163805919717108</v>
      </c>
    </row>
    <row r="11216" spans="1:3">
      <c r="A11216" s="32" t="s">
        <v>12360</v>
      </c>
      <c r="B11216" s="21">
        <v>73.91</v>
      </c>
      <c r="C11216" s="32">
        <f t="shared" si="52"/>
        <v>1.3531799729360472E-2</v>
      </c>
    </row>
    <row r="11217" spans="1:3">
      <c r="A11217" s="32" t="s">
        <v>12361</v>
      </c>
      <c r="B11217" s="21">
        <v>74.06</v>
      </c>
      <c r="C11217" s="32">
        <f t="shared" si="52"/>
        <v>0.20294953321609022</v>
      </c>
    </row>
    <row r="11218" spans="1:3">
      <c r="A11218" s="32" t="s">
        <v>12362</v>
      </c>
      <c r="B11218" s="21">
        <v>74.3</v>
      </c>
      <c r="C11218" s="32">
        <f t="shared" si="52"/>
        <v>0.32406157169861949</v>
      </c>
    </row>
    <row r="11219" spans="1:3">
      <c r="A11219" s="32" t="s">
        <v>12363</v>
      </c>
      <c r="B11219" s="21">
        <v>74.739999999999995</v>
      </c>
      <c r="C11219" s="32">
        <f t="shared" si="52"/>
        <v>0.59219380888291262</v>
      </c>
    </row>
    <row r="11220" spans="1:3">
      <c r="A11220" s="32" t="s">
        <v>12364</v>
      </c>
      <c r="B11220" s="21">
        <v>74.63</v>
      </c>
      <c r="C11220" s="32">
        <f t="shared" si="52"/>
        <v>-0.14717687985014161</v>
      </c>
    </row>
    <row r="11221" spans="1:3">
      <c r="A11221" s="32" t="s">
        <v>12365</v>
      </c>
      <c r="B11221" s="21">
        <v>74.400000000000006</v>
      </c>
      <c r="C11221" s="32">
        <f t="shared" si="52"/>
        <v>-0.30818705614362729</v>
      </c>
    </row>
    <row r="11222" spans="1:3">
      <c r="A11222" s="32" t="s">
        <v>12366</v>
      </c>
      <c r="B11222" s="21">
        <v>74.28</v>
      </c>
      <c r="C11222" s="32">
        <f t="shared" si="52"/>
        <v>-0.1612903225806539</v>
      </c>
    </row>
    <row r="11223" spans="1:3">
      <c r="A11223" s="32" t="s">
        <v>12367</v>
      </c>
      <c r="B11223" s="21">
        <v>73.81</v>
      </c>
      <c r="C11223" s="32">
        <f t="shared" si="52"/>
        <v>-0.63274098007538582</v>
      </c>
    </row>
    <row r="11224" spans="1:3">
      <c r="A11224" s="32" t="s">
        <v>12368</v>
      </c>
      <c r="B11224" s="21">
        <v>73.97</v>
      </c>
      <c r="C11224" s="32">
        <f t="shared" si="52"/>
        <v>0.21677279501421953</v>
      </c>
    </row>
    <row r="11225" spans="1:3">
      <c r="A11225" s="32" t="s">
        <v>12369</v>
      </c>
      <c r="B11225" s="21" t="e">
        <v>#N/A</v>
      </c>
      <c r="C11225" s="32" t="e">
        <f t="shared" si="52"/>
        <v>#N/A</v>
      </c>
    </row>
    <row r="11226" spans="1:3">
      <c r="A11226" s="32" t="s">
        <v>12370</v>
      </c>
      <c r="B11226" s="21">
        <v>74.319999999999993</v>
      </c>
      <c r="C11226" s="32" t="e">
        <f t="shared" si="52"/>
        <v>#N/A</v>
      </c>
    </row>
    <row r="11227" spans="1:3">
      <c r="A11227" s="32" t="s">
        <v>12371</v>
      </c>
      <c r="B11227" s="21">
        <v>74.44</v>
      </c>
      <c r="C11227" s="32">
        <f t="shared" si="52"/>
        <v>0.16146393972014117</v>
      </c>
    </row>
    <row r="11228" spans="1:3">
      <c r="A11228" s="32" t="s">
        <v>12372</v>
      </c>
      <c r="B11228" s="21">
        <v>74.56</v>
      </c>
      <c r="C11228" s="32">
        <f t="shared" si="52"/>
        <v>0.16120365394949321</v>
      </c>
    </row>
    <row r="11229" spans="1:3">
      <c r="A11229" s="32" t="s">
        <v>12373</v>
      </c>
      <c r="B11229" s="21">
        <v>75.02</v>
      </c>
      <c r="C11229" s="32">
        <f t="shared" si="52"/>
        <v>0.61695278969955414</v>
      </c>
    </row>
    <row r="11230" spans="1:3">
      <c r="A11230" s="32" t="s">
        <v>12374</v>
      </c>
      <c r="B11230" s="21" t="e">
        <v>#N/A</v>
      </c>
      <c r="C11230" s="32" t="e">
        <f t="shared" si="52"/>
        <v>#N/A</v>
      </c>
    </row>
    <row r="11231" spans="1:3">
      <c r="A11231" s="32" t="s">
        <v>12375</v>
      </c>
      <c r="B11231" s="21">
        <v>75.430000000000007</v>
      </c>
      <c r="C11231" s="32" t="e">
        <f t="shared" si="52"/>
        <v>#N/A</v>
      </c>
    </row>
    <row r="11232" spans="1:3">
      <c r="A11232" s="32" t="s">
        <v>12376</v>
      </c>
      <c r="B11232" s="21">
        <v>75.5</v>
      </c>
      <c r="C11232" s="32">
        <f t="shared" si="52"/>
        <v>9.2801272703169069E-2</v>
      </c>
    </row>
    <row r="11233" spans="1:3">
      <c r="A11233" s="32" t="s">
        <v>12377</v>
      </c>
      <c r="B11233" s="21">
        <v>75.67</v>
      </c>
      <c r="C11233" s="32">
        <f t="shared" ref="C11233:C11296" si="53">((B11233/B11232)-1)*100</f>
        <v>0.22516556291392043</v>
      </c>
    </row>
    <row r="11234" spans="1:3">
      <c r="A11234" s="32" t="s">
        <v>12378</v>
      </c>
      <c r="B11234" s="21">
        <v>75.69</v>
      </c>
      <c r="C11234" s="32">
        <f t="shared" si="53"/>
        <v>2.643055372009151E-2</v>
      </c>
    </row>
    <row r="11235" spans="1:3">
      <c r="A11235" s="32" t="s">
        <v>12379</v>
      </c>
      <c r="B11235" s="21">
        <v>76</v>
      </c>
      <c r="C11235" s="32">
        <f t="shared" si="53"/>
        <v>0.40956533227638481</v>
      </c>
    </row>
    <row r="11236" spans="1:3">
      <c r="A11236" s="32" t="s">
        <v>12380</v>
      </c>
      <c r="B11236" s="21">
        <v>76.28</v>
      </c>
      <c r="C11236" s="32">
        <f t="shared" si="53"/>
        <v>0.36842105263157343</v>
      </c>
    </row>
    <row r="11237" spans="1:3">
      <c r="A11237" s="32" t="s">
        <v>12381</v>
      </c>
      <c r="B11237" s="21">
        <v>76.239999999999995</v>
      </c>
      <c r="C11237" s="32">
        <f t="shared" si="53"/>
        <v>-5.2438384897757206E-2</v>
      </c>
    </row>
    <row r="11238" spans="1:3">
      <c r="A11238" s="32" t="s">
        <v>12382</v>
      </c>
      <c r="B11238" s="21">
        <v>76.22</v>
      </c>
      <c r="C11238" s="32">
        <f t="shared" si="53"/>
        <v>-2.6232948583415627E-2</v>
      </c>
    </row>
    <row r="11239" spans="1:3">
      <c r="A11239" s="32" t="s">
        <v>12383</v>
      </c>
      <c r="B11239" s="21">
        <v>76.36</v>
      </c>
      <c r="C11239" s="32">
        <f t="shared" si="53"/>
        <v>0.1836788244555132</v>
      </c>
    </row>
    <row r="11240" spans="1:3">
      <c r="A11240" s="32" t="s">
        <v>12384</v>
      </c>
      <c r="B11240" s="21">
        <v>76.64</v>
      </c>
      <c r="C11240" s="32">
        <f t="shared" si="53"/>
        <v>0.36668412781561965</v>
      </c>
    </row>
    <row r="11241" spans="1:3">
      <c r="A11241" s="32" t="s">
        <v>12385</v>
      </c>
      <c r="B11241" s="21">
        <v>76.55</v>
      </c>
      <c r="C11241" s="32">
        <f t="shared" si="53"/>
        <v>-0.11743215031315701</v>
      </c>
    </row>
    <row r="11242" spans="1:3">
      <c r="A11242" s="32" t="s">
        <v>12386</v>
      </c>
      <c r="B11242" s="21">
        <v>76.56</v>
      </c>
      <c r="C11242" s="32">
        <f t="shared" si="53"/>
        <v>1.3063357282838695E-2</v>
      </c>
    </row>
    <row r="11243" spans="1:3">
      <c r="A11243" s="32" t="s">
        <v>12387</v>
      </c>
      <c r="B11243" s="21">
        <v>76.41</v>
      </c>
      <c r="C11243" s="32">
        <f t="shared" si="53"/>
        <v>-0.19592476489028732</v>
      </c>
    </row>
    <row r="11244" spans="1:3">
      <c r="A11244" s="32" t="s">
        <v>12388</v>
      </c>
      <c r="B11244" s="21">
        <v>76.62</v>
      </c>
      <c r="C11244" s="32">
        <f t="shared" si="53"/>
        <v>0.2748331370239665</v>
      </c>
    </row>
    <row r="11245" spans="1:3">
      <c r="A11245" s="32" t="s">
        <v>12389</v>
      </c>
      <c r="B11245" s="21">
        <v>77.03</v>
      </c>
      <c r="C11245" s="32">
        <f t="shared" si="53"/>
        <v>0.53510832680760956</v>
      </c>
    </row>
    <row r="11246" spans="1:3">
      <c r="A11246" s="32" t="s">
        <v>12390</v>
      </c>
      <c r="B11246" s="21">
        <v>77.09</v>
      </c>
      <c r="C11246" s="32">
        <f t="shared" si="53"/>
        <v>7.7891730494616951E-2</v>
      </c>
    </row>
    <row r="11247" spans="1:3">
      <c r="A11247" s="32" t="s">
        <v>12391</v>
      </c>
      <c r="B11247" s="21">
        <v>77.11</v>
      </c>
      <c r="C11247" s="32">
        <f t="shared" si="53"/>
        <v>2.594370216628672E-2</v>
      </c>
    </row>
    <row r="11248" spans="1:3">
      <c r="A11248" s="32" t="s">
        <v>12392</v>
      </c>
      <c r="B11248" s="21">
        <v>77.08</v>
      </c>
      <c r="C11248" s="32">
        <f t="shared" si="53"/>
        <v>-3.8905459732851977E-2</v>
      </c>
    </row>
    <row r="11249" spans="1:3">
      <c r="A11249" s="32" t="s">
        <v>12393</v>
      </c>
      <c r="B11249" s="21">
        <v>77.099999999999994</v>
      </c>
      <c r="C11249" s="32">
        <f t="shared" si="53"/>
        <v>2.594706798131341E-2</v>
      </c>
    </row>
    <row r="11250" spans="1:3">
      <c r="A11250" s="32" t="s">
        <v>12394</v>
      </c>
      <c r="B11250" s="21">
        <v>76.63</v>
      </c>
      <c r="C11250" s="32">
        <f t="shared" si="53"/>
        <v>-0.60959792477301988</v>
      </c>
    </row>
    <row r="11251" spans="1:3">
      <c r="A11251" s="32" t="s">
        <v>12395</v>
      </c>
      <c r="B11251" s="21">
        <v>76.7</v>
      </c>
      <c r="C11251" s="32">
        <f t="shared" si="53"/>
        <v>9.1348036017224743E-2</v>
      </c>
    </row>
    <row r="11252" spans="1:3">
      <c r="A11252" s="32" t="s">
        <v>12396</v>
      </c>
      <c r="B11252" s="21">
        <v>77.040000000000006</v>
      </c>
      <c r="C11252" s="32">
        <f t="shared" si="53"/>
        <v>0.44328552803130084</v>
      </c>
    </row>
    <row r="11253" spans="1:3">
      <c r="A11253" s="32" t="s">
        <v>12397</v>
      </c>
      <c r="B11253" s="21">
        <v>76.97</v>
      </c>
      <c r="C11253" s="32">
        <f t="shared" si="53"/>
        <v>-9.0861889927318362E-2</v>
      </c>
    </row>
    <row r="11254" spans="1:3">
      <c r="A11254" s="32" t="s">
        <v>12398</v>
      </c>
      <c r="B11254" s="21">
        <v>78.88</v>
      </c>
      <c r="C11254" s="32">
        <f t="shared" si="53"/>
        <v>2.481486293361046</v>
      </c>
    </row>
    <row r="11255" spans="1:3">
      <c r="A11255" s="32" t="s">
        <v>12399</v>
      </c>
      <c r="B11255" s="21">
        <v>76.75</v>
      </c>
      <c r="C11255" s="32">
        <f t="shared" si="53"/>
        <v>-2.7003042596348781</v>
      </c>
    </row>
    <row r="11256" spans="1:3">
      <c r="A11256" s="32" t="s">
        <v>12400</v>
      </c>
      <c r="B11256" s="21">
        <v>76.930000000000007</v>
      </c>
      <c r="C11256" s="32">
        <f t="shared" si="53"/>
        <v>0.23452768729641527</v>
      </c>
    </row>
    <row r="11257" spans="1:3">
      <c r="A11257" s="32" t="s">
        <v>12401</v>
      </c>
      <c r="B11257" s="21">
        <v>77.180000000000007</v>
      </c>
      <c r="C11257" s="32">
        <f t="shared" si="53"/>
        <v>0.32497075263226982</v>
      </c>
    </row>
    <row r="11258" spans="1:3">
      <c r="A11258" s="32" t="s">
        <v>12402</v>
      </c>
      <c r="B11258" s="21">
        <v>77.05</v>
      </c>
      <c r="C11258" s="32">
        <f t="shared" si="53"/>
        <v>-0.16843741902048404</v>
      </c>
    </row>
    <row r="11259" spans="1:3">
      <c r="A11259" s="32" t="s">
        <v>12403</v>
      </c>
      <c r="B11259" s="21">
        <v>77.33</v>
      </c>
      <c r="C11259" s="32">
        <f t="shared" si="53"/>
        <v>0.36340038935755992</v>
      </c>
    </row>
    <row r="11260" spans="1:3">
      <c r="A11260" s="32" t="s">
        <v>12404</v>
      </c>
      <c r="B11260" s="21">
        <v>77.569999999999993</v>
      </c>
      <c r="C11260" s="32">
        <f t="shared" si="53"/>
        <v>0.31035820509504042</v>
      </c>
    </row>
    <row r="11261" spans="1:3">
      <c r="A11261" s="32" t="s">
        <v>12405</v>
      </c>
      <c r="B11261" s="21">
        <v>77.52</v>
      </c>
      <c r="C11261" s="32">
        <f t="shared" si="53"/>
        <v>-6.4457908985426915E-2</v>
      </c>
    </row>
    <row r="11262" spans="1:3">
      <c r="A11262" s="32" t="s">
        <v>12406</v>
      </c>
      <c r="B11262" s="21">
        <v>77.48</v>
      </c>
      <c r="C11262" s="32">
        <f t="shared" si="53"/>
        <v>-5.1599587203288166E-2</v>
      </c>
    </row>
    <row r="11263" spans="1:3">
      <c r="A11263" s="32" t="s">
        <v>12407</v>
      </c>
      <c r="B11263" s="21">
        <v>77.459999999999994</v>
      </c>
      <c r="C11263" s="32">
        <f t="shared" si="53"/>
        <v>-2.5813113061445847E-2</v>
      </c>
    </row>
    <row r="11264" spans="1:3">
      <c r="A11264" s="32" t="s">
        <v>12408</v>
      </c>
      <c r="B11264" s="21">
        <v>77.47</v>
      </c>
      <c r="C11264" s="32">
        <f t="shared" si="53"/>
        <v>1.2909888974954598E-2</v>
      </c>
    </row>
    <row r="11265" spans="1:3">
      <c r="A11265" s="32" t="s">
        <v>12409</v>
      </c>
      <c r="B11265" s="21">
        <v>77.55</v>
      </c>
      <c r="C11265" s="32">
        <f t="shared" si="53"/>
        <v>0.10326578030204203</v>
      </c>
    </row>
    <row r="11266" spans="1:3">
      <c r="A11266" s="32" t="s">
        <v>12410</v>
      </c>
      <c r="B11266" s="21">
        <v>77.62</v>
      </c>
      <c r="C11266" s="32">
        <f t="shared" si="53"/>
        <v>9.0264345583501715E-2</v>
      </c>
    </row>
    <row r="11267" spans="1:3">
      <c r="A11267" s="32" t="s">
        <v>12411</v>
      </c>
      <c r="B11267" s="21" t="e">
        <v>#N/A</v>
      </c>
      <c r="C11267" s="32" t="e">
        <f t="shared" si="53"/>
        <v>#N/A</v>
      </c>
    </row>
    <row r="11268" spans="1:3">
      <c r="A11268" s="32" t="s">
        <v>12412</v>
      </c>
      <c r="B11268" s="21">
        <v>77.680000000000007</v>
      </c>
      <c r="C11268" s="32" t="e">
        <f t="shared" si="53"/>
        <v>#N/A</v>
      </c>
    </row>
    <row r="11269" spans="1:3">
      <c r="A11269" s="32" t="s">
        <v>12413</v>
      </c>
      <c r="B11269" s="21">
        <v>77.680000000000007</v>
      </c>
      <c r="C11269" s="32">
        <f t="shared" si="53"/>
        <v>0</v>
      </c>
    </row>
    <row r="11270" spans="1:3">
      <c r="A11270" s="32" t="s">
        <v>12414</v>
      </c>
      <c r="B11270" s="21">
        <v>77.87</v>
      </c>
      <c r="C11270" s="32">
        <f t="shared" si="53"/>
        <v>0.24459320288361397</v>
      </c>
    </row>
    <row r="11271" spans="1:3">
      <c r="A11271" s="32" t="s">
        <v>12415</v>
      </c>
      <c r="B11271" s="21">
        <v>77.62</v>
      </c>
      <c r="C11271" s="32">
        <f t="shared" si="53"/>
        <v>-0.32104790034672703</v>
      </c>
    </row>
    <row r="11272" spans="1:3">
      <c r="A11272" s="32" t="s">
        <v>12416</v>
      </c>
      <c r="B11272" s="21">
        <v>77.8</v>
      </c>
      <c r="C11272" s="32">
        <f t="shared" si="53"/>
        <v>0.23189899510434042</v>
      </c>
    </row>
    <row r="11273" spans="1:3">
      <c r="A11273" s="32" t="s">
        <v>12417</v>
      </c>
      <c r="B11273" s="21">
        <v>77.97</v>
      </c>
      <c r="C11273" s="32">
        <f t="shared" si="53"/>
        <v>0.21850899742930086</v>
      </c>
    </row>
    <row r="11274" spans="1:3">
      <c r="A11274" s="32" t="s">
        <v>12418</v>
      </c>
      <c r="B11274" s="21">
        <v>78.22</v>
      </c>
      <c r="C11274" s="32">
        <f t="shared" si="53"/>
        <v>0.3206361421059345</v>
      </c>
    </row>
    <row r="11275" spans="1:3">
      <c r="A11275" s="32" t="s">
        <v>12419</v>
      </c>
      <c r="B11275" s="21">
        <v>78.069999999999993</v>
      </c>
      <c r="C11275" s="32">
        <f t="shared" si="53"/>
        <v>-0.19176681155715913</v>
      </c>
    </row>
    <row r="11276" spans="1:3">
      <c r="A11276" s="32" t="s">
        <v>12420</v>
      </c>
      <c r="B11276" s="21">
        <v>78.06</v>
      </c>
      <c r="C11276" s="32">
        <f t="shared" si="53"/>
        <v>-1.2809017548343071E-2</v>
      </c>
    </row>
    <row r="11277" spans="1:3">
      <c r="A11277" s="32" t="s">
        <v>12421</v>
      </c>
      <c r="B11277" s="21">
        <v>78.31</v>
      </c>
      <c r="C11277" s="32">
        <f t="shared" si="53"/>
        <v>0.32026646169613926</v>
      </c>
    </row>
    <row r="11278" spans="1:3">
      <c r="A11278" s="32" t="s">
        <v>12422</v>
      </c>
      <c r="B11278" s="21">
        <v>78.33</v>
      </c>
      <c r="C11278" s="32">
        <f t="shared" si="53"/>
        <v>2.553952241093338E-2</v>
      </c>
    </row>
    <row r="11279" spans="1:3">
      <c r="A11279" s="32" t="s">
        <v>12423</v>
      </c>
      <c r="B11279" s="21">
        <v>78.59</v>
      </c>
      <c r="C11279" s="32">
        <f t="shared" si="53"/>
        <v>0.33192901825609411</v>
      </c>
    </row>
    <row r="11280" spans="1:3">
      <c r="A11280" s="32" t="s">
        <v>12424</v>
      </c>
      <c r="B11280" s="21">
        <v>78.95</v>
      </c>
      <c r="C11280" s="32">
        <f t="shared" si="53"/>
        <v>0.45807354625271302</v>
      </c>
    </row>
    <row r="11281" spans="1:3">
      <c r="A11281" s="32" t="s">
        <v>12425</v>
      </c>
      <c r="B11281" s="21">
        <v>79.08</v>
      </c>
      <c r="C11281" s="32">
        <f t="shared" si="53"/>
        <v>0.16466117796072322</v>
      </c>
    </row>
    <row r="11282" spans="1:3">
      <c r="A11282" s="32" t="s">
        <v>12426</v>
      </c>
      <c r="B11282" s="21">
        <v>79.14</v>
      </c>
      <c r="C11282" s="32">
        <f t="shared" si="53"/>
        <v>7.5872534142651382E-2</v>
      </c>
    </row>
    <row r="11283" spans="1:3">
      <c r="A11283" s="32" t="s">
        <v>12427</v>
      </c>
      <c r="B11283" s="21">
        <v>79.14</v>
      </c>
      <c r="C11283" s="32">
        <f t="shared" si="53"/>
        <v>0</v>
      </c>
    </row>
    <row r="11284" spans="1:3">
      <c r="A11284" s="32" t="s">
        <v>12428</v>
      </c>
      <c r="B11284" s="21">
        <v>79.319999999999993</v>
      </c>
      <c r="C11284" s="32">
        <f t="shared" si="53"/>
        <v>0.22744503411673556</v>
      </c>
    </row>
    <row r="11285" spans="1:3">
      <c r="A11285" s="32" t="s">
        <v>12429</v>
      </c>
      <c r="B11285" s="21">
        <v>79.38</v>
      </c>
      <c r="C11285" s="32">
        <f t="shared" si="53"/>
        <v>7.5642965204236745E-2</v>
      </c>
    </row>
    <row r="11286" spans="1:3">
      <c r="A11286" s="32" t="s">
        <v>12430</v>
      </c>
      <c r="B11286" s="21">
        <v>79.3</v>
      </c>
      <c r="C11286" s="32">
        <f t="shared" si="53"/>
        <v>-0.10078105316200237</v>
      </c>
    </row>
    <row r="11287" spans="1:3">
      <c r="A11287" s="32" t="s">
        <v>12431</v>
      </c>
      <c r="B11287" s="21">
        <v>78.92</v>
      </c>
      <c r="C11287" s="32">
        <f t="shared" si="53"/>
        <v>-0.4791929382093274</v>
      </c>
    </row>
    <row r="11288" spans="1:3">
      <c r="A11288" s="32" t="s">
        <v>12432</v>
      </c>
      <c r="B11288" s="21">
        <v>78.930000000000007</v>
      </c>
      <c r="C11288" s="32">
        <f t="shared" si="53"/>
        <v>1.2671059300561893E-2</v>
      </c>
    </row>
    <row r="11289" spans="1:3">
      <c r="A11289" s="32" t="s">
        <v>12433</v>
      </c>
      <c r="B11289" s="21">
        <v>78.790000000000006</v>
      </c>
      <c r="C11289" s="32">
        <f t="shared" si="53"/>
        <v>-0.17737235525149275</v>
      </c>
    </row>
    <row r="11290" spans="1:3">
      <c r="A11290" s="32" t="s">
        <v>12434</v>
      </c>
      <c r="B11290" s="21">
        <v>78.97</v>
      </c>
      <c r="C11290" s="32">
        <f t="shared" si="53"/>
        <v>0.22845538773954566</v>
      </c>
    </row>
    <row r="11291" spans="1:3">
      <c r="A11291" s="32" t="s">
        <v>12435</v>
      </c>
      <c r="B11291" s="21">
        <v>79.19</v>
      </c>
      <c r="C11291" s="32">
        <f t="shared" si="53"/>
        <v>0.27858680511585465</v>
      </c>
    </row>
    <row r="11292" spans="1:3">
      <c r="A11292" s="32" t="s">
        <v>12436</v>
      </c>
      <c r="B11292" s="21" t="e">
        <v>#N/A</v>
      </c>
      <c r="C11292" s="32" t="e">
        <f t="shared" si="53"/>
        <v>#N/A</v>
      </c>
    </row>
    <row r="11293" spans="1:3">
      <c r="A11293" s="32" t="s">
        <v>12437</v>
      </c>
      <c r="B11293" s="21">
        <v>79.14</v>
      </c>
      <c r="C11293" s="32" t="e">
        <f t="shared" si="53"/>
        <v>#N/A</v>
      </c>
    </row>
    <row r="11294" spans="1:3">
      <c r="A11294" s="32" t="s">
        <v>12438</v>
      </c>
      <c r="B11294" s="21">
        <v>78.98</v>
      </c>
      <c r="C11294" s="32">
        <f t="shared" si="53"/>
        <v>-0.20217336365933036</v>
      </c>
    </row>
    <row r="11295" spans="1:3">
      <c r="A11295" s="32" t="s">
        <v>12439</v>
      </c>
      <c r="B11295" s="21">
        <v>79.239999999999995</v>
      </c>
      <c r="C11295" s="32">
        <f t="shared" si="53"/>
        <v>0.32919726513040981</v>
      </c>
    </row>
    <row r="11296" spans="1:3">
      <c r="A11296" s="32" t="s">
        <v>12440</v>
      </c>
      <c r="B11296" s="21">
        <v>79.7</v>
      </c>
      <c r="C11296" s="32">
        <f t="shared" si="53"/>
        <v>0.58051489146897506</v>
      </c>
    </row>
    <row r="11297" spans="1:3">
      <c r="A11297" s="32" t="s">
        <v>12441</v>
      </c>
      <c r="B11297" s="21">
        <v>79.94</v>
      </c>
      <c r="C11297" s="32">
        <f t="shared" ref="C11297:C11360" si="54">((B11297/B11296)-1)*100</f>
        <v>0.30112923462985997</v>
      </c>
    </row>
    <row r="11298" spans="1:3">
      <c r="A11298" s="32" t="s">
        <v>12442</v>
      </c>
      <c r="B11298" s="21">
        <v>80.02</v>
      </c>
      <c r="C11298" s="32">
        <f t="shared" si="54"/>
        <v>0.1000750562922148</v>
      </c>
    </row>
    <row r="11299" spans="1:3">
      <c r="A11299" s="32" t="s">
        <v>12443</v>
      </c>
      <c r="B11299" s="21">
        <v>79.739999999999995</v>
      </c>
      <c r="C11299" s="32">
        <f t="shared" si="54"/>
        <v>-0.34991252186953314</v>
      </c>
    </row>
    <row r="11300" spans="1:3">
      <c r="A11300" s="32" t="s">
        <v>12444</v>
      </c>
      <c r="B11300" s="21">
        <v>79.75</v>
      </c>
      <c r="C11300" s="32">
        <f t="shared" si="54"/>
        <v>1.2540757461754204E-2</v>
      </c>
    </row>
    <row r="11301" spans="1:3">
      <c r="A11301" s="32" t="s">
        <v>12445</v>
      </c>
      <c r="B11301" s="21">
        <v>79.7</v>
      </c>
      <c r="C11301" s="32">
        <f t="shared" si="54"/>
        <v>-6.2695924764888389E-2</v>
      </c>
    </row>
    <row r="11302" spans="1:3">
      <c r="A11302" s="32" t="s">
        <v>12446</v>
      </c>
      <c r="B11302" s="21">
        <v>79.849999999999994</v>
      </c>
      <c r="C11302" s="32">
        <f t="shared" si="54"/>
        <v>0.18820577164364583</v>
      </c>
    </row>
    <row r="11303" spans="1:3">
      <c r="A11303" s="32" t="s">
        <v>12447</v>
      </c>
      <c r="B11303" s="21">
        <v>79.77</v>
      </c>
      <c r="C11303" s="32">
        <f t="shared" si="54"/>
        <v>-0.10018785222291049</v>
      </c>
    </row>
    <row r="11304" spans="1:3">
      <c r="A11304" s="32" t="s">
        <v>12448</v>
      </c>
      <c r="B11304" s="21">
        <v>79.989999999999995</v>
      </c>
      <c r="C11304" s="32">
        <f t="shared" si="54"/>
        <v>0.27579290460073569</v>
      </c>
    </row>
    <row r="11305" spans="1:3">
      <c r="A11305" s="32" t="s">
        <v>12449</v>
      </c>
      <c r="B11305" s="21">
        <v>80.09</v>
      </c>
      <c r="C11305" s="32">
        <f t="shared" si="54"/>
        <v>0.12501562695337309</v>
      </c>
    </row>
    <row r="11306" spans="1:3">
      <c r="A11306" s="32" t="s">
        <v>12450</v>
      </c>
      <c r="B11306" s="21">
        <v>80.2</v>
      </c>
      <c r="C11306" s="32">
        <f t="shared" si="54"/>
        <v>0.1373454863278889</v>
      </c>
    </row>
    <row r="11307" spans="1:3">
      <c r="A11307" s="32" t="s">
        <v>12451</v>
      </c>
      <c r="B11307" s="21">
        <v>80.55</v>
      </c>
      <c r="C11307" s="32">
        <f t="shared" si="54"/>
        <v>0.43640897755610197</v>
      </c>
    </row>
    <row r="11308" spans="1:3">
      <c r="A11308" s="32" t="s">
        <v>12452</v>
      </c>
      <c r="B11308" s="21">
        <v>80.5</v>
      </c>
      <c r="C11308" s="32">
        <f t="shared" si="54"/>
        <v>-6.2073246430782714E-2</v>
      </c>
    </row>
    <row r="11309" spans="1:3">
      <c r="A11309" s="32" t="s">
        <v>12453</v>
      </c>
      <c r="B11309" s="21">
        <v>80.540000000000006</v>
      </c>
      <c r="C11309" s="32">
        <f t="shared" si="54"/>
        <v>4.9689440993794243E-2</v>
      </c>
    </row>
    <row r="11310" spans="1:3">
      <c r="A11310" s="32" t="s">
        <v>12454</v>
      </c>
      <c r="B11310" s="21">
        <v>80.489999999999995</v>
      </c>
      <c r="C11310" s="32">
        <f t="shared" si="54"/>
        <v>-6.2080953563459218E-2</v>
      </c>
    </row>
    <row r="11311" spans="1:3">
      <c r="A11311" s="32" t="s">
        <v>12455</v>
      </c>
      <c r="B11311" s="21">
        <v>80.38</v>
      </c>
      <c r="C11311" s="32">
        <f t="shared" si="54"/>
        <v>-0.13666293949559094</v>
      </c>
    </row>
    <row r="11312" spans="1:3">
      <c r="A11312" s="32" t="s">
        <v>12456</v>
      </c>
      <c r="B11312" s="21">
        <v>79.75</v>
      </c>
      <c r="C11312" s="32">
        <f t="shared" si="54"/>
        <v>-0.78377705896989225</v>
      </c>
    </row>
    <row r="11313" spans="1:3">
      <c r="A11313" s="32" t="s">
        <v>12457</v>
      </c>
      <c r="B11313" s="21">
        <v>79.349999999999994</v>
      </c>
      <c r="C11313" s="32">
        <f t="shared" si="54"/>
        <v>-0.50156739811912932</v>
      </c>
    </row>
    <row r="11314" spans="1:3">
      <c r="A11314" s="32" t="s">
        <v>12458</v>
      </c>
      <c r="B11314" s="21">
        <v>79.900000000000006</v>
      </c>
      <c r="C11314" s="32">
        <f t="shared" si="54"/>
        <v>0.69313169502207561</v>
      </c>
    </row>
    <row r="11315" spans="1:3">
      <c r="A11315" s="32" t="s">
        <v>12459</v>
      </c>
      <c r="B11315" s="21">
        <v>79.7</v>
      </c>
      <c r="C11315" s="32">
        <f t="shared" si="54"/>
        <v>-0.25031289111389077</v>
      </c>
    </row>
    <row r="11316" spans="1:3">
      <c r="A11316" s="32" t="s">
        <v>12460</v>
      </c>
      <c r="B11316" s="21">
        <v>79.459999999999994</v>
      </c>
      <c r="C11316" s="32">
        <f t="shared" si="54"/>
        <v>-0.30112923462987107</v>
      </c>
    </row>
    <row r="11317" spans="1:3">
      <c r="A11317" s="32" t="s">
        <v>12461</v>
      </c>
      <c r="B11317" s="21">
        <v>80.17</v>
      </c>
      <c r="C11317" s="32">
        <f t="shared" si="54"/>
        <v>0.89353133652152472</v>
      </c>
    </row>
    <row r="11318" spans="1:3">
      <c r="A11318" s="32" t="s">
        <v>12462</v>
      </c>
      <c r="B11318" s="21">
        <v>80.47</v>
      </c>
      <c r="C11318" s="32">
        <f t="shared" si="54"/>
        <v>0.37420481476861944</v>
      </c>
    </row>
    <row r="11319" spans="1:3">
      <c r="A11319" s="32" t="s">
        <v>12463</v>
      </c>
      <c r="B11319" s="21">
        <v>80.88</v>
      </c>
      <c r="C11319" s="32">
        <f t="shared" si="54"/>
        <v>0.50950664844040539</v>
      </c>
    </row>
    <row r="11320" spans="1:3">
      <c r="A11320" s="32" t="s">
        <v>12464</v>
      </c>
      <c r="B11320" s="21">
        <v>81.06</v>
      </c>
      <c r="C11320" s="32">
        <f t="shared" si="54"/>
        <v>0.2225519287833988</v>
      </c>
    </row>
    <row r="11321" spans="1:3">
      <c r="A11321" s="32" t="s">
        <v>12465</v>
      </c>
      <c r="B11321" s="21">
        <v>81.150000000000006</v>
      </c>
      <c r="C11321" s="32">
        <f t="shared" si="54"/>
        <v>0.11102886750555818</v>
      </c>
    </row>
    <row r="11322" spans="1:3">
      <c r="A11322" s="32" t="s">
        <v>12466</v>
      </c>
      <c r="B11322" s="21">
        <v>81</v>
      </c>
      <c r="C11322" s="32">
        <f t="shared" si="54"/>
        <v>-0.1848428835489857</v>
      </c>
    </row>
    <row r="11323" spans="1:3">
      <c r="A11323" s="32" t="s">
        <v>12467</v>
      </c>
      <c r="B11323" s="21">
        <v>80.900000000000006</v>
      </c>
      <c r="C11323" s="32">
        <f t="shared" si="54"/>
        <v>-0.12345679012345512</v>
      </c>
    </row>
    <row r="11324" spans="1:3">
      <c r="A11324" s="32" t="s">
        <v>12468</v>
      </c>
      <c r="B11324" s="21">
        <v>81.16</v>
      </c>
      <c r="C11324" s="32">
        <f t="shared" si="54"/>
        <v>0.32138442521629784</v>
      </c>
    </row>
    <row r="11325" spans="1:3">
      <c r="A11325" s="32" t="s">
        <v>12469</v>
      </c>
      <c r="B11325" s="21">
        <v>80.97</v>
      </c>
      <c r="C11325" s="32">
        <f t="shared" si="54"/>
        <v>-0.23410547067520548</v>
      </c>
    </row>
    <row r="11326" spans="1:3">
      <c r="A11326" s="32" t="s">
        <v>12470</v>
      </c>
      <c r="B11326" s="21">
        <v>80.86</v>
      </c>
      <c r="C11326" s="32">
        <f t="shared" si="54"/>
        <v>-0.13585278498209341</v>
      </c>
    </row>
    <row r="11327" spans="1:3">
      <c r="A11327" s="32" t="s">
        <v>12471</v>
      </c>
      <c r="B11327" s="21">
        <v>81.099999999999994</v>
      </c>
      <c r="C11327" s="32">
        <f t="shared" si="54"/>
        <v>0.29680930002473627</v>
      </c>
    </row>
    <row r="11328" spans="1:3">
      <c r="A11328" s="32" t="s">
        <v>12472</v>
      </c>
      <c r="B11328" s="21">
        <v>80.72</v>
      </c>
      <c r="C11328" s="32">
        <f t="shared" si="54"/>
        <v>-0.46855733662144461</v>
      </c>
    </row>
    <row r="11329" spans="1:3">
      <c r="A11329" s="32" t="s">
        <v>12473</v>
      </c>
      <c r="B11329" s="21">
        <v>80.3</v>
      </c>
      <c r="C11329" s="32">
        <f t="shared" si="54"/>
        <v>-0.52031714568879783</v>
      </c>
    </row>
    <row r="11330" spans="1:3">
      <c r="A11330" s="32" t="s">
        <v>12474</v>
      </c>
      <c r="B11330" s="21">
        <v>80.66</v>
      </c>
      <c r="C11330" s="32">
        <f t="shared" si="54"/>
        <v>0.44831880448319428</v>
      </c>
    </row>
    <row r="11331" spans="1:3">
      <c r="A11331" s="32" t="s">
        <v>12475</v>
      </c>
      <c r="B11331" s="21">
        <v>80.7</v>
      </c>
      <c r="C11331" s="32">
        <f t="shared" si="54"/>
        <v>4.9590875278959778E-2</v>
      </c>
    </row>
    <row r="11332" spans="1:3">
      <c r="A11332" s="32" t="s">
        <v>12476</v>
      </c>
      <c r="B11332" s="21">
        <v>80.73</v>
      </c>
      <c r="C11332" s="32">
        <f t="shared" si="54"/>
        <v>3.717472118960341E-2</v>
      </c>
    </row>
    <row r="11333" spans="1:3">
      <c r="A11333" s="32" t="s">
        <v>12477</v>
      </c>
      <c r="B11333" s="21">
        <v>80.56</v>
      </c>
      <c r="C11333" s="32">
        <f t="shared" si="54"/>
        <v>-0.21057847144804187</v>
      </c>
    </row>
    <row r="11334" spans="1:3">
      <c r="A11334" s="32" t="s">
        <v>12478</v>
      </c>
      <c r="B11334" s="21">
        <v>80.39</v>
      </c>
      <c r="C11334" s="32">
        <f t="shared" si="54"/>
        <v>-0.21102284011916828</v>
      </c>
    </row>
    <row r="11335" spans="1:3">
      <c r="A11335" s="32" t="s">
        <v>12479</v>
      </c>
      <c r="B11335" s="21">
        <v>80.260000000000005</v>
      </c>
      <c r="C11335" s="32">
        <f t="shared" si="54"/>
        <v>-0.16171165567856471</v>
      </c>
    </row>
    <row r="11336" spans="1:3">
      <c r="A11336" s="32" t="s">
        <v>12480</v>
      </c>
      <c r="B11336" s="21">
        <v>80.37</v>
      </c>
      <c r="C11336" s="32">
        <f t="shared" si="54"/>
        <v>0.13705457263892828</v>
      </c>
    </row>
    <row r="11337" spans="1:3">
      <c r="A11337" s="32" t="s">
        <v>12481</v>
      </c>
      <c r="B11337" s="21" t="e">
        <v>#N/A</v>
      </c>
      <c r="C11337" s="32" t="e">
        <f t="shared" si="54"/>
        <v>#N/A</v>
      </c>
    </row>
    <row r="11338" spans="1:3">
      <c r="A11338" s="32" t="s">
        <v>12482</v>
      </c>
      <c r="B11338" s="21">
        <v>80.11</v>
      </c>
      <c r="C11338" s="32" t="e">
        <f t="shared" si="54"/>
        <v>#N/A</v>
      </c>
    </row>
    <row r="11339" spans="1:3">
      <c r="A11339" s="32" t="s">
        <v>12483</v>
      </c>
      <c r="B11339" s="21">
        <v>79.7</v>
      </c>
      <c r="C11339" s="32">
        <f t="shared" si="54"/>
        <v>-0.51179628011484013</v>
      </c>
    </row>
    <row r="11340" spans="1:3">
      <c r="A11340" s="32" t="s">
        <v>12484</v>
      </c>
      <c r="B11340" s="21">
        <v>79.489999999999995</v>
      </c>
      <c r="C11340" s="32">
        <f t="shared" si="54"/>
        <v>-0.26348808030114412</v>
      </c>
    </row>
    <row r="11341" spans="1:3">
      <c r="A11341" s="32" t="s">
        <v>12485</v>
      </c>
      <c r="B11341" s="21">
        <v>78.67</v>
      </c>
      <c r="C11341" s="32">
        <f t="shared" si="54"/>
        <v>-1.0315762989055122</v>
      </c>
    </row>
    <row r="11342" spans="1:3">
      <c r="A11342" s="32" t="s">
        <v>12486</v>
      </c>
      <c r="B11342" s="21">
        <v>79.02</v>
      </c>
      <c r="C11342" s="32">
        <f t="shared" si="54"/>
        <v>0.44489640269478326</v>
      </c>
    </row>
    <row r="11343" spans="1:3">
      <c r="A11343" s="32" t="s">
        <v>12487</v>
      </c>
      <c r="B11343" s="21">
        <v>78.64</v>
      </c>
      <c r="C11343" s="32">
        <f t="shared" si="54"/>
        <v>-0.48089091369273307</v>
      </c>
    </row>
    <row r="11344" spans="1:3">
      <c r="A11344" s="32" t="s">
        <v>12488</v>
      </c>
      <c r="B11344" s="21">
        <v>79.14</v>
      </c>
      <c r="C11344" s="32">
        <f t="shared" si="54"/>
        <v>0.63580874872837256</v>
      </c>
    </row>
    <row r="11345" spans="1:3">
      <c r="A11345" s="32" t="s">
        <v>12489</v>
      </c>
      <c r="B11345" s="21">
        <v>79.44</v>
      </c>
      <c r="C11345" s="32">
        <f t="shared" si="54"/>
        <v>0.37907505686125553</v>
      </c>
    </row>
    <row r="11346" spans="1:3">
      <c r="A11346" s="32" t="s">
        <v>12490</v>
      </c>
      <c r="B11346" s="21">
        <v>79.73</v>
      </c>
      <c r="C11346" s="32">
        <f t="shared" si="54"/>
        <v>0.36505538771400836</v>
      </c>
    </row>
    <row r="11347" spans="1:3">
      <c r="A11347" s="32" t="s">
        <v>12491</v>
      </c>
      <c r="B11347" s="21">
        <v>79.599999999999994</v>
      </c>
      <c r="C11347" s="32">
        <f t="shared" si="54"/>
        <v>-0.16305029474477095</v>
      </c>
    </row>
    <row r="11348" spans="1:3">
      <c r="A11348" s="32" t="s">
        <v>12492</v>
      </c>
      <c r="B11348" s="21">
        <v>79.97</v>
      </c>
      <c r="C11348" s="32">
        <f t="shared" si="54"/>
        <v>0.46482412060302458</v>
      </c>
    </row>
    <row r="11349" spans="1:3">
      <c r="A11349" s="32" t="s">
        <v>12493</v>
      </c>
      <c r="B11349" s="21">
        <v>80.400000000000006</v>
      </c>
      <c r="C11349" s="32">
        <f t="shared" si="54"/>
        <v>0.53770163811430738</v>
      </c>
    </row>
    <row r="11350" spans="1:3">
      <c r="A11350" s="32" t="s">
        <v>12494</v>
      </c>
      <c r="B11350" s="21">
        <v>80.81</v>
      </c>
      <c r="C11350" s="32">
        <f t="shared" si="54"/>
        <v>0.50995024875621908</v>
      </c>
    </row>
    <row r="11351" spans="1:3">
      <c r="A11351" s="32" t="s">
        <v>12495</v>
      </c>
      <c r="B11351" s="21">
        <v>80.790000000000006</v>
      </c>
      <c r="C11351" s="32">
        <f t="shared" si="54"/>
        <v>-2.4749412201452436E-2</v>
      </c>
    </row>
    <row r="11352" spans="1:3">
      <c r="A11352" s="32" t="s">
        <v>12496</v>
      </c>
      <c r="B11352" s="21">
        <v>80.89</v>
      </c>
      <c r="C11352" s="32">
        <f t="shared" si="54"/>
        <v>0.12377769525930837</v>
      </c>
    </row>
    <row r="11353" spans="1:3">
      <c r="A11353" s="32" t="s">
        <v>12497</v>
      </c>
      <c r="B11353" s="21">
        <v>81.11</v>
      </c>
      <c r="C11353" s="32">
        <f t="shared" si="54"/>
        <v>0.27197428606748897</v>
      </c>
    </row>
    <row r="11354" spans="1:3">
      <c r="A11354" s="32" t="s">
        <v>12498</v>
      </c>
      <c r="B11354" s="21">
        <v>80.77</v>
      </c>
      <c r="C11354" s="32">
        <f t="shared" si="54"/>
        <v>-0.41918382443595359</v>
      </c>
    </row>
    <row r="11355" spans="1:3">
      <c r="A11355" s="32" t="s">
        <v>12499</v>
      </c>
      <c r="B11355" s="21">
        <v>81.06</v>
      </c>
      <c r="C11355" s="32">
        <f t="shared" si="54"/>
        <v>0.35904419957906164</v>
      </c>
    </row>
    <row r="11356" spans="1:3">
      <c r="A11356" s="32" t="s">
        <v>12500</v>
      </c>
      <c r="B11356" s="21">
        <v>81.209999999999994</v>
      </c>
      <c r="C11356" s="32">
        <f t="shared" si="54"/>
        <v>0.18504811250923403</v>
      </c>
    </row>
    <row r="11357" spans="1:3">
      <c r="A11357" s="32" t="s">
        <v>12501</v>
      </c>
      <c r="B11357" s="21">
        <v>81.459999999999994</v>
      </c>
      <c r="C11357" s="32">
        <f t="shared" si="54"/>
        <v>0.30784386159339316</v>
      </c>
    </row>
    <row r="11358" spans="1:3">
      <c r="A11358" s="32" t="s">
        <v>12502</v>
      </c>
      <c r="B11358" s="21">
        <v>81.64</v>
      </c>
      <c r="C11358" s="32">
        <f t="shared" si="54"/>
        <v>0.22096734593666234</v>
      </c>
    </row>
    <row r="11359" spans="1:3">
      <c r="A11359" s="32" t="s">
        <v>12503</v>
      </c>
      <c r="B11359" s="21">
        <v>81.69</v>
      </c>
      <c r="C11359" s="32">
        <f t="shared" si="54"/>
        <v>6.1244487996070518E-2</v>
      </c>
    </row>
    <row r="11360" spans="1:3">
      <c r="A11360" s="32" t="s">
        <v>12504</v>
      </c>
      <c r="B11360" s="21">
        <v>82.27</v>
      </c>
      <c r="C11360" s="32">
        <f t="shared" si="54"/>
        <v>0.71000122414004441</v>
      </c>
    </row>
    <row r="11361" spans="1:3">
      <c r="A11361" s="32" t="s">
        <v>12505</v>
      </c>
      <c r="B11361" s="21">
        <v>82.6</v>
      </c>
      <c r="C11361" s="32">
        <f t="shared" ref="C11361:C11424" si="55">((B11361/B11360)-1)*100</f>
        <v>0.40111826911388704</v>
      </c>
    </row>
    <row r="11362" spans="1:3">
      <c r="A11362" s="32" t="s">
        <v>12506</v>
      </c>
      <c r="B11362" s="21" t="e">
        <v>#N/A</v>
      </c>
      <c r="C11362" s="32" t="e">
        <f t="shared" si="55"/>
        <v>#N/A</v>
      </c>
    </row>
    <row r="11363" spans="1:3">
      <c r="A11363" s="32" t="s">
        <v>12507</v>
      </c>
      <c r="B11363" s="21">
        <v>82.98</v>
      </c>
      <c r="C11363" s="32" t="e">
        <f t="shared" si="55"/>
        <v>#N/A</v>
      </c>
    </row>
    <row r="11364" spans="1:3">
      <c r="A11364" s="32" t="s">
        <v>12508</v>
      </c>
      <c r="B11364" s="21">
        <v>83.12</v>
      </c>
      <c r="C11364" s="32">
        <f t="shared" si="55"/>
        <v>0.16871535309712637</v>
      </c>
    </row>
    <row r="11365" spans="1:3">
      <c r="A11365" s="32" t="s">
        <v>12509</v>
      </c>
      <c r="B11365" s="21">
        <v>83.12</v>
      </c>
      <c r="C11365" s="32">
        <f t="shared" si="55"/>
        <v>0</v>
      </c>
    </row>
    <row r="11366" spans="1:3">
      <c r="A11366" s="32" t="s">
        <v>12510</v>
      </c>
      <c r="B11366" s="21">
        <v>83.22</v>
      </c>
      <c r="C11366" s="32">
        <f t="shared" si="55"/>
        <v>0.12030798845041879</v>
      </c>
    </row>
    <row r="11367" spans="1:3">
      <c r="A11367" s="32" t="s">
        <v>12511</v>
      </c>
      <c r="B11367" s="21">
        <v>83.36</v>
      </c>
      <c r="C11367" s="32">
        <f t="shared" si="55"/>
        <v>0.16822879115596656</v>
      </c>
    </row>
    <row r="11368" spans="1:3">
      <c r="A11368" s="32" t="s">
        <v>12512</v>
      </c>
      <c r="B11368" s="21">
        <v>83.31</v>
      </c>
      <c r="C11368" s="32">
        <f t="shared" si="55"/>
        <v>-5.9980806142034826E-2</v>
      </c>
    </row>
    <row r="11369" spans="1:3">
      <c r="A11369" s="32" t="s">
        <v>12513</v>
      </c>
      <c r="B11369" s="21">
        <v>83.06</v>
      </c>
      <c r="C11369" s="32">
        <f t="shared" si="55"/>
        <v>-0.30008402352659225</v>
      </c>
    </row>
    <row r="11370" spans="1:3">
      <c r="A11370" s="32" t="s">
        <v>12514</v>
      </c>
      <c r="B11370" s="21">
        <v>83.34</v>
      </c>
      <c r="C11370" s="32">
        <f t="shared" si="55"/>
        <v>0.33710570671803275</v>
      </c>
    </row>
    <row r="11371" spans="1:3">
      <c r="A11371" s="32" t="s">
        <v>12515</v>
      </c>
      <c r="B11371" s="21">
        <v>83.64</v>
      </c>
      <c r="C11371" s="32">
        <f t="shared" si="55"/>
        <v>0.35997120230382151</v>
      </c>
    </row>
    <row r="11372" spans="1:3">
      <c r="A11372" s="32" t="s">
        <v>12516</v>
      </c>
      <c r="B11372" s="21">
        <v>84.01</v>
      </c>
      <c r="C11372" s="32">
        <f t="shared" si="55"/>
        <v>0.44237207077952867</v>
      </c>
    </row>
    <row r="11373" spans="1:3">
      <c r="A11373" s="32" t="s">
        <v>12517</v>
      </c>
      <c r="B11373" s="21">
        <v>83.74</v>
      </c>
      <c r="C11373" s="32">
        <f t="shared" si="55"/>
        <v>-0.32139031067731638</v>
      </c>
    </row>
    <row r="11374" spans="1:3">
      <c r="A11374" s="32" t="s">
        <v>12518</v>
      </c>
      <c r="B11374" s="21">
        <v>83.54</v>
      </c>
      <c r="C11374" s="32">
        <f t="shared" si="55"/>
        <v>-0.23883448770001259</v>
      </c>
    </row>
    <row r="11375" spans="1:3">
      <c r="A11375" s="32" t="s">
        <v>12519</v>
      </c>
      <c r="B11375" s="21">
        <v>83.52</v>
      </c>
      <c r="C11375" s="32">
        <f t="shared" si="55"/>
        <v>-2.3940627244445345E-2</v>
      </c>
    </row>
    <row r="11376" spans="1:3">
      <c r="A11376" s="32" t="s">
        <v>12520</v>
      </c>
      <c r="B11376" s="21">
        <v>83.48</v>
      </c>
      <c r="C11376" s="32">
        <f t="shared" si="55"/>
        <v>-4.7892720306508263E-2</v>
      </c>
    </row>
    <row r="11377" spans="1:3">
      <c r="A11377" s="32" t="s">
        <v>12521</v>
      </c>
      <c r="B11377" s="21">
        <v>83.46</v>
      </c>
      <c r="C11377" s="32">
        <f t="shared" si="55"/>
        <v>-2.3957834211796314E-2</v>
      </c>
    </row>
    <row r="11378" spans="1:3">
      <c r="A11378" s="32" t="s">
        <v>12522</v>
      </c>
      <c r="B11378" s="21">
        <v>83.08</v>
      </c>
      <c r="C11378" s="32">
        <f t="shared" si="55"/>
        <v>-0.45530793194343833</v>
      </c>
    </row>
    <row r="11379" spans="1:3">
      <c r="A11379" s="32" t="s">
        <v>12523</v>
      </c>
      <c r="B11379" s="21">
        <v>82.85</v>
      </c>
      <c r="C11379" s="32">
        <f t="shared" si="55"/>
        <v>-0.27684159845932088</v>
      </c>
    </row>
    <row r="11380" spans="1:3">
      <c r="A11380" s="32" t="s">
        <v>12524</v>
      </c>
      <c r="B11380" s="21">
        <v>82.92</v>
      </c>
      <c r="C11380" s="32">
        <f t="shared" si="55"/>
        <v>8.4490042245022323E-2</v>
      </c>
    </row>
    <row r="11381" spans="1:3">
      <c r="A11381" s="32" t="s">
        <v>12525</v>
      </c>
      <c r="B11381" s="21">
        <v>83.09</v>
      </c>
      <c r="C11381" s="32">
        <f t="shared" si="55"/>
        <v>0.20501688374336968</v>
      </c>
    </row>
    <row r="11382" spans="1:3">
      <c r="A11382" s="32" t="s">
        <v>12526</v>
      </c>
      <c r="B11382" s="21">
        <v>83.18</v>
      </c>
      <c r="C11382" s="32">
        <f t="shared" si="55"/>
        <v>0.10831628354797118</v>
      </c>
    </row>
    <row r="11383" spans="1:3">
      <c r="A11383" s="32" t="s">
        <v>12527</v>
      </c>
      <c r="B11383" s="21">
        <v>83</v>
      </c>
      <c r="C11383" s="32">
        <f t="shared" si="55"/>
        <v>-0.21639817263766625</v>
      </c>
    </row>
    <row r="11384" spans="1:3">
      <c r="A11384" s="32" t="s">
        <v>12528</v>
      </c>
      <c r="B11384" s="21">
        <v>81.96</v>
      </c>
      <c r="C11384" s="32">
        <f t="shared" si="55"/>
        <v>-1.2530120481927809</v>
      </c>
    </row>
    <row r="11385" spans="1:3">
      <c r="A11385" s="32" t="s">
        <v>12529</v>
      </c>
      <c r="B11385" s="21">
        <v>82.09</v>
      </c>
      <c r="C11385" s="32">
        <f t="shared" si="55"/>
        <v>0.15861395802831968</v>
      </c>
    </row>
    <row r="11386" spans="1:3">
      <c r="A11386" s="32" t="s">
        <v>12530</v>
      </c>
      <c r="B11386" s="21">
        <v>81.34</v>
      </c>
      <c r="C11386" s="32">
        <f t="shared" si="55"/>
        <v>-0.91363138019247003</v>
      </c>
    </row>
    <row r="11387" spans="1:3">
      <c r="A11387" s="32" t="s">
        <v>12531</v>
      </c>
      <c r="B11387" s="21">
        <v>81.86</v>
      </c>
      <c r="C11387" s="32">
        <f t="shared" si="55"/>
        <v>0.63929186132283267</v>
      </c>
    </row>
    <row r="11388" spans="1:3">
      <c r="A11388" s="32" t="s">
        <v>12532</v>
      </c>
      <c r="B11388" s="21">
        <v>81.78</v>
      </c>
      <c r="C11388" s="32">
        <f t="shared" si="55"/>
        <v>-9.7727827999016803E-2</v>
      </c>
    </row>
    <row r="11389" spans="1:3">
      <c r="A11389" s="32" t="s">
        <v>12533</v>
      </c>
      <c r="B11389" s="21">
        <v>81.760000000000005</v>
      </c>
      <c r="C11389" s="32">
        <f t="shared" si="55"/>
        <v>-2.4455857177785312E-2</v>
      </c>
    </row>
    <row r="11390" spans="1:3">
      <c r="A11390" s="32" t="s">
        <v>12534</v>
      </c>
      <c r="B11390" s="21">
        <v>82.17</v>
      </c>
      <c r="C11390" s="32">
        <f t="shared" si="55"/>
        <v>0.50146771037180571</v>
      </c>
    </row>
    <row r="11391" spans="1:3">
      <c r="A11391" s="32" t="s">
        <v>12535</v>
      </c>
      <c r="B11391" s="21">
        <v>82.41</v>
      </c>
      <c r="C11391" s="32">
        <f t="shared" si="55"/>
        <v>0.29207740051113706</v>
      </c>
    </row>
    <row r="11392" spans="1:3">
      <c r="A11392" s="32" t="s">
        <v>12536</v>
      </c>
      <c r="B11392" s="21">
        <v>82.35</v>
      </c>
      <c r="C11392" s="32">
        <f t="shared" si="55"/>
        <v>-7.2806698216243415E-2</v>
      </c>
    </row>
    <row r="11393" spans="1:3">
      <c r="A11393" s="32" t="s">
        <v>12537</v>
      </c>
      <c r="B11393" s="21">
        <v>82.36</v>
      </c>
      <c r="C11393" s="32">
        <f t="shared" si="55"/>
        <v>1.2143290831811981E-2</v>
      </c>
    </row>
    <row r="11394" spans="1:3">
      <c r="A11394" s="32" t="s">
        <v>12538</v>
      </c>
      <c r="B11394" s="21">
        <v>82.4</v>
      </c>
      <c r="C11394" s="32">
        <f t="shared" si="55"/>
        <v>4.8567265662957659E-2</v>
      </c>
    </row>
    <row r="11395" spans="1:3">
      <c r="A11395" s="32" t="s">
        <v>12539</v>
      </c>
      <c r="B11395" s="21">
        <v>82.32</v>
      </c>
      <c r="C11395" s="32">
        <f t="shared" si="55"/>
        <v>-9.7087378640792199E-2</v>
      </c>
    </row>
    <row r="11396" spans="1:3">
      <c r="A11396" s="32" t="s">
        <v>12540</v>
      </c>
      <c r="B11396" s="21">
        <v>81.94</v>
      </c>
      <c r="C11396" s="32">
        <f t="shared" si="55"/>
        <v>-0.46161321671525091</v>
      </c>
    </row>
    <row r="11397" spans="1:3">
      <c r="A11397" s="32" t="s">
        <v>12541</v>
      </c>
      <c r="B11397" s="21">
        <v>82.07</v>
      </c>
      <c r="C11397" s="32">
        <f t="shared" si="55"/>
        <v>0.15865267268733163</v>
      </c>
    </row>
    <row r="11398" spans="1:3">
      <c r="A11398" s="32" t="s">
        <v>12542</v>
      </c>
      <c r="B11398" s="21">
        <v>81.91</v>
      </c>
      <c r="C11398" s="32">
        <f t="shared" si="55"/>
        <v>-0.19495552577067921</v>
      </c>
    </row>
    <row r="11399" spans="1:3">
      <c r="A11399" s="32" t="s">
        <v>12543</v>
      </c>
      <c r="B11399" s="21">
        <v>81.44</v>
      </c>
      <c r="C11399" s="32">
        <f t="shared" si="55"/>
        <v>-0.57380051275790489</v>
      </c>
    </row>
    <row r="11400" spans="1:3">
      <c r="A11400" s="32" t="s">
        <v>12544</v>
      </c>
      <c r="B11400" s="21">
        <v>81.319999999999993</v>
      </c>
      <c r="C11400" s="32">
        <f t="shared" si="55"/>
        <v>-0.14734774066798018</v>
      </c>
    </row>
    <row r="11401" spans="1:3">
      <c r="A11401" s="32" t="s">
        <v>12545</v>
      </c>
      <c r="B11401" s="21">
        <v>81.7</v>
      </c>
      <c r="C11401" s="32">
        <f t="shared" si="55"/>
        <v>0.46728971962617383</v>
      </c>
    </row>
    <row r="11402" spans="1:3">
      <c r="A11402" s="32" t="s">
        <v>12546</v>
      </c>
      <c r="B11402" s="21">
        <v>81.99</v>
      </c>
      <c r="C11402" s="32">
        <f t="shared" si="55"/>
        <v>0.35495716034270597</v>
      </c>
    </row>
    <row r="11403" spans="1:3">
      <c r="A11403" s="32" t="s">
        <v>12547</v>
      </c>
      <c r="B11403" s="21">
        <v>81.83</v>
      </c>
      <c r="C11403" s="32">
        <f t="shared" si="55"/>
        <v>-0.19514574948163999</v>
      </c>
    </row>
    <row r="11404" spans="1:3">
      <c r="A11404" s="32" t="s">
        <v>12548</v>
      </c>
      <c r="B11404" s="21">
        <v>82.18</v>
      </c>
      <c r="C11404" s="32">
        <f t="shared" si="55"/>
        <v>0.42771599657829285</v>
      </c>
    </row>
    <row r="11405" spans="1:3">
      <c r="A11405" s="32" t="s">
        <v>12549</v>
      </c>
      <c r="B11405" s="21">
        <v>82.31</v>
      </c>
      <c r="C11405" s="32">
        <f t="shared" si="55"/>
        <v>0.15818934047213684</v>
      </c>
    </row>
    <row r="11406" spans="1:3">
      <c r="A11406" s="32" t="s">
        <v>12550</v>
      </c>
      <c r="B11406" s="21">
        <v>82.56</v>
      </c>
      <c r="C11406" s="32">
        <f t="shared" si="55"/>
        <v>0.30372980196817778</v>
      </c>
    </row>
    <row r="11407" spans="1:3">
      <c r="A11407" s="32" t="s">
        <v>12551</v>
      </c>
      <c r="B11407" s="21">
        <v>82.76</v>
      </c>
      <c r="C11407" s="32">
        <f t="shared" si="55"/>
        <v>0.24224806201551541</v>
      </c>
    </row>
    <row r="11408" spans="1:3">
      <c r="A11408" s="32" t="s">
        <v>12552</v>
      </c>
      <c r="B11408" s="21" t="e">
        <v>#N/A</v>
      </c>
      <c r="C11408" s="32" t="e">
        <f t="shared" si="55"/>
        <v>#N/A</v>
      </c>
    </row>
    <row r="11409" spans="1:3">
      <c r="A11409" s="32" t="s">
        <v>12553</v>
      </c>
      <c r="B11409" s="21">
        <v>82.87</v>
      </c>
      <c r="C11409" s="32" t="e">
        <f t="shared" si="55"/>
        <v>#N/A</v>
      </c>
    </row>
    <row r="11410" spans="1:3">
      <c r="A11410" s="32" t="s">
        <v>12554</v>
      </c>
      <c r="B11410" s="21">
        <v>83.05</v>
      </c>
      <c r="C11410" s="32">
        <f t="shared" si="55"/>
        <v>0.21720767467117152</v>
      </c>
    </row>
    <row r="11411" spans="1:3">
      <c r="A11411" s="32" t="s">
        <v>12555</v>
      </c>
      <c r="B11411" s="21">
        <v>83.1</v>
      </c>
      <c r="C11411" s="32">
        <f t="shared" si="55"/>
        <v>6.0204695966281641E-2</v>
      </c>
    </row>
    <row r="11412" spans="1:3">
      <c r="A11412" s="32" t="s">
        <v>12556</v>
      </c>
      <c r="B11412" s="21">
        <v>83.45</v>
      </c>
      <c r="C11412" s="32">
        <f t="shared" si="55"/>
        <v>0.42117930204574883</v>
      </c>
    </row>
    <row r="11413" spans="1:3">
      <c r="A11413" s="32" t="s">
        <v>12557</v>
      </c>
      <c r="B11413" s="21">
        <v>83.22</v>
      </c>
      <c r="C11413" s="32">
        <f t="shared" si="55"/>
        <v>-0.27561414020371711</v>
      </c>
    </row>
    <row r="11414" spans="1:3">
      <c r="A11414" s="32" t="s">
        <v>12558</v>
      </c>
      <c r="B11414" s="21">
        <v>83</v>
      </c>
      <c r="C11414" s="32">
        <f t="shared" si="55"/>
        <v>-0.2643595289593792</v>
      </c>
    </row>
    <row r="11415" spans="1:3">
      <c r="A11415" s="32" t="s">
        <v>12559</v>
      </c>
      <c r="B11415" s="21">
        <v>83.24</v>
      </c>
      <c r="C11415" s="32">
        <f t="shared" si="55"/>
        <v>0.28915662650601526</v>
      </c>
    </row>
    <row r="11416" spans="1:3">
      <c r="A11416" s="32" t="s">
        <v>12560</v>
      </c>
      <c r="B11416" s="21">
        <v>83.79</v>
      </c>
      <c r="C11416" s="32">
        <f t="shared" si="55"/>
        <v>0.66074002883229621</v>
      </c>
    </row>
    <row r="11417" spans="1:3">
      <c r="A11417" s="32" t="s">
        <v>12561</v>
      </c>
      <c r="B11417" s="21">
        <v>83.48</v>
      </c>
      <c r="C11417" s="32">
        <f t="shared" si="55"/>
        <v>-0.3699725504236806</v>
      </c>
    </row>
    <row r="11418" spans="1:3">
      <c r="A11418" s="32" t="s">
        <v>12562</v>
      </c>
      <c r="B11418" s="21">
        <v>83.86</v>
      </c>
      <c r="C11418" s="32">
        <f t="shared" si="55"/>
        <v>0.45519885002396343</v>
      </c>
    </row>
    <row r="11419" spans="1:3">
      <c r="A11419" s="32" t="s">
        <v>12563</v>
      </c>
      <c r="B11419" s="21">
        <v>83.89</v>
      </c>
      <c r="C11419" s="32">
        <f t="shared" si="55"/>
        <v>3.5773908895775364E-2</v>
      </c>
    </row>
    <row r="11420" spans="1:3">
      <c r="A11420" s="32" t="s">
        <v>12564</v>
      </c>
      <c r="B11420" s="21">
        <v>83.91</v>
      </c>
      <c r="C11420" s="32">
        <f t="shared" si="55"/>
        <v>2.3840743831193834E-2</v>
      </c>
    </row>
    <row r="11421" spans="1:3">
      <c r="A11421" s="32" t="s">
        <v>12565</v>
      </c>
      <c r="B11421" s="21">
        <v>84</v>
      </c>
      <c r="C11421" s="32">
        <f t="shared" si="55"/>
        <v>0.10725777618878496</v>
      </c>
    </row>
    <row r="11422" spans="1:3">
      <c r="A11422" s="32" t="s">
        <v>12566</v>
      </c>
      <c r="B11422" s="21">
        <v>84.21</v>
      </c>
      <c r="C11422" s="32">
        <f t="shared" si="55"/>
        <v>0.24999999999999467</v>
      </c>
    </row>
    <row r="11423" spans="1:3">
      <c r="A11423" s="32" t="s">
        <v>12567</v>
      </c>
      <c r="B11423" s="21">
        <v>84.28</v>
      </c>
      <c r="C11423" s="32">
        <f t="shared" si="55"/>
        <v>8.3125519534510417E-2</v>
      </c>
    </row>
    <row r="11424" spans="1:3">
      <c r="A11424" s="32" t="s">
        <v>12568</v>
      </c>
      <c r="B11424" s="21">
        <v>84.24</v>
      </c>
      <c r="C11424" s="32">
        <f t="shared" si="55"/>
        <v>-4.7460844803048907E-2</v>
      </c>
    </row>
    <row r="11425" spans="1:3">
      <c r="A11425" s="32" t="s">
        <v>12569</v>
      </c>
      <c r="B11425" s="21">
        <v>84.18</v>
      </c>
      <c r="C11425" s="32">
        <f t="shared" ref="C11425:C11488" si="56">((B11425/B11424)-1)*100</f>
        <v>-7.1225071225056169E-2</v>
      </c>
    </row>
    <row r="11426" spans="1:3">
      <c r="A11426" s="32" t="s">
        <v>12570</v>
      </c>
      <c r="B11426" s="21">
        <v>84.08</v>
      </c>
      <c r="C11426" s="32">
        <f t="shared" si="56"/>
        <v>-0.11879306248515631</v>
      </c>
    </row>
    <row r="11427" spans="1:3">
      <c r="A11427" s="32" t="s">
        <v>12571</v>
      </c>
      <c r="B11427" s="21">
        <v>84.36</v>
      </c>
      <c r="C11427" s="32">
        <f t="shared" si="56"/>
        <v>0.3330161750713545</v>
      </c>
    </row>
    <row r="11428" spans="1:3">
      <c r="A11428" s="32" t="s">
        <v>12572</v>
      </c>
      <c r="B11428" s="21">
        <v>84.74</v>
      </c>
      <c r="C11428" s="32">
        <f t="shared" si="56"/>
        <v>0.45045045045044585</v>
      </c>
    </row>
    <row r="11429" spans="1:3">
      <c r="A11429" s="32" t="s">
        <v>12573</v>
      </c>
      <c r="B11429" s="21">
        <v>84.79</v>
      </c>
      <c r="C11429" s="32">
        <f t="shared" si="56"/>
        <v>5.9004012272856343E-2</v>
      </c>
    </row>
    <row r="11430" spans="1:3">
      <c r="A11430" s="32" t="s">
        <v>12574</v>
      </c>
      <c r="B11430" s="21">
        <v>84.8</v>
      </c>
      <c r="C11430" s="32">
        <f t="shared" si="56"/>
        <v>1.1793843613627786E-2</v>
      </c>
    </row>
    <row r="11431" spans="1:3">
      <c r="A11431" s="32" t="s">
        <v>12575</v>
      </c>
      <c r="B11431" s="21">
        <v>85.04</v>
      </c>
      <c r="C11431" s="32">
        <f t="shared" si="56"/>
        <v>0.28301886792454489</v>
      </c>
    </row>
    <row r="11432" spans="1:3">
      <c r="A11432" s="32" t="s">
        <v>12576</v>
      </c>
      <c r="B11432" s="21">
        <v>85.22</v>
      </c>
      <c r="C11432" s="32">
        <f t="shared" si="56"/>
        <v>0.21166509877703632</v>
      </c>
    </row>
    <row r="11433" spans="1:3">
      <c r="A11433" s="32" t="s">
        <v>12577</v>
      </c>
      <c r="B11433" s="21">
        <v>85.24</v>
      </c>
      <c r="C11433" s="32">
        <f t="shared" si="56"/>
        <v>2.3468669326454084E-2</v>
      </c>
    </row>
    <row r="11434" spans="1:3">
      <c r="A11434" s="32" t="s">
        <v>12578</v>
      </c>
      <c r="B11434" s="21">
        <v>84.96</v>
      </c>
      <c r="C11434" s="32">
        <f t="shared" si="56"/>
        <v>-0.32848427968090732</v>
      </c>
    </row>
    <row r="11435" spans="1:3">
      <c r="A11435" s="32" t="s">
        <v>12579</v>
      </c>
      <c r="B11435" s="21">
        <v>84.79</v>
      </c>
      <c r="C11435" s="32">
        <f t="shared" si="56"/>
        <v>-0.20009416195855279</v>
      </c>
    </row>
    <row r="11436" spans="1:3">
      <c r="A11436" s="32" t="s">
        <v>12580</v>
      </c>
      <c r="B11436" s="21">
        <v>84.25</v>
      </c>
      <c r="C11436" s="32">
        <f t="shared" si="56"/>
        <v>-0.6368675551362224</v>
      </c>
    </row>
    <row r="11437" spans="1:3">
      <c r="A11437" s="32" t="s">
        <v>12581</v>
      </c>
      <c r="B11437" s="21">
        <v>84.83</v>
      </c>
      <c r="C11437" s="32">
        <f t="shared" si="56"/>
        <v>0.68842729970326477</v>
      </c>
    </row>
    <row r="11438" spans="1:3">
      <c r="A11438" s="32" t="s">
        <v>12582</v>
      </c>
      <c r="B11438" s="21">
        <v>84.93</v>
      </c>
      <c r="C11438" s="32">
        <f t="shared" si="56"/>
        <v>0.11788282447249276</v>
      </c>
    </row>
    <row r="11439" spans="1:3">
      <c r="A11439" s="32" t="s">
        <v>12583</v>
      </c>
      <c r="B11439" s="21">
        <v>85.18</v>
      </c>
      <c r="C11439" s="32">
        <f t="shared" si="56"/>
        <v>0.29436006122689484</v>
      </c>
    </row>
    <row r="11440" spans="1:3">
      <c r="A11440" s="32" t="s">
        <v>12584</v>
      </c>
      <c r="B11440" s="21">
        <v>85.1</v>
      </c>
      <c r="C11440" s="32">
        <f t="shared" si="56"/>
        <v>-9.3918760272382329E-2</v>
      </c>
    </row>
    <row r="11441" spans="1:3">
      <c r="A11441" s="32" t="s">
        <v>12585</v>
      </c>
      <c r="B11441" s="21">
        <v>84.94</v>
      </c>
      <c r="C11441" s="32">
        <f t="shared" si="56"/>
        <v>-0.18801410105757643</v>
      </c>
    </row>
    <row r="11442" spans="1:3">
      <c r="A11442" s="32" t="s">
        <v>12586</v>
      </c>
      <c r="B11442" s="21">
        <v>85.14</v>
      </c>
      <c r="C11442" s="32">
        <f t="shared" si="56"/>
        <v>0.23546032493524383</v>
      </c>
    </row>
    <row r="11443" spans="1:3">
      <c r="A11443" s="32" t="s">
        <v>12587</v>
      </c>
      <c r="B11443" s="21">
        <v>85</v>
      </c>
      <c r="C11443" s="32">
        <f t="shared" si="56"/>
        <v>-0.16443504815597532</v>
      </c>
    </row>
    <row r="11444" spans="1:3">
      <c r="A11444" s="32" t="s">
        <v>12588</v>
      </c>
      <c r="B11444" s="21">
        <v>85</v>
      </c>
      <c r="C11444" s="32">
        <f t="shared" si="56"/>
        <v>0</v>
      </c>
    </row>
    <row r="11445" spans="1:3">
      <c r="A11445" s="32" t="s">
        <v>12589</v>
      </c>
      <c r="B11445" s="21">
        <v>84.69</v>
      </c>
      <c r="C11445" s="32">
        <f t="shared" si="56"/>
        <v>-0.36470588235294477</v>
      </c>
    </row>
    <row r="11446" spans="1:3">
      <c r="A11446" s="32" t="s">
        <v>12590</v>
      </c>
      <c r="B11446" s="21">
        <v>84.73</v>
      </c>
      <c r="C11446" s="32">
        <f t="shared" si="56"/>
        <v>4.7231078049358999E-2</v>
      </c>
    </row>
    <row r="11447" spans="1:3">
      <c r="A11447" s="32" t="s">
        <v>12591</v>
      </c>
      <c r="B11447" s="21">
        <v>84.86</v>
      </c>
      <c r="C11447" s="32">
        <f t="shared" si="56"/>
        <v>0.15342853770801135</v>
      </c>
    </row>
    <row r="11448" spans="1:3">
      <c r="A11448" s="32" t="s">
        <v>12592</v>
      </c>
      <c r="B11448" s="21">
        <v>85.18</v>
      </c>
      <c r="C11448" s="32">
        <f t="shared" si="56"/>
        <v>0.37709168041482055</v>
      </c>
    </row>
    <row r="11449" spans="1:3">
      <c r="A11449" s="32" t="s">
        <v>12593</v>
      </c>
      <c r="B11449" s="21" t="e">
        <v>#N/A</v>
      </c>
      <c r="C11449" s="32" t="e">
        <f t="shared" si="56"/>
        <v>#N/A</v>
      </c>
    </row>
    <row r="11450" spans="1:3">
      <c r="A11450" s="32" t="s">
        <v>12594</v>
      </c>
      <c r="B11450" s="21">
        <v>85.14</v>
      </c>
      <c r="C11450" s="32" t="e">
        <f t="shared" si="56"/>
        <v>#N/A</v>
      </c>
    </row>
    <row r="11451" spans="1:3">
      <c r="A11451" s="32" t="s">
        <v>12595</v>
      </c>
      <c r="B11451" s="21">
        <v>85.16</v>
      </c>
      <c r="C11451" s="32">
        <f t="shared" si="56"/>
        <v>2.3490721165142503E-2</v>
      </c>
    </row>
    <row r="11452" spans="1:3">
      <c r="A11452" s="32" t="s">
        <v>12596</v>
      </c>
      <c r="B11452" s="21">
        <v>85.23</v>
      </c>
      <c r="C11452" s="32">
        <f t="shared" si="56"/>
        <v>8.2198215124473784E-2</v>
      </c>
    </row>
    <row r="11453" spans="1:3">
      <c r="A11453" s="32" t="s">
        <v>12597</v>
      </c>
      <c r="B11453" s="21">
        <v>85.19</v>
      </c>
      <c r="C11453" s="32">
        <f t="shared" si="56"/>
        <v>-4.693183151472935E-2</v>
      </c>
    </row>
    <row r="11454" spans="1:3">
      <c r="A11454" s="32" t="s">
        <v>12598</v>
      </c>
      <c r="B11454" s="21">
        <v>84.84</v>
      </c>
      <c r="C11454" s="32">
        <f t="shared" si="56"/>
        <v>-0.41084634346754134</v>
      </c>
    </row>
    <row r="11455" spans="1:3">
      <c r="A11455" s="32" t="s">
        <v>12599</v>
      </c>
      <c r="B11455" s="21">
        <v>85.08</v>
      </c>
      <c r="C11455" s="32">
        <f t="shared" si="56"/>
        <v>0.28288543140027045</v>
      </c>
    </row>
    <row r="11456" spans="1:3">
      <c r="A11456" s="32" t="s">
        <v>12600</v>
      </c>
      <c r="B11456" s="21">
        <v>85.19</v>
      </c>
      <c r="C11456" s="32">
        <f t="shared" si="56"/>
        <v>0.12929007992477093</v>
      </c>
    </row>
    <row r="11457" spans="1:3">
      <c r="A11457" s="32" t="s">
        <v>12601</v>
      </c>
      <c r="B11457" s="21">
        <v>85.21</v>
      </c>
      <c r="C11457" s="32">
        <f t="shared" si="56"/>
        <v>2.3476933912425224E-2</v>
      </c>
    </row>
    <row r="11458" spans="1:3">
      <c r="A11458" s="32" t="s">
        <v>12602</v>
      </c>
      <c r="B11458" s="21">
        <v>85.65</v>
      </c>
      <c r="C11458" s="32">
        <f t="shared" si="56"/>
        <v>0.51637131792043878</v>
      </c>
    </row>
    <row r="11459" spans="1:3">
      <c r="A11459" s="32" t="s">
        <v>12603</v>
      </c>
      <c r="B11459" s="21">
        <v>86.03</v>
      </c>
      <c r="C11459" s="32">
        <f t="shared" si="56"/>
        <v>0.44366608289549969</v>
      </c>
    </row>
    <row r="11460" spans="1:3">
      <c r="A11460" s="32" t="s">
        <v>12604</v>
      </c>
      <c r="B11460" s="21">
        <v>86.22</v>
      </c>
      <c r="C11460" s="32">
        <f t="shared" si="56"/>
        <v>0.22085319074740539</v>
      </c>
    </row>
    <row r="11461" spans="1:3">
      <c r="A11461" s="32" t="s">
        <v>12605</v>
      </c>
      <c r="B11461" s="21">
        <v>86.18</v>
      </c>
      <c r="C11461" s="32">
        <f t="shared" si="56"/>
        <v>-4.6392948271856138E-2</v>
      </c>
    </row>
    <row r="11462" spans="1:3">
      <c r="A11462" s="32" t="s">
        <v>12606</v>
      </c>
      <c r="B11462" s="21">
        <v>86.28</v>
      </c>
      <c r="C11462" s="32">
        <f t="shared" si="56"/>
        <v>0.11603620329541098</v>
      </c>
    </row>
    <row r="11463" spans="1:3">
      <c r="A11463" s="32" t="s">
        <v>12607</v>
      </c>
      <c r="B11463" s="21">
        <v>86</v>
      </c>
      <c r="C11463" s="32">
        <f t="shared" si="56"/>
        <v>-0.32452480296708552</v>
      </c>
    </row>
    <row r="11464" spans="1:3">
      <c r="A11464" s="32" t="s">
        <v>12608</v>
      </c>
      <c r="B11464" s="21">
        <v>85.73</v>
      </c>
      <c r="C11464" s="32">
        <f t="shared" si="56"/>
        <v>-0.31395348837208736</v>
      </c>
    </row>
    <row r="11465" spans="1:3">
      <c r="A11465" s="32" t="s">
        <v>12609</v>
      </c>
      <c r="B11465" s="21">
        <v>85.44</v>
      </c>
      <c r="C11465" s="32">
        <f t="shared" si="56"/>
        <v>-0.3382713169252427</v>
      </c>
    </row>
    <row r="11466" spans="1:3">
      <c r="A11466" s="32" t="s">
        <v>12610</v>
      </c>
      <c r="B11466" s="21" t="e">
        <v>#N/A</v>
      </c>
      <c r="C11466" s="32" t="e">
        <f t="shared" si="56"/>
        <v>#N/A</v>
      </c>
    </row>
    <row r="11467" spans="1:3">
      <c r="A11467" s="32" t="s">
        <v>12611</v>
      </c>
      <c r="B11467" s="21">
        <v>85.16</v>
      </c>
      <c r="C11467" s="32" t="e">
        <f t="shared" si="56"/>
        <v>#N/A</v>
      </c>
    </row>
    <row r="11468" spans="1:3">
      <c r="A11468" s="32" t="s">
        <v>12612</v>
      </c>
      <c r="B11468" s="21">
        <v>84.42</v>
      </c>
      <c r="C11468" s="32">
        <f t="shared" si="56"/>
        <v>-0.86895255988727049</v>
      </c>
    </row>
    <row r="11469" spans="1:3">
      <c r="A11469" s="32" t="s">
        <v>12613</v>
      </c>
      <c r="B11469" s="21">
        <v>83.55</v>
      </c>
      <c r="C11469" s="32">
        <f t="shared" si="56"/>
        <v>-1.030561478322678</v>
      </c>
    </row>
    <row r="11470" spans="1:3">
      <c r="A11470" s="32" t="s">
        <v>12614</v>
      </c>
      <c r="B11470" s="21">
        <v>83.79</v>
      </c>
      <c r="C11470" s="32">
        <f t="shared" si="56"/>
        <v>0.28725314183124517</v>
      </c>
    </row>
    <row r="11471" spans="1:3">
      <c r="A11471" s="32" t="s">
        <v>12615</v>
      </c>
      <c r="B11471" s="21">
        <v>84.18</v>
      </c>
      <c r="C11471" s="32">
        <f t="shared" si="56"/>
        <v>0.46544933762979745</v>
      </c>
    </row>
    <row r="11472" spans="1:3">
      <c r="A11472" s="32" t="s">
        <v>12616</v>
      </c>
      <c r="B11472" s="21">
        <v>84.35</v>
      </c>
      <c r="C11472" s="32">
        <f t="shared" si="56"/>
        <v>0.20194820622474463</v>
      </c>
    </row>
    <row r="11473" spans="1:3">
      <c r="A11473" s="32" t="s">
        <v>12617</v>
      </c>
      <c r="B11473" s="21">
        <v>84.33</v>
      </c>
      <c r="C11473" s="32">
        <f t="shared" si="56"/>
        <v>-2.3710729104919892E-2</v>
      </c>
    </row>
    <row r="11474" spans="1:3">
      <c r="A11474" s="32" t="s">
        <v>12618</v>
      </c>
      <c r="B11474" s="21">
        <v>84</v>
      </c>
      <c r="C11474" s="32">
        <f t="shared" si="56"/>
        <v>-0.3913198150124475</v>
      </c>
    </row>
    <row r="11475" spans="1:3">
      <c r="A11475" s="32" t="s">
        <v>12619</v>
      </c>
      <c r="B11475" s="21">
        <v>83.46</v>
      </c>
      <c r="C11475" s="32">
        <f t="shared" si="56"/>
        <v>-0.64285714285714501</v>
      </c>
    </row>
    <row r="11476" spans="1:3">
      <c r="A11476" s="32" t="s">
        <v>12620</v>
      </c>
      <c r="B11476" s="21">
        <v>83.45</v>
      </c>
      <c r="C11476" s="32">
        <f t="shared" si="56"/>
        <v>-1.1981787682713296E-2</v>
      </c>
    </row>
    <row r="11477" spans="1:3">
      <c r="A11477" s="32" t="s">
        <v>12621</v>
      </c>
      <c r="B11477" s="21">
        <v>83.66</v>
      </c>
      <c r="C11477" s="32">
        <f t="shared" si="56"/>
        <v>0.25164769322947311</v>
      </c>
    </row>
    <row r="11478" spans="1:3">
      <c r="A11478" s="32" t="s">
        <v>12622</v>
      </c>
      <c r="B11478" s="21">
        <v>83.45</v>
      </c>
      <c r="C11478" s="32">
        <f t="shared" si="56"/>
        <v>-0.2510160172125242</v>
      </c>
    </row>
    <row r="11479" spans="1:3">
      <c r="A11479" s="32" t="s">
        <v>12623</v>
      </c>
      <c r="B11479" s="21">
        <v>83.22</v>
      </c>
      <c r="C11479" s="32">
        <f t="shared" si="56"/>
        <v>-0.27561414020371711</v>
      </c>
    </row>
    <row r="11480" spans="1:3">
      <c r="A11480" s="32" t="s">
        <v>12624</v>
      </c>
      <c r="B11480" s="21">
        <v>83.55</v>
      </c>
      <c r="C11480" s="32">
        <f t="shared" si="56"/>
        <v>0.3965392934390799</v>
      </c>
    </row>
    <row r="11481" spans="1:3">
      <c r="A11481" s="32" t="s">
        <v>12625</v>
      </c>
      <c r="B11481" s="21">
        <v>83.9</v>
      </c>
      <c r="C11481" s="32">
        <f t="shared" si="56"/>
        <v>0.41891083183722699</v>
      </c>
    </row>
    <row r="11482" spans="1:3">
      <c r="A11482" s="32" t="s">
        <v>12626</v>
      </c>
      <c r="B11482" s="21">
        <v>84.29</v>
      </c>
      <c r="C11482" s="32">
        <f t="shared" si="56"/>
        <v>0.46483909415970803</v>
      </c>
    </row>
    <row r="11483" spans="1:3">
      <c r="A11483" s="32" t="s">
        <v>12627</v>
      </c>
      <c r="B11483" s="21">
        <v>84.38</v>
      </c>
      <c r="C11483" s="32">
        <f t="shared" si="56"/>
        <v>0.10677423181870704</v>
      </c>
    </row>
    <row r="11484" spans="1:3">
      <c r="A11484" s="32" t="s">
        <v>12628</v>
      </c>
      <c r="B11484" s="21">
        <v>84.33</v>
      </c>
      <c r="C11484" s="32">
        <f t="shared" si="56"/>
        <v>-5.9255747807529513E-2</v>
      </c>
    </row>
    <row r="11485" spans="1:3">
      <c r="A11485" s="32" t="s">
        <v>12629</v>
      </c>
      <c r="B11485" s="21">
        <v>84.15</v>
      </c>
      <c r="C11485" s="32">
        <f t="shared" si="56"/>
        <v>-0.21344717182496531</v>
      </c>
    </row>
    <row r="11486" spans="1:3">
      <c r="A11486" s="32" t="s">
        <v>12630</v>
      </c>
      <c r="B11486" s="21">
        <v>84.15</v>
      </c>
      <c r="C11486" s="32">
        <f t="shared" si="56"/>
        <v>0</v>
      </c>
    </row>
    <row r="11487" spans="1:3">
      <c r="A11487" s="32" t="s">
        <v>12631</v>
      </c>
      <c r="B11487" s="21" t="e">
        <v>#N/A</v>
      </c>
      <c r="C11487" s="32" t="e">
        <f t="shared" si="56"/>
        <v>#N/A</v>
      </c>
    </row>
    <row r="11488" spans="1:3">
      <c r="A11488" s="32" t="s">
        <v>12632</v>
      </c>
      <c r="B11488" s="21">
        <v>84.07</v>
      </c>
      <c r="C11488" s="32" t="e">
        <f t="shared" si="56"/>
        <v>#N/A</v>
      </c>
    </row>
    <row r="11489" spans="1:3">
      <c r="A11489" s="32" t="s">
        <v>12633</v>
      </c>
      <c r="B11489" s="21">
        <v>83.81</v>
      </c>
      <c r="C11489" s="32">
        <f t="shared" ref="C11489:C11552" si="57">((B11489/B11488)-1)*100</f>
        <v>-0.30926608778397702</v>
      </c>
    </row>
    <row r="11490" spans="1:3">
      <c r="A11490" s="32" t="s">
        <v>12634</v>
      </c>
      <c r="B11490" s="21">
        <v>84.3</v>
      </c>
      <c r="C11490" s="32">
        <f t="shared" si="57"/>
        <v>0.58465576900130767</v>
      </c>
    </row>
    <row r="11491" spans="1:3">
      <c r="A11491" s="32" t="s">
        <v>12635</v>
      </c>
      <c r="B11491" s="21">
        <v>84.75</v>
      </c>
      <c r="C11491" s="32">
        <f t="shared" si="57"/>
        <v>0.53380782918148739</v>
      </c>
    </row>
    <row r="11492" spans="1:3">
      <c r="A11492" s="32" t="s">
        <v>12636</v>
      </c>
      <c r="B11492" s="21" t="e">
        <v>#N/A</v>
      </c>
      <c r="C11492" s="32" t="e">
        <f t="shared" si="57"/>
        <v>#N/A</v>
      </c>
    </row>
    <row r="11493" spans="1:3">
      <c r="A11493" s="32" t="s">
        <v>12637</v>
      </c>
      <c r="B11493" s="21">
        <v>84.23</v>
      </c>
      <c r="C11493" s="32" t="e">
        <f t="shared" si="57"/>
        <v>#N/A</v>
      </c>
    </row>
    <row r="11494" spans="1:3">
      <c r="A11494" s="32" t="s">
        <v>12638</v>
      </c>
      <c r="B11494" s="21">
        <v>84.63</v>
      </c>
      <c r="C11494" s="32">
        <f t="shared" si="57"/>
        <v>0.47489018164548202</v>
      </c>
    </row>
    <row r="11495" spans="1:3">
      <c r="A11495" s="32" t="s">
        <v>12639</v>
      </c>
      <c r="B11495" s="21">
        <v>84.89</v>
      </c>
      <c r="C11495" s="32">
        <f t="shared" si="57"/>
        <v>0.30721966205837781</v>
      </c>
    </row>
    <row r="11496" spans="1:3">
      <c r="A11496" s="32" t="s">
        <v>12640</v>
      </c>
      <c r="B11496" s="21">
        <v>85.26</v>
      </c>
      <c r="C11496" s="32">
        <f t="shared" si="57"/>
        <v>0.43585816939568645</v>
      </c>
    </row>
    <row r="11497" spans="1:3">
      <c r="A11497" s="32" t="s">
        <v>12641</v>
      </c>
      <c r="B11497" s="21">
        <v>85.37</v>
      </c>
      <c r="C11497" s="32">
        <f t="shared" si="57"/>
        <v>0.12901712409101318</v>
      </c>
    </row>
    <row r="11498" spans="1:3">
      <c r="A11498" s="32" t="s">
        <v>12642</v>
      </c>
      <c r="B11498" s="21">
        <v>85.4</v>
      </c>
      <c r="C11498" s="32">
        <f t="shared" si="57"/>
        <v>3.5141150286976952E-2</v>
      </c>
    </row>
    <row r="11499" spans="1:3">
      <c r="A11499" s="32" t="s">
        <v>12643</v>
      </c>
      <c r="B11499" s="21">
        <v>85.61</v>
      </c>
      <c r="C11499" s="32">
        <f t="shared" si="57"/>
        <v>0.24590163934425924</v>
      </c>
    </row>
    <row r="11500" spans="1:3">
      <c r="A11500" s="32" t="s">
        <v>12644</v>
      </c>
      <c r="B11500" s="21">
        <v>85.84</v>
      </c>
      <c r="C11500" s="32">
        <f t="shared" si="57"/>
        <v>0.26866020324729512</v>
      </c>
    </row>
    <row r="11501" spans="1:3">
      <c r="A11501" s="32" t="s">
        <v>12645</v>
      </c>
      <c r="B11501" s="21">
        <v>85.84</v>
      </c>
      <c r="C11501" s="32">
        <f t="shared" si="57"/>
        <v>0</v>
      </c>
    </row>
    <row r="11502" spans="1:3">
      <c r="A11502" s="32" t="s">
        <v>12646</v>
      </c>
      <c r="B11502" s="21">
        <v>86.21</v>
      </c>
      <c r="C11502" s="32">
        <f t="shared" si="57"/>
        <v>0.43103448275860767</v>
      </c>
    </row>
    <row r="11503" spans="1:3">
      <c r="A11503" s="32" t="s">
        <v>12647</v>
      </c>
      <c r="B11503" s="21">
        <v>86.49</v>
      </c>
      <c r="C11503" s="32">
        <f t="shared" si="57"/>
        <v>0.32478830762092681</v>
      </c>
    </row>
    <row r="11504" spans="1:3">
      <c r="A11504" s="32" t="s">
        <v>12648</v>
      </c>
      <c r="B11504" s="21">
        <v>86.63</v>
      </c>
      <c r="C11504" s="32">
        <f t="shared" si="57"/>
        <v>0.16186842409526836</v>
      </c>
    </row>
    <row r="11505" spans="1:3">
      <c r="A11505" s="32" t="s">
        <v>12649</v>
      </c>
      <c r="B11505" s="21">
        <v>86.6</v>
      </c>
      <c r="C11505" s="32">
        <f t="shared" si="57"/>
        <v>-3.463003578436652E-2</v>
      </c>
    </row>
    <row r="11506" spans="1:3">
      <c r="A11506" s="32" t="s">
        <v>12650</v>
      </c>
      <c r="B11506" s="21">
        <v>86.52</v>
      </c>
      <c r="C11506" s="32">
        <f t="shared" si="57"/>
        <v>-9.2378752886834725E-2</v>
      </c>
    </row>
    <row r="11507" spans="1:3">
      <c r="A11507" s="32" t="s">
        <v>12651</v>
      </c>
      <c r="B11507" s="21">
        <v>86.74</v>
      </c>
      <c r="C11507" s="32">
        <f t="shared" si="57"/>
        <v>0.25427646786870817</v>
      </c>
    </row>
    <row r="11508" spans="1:3">
      <c r="A11508" s="32" t="s">
        <v>12652</v>
      </c>
      <c r="B11508" s="21">
        <v>86.86</v>
      </c>
      <c r="C11508" s="32">
        <f t="shared" si="57"/>
        <v>0.1383444777496079</v>
      </c>
    </row>
    <row r="11509" spans="1:3">
      <c r="A11509" s="32" t="s">
        <v>12653</v>
      </c>
      <c r="B11509" s="21">
        <v>86.94</v>
      </c>
      <c r="C11509" s="32">
        <f t="shared" si="57"/>
        <v>9.210223347915214E-2</v>
      </c>
    </row>
    <row r="11510" spans="1:3">
      <c r="A11510" s="32" t="s">
        <v>12654</v>
      </c>
      <c r="B11510" s="21">
        <v>87.23</v>
      </c>
      <c r="C11510" s="32">
        <f t="shared" si="57"/>
        <v>0.33356337704164574</v>
      </c>
    </row>
    <row r="11511" spans="1:3">
      <c r="A11511" s="32" t="s">
        <v>12655</v>
      </c>
      <c r="B11511" s="21">
        <v>87.48</v>
      </c>
      <c r="C11511" s="32">
        <f t="shared" si="57"/>
        <v>0.28659864725437689</v>
      </c>
    </row>
    <row r="11512" spans="1:3">
      <c r="A11512" s="32" t="s">
        <v>12656</v>
      </c>
      <c r="B11512" s="21">
        <v>87.56</v>
      </c>
      <c r="C11512" s="32">
        <f t="shared" si="57"/>
        <v>9.1449474165528066E-2</v>
      </c>
    </row>
    <row r="11513" spans="1:3">
      <c r="A11513" s="32" t="s">
        <v>12657</v>
      </c>
      <c r="B11513" s="21">
        <v>87.58</v>
      </c>
      <c r="C11513" s="32">
        <f t="shared" si="57"/>
        <v>2.2841480127899771E-2</v>
      </c>
    </row>
    <row r="11514" spans="1:3">
      <c r="A11514" s="32" t="s">
        <v>12658</v>
      </c>
      <c r="B11514" s="21">
        <v>87.55</v>
      </c>
      <c r="C11514" s="32">
        <f t="shared" si="57"/>
        <v>-3.4254395980815033E-2</v>
      </c>
    </row>
    <row r="11515" spans="1:3">
      <c r="A11515" s="32" t="s">
        <v>12659</v>
      </c>
      <c r="B11515" s="21">
        <v>87.63</v>
      </c>
      <c r="C11515" s="32">
        <f t="shared" si="57"/>
        <v>9.13763563677783E-2</v>
      </c>
    </row>
    <row r="11516" spans="1:3">
      <c r="A11516" s="32" t="s">
        <v>12660</v>
      </c>
      <c r="B11516" s="21">
        <v>87.57</v>
      </c>
      <c r="C11516" s="32">
        <f t="shared" si="57"/>
        <v>-6.8469702156803702E-2</v>
      </c>
    </row>
    <row r="11517" spans="1:3">
      <c r="A11517" s="32" t="s">
        <v>12661</v>
      </c>
      <c r="B11517" s="21">
        <v>87.29</v>
      </c>
      <c r="C11517" s="32">
        <f t="shared" si="57"/>
        <v>-0.31974420463627418</v>
      </c>
    </row>
    <row r="11518" spans="1:3">
      <c r="A11518" s="32" t="s">
        <v>12662</v>
      </c>
      <c r="B11518" s="21">
        <v>86.95</v>
      </c>
      <c r="C11518" s="32">
        <f t="shared" si="57"/>
        <v>-0.38950624355597041</v>
      </c>
    </row>
    <row r="11519" spans="1:3">
      <c r="A11519" s="32" t="s">
        <v>12663</v>
      </c>
      <c r="B11519" s="21">
        <v>87.24</v>
      </c>
      <c r="C11519" s="32">
        <f t="shared" si="57"/>
        <v>0.33352501437606819</v>
      </c>
    </row>
    <row r="11520" spans="1:3">
      <c r="A11520" s="32" t="s">
        <v>12664</v>
      </c>
      <c r="B11520" s="21">
        <v>86.46</v>
      </c>
      <c r="C11520" s="32">
        <f t="shared" si="57"/>
        <v>-0.89408528198073878</v>
      </c>
    </row>
    <row r="11521" spans="1:3">
      <c r="A11521" s="32" t="s">
        <v>12665</v>
      </c>
      <c r="B11521" s="21">
        <v>85.54</v>
      </c>
      <c r="C11521" s="32">
        <f t="shared" si="57"/>
        <v>-1.0640758732361588</v>
      </c>
    </row>
    <row r="11522" spans="1:3">
      <c r="A11522" s="32" t="s">
        <v>12666</v>
      </c>
      <c r="B11522" s="21">
        <v>86.17</v>
      </c>
      <c r="C11522" s="32">
        <f t="shared" si="57"/>
        <v>0.73649754500817455</v>
      </c>
    </row>
    <row r="11523" spans="1:3">
      <c r="A11523" s="32" t="s">
        <v>12667</v>
      </c>
      <c r="B11523" s="21">
        <v>86.07</v>
      </c>
      <c r="C11523" s="32">
        <f t="shared" si="57"/>
        <v>-0.11604966925845561</v>
      </c>
    </row>
    <row r="11524" spans="1:3">
      <c r="A11524" s="32" t="s">
        <v>12668</v>
      </c>
      <c r="B11524" s="21">
        <v>85.67</v>
      </c>
      <c r="C11524" s="32">
        <f t="shared" si="57"/>
        <v>-0.46473800395026021</v>
      </c>
    </row>
    <row r="11525" spans="1:3">
      <c r="A11525" s="32" t="s">
        <v>12669</v>
      </c>
      <c r="B11525" s="21">
        <v>85.77</v>
      </c>
      <c r="C11525" s="32">
        <f t="shared" si="57"/>
        <v>0.11672697560405343</v>
      </c>
    </row>
    <row r="11526" spans="1:3">
      <c r="A11526" s="32" t="s">
        <v>12670</v>
      </c>
      <c r="B11526" s="21">
        <v>86.05</v>
      </c>
      <c r="C11526" s="32">
        <f t="shared" si="57"/>
        <v>0.32645447126034011</v>
      </c>
    </row>
    <row r="11527" spans="1:3">
      <c r="A11527" s="32" t="s">
        <v>12671</v>
      </c>
      <c r="B11527" s="21">
        <v>86.21</v>
      </c>
      <c r="C11527" s="32">
        <f t="shared" si="57"/>
        <v>0.18593840790237515</v>
      </c>
    </row>
    <row r="11528" spans="1:3">
      <c r="A11528" s="32" t="s">
        <v>12672</v>
      </c>
      <c r="B11528" s="21" t="e">
        <v>#N/A</v>
      </c>
      <c r="C11528" s="32" t="e">
        <f t="shared" si="57"/>
        <v>#N/A</v>
      </c>
    </row>
    <row r="11529" spans="1:3">
      <c r="A11529" s="32" t="s">
        <v>12673</v>
      </c>
      <c r="B11529" s="21">
        <v>86.64</v>
      </c>
      <c r="C11529" s="32" t="e">
        <f t="shared" si="57"/>
        <v>#N/A</v>
      </c>
    </row>
    <row r="11530" spans="1:3">
      <c r="A11530" s="32" t="s">
        <v>12674</v>
      </c>
      <c r="B11530" s="21">
        <v>87.17</v>
      </c>
      <c r="C11530" s="32">
        <f t="shared" si="57"/>
        <v>0.61172668513389539</v>
      </c>
    </row>
    <row r="11531" spans="1:3">
      <c r="A11531" s="32" t="s">
        <v>12675</v>
      </c>
      <c r="B11531" s="21">
        <v>87.2</v>
      </c>
      <c r="C11531" s="32">
        <f t="shared" si="57"/>
        <v>3.4415509923135801E-2</v>
      </c>
    </row>
    <row r="11532" spans="1:3">
      <c r="A11532" s="32" t="s">
        <v>12676</v>
      </c>
      <c r="B11532" s="21">
        <v>87.43</v>
      </c>
      <c r="C11532" s="32">
        <f t="shared" si="57"/>
        <v>0.26376146788991139</v>
      </c>
    </row>
    <row r="11533" spans="1:3">
      <c r="A11533" s="32" t="s">
        <v>12677</v>
      </c>
      <c r="B11533" s="21">
        <v>87.25</v>
      </c>
      <c r="C11533" s="32">
        <f t="shared" si="57"/>
        <v>-0.20587898890541689</v>
      </c>
    </row>
    <row r="11534" spans="1:3">
      <c r="A11534" s="32" t="s">
        <v>12678</v>
      </c>
      <c r="B11534" s="21">
        <v>87.4</v>
      </c>
      <c r="C11534" s="32">
        <f t="shared" si="57"/>
        <v>0.17191977077364307</v>
      </c>
    </row>
    <row r="11535" spans="1:3">
      <c r="A11535" s="32" t="s">
        <v>12679</v>
      </c>
      <c r="B11535" s="21">
        <v>87.26</v>
      </c>
      <c r="C11535" s="32">
        <f t="shared" si="57"/>
        <v>-0.16018306636155222</v>
      </c>
    </row>
    <row r="11536" spans="1:3">
      <c r="A11536" s="32" t="s">
        <v>12680</v>
      </c>
      <c r="B11536" s="21">
        <v>86.98</v>
      </c>
      <c r="C11536" s="32">
        <f t="shared" si="57"/>
        <v>-0.32088012835205237</v>
      </c>
    </row>
    <row r="11537" spans="1:3">
      <c r="A11537" s="32" t="s">
        <v>12681</v>
      </c>
      <c r="B11537" s="21">
        <v>86.8</v>
      </c>
      <c r="C11537" s="32">
        <f t="shared" si="57"/>
        <v>-0.20694412508623916</v>
      </c>
    </row>
    <row r="11538" spans="1:3">
      <c r="A11538" s="32" t="s">
        <v>12682</v>
      </c>
      <c r="B11538" s="21">
        <v>86.83</v>
      </c>
      <c r="C11538" s="32">
        <f t="shared" si="57"/>
        <v>3.4562211981570279E-2</v>
      </c>
    </row>
    <row r="11539" spans="1:3">
      <c r="A11539" s="32" t="s">
        <v>12683</v>
      </c>
      <c r="B11539" s="21">
        <v>86.69</v>
      </c>
      <c r="C11539" s="32">
        <f t="shared" si="57"/>
        <v>-0.16123459633766712</v>
      </c>
    </row>
    <row r="11540" spans="1:3">
      <c r="A11540" s="32" t="s">
        <v>12684</v>
      </c>
      <c r="B11540" s="21">
        <v>86.54</v>
      </c>
      <c r="C11540" s="32">
        <f t="shared" si="57"/>
        <v>-0.17303033798591327</v>
      </c>
    </row>
    <row r="11541" spans="1:3">
      <c r="A11541" s="32" t="s">
        <v>12685</v>
      </c>
      <c r="B11541" s="21">
        <v>86.9</v>
      </c>
      <c r="C11541" s="32">
        <f t="shared" si="57"/>
        <v>0.41599260457592102</v>
      </c>
    </row>
    <row r="11542" spans="1:3">
      <c r="A11542" s="32" t="s">
        <v>12686</v>
      </c>
      <c r="B11542" s="21">
        <v>87.21</v>
      </c>
      <c r="C11542" s="32">
        <f t="shared" si="57"/>
        <v>0.35673187571920728</v>
      </c>
    </row>
    <row r="11543" spans="1:3">
      <c r="A11543" s="32" t="s">
        <v>12687</v>
      </c>
      <c r="B11543" s="21">
        <v>87.24</v>
      </c>
      <c r="C11543" s="32">
        <f t="shared" si="57"/>
        <v>3.4399724802192111E-2</v>
      </c>
    </row>
    <row r="11544" spans="1:3">
      <c r="A11544" s="32" t="s">
        <v>12688</v>
      </c>
      <c r="B11544" s="21">
        <v>87.13</v>
      </c>
      <c r="C11544" s="32">
        <f t="shared" si="57"/>
        <v>-0.12608895002292897</v>
      </c>
    </row>
    <row r="11545" spans="1:3">
      <c r="A11545" s="32" t="s">
        <v>12689</v>
      </c>
      <c r="B11545" s="21">
        <v>87.02</v>
      </c>
      <c r="C11545" s="32">
        <f t="shared" si="57"/>
        <v>-0.12624813497073006</v>
      </c>
    </row>
    <row r="11546" spans="1:3">
      <c r="A11546" s="32" t="s">
        <v>12690</v>
      </c>
      <c r="B11546" s="21">
        <v>86.81</v>
      </c>
      <c r="C11546" s="32">
        <f t="shared" si="57"/>
        <v>-0.24132383360145893</v>
      </c>
    </row>
    <row r="11547" spans="1:3">
      <c r="A11547" s="32" t="s">
        <v>12691</v>
      </c>
      <c r="B11547" s="21">
        <v>86.84</v>
      </c>
      <c r="C11547" s="32">
        <f t="shared" si="57"/>
        <v>3.4558230618597641E-2</v>
      </c>
    </row>
    <row r="11548" spans="1:3">
      <c r="A11548" s="32" t="s">
        <v>12692</v>
      </c>
      <c r="B11548" s="21">
        <v>86.83</v>
      </c>
      <c r="C11548" s="32">
        <f t="shared" si="57"/>
        <v>-1.1515430677111471E-2</v>
      </c>
    </row>
    <row r="11549" spans="1:3">
      <c r="A11549" s="32" t="s">
        <v>12693</v>
      </c>
      <c r="B11549" s="21">
        <v>86.93</v>
      </c>
      <c r="C11549" s="32">
        <f t="shared" si="57"/>
        <v>0.11516756881262413</v>
      </c>
    </row>
    <row r="11550" spans="1:3">
      <c r="A11550" s="32" t="s">
        <v>12694</v>
      </c>
      <c r="B11550" s="21">
        <v>87.09</v>
      </c>
      <c r="C11550" s="32">
        <f t="shared" si="57"/>
        <v>0.18405613712182411</v>
      </c>
    </row>
    <row r="11551" spans="1:3">
      <c r="A11551" s="32" t="s">
        <v>12695</v>
      </c>
      <c r="B11551" s="21">
        <v>86.84</v>
      </c>
      <c r="C11551" s="32">
        <f t="shared" si="57"/>
        <v>-0.28705936387645181</v>
      </c>
    </row>
    <row r="11552" spans="1:3">
      <c r="A11552" s="32" t="s">
        <v>12696</v>
      </c>
      <c r="B11552" s="21">
        <v>86.2</v>
      </c>
      <c r="C11552" s="32">
        <f t="shared" si="57"/>
        <v>-0.7369875633348677</v>
      </c>
    </row>
    <row r="11553" spans="1:3">
      <c r="A11553" s="32" t="s">
        <v>12697</v>
      </c>
      <c r="B11553" s="21">
        <v>86.03</v>
      </c>
      <c r="C11553" s="32">
        <f t="shared" ref="C11553:C11616" si="58">((B11553/B11552)-1)*100</f>
        <v>-0.19721577726218298</v>
      </c>
    </row>
    <row r="11554" spans="1:3">
      <c r="A11554" s="32" t="s">
        <v>12698</v>
      </c>
      <c r="B11554" s="21">
        <v>86.2</v>
      </c>
      <c r="C11554" s="32">
        <f t="shared" si="58"/>
        <v>0.19760548645821885</v>
      </c>
    </row>
    <row r="11555" spans="1:3">
      <c r="A11555" s="32" t="s">
        <v>12699</v>
      </c>
      <c r="B11555" s="21">
        <v>86.16</v>
      </c>
      <c r="C11555" s="32">
        <f t="shared" si="58"/>
        <v>-4.6403712296994026E-2</v>
      </c>
    </row>
    <row r="11556" spans="1:3">
      <c r="A11556" s="32" t="s">
        <v>12700</v>
      </c>
      <c r="B11556" s="21">
        <v>86.32</v>
      </c>
      <c r="C11556" s="32">
        <f t="shared" si="58"/>
        <v>0.18570102135562205</v>
      </c>
    </row>
    <row r="11557" spans="1:3">
      <c r="A11557" s="32" t="s">
        <v>12701</v>
      </c>
      <c r="B11557" s="21">
        <v>86.53</v>
      </c>
      <c r="C11557" s="32">
        <f t="shared" si="58"/>
        <v>0.24328081556999059</v>
      </c>
    </row>
    <row r="11558" spans="1:3">
      <c r="A11558" s="32" t="s">
        <v>12702</v>
      </c>
      <c r="B11558" s="21">
        <v>86.53</v>
      </c>
      <c r="C11558" s="32">
        <f t="shared" si="58"/>
        <v>0</v>
      </c>
    </row>
    <row r="11559" spans="1:3">
      <c r="A11559" s="32" t="s">
        <v>12703</v>
      </c>
      <c r="B11559" s="21">
        <v>86.5</v>
      </c>
      <c r="C11559" s="32">
        <f t="shared" si="58"/>
        <v>-3.4670056627761348E-2</v>
      </c>
    </row>
    <row r="11560" spans="1:3">
      <c r="A11560" s="32" t="s">
        <v>12704</v>
      </c>
      <c r="B11560" s="21">
        <v>86.55</v>
      </c>
      <c r="C11560" s="32">
        <f t="shared" si="58"/>
        <v>5.7803468208095232E-2</v>
      </c>
    </row>
    <row r="11561" spans="1:3">
      <c r="A11561" s="32" t="s">
        <v>12705</v>
      </c>
      <c r="B11561" s="21">
        <v>87.04</v>
      </c>
      <c r="C11561" s="32">
        <f t="shared" si="58"/>
        <v>0.56614673599075793</v>
      </c>
    </row>
    <row r="11562" spans="1:3">
      <c r="A11562" s="32" t="s">
        <v>12706</v>
      </c>
      <c r="B11562" s="21">
        <v>87.56</v>
      </c>
      <c r="C11562" s="32">
        <f t="shared" si="58"/>
        <v>0.59742647058822484</v>
      </c>
    </row>
    <row r="11563" spans="1:3">
      <c r="A11563" s="32" t="s">
        <v>12707</v>
      </c>
      <c r="B11563" s="21">
        <v>87.94</v>
      </c>
      <c r="C11563" s="32">
        <f t="shared" si="58"/>
        <v>0.4339881224303177</v>
      </c>
    </row>
    <row r="11564" spans="1:3">
      <c r="A11564" s="32" t="s">
        <v>12708</v>
      </c>
      <c r="B11564" s="21">
        <v>88.04</v>
      </c>
      <c r="C11564" s="32">
        <f t="shared" si="58"/>
        <v>0.11371389583807456</v>
      </c>
    </row>
    <row r="11565" spans="1:3">
      <c r="A11565" s="32" t="s">
        <v>12709</v>
      </c>
      <c r="B11565" s="21">
        <v>88.24</v>
      </c>
      <c r="C11565" s="32">
        <f t="shared" si="58"/>
        <v>0.22716946842342711</v>
      </c>
    </row>
    <row r="11566" spans="1:3">
      <c r="A11566" s="32" t="s">
        <v>12710</v>
      </c>
      <c r="B11566" s="21">
        <v>88.15</v>
      </c>
      <c r="C11566" s="32">
        <f t="shared" si="58"/>
        <v>-0.10199456029010845</v>
      </c>
    </row>
    <row r="11567" spans="1:3">
      <c r="A11567" s="32" t="s">
        <v>12711</v>
      </c>
      <c r="B11567" s="21" t="e">
        <v>#N/A</v>
      </c>
      <c r="C11567" s="32" t="e">
        <f t="shared" si="58"/>
        <v>#N/A</v>
      </c>
    </row>
    <row r="11568" spans="1:3">
      <c r="A11568" s="32" t="s">
        <v>12712</v>
      </c>
      <c r="B11568" s="21">
        <v>88.51</v>
      </c>
      <c r="C11568" s="32" t="e">
        <f t="shared" si="58"/>
        <v>#N/A</v>
      </c>
    </row>
    <row r="11569" spans="1:3">
      <c r="A11569" s="32" t="s">
        <v>12713</v>
      </c>
      <c r="B11569" s="21">
        <v>88.46</v>
      </c>
      <c r="C11569" s="32">
        <f t="shared" si="58"/>
        <v>-5.6490792000918333E-2</v>
      </c>
    </row>
    <row r="11570" spans="1:3">
      <c r="A11570" s="32" t="s">
        <v>12714</v>
      </c>
      <c r="B11570" s="21">
        <v>88.3</v>
      </c>
      <c r="C11570" s="32">
        <f t="shared" si="58"/>
        <v>-0.18087271082974921</v>
      </c>
    </row>
    <row r="11571" spans="1:3">
      <c r="A11571" s="32" t="s">
        <v>12715</v>
      </c>
      <c r="B11571" s="21">
        <v>88.78</v>
      </c>
      <c r="C11571" s="32">
        <f t="shared" si="58"/>
        <v>0.54360135900339834</v>
      </c>
    </row>
    <row r="11572" spans="1:3">
      <c r="A11572" s="32" t="s">
        <v>12716</v>
      </c>
      <c r="B11572" s="21">
        <v>88.88</v>
      </c>
      <c r="C11572" s="32">
        <f t="shared" si="58"/>
        <v>0.11263798152736371</v>
      </c>
    </row>
    <row r="11573" spans="1:3">
      <c r="A11573" s="32" t="s">
        <v>12717</v>
      </c>
      <c r="B11573" s="21">
        <v>88.89</v>
      </c>
      <c r="C11573" s="32">
        <f t="shared" si="58"/>
        <v>1.1251125112510252E-2</v>
      </c>
    </row>
    <row r="11574" spans="1:3">
      <c r="A11574" s="32" t="s">
        <v>12718</v>
      </c>
      <c r="B11574" s="21">
        <v>89.04</v>
      </c>
      <c r="C11574" s="32">
        <f t="shared" si="58"/>
        <v>0.1687478906513773</v>
      </c>
    </row>
    <row r="11575" spans="1:3">
      <c r="A11575" s="32" t="s">
        <v>12719</v>
      </c>
      <c r="B11575" s="21">
        <v>89</v>
      </c>
      <c r="C11575" s="32">
        <f t="shared" si="58"/>
        <v>-4.4923629829296541E-2</v>
      </c>
    </row>
    <row r="11576" spans="1:3">
      <c r="A11576" s="32" t="s">
        <v>12720</v>
      </c>
      <c r="B11576" s="21">
        <v>88.93</v>
      </c>
      <c r="C11576" s="32">
        <f t="shared" si="58"/>
        <v>-7.8651685393249515E-2</v>
      </c>
    </row>
    <row r="11577" spans="1:3">
      <c r="A11577" s="32" t="s">
        <v>12721</v>
      </c>
      <c r="B11577" s="21">
        <v>89.11</v>
      </c>
      <c r="C11577" s="32">
        <f t="shared" si="58"/>
        <v>0.20240638704598357</v>
      </c>
    </row>
    <row r="11578" spans="1:3">
      <c r="A11578" s="32" t="s">
        <v>12722</v>
      </c>
      <c r="B11578" s="21">
        <v>89.23</v>
      </c>
      <c r="C11578" s="32">
        <f t="shared" si="58"/>
        <v>0.13466502076087128</v>
      </c>
    </row>
    <row r="11579" spans="1:3">
      <c r="A11579" s="32" t="s">
        <v>12723</v>
      </c>
      <c r="B11579" s="21">
        <v>89.51</v>
      </c>
      <c r="C11579" s="32">
        <f t="shared" si="58"/>
        <v>0.31379580858454936</v>
      </c>
    </row>
    <row r="11580" spans="1:3">
      <c r="A11580" s="32" t="s">
        <v>12724</v>
      </c>
      <c r="B11580" s="21">
        <v>89.71</v>
      </c>
      <c r="C11580" s="32">
        <f t="shared" si="58"/>
        <v>0.22343872193049119</v>
      </c>
    </row>
    <row r="11581" spans="1:3">
      <c r="A11581" s="32" t="s">
        <v>12725</v>
      </c>
      <c r="B11581" s="21">
        <v>89.92</v>
      </c>
      <c r="C11581" s="32">
        <f t="shared" si="58"/>
        <v>0.23408761565044678</v>
      </c>
    </row>
    <row r="11582" spans="1:3">
      <c r="A11582" s="32" t="s">
        <v>12726</v>
      </c>
      <c r="B11582" s="21">
        <v>89.85</v>
      </c>
      <c r="C11582" s="32">
        <f t="shared" si="58"/>
        <v>-7.7846975088979864E-2</v>
      </c>
    </row>
    <row r="11583" spans="1:3">
      <c r="A11583" s="32" t="s">
        <v>12727</v>
      </c>
      <c r="B11583" s="21">
        <v>89.66</v>
      </c>
      <c r="C11583" s="32">
        <f t="shared" si="58"/>
        <v>-0.21146355036171238</v>
      </c>
    </row>
    <row r="11584" spans="1:3">
      <c r="A11584" s="32" t="s">
        <v>12728</v>
      </c>
      <c r="B11584" s="21">
        <v>89.55</v>
      </c>
      <c r="C11584" s="32">
        <f t="shared" si="58"/>
        <v>-0.12268570153914915</v>
      </c>
    </row>
    <row r="11585" spans="1:3">
      <c r="A11585" s="32" t="s">
        <v>12729</v>
      </c>
      <c r="B11585" s="21">
        <v>89.94</v>
      </c>
      <c r="C11585" s="32">
        <f t="shared" si="58"/>
        <v>0.43551088777220581</v>
      </c>
    </row>
    <row r="11586" spans="1:3">
      <c r="A11586" s="32" t="s">
        <v>12730</v>
      </c>
      <c r="B11586" s="21">
        <v>90.27</v>
      </c>
      <c r="C11586" s="32">
        <f t="shared" si="58"/>
        <v>0.36691127418277958</v>
      </c>
    </row>
    <row r="11587" spans="1:3">
      <c r="A11587" s="32" t="s">
        <v>12731</v>
      </c>
      <c r="B11587" s="21">
        <v>90.1</v>
      </c>
      <c r="C11587" s="32">
        <f t="shared" si="58"/>
        <v>-0.18832391713747842</v>
      </c>
    </row>
    <row r="11588" spans="1:3">
      <c r="A11588" s="32" t="s">
        <v>12732</v>
      </c>
      <c r="B11588" s="21">
        <v>89.54</v>
      </c>
      <c r="C11588" s="32">
        <f t="shared" si="58"/>
        <v>-0.62153163152052215</v>
      </c>
    </row>
    <row r="11589" spans="1:3">
      <c r="A11589" s="32" t="s">
        <v>12733</v>
      </c>
      <c r="B11589" s="21">
        <v>89.46</v>
      </c>
      <c r="C11589" s="32">
        <f t="shared" si="58"/>
        <v>-8.9345543891017343E-2</v>
      </c>
    </row>
    <row r="11590" spans="1:3">
      <c r="A11590" s="32" t="s">
        <v>12734</v>
      </c>
      <c r="B11590" s="21">
        <v>89.67</v>
      </c>
      <c r="C11590" s="32">
        <f t="shared" si="58"/>
        <v>0.23474178403757318</v>
      </c>
    </row>
    <row r="11591" spans="1:3">
      <c r="A11591" s="32" t="s">
        <v>12735</v>
      </c>
      <c r="B11591" s="21">
        <v>89.18</v>
      </c>
      <c r="C11591" s="32">
        <f t="shared" si="58"/>
        <v>-0.54644808743168349</v>
      </c>
    </row>
    <row r="11592" spans="1:3">
      <c r="A11592" s="32" t="s">
        <v>12736</v>
      </c>
      <c r="B11592" s="21">
        <v>88.75</v>
      </c>
      <c r="C11592" s="32">
        <f t="shared" si="58"/>
        <v>-0.48217089033416594</v>
      </c>
    </row>
    <row r="11593" spans="1:3">
      <c r="A11593" s="32" t="s">
        <v>12737</v>
      </c>
      <c r="B11593" s="21">
        <v>88.09</v>
      </c>
      <c r="C11593" s="32">
        <f t="shared" si="58"/>
        <v>-0.74366197183097782</v>
      </c>
    </row>
    <row r="11594" spans="1:3">
      <c r="A11594" s="32" t="s">
        <v>12738</v>
      </c>
      <c r="B11594" s="21">
        <v>88.6</v>
      </c>
      <c r="C11594" s="32">
        <f t="shared" si="58"/>
        <v>0.57895334317175084</v>
      </c>
    </row>
    <row r="11595" spans="1:3">
      <c r="A11595" s="32" t="s">
        <v>12739</v>
      </c>
      <c r="B11595" s="21">
        <v>88.3</v>
      </c>
      <c r="C11595" s="32">
        <f t="shared" si="58"/>
        <v>-0.33860045146726359</v>
      </c>
    </row>
    <row r="11596" spans="1:3">
      <c r="A11596" s="32" t="s">
        <v>12740</v>
      </c>
      <c r="B11596" s="21">
        <v>87.84</v>
      </c>
      <c r="C11596" s="32">
        <f t="shared" si="58"/>
        <v>-0.52095130237824749</v>
      </c>
    </row>
    <row r="11597" spans="1:3">
      <c r="A11597" s="32" t="s">
        <v>12741</v>
      </c>
      <c r="B11597" s="21">
        <v>88.42</v>
      </c>
      <c r="C11597" s="32">
        <f t="shared" si="58"/>
        <v>0.66029143897996523</v>
      </c>
    </row>
    <row r="11598" spans="1:3">
      <c r="A11598" s="32" t="s">
        <v>12742</v>
      </c>
      <c r="B11598" s="21" t="e">
        <v>#N/A</v>
      </c>
      <c r="C11598" s="32" t="e">
        <f t="shared" si="58"/>
        <v>#N/A</v>
      </c>
    </row>
    <row r="11599" spans="1:3">
      <c r="A11599" s="32" t="s">
        <v>12743</v>
      </c>
      <c r="B11599" s="21">
        <v>87.72</v>
      </c>
      <c r="C11599" s="32" t="e">
        <f t="shared" si="58"/>
        <v>#N/A</v>
      </c>
    </row>
    <row r="11600" spans="1:3">
      <c r="A11600" s="32" t="s">
        <v>12744</v>
      </c>
      <c r="B11600" s="21">
        <v>87.09</v>
      </c>
      <c r="C11600" s="32">
        <f t="shared" si="58"/>
        <v>-0.71819425444595852</v>
      </c>
    </row>
    <row r="11601" spans="1:3">
      <c r="A11601" s="32" t="s">
        <v>12745</v>
      </c>
      <c r="B11601" s="21">
        <v>86.9</v>
      </c>
      <c r="C11601" s="32">
        <f t="shared" si="58"/>
        <v>-0.21816511654609849</v>
      </c>
    </row>
    <row r="11602" spans="1:3">
      <c r="A11602" s="32" t="s">
        <v>12746</v>
      </c>
      <c r="B11602" s="21">
        <v>87.11</v>
      </c>
      <c r="C11602" s="32">
        <f t="shared" si="58"/>
        <v>0.24165707710011031</v>
      </c>
    </row>
    <row r="11603" spans="1:3">
      <c r="A11603" s="32" t="s">
        <v>12747</v>
      </c>
      <c r="B11603" s="21">
        <v>86.88</v>
      </c>
      <c r="C11603" s="32">
        <f t="shared" si="58"/>
        <v>-0.2640339800252578</v>
      </c>
    </row>
    <row r="11604" spans="1:3">
      <c r="A11604" s="32" t="s">
        <v>12748</v>
      </c>
      <c r="B11604" s="21">
        <v>85.93</v>
      </c>
      <c r="C11604" s="32">
        <f t="shared" si="58"/>
        <v>-1.0934622467771549</v>
      </c>
    </row>
    <row r="11605" spans="1:3">
      <c r="A11605" s="32" t="s">
        <v>12749</v>
      </c>
      <c r="B11605" s="21">
        <v>85.04</v>
      </c>
      <c r="C11605" s="32">
        <f t="shared" si="58"/>
        <v>-1.0357267543349202</v>
      </c>
    </row>
    <row r="11606" spans="1:3">
      <c r="A11606" s="32" t="s">
        <v>12750</v>
      </c>
      <c r="B11606" s="21">
        <v>84.73</v>
      </c>
      <c r="C11606" s="32">
        <f t="shared" si="58"/>
        <v>-0.36453433678269587</v>
      </c>
    </row>
    <row r="11607" spans="1:3">
      <c r="A11607" s="32" t="s">
        <v>12751</v>
      </c>
      <c r="B11607" s="21">
        <v>85.12</v>
      </c>
      <c r="C11607" s="32">
        <f t="shared" si="58"/>
        <v>0.46028561312403404</v>
      </c>
    </row>
    <row r="11608" spans="1:3">
      <c r="A11608" s="32" t="s">
        <v>12752</v>
      </c>
      <c r="B11608" s="21">
        <v>84.01</v>
      </c>
      <c r="C11608" s="32">
        <f t="shared" si="58"/>
        <v>-1.3040413533834561</v>
      </c>
    </row>
    <row r="11609" spans="1:3">
      <c r="A11609" s="32" t="s">
        <v>12753</v>
      </c>
      <c r="B11609" s="21">
        <v>84.49</v>
      </c>
      <c r="C11609" s="32">
        <f t="shared" si="58"/>
        <v>0.57136055231519212</v>
      </c>
    </row>
    <row r="11610" spans="1:3">
      <c r="A11610" s="32" t="s">
        <v>12754</v>
      </c>
      <c r="B11610" s="21">
        <v>85.2</v>
      </c>
      <c r="C11610" s="32">
        <f t="shared" si="58"/>
        <v>0.84033613445380073</v>
      </c>
    </row>
    <row r="11611" spans="1:3">
      <c r="A11611" s="32" t="s">
        <v>12755</v>
      </c>
      <c r="B11611" s="21">
        <v>85.74</v>
      </c>
      <c r="C11611" s="32">
        <f t="shared" si="58"/>
        <v>0.6338028169013965</v>
      </c>
    </row>
    <row r="11612" spans="1:3">
      <c r="A11612" s="32" t="s">
        <v>12756</v>
      </c>
      <c r="B11612" s="21">
        <v>85.34</v>
      </c>
      <c r="C11612" s="32">
        <f t="shared" si="58"/>
        <v>-0.4665267086540581</v>
      </c>
    </row>
    <row r="11613" spans="1:3">
      <c r="A11613" s="32" t="s">
        <v>12757</v>
      </c>
      <c r="B11613" s="21">
        <v>85.05</v>
      </c>
      <c r="C11613" s="32">
        <f t="shared" si="58"/>
        <v>-0.33981720178112296</v>
      </c>
    </row>
    <row r="11614" spans="1:3">
      <c r="A11614" s="32" t="s">
        <v>12758</v>
      </c>
      <c r="B11614" s="21">
        <v>85.21</v>
      </c>
      <c r="C11614" s="32">
        <f t="shared" si="58"/>
        <v>0.18812463256907552</v>
      </c>
    </row>
    <row r="11615" spans="1:3">
      <c r="A11615" s="32" t="s">
        <v>12759</v>
      </c>
      <c r="B11615" s="21">
        <v>84.67</v>
      </c>
      <c r="C11615" s="32">
        <f t="shared" si="58"/>
        <v>-0.63372843562961023</v>
      </c>
    </row>
    <row r="11616" spans="1:3">
      <c r="A11616" s="32" t="s">
        <v>12760</v>
      </c>
      <c r="B11616" s="21">
        <v>83.56</v>
      </c>
      <c r="C11616" s="32">
        <f t="shared" si="58"/>
        <v>-1.3109720089760191</v>
      </c>
    </row>
    <row r="11617" spans="1:3">
      <c r="A11617" s="32" t="s">
        <v>12761</v>
      </c>
      <c r="B11617" s="21">
        <v>83.06</v>
      </c>
      <c r="C11617" s="32">
        <f t="shared" ref="C11617:C11680" si="59">((B11617/B11616)-1)*100</f>
        <v>-0.5983724269985613</v>
      </c>
    </row>
    <row r="11618" spans="1:3">
      <c r="A11618" s="32" t="s">
        <v>12762</v>
      </c>
      <c r="B11618" s="21">
        <v>81.599999999999994</v>
      </c>
      <c r="C11618" s="32">
        <f t="shared" si="59"/>
        <v>-1.7577654707440549</v>
      </c>
    </row>
    <row r="11619" spans="1:3">
      <c r="A11619" s="32" t="s">
        <v>12763</v>
      </c>
      <c r="B11619" s="21">
        <v>82.41</v>
      </c>
      <c r="C11619" s="32">
        <f t="shared" si="59"/>
        <v>0.99264705882353699</v>
      </c>
    </row>
    <row r="11620" spans="1:3">
      <c r="A11620" s="32" t="s">
        <v>12764</v>
      </c>
      <c r="B11620" s="21">
        <v>84.12</v>
      </c>
      <c r="C11620" s="32">
        <f t="shared" si="59"/>
        <v>2.074990899162743</v>
      </c>
    </row>
    <row r="11621" spans="1:3">
      <c r="A11621" s="32" t="s">
        <v>12765</v>
      </c>
      <c r="B11621" s="21">
        <v>84.48</v>
      </c>
      <c r="C11621" s="32">
        <f t="shared" si="59"/>
        <v>0.42796005706133844</v>
      </c>
    </row>
    <row r="11622" spans="1:3">
      <c r="A11622" s="32" t="s">
        <v>12766</v>
      </c>
      <c r="B11622" s="21">
        <v>85.16</v>
      </c>
      <c r="C11622" s="32">
        <f t="shared" si="59"/>
        <v>0.8049242424242431</v>
      </c>
    </row>
    <row r="11623" spans="1:3">
      <c r="A11623" s="32" t="s">
        <v>12767</v>
      </c>
      <c r="B11623" s="21" t="e">
        <v>#N/A</v>
      </c>
      <c r="C11623" s="32" t="e">
        <f t="shared" si="59"/>
        <v>#N/A</v>
      </c>
    </row>
    <row r="11624" spans="1:3">
      <c r="A11624" s="32" t="s">
        <v>12768</v>
      </c>
      <c r="B11624" s="21">
        <v>84.99</v>
      </c>
      <c r="C11624" s="32" t="e">
        <f t="shared" si="59"/>
        <v>#N/A</v>
      </c>
    </row>
    <row r="11625" spans="1:3">
      <c r="A11625" s="32" t="s">
        <v>12769</v>
      </c>
      <c r="B11625" s="21">
        <v>84.67</v>
      </c>
      <c r="C11625" s="32">
        <f t="shared" si="59"/>
        <v>-0.37651488410400669</v>
      </c>
    </row>
    <row r="11626" spans="1:3">
      <c r="A11626" s="32" t="s">
        <v>12770</v>
      </c>
      <c r="B11626" s="21">
        <v>85.39</v>
      </c>
      <c r="C11626" s="32">
        <f t="shared" si="59"/>
        <v>0.85036022203850425</v>
      </c>
    </row>
    <row r="11627" spans="1:3">
      <c r="A11627" s="32" t="s">
        <v>12771</v>
      </c>
      <c r="B11627" s="21">
        <v>85.71</v>
      </c>
      <c r="C11627" s="32">
        <f t="shared" si="59"/>
        <v>0.37475114181988456</v>
      </c>
    </row>
    <row r="11628" spans="1:3">
      <c r="A11628" s="32" t="s">
        <v>12772</v>
      </c>
      <c r="B11628" s="21">
        <v>85.69</v>
      </c>
      <c r="C11628" s="32">
        <f t="shared" si="59"/>
        <v>-2.3334500058336261E-2</v>
      </c>
    </row>
    <row r="11629" spans="1:3">
      <c r="A11629" s="32" t="s">
        <v>12773</v>
      </c>
      <c r="B11629" s="21">
        <v>85.59</v>
      </c>
      <c r="C11629" s="32">
        <f t="shared" si="59"/>
        <v>-0.1166997315906082</v>
      </c>
    </row>
    <row r="11630" spans="1:3">
      <c r="A11630" s="32" t="s">
        <v>12774</v>
      </c>
      <c r="B11630" s="21">
        <v>85.87</v>
      </c>
      <c r="C11630" s="32">
        <f t="shared" si="59"/>
        <v>0.32714102114732579</v>
      </c>
    </row>
    <row r="11631" spans="1:3">
      <c r="A11631" s="32" t="s">
        <v>12775</v>
      </c>
      <c r="B11631" s="21">
        <v>85.72</v>
      </c>
      <c r="C11631" s="32">
        <f t="shared" si="59"/>
        <v>-0.17468265983463516</v>
      </c>
    </row>
    <row r="11632" spans="1:3">
      <c r="A11632" s="32" t="s">
        <v>12776</v>
      </c>
      <c r="B11632" s="21">
        <v>85.69</v>
      </c>
      <c r="C11632" s="32">
        <f t="shared" si="59"/>
        <v>-3.4997666822211837E-2</v>
      </c>
    </row>
    <row r="11633" spans="1:3">
      <c r="A11633" s="32" t="s">
        <v>12777</v>
      </c>
      <c r="B11633" s="21">
        <v>85.63</v>
      </c>
      <c r="C11633" s="32">
        <f t="shared" si="59"/>
        <v>-7.0019838954371583E-2</v>
      </c>
    </row>
    <row r="11634" spans="1:3">
      <c r="A11634" s="32" t="s">
        <v>12778</v>
      </c>
      <c r="B11634" s="21">
        <v>84.55</v>
      </c>
      <c r="C11634" s="32">
        <f t="shared" si="59"/>
        <v>-1.2612402195492201</v>
      </c>
    </row>
    <row r="11635" spans="1:3">
      <c r="A11635" s="32" t="s">
        <v>12779</v>
      </c>
      <c r="B11635" s="21">
        <v>84.07</v>
      </c>
      <c r="C11635" s="32">
        <f t="shared" si="59"/>
        <v>-0.56771141336487974</v>
      </c>
    </row>
    <row r="11636" spans="1:3">
      <c r="A11636" s="32" t="s">
        <v>12780</v>
      </c>
      <c r="B11636" s="21">
        <v>83.85</v>
      </c>
      <c r="C11636" s="32">
        <f t="shared" si="59"/>
        <v>-0.26168668966337627</v>
      </c>
    </row>
    <row r="11637" spans="1:3">
      <c r="A11637" s="32" t="s">
        <v>12781</v>
      </c>
      <c r="B11637" s="21">
        <v>84.07</v>
      </c>
      <c r="C11637" s="32">
        <f t="shared" si="59"/>
        <v>0.26237328562910278</v>
      </c>
    </row>
    <row r="11638" spans="1:3">
      <c r="A11638" s="32" t="s">
        <v>12782</v>
      </c>
      <c r="B11638" s="21">
        <v>84.05</v>
      </c>
      <c r="C11638" s="32">
        <f t="shared" si="59"/>
        <v>-2.3789699060305924E-2</v>
      </c>
    </row>
    <row r="11639" spans="1:3">
      <c r="A11639" s="32" t="s">
        <v>12783</v>
      </c>
      <c r="B11639" s="21">
        <v>83.87</v>
      </c>
      <c r="C11639" s="32">
        <f t="shared" si="59"/>
        <v>-0.2141582391433583</v>
      </c>
    </row>
    <row r="11640" spans="1:3">
      <c r="A11640" s="32" t="s">
        <v>12784</v>
      </c>
      <c r="B11640" s="21">
        <v>84.03</v>
      </c>
      <c r="C11640" s="32">
        <f t="shared" si="59"/>
        <v>0.19077143197805402</v>
      </c>
    </row>
    <row r="11641" spans="1:3">
      <c r="A11641" s="32" t="s">
        <v>12785</v>
      </c>
      <c r="B11641" s="21">
        <v>84.68</v>
      </c>
      <c r="C11641" s="32">
        <f t="shared" si="59"/>
        <v>0.77353326193025929</v>
      </c>
    </row>
    <row r="11642" spans="1:3">
      <c r="A11642" s="32" t="s">
        <v>12786</v>
      </c>
      <c r="B11642" s="21">
        <v>85.25</v>
      </c>
      <c r="C11642" s="32">
        <f t="shared" si="59"/>
        <v>0.67312234293810391</v>
      </c>
    </row>
    <row r="11643" spans="1:3">
      <c r="A11643" s="32" t="s">
        <v>12787</v>
      </c>
      <c r="B11643" s="21">
        <v>85.42</v>
      </c>
      <c r="C11643" s="32">
        <f t="shared" si="59"/>
        <v>0.19941348973606665</v>
      </c>
    </row>
    <row r="11644" spans="1:3">
      <c r="A11644" s="32" t="s">
        <v>12788</v>
      </c>
      <c r="B11644" s="21">
        <v>85.46</v>
      </c>
      <c r="C11644" s="32">
        <f t="shared" si="59"/>
        <v>4.6827440880337079E-2</v>
      </c>
    </row>
    <row r="11645" spans="1:3">
      <c r="A11645" s="32" t="s">
        <v>12789</v>
      </c>
      <c r="B11645" s="21">
        <v>85.79</v>
      </c>
      <c r="C11645" s="32">
        <f t="shared" si="59"/>
        <v>0.38614556517670984</v>
      </c>
    </row>
    <row r="11646" spans="1:3">
      <c r="A11646" s="32" t="s">
        <v>12790</v>
      </c>
      <c r="B11646" s="21">
        <v>85.79</v>
      </c>
      <c r="C11646" s="32">
        <f t="shared" si="59"/>
        <v>0</v>
      </c>
    </row>
    <row r="11647" spans="1:3">
      <c r="A11647" s="32" t="s">
        <v>12791</v>
      </c>
      <c r="B11647" s="21">
        <v>86.07</v>
      </c>
      <c r="C11647" s="32">
        <f t="shared" si="59"/>
        <v>0.3263783657768915</v>
      </c>
    </row>
    <row r="11648" spans="1:3">
      <c r="A11648" s="32" t="s">
        <v>12792</v>
      </c>
      <c r="B11648" s="21">
        <v>85.86</v>
      </c>
      <c r="C11648" s="32">
        <f t="shared" si="59"/>
        <v>-0.2439874520738905</v>
      </c>
    </row>
    <row r="11649" spans="1:3">
      <c r="A11649" s="32" t="s">
        <v>12793</v>
      </c>
      <c r="B11649" s="21">
        <v>85.87</v>
      </c>
      <c r="C11649" s="32">
        <f t="shared" si="59"/>
        <v>1.1646866992776062E-2</v>
      </c>
    </row>
    <row r="11650" spans="1:3">
      <c r="A11650" s="32" t="s">
        <v>12794</v>
      </c>
      <c r="B11650" s="21">
        <v>86.13</v>
      </c>
      <c r="C11650" s="32">
        <f t="shared" si="59"/>
        <v>0.30278327704669206</v>
      </c>
    </row>
    <row r="11651" spans="1:3">
      <c r="A11651" s="32" t="s">
        <v>12795</v>
      </c>
      <c r="B11651" s="21">
        <v>86.38</v>
      </c>
      <c r="C11651" s="32">
        <f t="shared" si="59"/>
        <v>0.29025891094855982</v>
      </c>
    </row>
    <row r="11652" spans="1:3">
      <c r="A11652" s="32" t="s">
        <v>12796</v>
      </c>
      <c r="B11652" s="21">
        <v>86.77</v>
      </c>
      <c r="C11652" s="32">
        <f t="shared" si="59"/>
        <v>0.45149340125028026</v>
      </c>
    </row>
    <row r="11653" spans="1:3">
      <c r="A11653" s="32" t="s">
        <v>12797</v>
      </c>
      <c r="B11653" s="21">
        <v>86.87</v>
      </c>
      <c r="C11653" s="32">
        <f t="shared" si="59"/>
        <v>0.11524720525528664</v>
      </c>
    </row>
    <row r="11654" spans="1:3">
      <c r="A11654" s="32" t="s">
        <v>12798</v>
      </c>
      <c r="B11654" s="21">
        <v>87.04</v>
      </c>
      <c r="C11654" s="32">
        <f t="shared" si="59"/>
        <v>0.19569471624265589</v>
      </c>
    </row>
    <row r="11655" spans="1:3">
      <c r="A11655" s="32" t="s">
        <v>12799</v>
      </c>
      <c r="B11655" s="21">
        <v>86.99</v>
      </c>
      <c r="C11655" s="32">
        <f t="shared" si="59"/>
        <v>-5.7444852941190838E-2</v>
      </c>
    </row>
    <row r="11656" spans="1:3">
      <c r="A11656" s="32" t="s">
        <v>12800</v>
      </c>
      <c r="B11656" s="21">
        <v>86.79</v>
      </c>
      <c r="C11656" s="32">
        <f t="shared" si="59"/>
        <v>-0.22991148407861539</v>
      </c>
    </row>
    <row r="11657" spans="1:3">
      <c r="A11657" s="32" t="s">
        <v>12801</v>
      </c>
      <c r="B11657" s="21">
        <v>86.69</v>
      </c>
      <c r="C11657" s="32">
        <f t="shared" si="59"/>
        <v>-0.11522064754004857</v>
      </c>
    </row>
    <row r="11658" spans="1:3">
      <c r="A11658" s="32" t="s">
        <v>12802</v>
      </c>
      <c r="B11658" s="21">
        <v>86.56</v>
      </c>
      <c r="C11658" s="32">
        <f t="shared" si="59"/>
        <v>-0.14995962625447001</v>
      </c>
    </row>
    <row r="11659" spans="1:3">
      <c r="A11659" s="32" t="s">
        <v>12803</v>
      </c>
      <c r="B11659" s="21">
        <v>86.71</v>
      </c>
      <c r="C11659" s="32">
        <f t="shared" si="59"/>
        <v>0.17329020332716993</v>
      </c>
    </row>
    <row r="11660" spans="1:3">
      <c r="A11660" s="32" t="s">
        <v>12804</v>
      </c>
      <c r="B11660" s="21">
        <v>86.81</v>
      </c>
      <c r="C11660" s="32">
        <f t="shared" si="59"/>
        <v>0.11532695190867859</v>
      </c>
    </row>
    <row r="11661" spans="1:3">
      <c r="A11661" s="32" t="s">
        <v>12805</v>
      </c>
      <c r="B11661" s="21">
        <v>87.14</v>
      </c>
      <c r="C11661" s="32">
        <f t="shared" si="59"/>
        <v>0.38014053680450743</v>
      </c>
    </row>
    <row r="11662" spans="1:3">
      <c r="A11662" s="32" t="s">
        <v>12806</v>
      </c>
      <c r="B11662" s="21">
        <v>87.2</v>
      </c>
      <c r="C11662" s="32">
        <f t="shared" si="59"/>
        <v>6.8854716548094608E-2</v>
      </c>
    </row>
    <row r="11663" spans="1:3">
      <c r="A11663" s="32" t="s">
        <v>12807</v>
      </c>
      <c r="B11663" s="21">
        <v>87.21</v>
      </c>
      <c r="C11663" s="32">
        <f t="shared" si="59"/>
        <v>1.1467889908245432E-2</v>
      </c>
    </row>
    <row r="11664" spans="1:3">
      <c r="A11664" s="32" t="s">
        <v>12808</v>
      </c>
      <c r="B11664" s="21">
        <v>87.17</v>
      </c>
      <c r="C11664" s="32">
        <f t="shared" si="59"/>
        <v>-4.5866299736263549E-2</v>
      </c>
    </row>
    <row r="11665" spans="1:3">
      <c r="A11665" s="32" t="s">
        <v>12809</v>
      </c>
      <c r="B11665" s="21">
        <v>87.17</v>
      </c>
      <c r="C11665" s="32">
        <f t="shared" si="59"/>
        <v>0</v>
      </c>
    </row>
    <row r="11666" spans="1:3">
      <c r="A11666" s="32" t="s">
        <v>12810</v>
      </c>
      <c r="B11666" s="21">
        <v>87.65</v>
      </c>
      <c r="C11666" s="32">
        <f t="shared" si="59"/>
        <v>0.55064815877021722</v>
      </c>
    </row>
    <row r="11667" spans="1:3">
      <c r="A11667" s="32" t="s">
        <v>12811</v>
      </c>
      <c r="B11667" s="21">
        <v>88.06</v>
      </c>
      <c r="C11667" s="32">
        <f t="shared" si="59"/>
        <v>0.46776953793497</v>
      </c>
    </row>
    <row r="11668" spans="1:3">
      <c r="A11668" s="32" t="s">
        <v>12812</v>
      </c>
      <c r="B11668" s="21" t="e">
        <v>#N/A</v>
      </c>
      <c r="C11668" s="32" t="e">
        <f t="shared" si="59"/>
        <v>#N/A</v>
      </c>
    </row>
    <row r="11669" spans="1:3">
      <c r="A11669" s="32" t="s">
        <v>12813</v>
      </c>
      <c r="B11669" s="21">
        <v>88.36</v>
      </c>
      <c r="C11669" s="32" t="e">
        <f t="shared" si="59"/>
        <v>#N/A</v>
      </c>
    </row>
    <row r="11670" spans="1:3">
      <c r="A11670" s="32" t="s">
        <v>12814</v>
      </c>
      <c r="B11670" s="21">
        <v>88.66</v>
      </c>
      <c r="C11670" s="32">
        <f t="shared" si="59"/>
        <v>0.33952014486191562</v>
      </c>
    </row>
    <row r="11671" spans="1:3">
      <c r="A11671" s="32" t="s">
        <v>12815</v>
      </c>
      <c r="B11671" s="21">
        <v>88.89</v>
      </c>
      <c r="C11671" s="32">
        <f t="shared" si="59"/>
        <v>0.25941800135349524</v>
      </c>
    </row>
    <row r="11672" spans="1:3">
      <c r="A11672" s="32" t="s">
        <v>12816</v>
      </c>
      <c r="B11672" s="21">
        <v>89.12</v>
      </c>
      <c r="C11672" s="32">
        <f t="shared" si="59"/>
        <v>0.25874676566544075</v>
      </c>
    </row>
    <row r="11673" spans="1:3">
      <c r="A11673" s="32" t="s">
        <v>12817</v>
      </c>
      <c r="B11673" s="21">
        <v>89.38</v>
      </c>
      <c r="C11673" s="32">
        <f t="shared" si="59"/>
        <v>0.29174147217234658</v>
      </c>
    </row>
    <row r="11674" spans="1:3">
      <c r="A11674" s="32" t="s">
        <v>12818</v>
      </c>
      <c r="B11674" s="21">
        <v>89.03</v>
      </c>
      <c r="C11674" s="32">
        <f t="shared" si="59"/>
        <v>-0.39158648467217949</v>
      </c>
    </row>
    <row r="11675" spans="1:3">
      <c r="A11675" s="32" t="s">
        <v>12819</v>
      </c>
      <c r="B11675" s="21">
        <v>89.52</v>
      </c>
      <c r="C11675" s="32">
        <f t="shared" si="59"/>
        <v>0.55037627765921471</v>
      </c>
    </row>
    <row r="11676" spans="1:3">
      <c r="A11676" s="32" t="s">
        <v>12820</v>
      </c>
      <c r="B11676" s="21">
        <v>90.02</v>
      </c>
      <c r="C11676" s="32">
        <f t="shared" si="59"/>
        <v>0.55853440571940194</v>
      </c>
    </row>
    <row r="11677" spans="1:3">
      <c r="A11677" s="32" t="s">
        <v>12821</v>
      </c>
      <c r="B11677" s="21">
        <v>90.05</v>
      </c>
      <c r="C11677" s="32">
        <f t="shared" si="59"/>
        <v>3.3325927571659086E-2</v>
      </c>
    </row>
    <row r="11678" spans="1:3">
      <c r="A11678" s="32" t="s">
        <v>12822</v>
      </c>
      <c r="B11678" s="21">
        <v>90.08</v>
      </c>
      <c r="C11678" s="32">
        <f t="shared" si="59"/>
        <v>3.3314825097163769E-2</v>
      </c>
    </row>
    <row r="11679" spans="1:3">
      <c r="A11679" s="32" t="s">
        <v>12823</v>
      </c>
      <c r="B11679" s="21">
        <v>89.81</v>
      </c>
      <c r="C11679" s="32">
        <f t="shared" si="59"/>
        <v>-0.29973357015985469</v>
      </c>
    </row>
    <row r="11680" spans="1:3">
      <c r="A11680" s="32" t="s">
        <v>12824</v>
      </c>
      <c r="B11680" s="21">
        <v>90.22</v>
      </c>
      <c r="C11680" s="32">
        <f t="shared" si="59"/>
        <v>0.45651931856141026</v>
      </c>
    </row>
    <row r="11681" spans="1:3">
      <c r="A11681" s="32" t="s">
        <v>12825</v>
      </c>
      <c r="B11681" s="21">
        <v>89.86</v>
      </c>
      <c r="C11681" s="32">
        <f t="shared" ref="C11681:C11744" si="60">((B11681/B11680)-1)*100</f>
        <v>-0.39902460651740634</v>
      </c>
    </row>
    <row r="11682" spans="1:3">
      <c r="A11682" s="32" t="s">
        <v>12826</v>
      </c>
      <c r="B11682" s="21">
        <v>90.02</v>
      </c>
      <c r="C11682" s="32">
        <f t="shared" si="60"/>
        <v>0.17805475183618746</v>
      </c>
    </row>
    <row r="11683" spans="1:3">
      <c r="A11683" s="32" t="s">
        <v>12827</v>
      </c>
      <c r="B11683" s="21">
        <v>90.65</v>
      </c>
      <c r="C11683" s="32">
        <f t="shared" si="60"/>
        <v>0.69984447900468538</v>
      </c>
    </row>
    <row r="11684" spans="1:3">
      <c r="A11684" s="32" t="s">
        <v>12828</v>
      </c>
      <c r="B11684" s="21">
        <v>90.43</v>
      </c>
      <c r="C11684" s="32">
        <f t="shared" si="60"/>
        <v>-0.24269167126309554</v>
      </c>
    </row>
    <row r="11685" spans="1:3">
      <c r="A11685" s="32" t="s">
        <v>12829</v>
      </c>
      <c r="B11685" s="21">
        <v>90.02</v>
      </c>
      <c r="C11685" s="32">
        <f t="shared" si="60"/>
        <v>-0.45338936193741741</v>
      </c>
    </row>
    <row r="11686" spans="1:3">
      <c r="A11686" s="32" t="s">
        <v>12830</v>
      </c>
      <c r="B11686" s="21">
        <v>89.96</v>
      </c>
      <c r="C11686" s="32">
        <f t="shared" si="60"/>
        <v>-6.6651855143307071E-2</v>
      </c>
    </row>
    <row r="11687" spans="1:3">
      <c r="A11687" s="32" t="s">
        <v>12831</v>
      </c>
      <c r="B11687" s="21">
        <v>89.9</v>
      </c>
      <c r="C11687" s="32">
        <f t="shared" si="60"/>
        <v>-6.6696309470859472E-2</v>
      </c>
    </row>
    <row r="11688" spans="1:3">
      <c r="A11688" s="32" t="s">
        <v>12832</v>
      </c>
      <c r="B11688" s="21">
        <v>90.08</v>
      </c>
      <c r="C11688" s="32">
        <f t="shared" si="60"/>
        <v>0.2002224694104493</v>
      </c>
    </row>
    <row r="11689" spans="1:3">
      <c r="A11689" s="32" t="s">
        <v>12833</v>
      </c>
      <c r="B11689" s="21">
        <v>90.63</v>
      </c>
      <c r="C11689" s="32">
        <f t="shared" si="60"/>
        <v>0.61056838365896038</v>
      </c>
    </row>
    <row r="11690" spans="1:3">
      <c r="A11690" s="32" t="s">
        <v>12834</v>
      </c>
      <c r="B11690" s="21">
        <v>90.54</v>
      </c>
      <c r="C11690" s="32">
        <f t="shared" si="60"/>
        <v>-9.9304865938421027E-2</v>
      </c>
    </row>
    <row r="11691" spans="1:3">
      <c r="A11691" s="32" t="s">
        <v>12835</v>
      </c>
      <c r="B11691" s="21">
        <v>90.47</v>
      </c>
      <c r="C11691" s="32">
        <f t="shared" si="60"/>
        <v>-7.7313894411312756E-2</v>
      </c>
    </row>
    <row r="11692" spans="1:3">
      <c r="A11692" s="32" t="s">
        <v>12836</v>
      </c>
      <c r="B11692" s="21">
        <v>90.85</v>
      </c>
      <c r="C11692" s="32">
        <f t="shared" si="60"/>
        <v>0.42002873880844227</v>
      </c>
    </row>
    <row r="11693" spans="1:3">
      <c r="A11693" s="32" t="s">
        <v>12837</v>
      </c>
      <c r="B11693" s="21">
        <v>91.37</v>
      </c>
      <c r="C11693" s="32">
        <f t="shared" si="60"/>
        <v>0.57237204182720713</v>
      </c>
    </row>
    <row r="11694" spans="1:3">
      <c r="A11694" s="32" t="s">
        <v>12838</v>
      </c>
      <c r="B11694" s="21">
        <v>91.35</v>
      </c>
      <c r="C11694" s="32">
        <f t="shared" si="60"/>
        <v>-2.188902265515269E-2</v>
      </c>
    </row>
    <row r="11695" spans="1:3">
      <c r="A11695" s="32" t="s">
        <v>12839</v>
      </c>
      <c r="B11695" s="21">
        <v>91.34</v>
      </c>
      <c r="C11695" s="32">
        <f t="shared" si="60"/>
        <v>-1.0946907498621261E-2</v>
      </c>
    </row>
    <row r="11696" spans="1:3">
      <c r="A11696" s="32" t="s">
        <v>12840</v>
      </c>
      <c r="B11696" s="21">
        <v>91.19</v>
      </c>
      <c r="C11696" s="32">
        <f t="shared" si="60"/>
        <v>-0.16422158966499234</v>
      </c>
    </row>
    <row r="11697" spans="1:3">
      <c r="A11697" s="32" t="s">
        <v>12841</v>
      </c>
      <c r="B11697" s="21">
        <v>91.38</v>
      </c>
      <c r="C11697" s="32">
        <f t="shared" si="60"/>
        <v>0.20835617940564433</v>
      </c>
    </row>
    <row r="11698" spans="1:3">
      <c r="A11698" s="32" t="s">
        <v>12842</v>
      </c>
      <c r="B11698" s="21">
        <v>91.68</v>
      </c>
      <c r="C11698" s="32">
        <f t="shared" si="60"/>
        <v>0.32829940906107247</v>
      </c>
    </row>
    <row r="11699" spans="1:3">
      <c r="A11699" s="32" t="s">
        <v>12843</v>
      </c>
      <c r="B11699" s="21">
        <v>91.8</v>
      </c>
      <c r="C11699" s="32">
        <f t="shared" si="60"/>
        <v>0.13089005235600304</v>
      </c>
    </row>
    <row r="11700" spans="1:3">
      <c r="A11700" s="32" t="s">
        <v>12844</v>
      </c>
      <c r="B11700" s="21">
        <v>91.78</v>
      </c>
      <c r="C11700" s="32">
        <f t="shared" si="60"/>
        <v>-2.178649237472019E-2</v>
      </c>
    </row>
    <row r="11701" spans="1:3">
      <c r="A11701" s="32" t="s">
        <v>12845</v>
      </c>
      <c r="B11701" s="21">
        <v>91.94</v>
      </c>
      <c r="C11701" s="32">
        <f t="shared" si="60"/>
        <v>0.17432991937240683</v>
      </c>
    </row>
    <row r="11702" spans="1:3">
      <c r="A11702" s="32" t="s">
        <v>12846</v>
      </c>
      <c r="B11702" s="21">
        <v>91.98</v>
      </c>
      <c r="C11702" s="32">
        <f t="shared" si="60"/>
        <v>4.3506634761802943E-2</v>
      </c>
    </row>
    <row r="11703" spans="1:3">
      <c r="A11703" s="32" t="s">
        <v>12847</v>
      </c>
      <c r="B11703" s="21">
        <v>91.67</v>
      </c>
      <c r="C11703" s="32">
        <f t="shared" si="60"/>
        <v>-0.33702978908458636</v>
      </c>
    </row>
    <row r="11704" spans="1:3">
      <c r="A11704" s="32" t="s">
        <v>12848</v>
      </c>
      <c r="B11704" s="21">
        <v>92.2</v>
      </c>
      <c r="C11704" s="32">
        <f t="shared" si="60"/>
        <v>0.57816079415293764</v>
      </c>
    </row>
    <row r="11705" spans="1:3">
      <c r="A11705" s="32" t="s">
        <v>12849</v>
      </c>
      <c r="B11705" s="21">
        <v>92.51</v>
      </c>
      <c r="C11705" s="32">
        <f t="shared" si="60"/>
        <v>0.33622559652928263</v>
      </c>
    </row>
    <row r="11706" spans="1:3">
      <c r="A11706" s="32" t="s">
        <v>12850</v>
      </c>
      <c r="B11706" s="21">
        <v>92.21</v>
      </c>
      <c r="C11706" s="32">
        <f t="shared" si="60"/>
        <v>-0.32428926602530161</v>
      </c>
    </row>
    <row r="11707" spans="1:3">
      <c r="A11707" s="32" t="s">
        <v>12851</v>
      </c>
      <c r="B11707" s="21">
        <v>92.42</v>
      </c>
      <c r="C11707" s="32">
        <f t="shared" si="60"/>
        <v>0.22774102591911483</v>
      </c>
    </row>
    <row r="11708" spans="1:3">
      <c r="A11708" s="32" t="s">
        <v>12852</v>
      </c>
      <c r="B11708" s="21">
        <v>92.23</v>
      </c>
      <c r="C11708" s="32">
        <f t="shared" si="60"/>
        <v>-0.20558320709802569</v>
      </c>
    </row>
    <row r="11709" spans="1:3">
      <c r="A11709" s="32" t="s">
        <v>12853</v>
      </c>
      <c r="B11709" s="21" t="e">
        <v>#N/A</v>
      </c>
      <c r="C11709" s="32" t="e">
        <f t="shared" si="60"/>
        <v>#N/A</v>
      </c>
    </row>
    <row r="11710" spans="1:3">
      <c r="A11710" s="32" t="s">
        <v>12854</v>
      </c>
      <c r="B11710" s="21">
        <v>92.31</v>
      </c>
      <c r="C11710" s="32" t="e">
        <f t="shared" si="60"/>
        <v>#N/A</v>
      </c>
    </row>
    <row r="11711" spans="1:3">
      <c r="A11711" s="32" t="s">
        <v>12855</v>
      </c>
      <c r="B11711" s="21">
        <v>92.46</v>
      </c>
      <c r="C11711" s="32">
        <f t="shared" si="60"/>
        <v>0.16249593760155889</v>
      </c>
    </row>
    <row r="11712" spans="1:3">
      <c r="A11712" s="32" t="s">
        <v>12856</v>
      </c>
      <c r="B11712" s="21">
        <v>92.37</v>
      </c>
      <c r="C11712" s="32">
        <f t="shared" si="60"/>
        <v>-9.7339390006478954E-2</v>
      </c>
    </row>
    <row r="11713" spans="1:3">
      <c r="A11713" s="32" t="s">
        <v>12857</v>
      </c>
      <c r="B11713" s="21">
        <v>92.23</v>
      </c>
      <c r="C11713" s="32">
        <f t="shared" si="60"/>
        <v>-0.15156436072317758</v>
      </c>
    </row>
    <row r="11714" spans="1:3">
      <c r="A11714" s="32" t="s">
        <v>12858</v>
      </c>
      <c r="B11714" s="21">
        <v>91.93</v>
      </c>
      <c r="C11714" s="32">
        <f t="shared" si="60"/>
        <v>-0.32527377209150554</v>
      </c>
    </row>
    <row r="11715" spans="1:3">
      <c r="A11715" s="32" t="s">
        <v>12859</v>
      </c>
      <c r="B11715" s="21">
        <v>91.83</v>
      </c>
      <c r="C11715" s="32">
        <f t="shared" si="60"/>
        <v>-0.10877841836181013</v>
      </c>
    </row>
    <row r="11716" spans="1:3">
      <c r="A11716" s="32" t="s">
        <v>12860</v>
      </c>
      <c r="B11716" s="21">
        <v>92.11</v>
      </c>
      <c r="C11716" s="32">
        <f t="shared" si="60"/>
        <v>0.30491124904714617</v>
      </c>
    </row>
    <row r="11717" spans="1:3">
      <c r="A11717" s="32" t="s">
        <v>12861</v>
      </c>
      <c r="B11717" s="21">
        <v>92.55</v>
      </c>
      <c r="C11717" s="32">
        <f t="shared" si="60"/>
        <v>0.47768971881445577</v>
      </c>
    </row>
    <row r="11718" spans="1:3">
      <c r="A11718" s="32" t="s">
        <v>12862</v>
      </c>
      <c r="B11718" s="21">
        <v>92.63</v>
      </c>
      <c r="C11718" s="32">
        <f t="shared" si="60"/>
        <v>8.643976229065764E-2</v>
      </c>
    </row>
    <row r="11719" spans="1:3">
      <c r="A11719" s="32" t="s">
        <v>12863</v>
      </c>
      <c r="B11719" s="21">
        <v>92.41</v>
      </c>
      <c r="C11719" s="32">
        <f t="shared" si="60"/>
        <v>-0.23750404836445638</v>
      </c>
    </row>
    <row r="11720" spans="1:3">
      <c r="A11720" s="32" t="s">
        <v>12864</v>
      </c>
      <c r="B11720" s="21">
        <v>92.6</v>
      </c>
      <c r="C11720" s="32">
        <f t="shared" si="60"/>
        <v>0.20560545395520435</v>
      </c>
    </row>
    <row r="11721" spans="1:3">
      <c r="A11721" s="32" t="s">
        <v>12865</v>
      </c>
      <c r="B11721" s="21">
        <v>92.22</v>
      </c>
      <c r="C11721" s="32">
        <f t="shared" si="60"/>
        <v>-0.41036717062634676</v>
      </c>
    </row>
    <row r="11722" spans="1:3">
      <c r="A11722" s="32" t="s">
        <v>12866</v>
      </c>
      <c r="B11722" s="21">
        <v>92.24</v>
      </c>
      <c r="C11722" s="32">
        <f t="shared" si="60"/>
        <v>2.1687269572745471E-2</v>
      </c>
    </row>
    <row r="11723" spans="1:3">
      <c r="A11723" s="32" t="s">
        <v>12867</v>
      </c>
      <c r="B11723" s="21">
        <v>91.64</v>
      </c>
      <c r="C11723" s="32">
        <f t="shared" si="60"/>
        <v>-0.65047701647874545</v>
      </c>
    </row>
    <row r="11724" spans="1:3">
      <c r="A11724" s="32" t="s">
        <v>12868</v>
      </c>
      <c r="B11724" s="21">
        <v>91.78</v>
      </c>
      <c r="C11724" s="32">
        <f t="shared" si="60"/>
        <v>0.15277171540812873</v>
      </c>
    </row>
    <row r="11725" spans="1:3">
      <c r="A11725" s="32" t="s">
        <v>12869</v>
      </c>
      <c r="B11725" s="21">
        <v>91.94</v>
      </c>
      <c r="C11725" s="32">
        <f t="shared" si="60"/>
        <v>0.17432991937240683</v>
      </c>
    </row>
    <row r="11726" spans="1:3">
      <c r="A11726" s="32" t="s">
        <v>12870</v>
      </c>
      <c r="B11726" s="21" t="e">
        <v>#N/A</v>
      </c>
      <c r="C11726" s="32" t="e">
        <f t="shared" si="60"/>
        <v>#N/A</v>
      </c>
    </row>
    <row r="11727" spans="1:3">
      <c r="A11727" s="32" t="s">
        <v>12871</v>
      </c>
      <c r="B11727" s="21">
        <v>92.03</v>
      </c>
      <c r="C11727" s="32" t="e">
        <f t="shared" si="60"/>
        <v>#N/A</v>
      </c>
    </row>
    <row r="11728" spans="1:3">
      <c r="A11728" s="32" t="s">
        <v>12872</v>
      </c>
      <c r="B11728" s="21">
        <v>91.8</v>
      </c>
      <c r="C11728" s="32">
        <f t="shared" si="60"/>
        <v>-0.24991850483538913</v>
      </c>
    </row>
    <row r="11729" spans="1:3">
      <c r="A11729" s="32" t="s">
        <v>12873</v>
      </c>
      <c r="B11729" s="21">
        <v>91.61</v>
      </c>
      <c r="C11729" s="32">
        <f t="shared" si="60"/>
        <v>-0.20697167755990842</v>
      </c>
    </row>
    <row r="11730" spans="1:3">
      <c r="A11730" s="32" t="s">
        <v>12874</v>
      </c>
      <c r="B11730" s="21">
        <v>91.5</v>
      </c>
      <c r="C11730" s="32">
        <f t="shared" si="60"/>
        <v>-0.12007422770440312</v>
      </c>
    </row>
    <row r="11731" spans="1:3">
      <c r="A11731" s="32" t="s">
        <v>12875</v>
      </c>
      <c r="B11731" s="21">
        <v>91.21</v>
      </c>
      <c r="C11731" s="32">
        <f t="shared" si="60"/>
        <v>-0.31693989071038819</v>
      </c>
    </row>
    <row r="11732" spans="1:3">
      <c r="A11732" s="32" t="s">
        <v>12876</v>
      </c>
      <c r="B11732" s="21">
        <v>91.27</v>
      </c>
      <c r="C11732" s="32">
        <f t="shared" si="60"/>
        <v>6.5782260717028862E-2</v>
      </c>
    </row>
    <row r="11733" spans="1:3">
      <c r="A11733" s="32" t="s">
        <v>12877</v>
      </c>
      <c r="B11733" s="21">
        <v>90.59</v>
      </c>
      <c r="C11733" s="32">
        <f t="shared" si="60"/>
        <v>-0.74504218253532706</v>
      </c>
    </row>
    <row r="11734" spans="1:3">
      <c r="A11734" s="32" t="s">
        <v>12878</v>
      </c>
      <c r="B11734" s="21">
        <v>91.39</v>
      </c>
      <c r="C11734" s="32">
        <f t="shared" si="60"/>
        <v>0.88309967987636462</v>
      </c>
    </row>
    <row r="11735" spans="1:3">
      <c r="A11735" s="32" t="s">
        <v>12879</v>
      </c>
      <c r="B11735" s="21">
        <v>91.28</v>
      </c>
      <c r="C11735" s="32">
        <f t="shared" si="60"/>
        <v>-0.12036327825801774</v>
      </c>
    </row>
    <row r="11736" spans="1:3">
      <c r="A11736" s="32" t="s">
        <v>12880</v>
      </c>
      <c r="B11736" s="21">
        <v>91.56</v>
      </c>
      <c r="C11736" s="32">
        <f t="shared" si="60"/>
        <v>0.30674846625766694</v>
      </c>
    </row>
    <row r="11737" spans="1:3">
      <c r="A11737" s="32" t="s">
        <v>12881</v>
      </c>
      <c r="B11737" s="21">
        <v>91.8</v>
      </c>
      <c r="C11737" s="32">
        <f t="shared" si="60"/>
        <v>0.26212319790301919</v>
      </c>
    </row>
    <row r="11738" spans="1:3">
      <c r="A11738" s="32" t="s">
        <v>12882</v>
      </c>
      <c r="B11738" s="21">
        <v>91.83</v>
      </c>
      <c r="C11738" s="32">
        <f t="shared" si="60"/>
        <v>3.2679738562091387E-2</v>
      </c>
    </row>
    <row r="11739" spans="1:3">
      <c r="A11739" s="32" t="s">
        <v>12883</v>
      </c>
      <c r="B11739" s="21">
        <v>91.88</v>
      </c>
      <c r="C11739" s="32">
        <f t="shared" si="60"/>
        <v>5.4448437329845945E-2</v>
      </c>
    </row>
    <row r="11740" spans="1:3">
      <c r="A11740" s="32" t="s">
        <v>12884</v>
      </c>
      <c r="B11740" s="21">
        <v>92.02</v>
      </c>
      <c r="C11740" s="32">
        <f t="shared" si="60"/>
        <v>0.15237265999128446</v>
      </c>
    </row>
    <row r="11741" spans="1:3">
      <c r="A11741" s="32" t="s">
        <v>12885</v>
      </c>
      <c r="B11741" s="21">
        <v>92.12</v>
      </c>
      <c r="C11741" s="32">
        <f t="shared" si="60"/>
        <v>0.10867202782005592</v>
      </c>
    </row>
    <row r="11742" spans="1:3">
      <c r="A11742" s="32" t="s">
        <v>12886</v>
      </c>
      <c r="B11742" s="21">
        <v>92.08</v>
      </c>
      <c r="C11742" s="32">
        <f t="shared" si="60"/>
        <v>-4.3421623968742384E-2</v>
      </c>
    </row>
    <row r="11743" spans="1:3">
      <c r="A11743" s="32" t="s">
        <v>12887</v>
      </c>
      <c r="B11743" s="21">
        <v>91.65</v>
      </c>
      <c r="C11743" s="32">
        <f t="shared" si="60"/>
        <v>-0.46698523023457339</v>
      </c>
    </row>
    <row r="11744" spans="1:3">
      <c r="A11744" s="32" t="s">
        <v>12888</v>
      </c>
      <c r="B11744" s="21">
        <v>92.01</v>
      </c>
      <c r="C11744" s="32">
        <f t="shared" si="60"/>
        <v>0.39279869067103679</v>
      </c>
    </row>
    <row r="11745" spans="1:3">
      <c r="A11745" s="32" t="s">
        <v>12889</v>
      </c>
      <c r="B11745" s="21">
        <v>92.29</v>
      </c>
      <c r="C11745" s="32">
        <f t="shared" ref="C11745:C11808" si="61">((B11745/B11744)-1)*100</f>
        <v>0.30431474839691663</v>
      </c>
    </row>
    <row r="11746" spans="1:3">
      <c r="A11746" s="32" t="s">
        <v>12890</v>
      </c>
      <c r="B11746" s="21">
        <v>92.19</v>
      </c>
      <c r="C11746" s="32">
        <f t="shared" si="61"/>
        <v>-0.10835410120273448</v>
      </c>
    </row>
    <row r="11747" spans="1:3">
      <c r="A11747" s="32" t="s">
        <v>12891</v>
      </c>
      <c r="B11747" s="21" t="e">
        <v>#N/A</v>
      </c>
      <c r="C11747" s="32" t="e">
        <f t="shared" si="61"/>
        <v>#N/A</v>
      </c>
    </row>
    <row r="11748" spans="1:3">
      <c r="A11748" s="32" t="s">
        <v>12892</v>
      </c>
      <c r="B11748" s="21">
        <v>91.52</v>
      </c>
      <c r="C11748" s="32" t="e">
        <f t="shared" si="61"/>
        <v>#N/A</v>
      </c>
    </row>
    <row r="11749" spans="1:3">
      <c r="A11749" s="32" t="s">
        <v>12893</v>
      </c>
      <c r="B11749" s="21">
        <v>91.53</v>
      </c>
      <c r="C11749" s="32">
        <f t="shared" si="61"/>
        <v>1.0926573426583985E-2</v>
      </c>
    </row>
    <row r="11750" spans="1:3">
      <c r="A11750" s="32" t="s">
        <v>12894</v>
      </c>
      <c r="B11750" s="21">
        <v>91.81</v>
      </c>
      <c r="C11750" s="32">
        <f t="shared" si="61"/>
        <v>0.30591063039440147</v>
      </c>
    </row>
    <row r="11751" spans="1:3">
      <c r="A11751" s="32" t="s">
        <v>12895</v>
      </c>
      <c r="B11751" s="21">
        <v>92.2</v>
      </c>
      <c r="C11751" s="32">
        <f t="shared" si="61"/>
        <v>0.42479032785098791</v>
      </c>
    </row>
    <row r="11752" spans="1:3">
      <c r="A11752" s="32" t="s">
        <v>12896</v>
      </c>
      <c r="B11752" s="21">
        <v>92.43</v>
      </c>
      <c r="C11752" s="32">
        <f t="shared" si="61"/>
        <v>0.24945770065076811</v>
      </c>
    </row>
    <row r="11753" spans="1:3">
      <c r="A11753" s="32" t="s">
        <v>12897</v>
      </c>
      <c r="B11753" s="21">
        <v>92.18</v>
      </c>
      <c r="C11753" s="32">
        <f t="shared" si="61"/>
        <v>-0.27047495401926192</v>
      </c>
    </row>
    <row r="11754" spans="1:3">
      <c r="A11754" s="32" t="s">
        <v>12898</v>
      </c>
      <c r="B11754" s="21">
        <v>92.26</v>
      </c>
      <c r="C11754" s="32">
        <f t="shared" si="61"/>
        <v>8.6786721631582076E-2</v>
      </c>
    </row>
    <row r="11755" spans="1:3">
      <c r="A11755" s="32" t="s">
        <v>12899</v>
      </c>
      <c r="B11755" s="21">
        <v>92.85</v>
      </c>
      <c r="C11755" s="32">
        <f t="shared" si="61"/>
        <v>0.63949707348796014</v>
      </c>
    </row>
    <row r="11756" spans="1:3">
      <c r="A11756" s="32" t="s">
        <v>12900</v>
      </c>
      <c r="B11756" s="21">
        <v>93.06</v>
      </c>
      <c r="C11756" s="32">
        <f t="shared" si="61"/>
        <v>0.22617124394184174</v>
      </c>
    </row>
    <row r="11757" spans="1:3">
      <c r="A11757" s="32" t="s">
        <v>12901</v>
      </c>
      <c r="B11757" s="21">
        <v>93.14</v>
      </c>
      <c r="C11757" s="32">
        <f t="shared" si="61"/>
        <v>8.5966043412843973E-2</v>
      </c>
    </row>
    <row r="11758" spans="1:3">
      <c r="A11758" s="32" t="s">
        <v>12902</v>
      </c>
      <c r="B11758" s="21">
        <v>93.33</v>
      </c>
      <c r="C11758" s="32">
        <f t="shared" si="61"/>
        <v>0.20399398754562537</v>
      </c>
    </row>
    <row r="11759" spans="1:3">
      <c r="A11759" s="32" t="s">
        <v>12903</v>
      </c>
      <c r="B11759" s="21">
        <v>93.41</v>
      </c>
      <c r="C11759" s="32">
        <f t="shared" si="61"/>
        <v>8.5717347048097636E-2</v>
      </c>
    </row>
    <row r="11760" spans="1:3">
      <c r="A11760" s="32" t="s">
        <v>12904</v>
      </c>
      <c r="B11760" s="21">
        <v>93.19</v>
      </c>
      <c r="C11760" s="32">
        <f t="shared" si="61"/>
        <v>-0.23552082218177839</v>
      </c>
    </row>
    <row r="11761" spans="1:3">
      <c r="A11761" s="32" t="s">
        <v>12905</v>
      </c>
      <c r="B11761" s="21">
        <v>93.36</v>
      </c>
      <c r="C11761" s="32">
        <f t="shared" si="61"/>
        <v>0.18242300676039047</v>
      </c>
    </row>
    <row r="11762" spans="1:3">
      <c r="A11762" s="32" t="s">
        <v>12906</v>
      </c>
      <c r="B11762" s="21">
        <v>93.5</v>
      </c>
      <c r="C11762" s="32">
        <f t="shared" si="61"/>
        <v>0.14995715509853458</v>
      </c>
    </row>
    <row r="11763" spans="1:3">
      <c r="A11763" s="32" t="s">
        <v>12907</v>
      </c>
      <c r="B11763" s="21">
        <v>93.77</v>
      </c>
      <c r="C11763" s="32">
        <f t="shared" si="61"/>
        <v>0.28877005347593965</v>
      </c>
    </row>
    <row r="11764" spans="1:3">
      <c r="A11764" s="32" t="s">
        <v>12908</v>
      </c>
      <c r="B11764" s="21">
        <v>93.95</v>
      </c>
      <c r="C11764" s="32">
        <f t="shared" si="61"/>
        <v>0.19195904873627878</v>
      </c>
    </row>
    <row r="11765" spans="1:3">
      <c r="A11765" s="32" t="s">
        <v>12909</v>
      </c>
      <c r="B11765" s="21">
        <v>93.69</v>
      </c>
      <c r="C11765" s="32">
        <f t="shared" si="61"/>
        <v>-0.27674294837680691</v>
      </c>
    </row>
    <row r="11766" spans="1:3">
      <c r="A11766" s="32" t="s">
        <v>12910</v>
      </c>
      <c r="B11766" s="21">
        <v>93.36</v>
      </c>
      <c r="C11766" s="32">
        <f t="shared" si="61"/>
        <v>-0.35222542427153503</v>
      </c>
    </row>
    <row r="11767" spans="1:3">
      <c r="A11767" s="32" t="s">
        <v>12911</v>
      </c>
      <c r="B11767" s="21">
        <v>93.47</v>
      </c>
      <c r="C11767" s="32">
        <f t="shared" si="61"/>
        <v>0.11782347900599621</v>
      </c>
    </row>
    <row r="11768" spans="1:3">
      <c r="A11768" s="32" t="s">
        <v>12912</v>
      </c>
      <c r="B11768" s="21">
        <v>93.71</v>
      </c>
      <c r="C11768" s="32">
        <f t="shared" si="61"/>
        <v>0.25676687707285595</v>
      </c>
    </row>
    <row r="11769" spans="1:3">
      <c r="A11769" s="32" t="s">
        <v>12913</v>
      </c>
      <c r="B11769" s="21">
        <v>93.85</v>
      </c>
      <c r="C11769" s="32">
        <f t="shared" si="61"/>
        <v>0.14939707608578878</v>
      </c>
    </row>
    <row r="11770" spans="1:3">
      <c r="A11770" s="32" t="s">
        <v>12914</v>
      </c>
      <c r="B11770" s="21">
        <v>93.7</v>
      </c>
      <c r="C11770" s="32">
        <f t="shared" si="61"/>
        <v>-0.15982951518379584</v>
      </c>
    </row>
    <row r="11771" spans="1:3">
      <c r="A11771" s="32" t="s">
        <v>12915</v>
      </c>
      <c r="B11771" s="21">
        <v>93.67</v>
      </c>
      <c r="C11771" s="32">
        <f t="shared" si="61"/>
        <v>-3.2017075773749237E-2</v>
      </c>
    </row>
    <row r="11772" spans="1:3">
      <c r="A11772" s="32" t="s">
        <v>12916</v>
      </c>
      <c r="B11772" s="21">
        <v>93.31</v>
      </c>
      <c r="C11772" s="32">
        <f t="shared" si="61"/>
        <v>-0.38432795985907653</v>
      </c>
    </row>
    <row r="11773" spans="1:3">
      <c r="A11773" s="32" t="s">
        <v>12917</v>
      </c>
      <c r="B11773" s="21">
        <v>92.88</v>
      </c>
      <c r="C11773" s="32">
        <f t="shared" si="61"/>
        <v>-0.46082949308756671</v>
      </c>
    </row>
    <row r="11774" spans="1:3">
      <c r="A11774" s="32" t="s">
        <v>12918</v>
      </c>
      <c r="B11774" s="21">
        <v>92.16</v>
      </c>
      <c r="C11774" s="32">
        <f t="shared" si="61"/>
        <v>-0.77519379844961378</v>
      </c>
    </row>
    <row r="11775" spans="1:3">
      <c r="A11775" s="32" t="s">
        <v>12919</v>
      </c>
      <c r="B11775" s="21">
        <v>92.53</v>
      </c>
      <c r="C11775" s="32">
        <f t="shared" si="61"/>
        <v>0.40147569444444198</v>
      </c>
    </row>
    <row r="11776" spans="1:3">
      <c r="A11776" s="32" t="s">
        <v>12920</v>
      </c>
      <c r="B11776" s="21">
        <v>92.65</v>
      </c>
      <c r="C11776" s="32">
        <f t="shared" si="61"/>
        <v>0.12968766886416461</v>
      </c>
    </row>
    <row r="11777" spans="1:3">
      <c r="A11777" s="32" t="s">
        <v>12921</v>
      </c>
      <c r="B11777" s="21">
        <v>93.26</v>
      </c>
      <c r="C11777" s="32">
        <f t="shared" si="61"/>
        <v>0.65839179708579998</v>
      </c>
    </row>
    <row r="11778" spans="1:3">
      <c r="A11778" s="32" t="s">
        <v>12922</v>
      </c>
      <c r="B11778" s="21">
        <v>93.59</v>
      </c>
      <c r="C11778" s="32">
        <f t="shared" si="61"/>
        <v>0.35384945314174132</v>
      </c>
    </row>
    <row r="11779" spans="1:3">
      <c r="A11779" s="32" t="s">
        <v>12923</v>
      </c>
      <c r="B11779" s="21">
        <v>93.55</v>
      </c>
      <c r="C11779" s="32">
        <f t="shared" si="61"/>
        <v>-4.2739608932584883E-2</v>
      </c>
    </row>
    <row r="11780" spans="1:3">
      <c r="A11780" s="32" t="s">
        <v>12924</v>
      </c>
      <c r="B11780" s="21">
        <v>94.06</v>
      </c>
      <c r="C11780" s="32">
        <f t="shared" si="61"/>
        <v>0.54516301443079396</v>
      </c>
    </row>
    <row r="11781" spans="1:3">
      <c r="A11781" s="32" t="s">
        <v>12925</v>
      </c>
      <c r="B11781" s="21">
        <v>93.83</v>
      </c>
      <c r="C11781" s="32">
        <f t="shared" si="61"/>
        <v>-0.24452477142250517</v>
      </c>
    </row>
    <row r="11782" spans="1:3">
      <c r="A11782" s="32" t="s">
        <v>12926</v>
      </c>
      <c r="B11782" s="21">
        <v>93.81</v>
      </c>
      <c r="C11782" s="32">
        <f t="shared" si="61"/>
        <v>-2.1315144410094522E-2</v>
      </c>
    </row>
    <row r="11783" spans="1:3">
      <c r="A11783" s="32" t="s">
        <v>12927</v>
      </c>
      <c r="B11783" s="21">
        <v>93.65</v>
      </c>
      <c r="C11783" s="32">
        <f t="shared" si="61"/>
        <v>-0.17055750986034734</v>
      </c>
    </row>
    <row r="11784" spans="1:3">
      <c r="A11784" s="32" t="s">
        <v>12928</v>
      </c>
      <c r="B11784" s="21">
        <v>93.17</v>
      </c>
      <c r="C11784" s="32">
        <f t="shared" si="61"/>
        <v>-0.5125467164975972</v>
      </c>
    </row>
    <row r="11785" spans="1:3">
      <c r="A11785" s="32" t="s">
        <v>12929</v>
      </c>
      <c r="B11785" s="21">
        <v>93.16</v>
      </c>
      <c r="C11785" s="32">
        <f t="shared" si="61"/>
        <v>-1.0733068584312111E-2</v>
      </c>
    </row>
    <row r="11786" spans="1:3">
      <c r="A11786" s="32" t="s">
        <v>12930</v>
      </c>
      <c r="B11786" s="21">
        <v>92.66</v>
      </c>
      <c r="C11786" s="32">
        <f t="shared" si="61"/>
        <v>-0.5367110347788806</v>
      </c>
    </row>
    <row r="11787" spans="1:3">
      <c r="A11787" s="32" t="s">
        <v>12931</v>
      </c>
      <c r="B11787" s="21">
        <v>92.41</v>
      </c>
      <c r="C11787" s="32">
        <f t="shared" si="61"/>
        <v>-0.26980358299157903</v>
      </c>
    </row>
    <row r="11788" spans="1:3">
      <c r="A11788" s="32" t="s">
        <v>12932</v>
      </c>
      <c r="B11788" s="21">
        <v>91.87</v>
      </c>
      <c r="C11788" s="32">
        <f t="shared" si="61"/>
        <v>-0.58435234282002702</v>
      </c>
    </row>
    <row r="11789" spans="1:3">
      <c r="A11789" s="32" t="s">
        <v>12933</v>
      </c>
      <c r="B11789" s="21" t="e">
        <v>#N/A</v>
      </c>
      <c r="C11789" s="32" t="e">
        <f t="shared" si="61"/>
        <v>#N/A</v>
      </c>
    </row>
    <row r="11790" spans="1:3">
      <c r="A11790" s="32" t="s">
        <v>12934</v>
      </c>
      <c r="B11790" s="21">
        <v>91.48</v>
      </c>
      <c r="C11790" s="32" t="e">
        <f t="shared" si="61"/>
        <v>#N/A</v>
      </c>
    </row>
    <row r="11791" spans="1:3">
      <c r="A11791" s="32" t="s">
        <v>12935</v>
      </c>
      <c r="B11791" s="21">
        <v>90.89</v>
      </c>
      <c r="C11791" s="32">
        <f t="shared" si="61"/>
        <v>-0.64494971578487048</v>
      </c>
    </row>
    <row r="11792" spans="1:3">
      <c r="A11792" s="32" t="s">
        <v>12936</v>
      </c>
      <c r="B11792" s="21">
        <v>91.14</v>
      </c>
      <c r="C11792" s="32">
        <f t="shared" si="61"/>
        <v>0.27505776213003763</v>
      </c>
    </row>
    <row r="11793" spans="1:3">
      <c r="A11793" s="32" t="s">
        <v>12937</v>
      </c>
      <c r="B11793" s="21">
        <v>91.22</v>
      </c>
      <c r="C11793" s="32">
        <f t="shared" si="61"/>
        <v>8.7777046302384143E-2</v>
      </c>
    </row>
    <row r="11794" spans="1:3">
      <c r="A11794" s="32" t="s">
        <v>12938</v>
      </c>
      <c r="B11794" s="21">
        <v>90.06</v>
      </c>
      <c r="C11794" s="32">
        <f t="shared" si="61"/>
        <v>-1.2716509537382126</v>
      </c>
    </row>
    <row r="11795" spans="1:3">
      <c r="A11795" s="32" t="s">
        <v>12939</v>
      </c>
      <c r="B11795" s="21">
        <v>89.15</v>
      </c>
      <c r="C11795" s="32">
        <f t="shared" si="61"/>
        <v>-1.0104374861203635</v>
      </c>
    </row>
    <row r="11796" spans="1:3">
      <c r="A11796" s="32" t="s">
        <v>12940</v>
      </c>
      <c r="B11796" s="21">
        <v>89.47</v>
      </c>
      <c r="C11796" s="32">
        <f t="shared" si="61"/>
        <v>0.35894559730789144</v>
      </c>
    </row>
    <row r="11797" spans="1:3">
      <c r="A11797" s="32" t="s">
        <v>12941</v>
      </c>
      <c r="B11797" s="21">
        <v>89.24</v>
      </c>
      <c r="C11797" s="32">
        <f t="shared" si="61"/>
        <v>-0.25706940874036244</v>
      </c>
    </row>
    <row r="11798" spans="1:3">
      <c r="A11798" s="32" t="s">
        <v>12942</v>
      </c>
      <c r="B11798" s="21">
        <v>88.04</v>
      </c>
      <c r="C11798" s="32">
        <f t="shared" si="61"/>
        <v>-1.3446884805020098</v>
      </c>
    </row>
    <row r="11799" spans="1:3">
      <c r="A11799" s="32" t="s">
        <v>12943</v>
      </c>
      <c r="B11799" s="21">
        <v>88.18</v>
      </c>
      <c r="C11799" s="32">
        <f t="shared" si="61"/>
        <v>0.1590186278964012</v>
      </c>
    </row>
    <row r="11800" spans="1:3">
      <c r="A11800" s="32" t="s">
        <v>12944</v>
      </c>
      <c r="B11800" s="21">
        <v>88.96</v>
      </c>
      <c r="C11800" s="32">
        <f t="shared" si="61"/>
        <v>0.88455432070762008</v>
      </c>
    </row>
    <row r="11801" spans="1:3">
      <c r="A11801" s="32" t="s">
        <v>12945</v>
      </c>
      <c r="B11801" s="21">
        <v>88.96</v>
      </c>
      <c r="C11801" s="32">
        <f t="shared" si="61"/>
        <v>0</v>
      </c>
    </row>
    <row r="11802" spans="1:3">
      <c r="A11802" s="32" t="s">
        <v>12946</v>
      </c>
      <c r="B11802" s="21">
        <v>88.85</v>
      </c>
      <c r="C11802" s="32">
        <f t="shared" si="61"/>
        <v>-0.12365107913668849</v>
      </c>
    </row>
    <row r="11803" spans="1:3">
      <c r="A11803" s="32" t="s">
        <v>12947</v>
      </c>
      <c r="B11803" s="21">
        <v>87.85</v>
      </c>
      <c r="C11803" s="32">
        <f t="shared" si="61"/>
        <v>-1.1254924029262758</v>
      </c>
    </row>
    <row r="11804" spans="1:3">
      <c r="A11804" s="32" t="s">
        <v>12948</v>
      </c>
      <c r="B11804" s="21">
        <v>87.35</v>
      </c>
      <c r="C11804" s="32">
        <f t="shared" si="61"/>
        <v>-0.569151963574277</v>
      </c>
    </row>
    <row r="11805" spans="1:3">
      <c r="A11805" s="32" t="s">
        <v>12949</v>
      </c>
      <c r="B11805" s="21">
        <v>87.86</v>
      </c>
      <c r="C11805" s="32">
        <f t="shared" si="61"/>
        <v>0.58385804235834282</v>
      </c>
    </row>
    <row r="11806" spans="1:3">
      <c r="A11806" s="32" t="s">
        <v>12950</v>
      </c>
      <c r="B11806" s="21">
        <v>88.17</v>
      </c>
      <c r="C11806" s="32">
        <f t="shared" si="61"/>
        <v>0.35283405417709801</v>
      </c>
    </row>
    <row r="11807" spans="1:3">
      <c r="A11807" s="32" t="s">
        <v>12951</v>
      </c>
      <c r="B11807" s="21">
        <v>88.53</v>
      </c>
      <c r="C11807" s="32">
        <f t="shared" si="61"/>
        <v>0.40830214358624772</v>
      </c>
    </row>
    <row r="11808" spans="1:3">
      <c r="A11808" s="32" t="s">
        <v>12952</v>
      </c>
      <c r="B11808" s="21">
        <v>89.2</v>
      </c>
      <c r="C11808" s="32">
        <f t="shared" si="61"/>
        <v>0.7568056026205916</v>
      </c>
    </row>
    <row r="11809" spans="1:3">
      <c r="A11809" s="32" t="s">
        <v>12953</v>
      </c>
      <c r="B11809" s="21">
        <v>89.46</v>
      </c>
      <c r="C11809" s="32">
        <f t="shared" ref="C11809:C11872" si="62">((B11809/B11808)-1)*100</f>
        <v>0.29147982062778244</v>
      </c>
    </row>
    <row r="11810" spans="1:3">
      <c r="A11810" s="32" t="s">
        <v>12954</v>
      </c>
      <c r="B11810" s="21">
        <v>89.13</v>
      </c>
      <c r="C11810" s="32">
        <f t="shared" si="62"/>
        <v>-0.36887994634473564</v>
      </c>
    </row>
    <row r="11811" spans="1:3">
      <c r="A11811" s="32" t="s">
        <v>12955</v>
      </c>
      <c r="B11811" s="21">
        <v>89.29</v>
      </c>
      <c r="C11811" s="32">
        <f t="shared" si="62"/>
        <v>0.1795130707954895</v>
      </c>
    </row>
    <row r="11812" spans="1:3">
      <c r="A11812" s="32" t="s">
        <v>12956</v>
      </c>
      <c r="B11812" s="21">
        <v>89.54</v>
      </c>
      <c r="C11812" s="32">
        <f t="shared" si="62"/>
        <v>0.27998656064509575</v>
      </c>
    </row>
    <row r="11813" spans="1:3">
      <c r="A11813" s="32" t="s">
        <v>12957</v>
      </c>
      <c r="B11813" s="21">
        <v>89.62</v>
      </c>
      <c r="C11813" s="32">
        <f t="shared" si="62"/>
        <v>8.9345543890995138E-2</v>
      </c>
    </row>
    <row r="11814" spans="1:3">
      <c r="A11814" s="32" t="s">
        <v>12958</v>
      </c>
      <c r="B11814" s="21">
        <v>89.27</v>
      </c>
      <c r="C11814" s="32">
        <f t="shared" si="62"/>
        <v>-0.39053782637804568</v>
      </c>
    </row>
    <row r="11815" spans="1:3">
      <c r="A11815" s="32" t="s">
        <v>12959</v>
      </c>
      <c r="B11815" s="21">
        <v>88.78</v>
      </c>
      <c r="C11815" s="32">
        <f t="shared" si="62"/>
        <v>-0.5488966058026179</v>
      </c>
    </row>
    <row r="11816" spans="1:3">
      <c r="A11816" s="32" t="s">
        <v>12960</v>
      </c>
      <c r="B11816" s="21">
        <v>89.23</v>
      </c>
      <c r="C11816" s="32">
        <f t="shared" si="62"/>
        <v>0.50687091687318109</v>
      </c>
    </row>
    <row r="11817" spans="1:3">
      <c r="A11817" s="32" t="s">
        <v>12961</v>
      </c>
      <c r="B11817" s="21">
        <v>89.94</v>
      </c>
      <c r="C11817" s="32">
        <f t="shared" si="62"/>
        <v>0.79569651462512159</v>
      </c>
    </row>
    <row r="11818" spans="1:3">
      <c r="A11818" s="32" t="s">
        <v>12962</v>
      </c>
      <c r="B11818" s="21">
        <v>90.76</v>
      </c>
      <c r="C11818" s="32">
        <f t="shared" si="62"/>
        <v>0.91171892372694519</v>
      </c>
    </row>
    <row r="11819" spans="1:3">
      <c r="A11819" s="32" t="s">
        <v>12963</v>
      </c>
      <c r="B11819" s="21">
        <v>91.31</v>
      </c>
      <c r="C11819" s="32">
        <f t="shared" si="62"/>
        <v>0.60599382988100192</v>
      </c>
    </row>
    <row r="11820" spans="1:3">
      <c r="A11820" s="32" t="s">
        <v>12964</v>
      </c>
      <c r="B11820" s="21">
        <v>91.56</v>
      </c>
      <c r="C11820" s="32">
        <f t="shared" si="62"/>
        <v>0.27379257474537955</v>
      </c>
    </row>
    <row r="11821" spans="1:3">
      <c r="A11821" s="32" t="s">
        <v>12965</v>
      </c>
      <c r="B11821" s="21">
        <v>91.76</v>
      </c>
      <c r="C11821" s="32">
        <f t="shared" si="62"/>
        <v>0.21843599825250859</v>
      </c>
    </row>
    <row r="11822" spans="1:3">
      <c r="A11822" s="32" t="s">
        <v>12966</v>
      </c>
      <c r="B11822" s="21" t="e">
        <v>#N/A</v>
      </c>
      <c r="C11822" s="32" t="e">
        <f t="shared" si="62"/>
        <v>#N/A</v>
      </c>
    </row>
    <row r="11823" spans="1:3">
      <c r="A11823" s="32" t="s">
        <v>12967</v>
      </c>
      <c r="B11823" s="21">
        <v>91.79</v>
      </c>
      <c r="C11823" s="32" t="e">
        <f t="shared" si="62"/>
        <v>#N/A</v>
      </c>
    </row>
    <row r="11824" spans="1:3">
      <c r="A11824" s="32" t="s">
        <v>12968</v>
      </c>
      <c r="B11824" s="21">
        <v>91.45</v>
      </c>
      <c r="C11824" s="32">
        <f t="shared" si="62"/>
        <v>-0.37041072012201637</v>
      </c>
    </row>
    <row r="11825" spans="1:3">
      <c r="A11825" s="32" t="s">
        <v>12969</v>
      </c>
      <c r="B11825" s="21">
        <v>91.54</v>
      </c>
      <c r="C11825" s="32">
        <f t="shared" si="62"/>
        <v>9.8414434117000127E-2</v>
      </c>
    </row>
    <row r="11826" spans="1:3">
      <c r="A11826" s="32" t="s">
        <v>12970</v>
      </c>
      <c r="B11826" s="21">
        <v>91.87</v>
      </c>
      <c r="C11826" s="32">
        <f t="shared" si="62"/>
        <v>0.36049814288834359</v>
      </c>
    </row>
    <row r="11827" spans="1:3">
      <c r="A11827" s="32" t="s">
        <v>12971</v>
      </c>
      <c r="B11827" s="21">
        <v>91.99</v>
      </c>
      <c r="C11827" s="32">
        <f t="shared" si="62"/>
        <v>0.13061935343419151</v>
      </c>
    </row>
    <row r="11828" spans="1:3">
      <c r="A11828" s="32" t="s">
        <v>12972</v>
      </c>
      <c r="B11828" s="21">
        <v>91.58</v>
      </c>
      <c r="C11828" s="32">
        <f t="shared" si="62"/>
        <v>-0.4457006196325608</v>
      </c>
    </row>
    <row r="11829" spans="1:3">
      <c r="A11829" s="32" t="s">
        <v>12973</v>
      </c>
      <c r="B11829" s="21">
        <v>91.57</v>
      </c>
      <c r="C11829" s="32">
        <f t="shared" si="62"/>
        <v>-1.0919414719379184E-2</v>
      </c>
    </row>
    <row r="11830" spans="1:3">
      <c r="A11830" s="32" t="s">
        <v>12974</v>
      </c>
      <c r="B11830" s="21">
        <v>92.08</v>
      </c>
      <c r="C11830" s="32">
        <f t="shared" si="62"/>
        <v>0.55695096647374598</v>
      </c>
    </row>
    <row r="11831" spans="1:3">
      <c r="A11831" s="32" t="s">
        <v>12975</v>
      </c>
      <c r="B11831" s="21">
        <v>92.42</v>
      </c>
      <c r="C11831" s="32">
        <f t="shared" si="62"/>
        <v>0.36924413553431901</v>
      </c>
    </row>
    <row r="11832" spans="1:3">
      <c r="A11832" s="32" t="s">
        <v>12976</v>
      </c>
      <c r="B11832" s="21">
        <v>92.27</v>
      </c>
      <c r="C11832" s="32">
        <f t="shared" si="62"/>
        <v>-0.16230253191950039</v>
      </c>
    </row>
    <row r="11833" spans="1:3">
      <c r="A11833" s="32" t="s">
        <v>12977</v>
      </c>
      <c r="B11833" s="21">
        <v>92.08</v>
      </c>
      <c r="C11833" s="32">
        <f t="shared" si="62"/>
        <v>-0.20591741627831173</v>
      </c>
    </row>
    <row r="11834" spans="1:3">
      <c r="A11834" s="32" t="s">
        <v>12978</v>
      </c>
      <c r="B11834" s="21">
        <v>91.99</v>
      </c>
      <c r="C11834" s="32">
        <f t="shared" si="62"/>
        <v>-9.7741094700265485E-2</v>
      </c>
    </row>
    <row r="11835" spans="1:3">
      <c r="A11835" s="32" t="s">
        <v>12979</v>
      </c>
      <c r="B11835" s="21">
        <v>91.76</v>
      </c>
      <c r="C11835" s="32">
        <f t="shared" si="62"/>
        <v>-0.25002717686704035</v>
      </c>
    </row>
    <row r="11836" spans="1:3">
      <c r="A11836" s="32" t="s">
        <v>12980</v>
      </c>
      <c r="B11836" s="21">
        <v>91.13</v>
      </c>
      <c r="C11836" s="32">
        <f t="shared" si="62"/>
        <v>-0.68657367044464568</v>
      </c>
    </row>
    <row r="11837" spans="1:3">
      <c r="A11837" s="32" t="s">
        <v>12981</v>
      </c>
      <c r="B11837" s="21">
        <v>91.06</v>
      </c>
      <c r="C11837" s="32">
        <f t="shared" si="62"/>
        <v>-7.6813343575099502E-2</v>
      </c>
    </row>
    <row r="11838" spans="1:3">
      <c r="A11838" s="32" t="s">
        <v>12982</v>
      </c>
      <c r="B11838" s="21">
        <v>90.9</v>
      </c>
      <c r="C11838" s="32">
        <f t="shared" si="62"/>
        <v>-0.17570832418185578</v>
      </c>
    </row>
    <row r="11839" spans="1:3">
      <c r="A11839" s="32" t="s">
        <v>12983</v>
      </c>
      <c r="B11839" s="21">
        <v>89.85</v>
      </c>
      <c r="C11839" s="32">
        <f t="shared" si="62"/>
        <v>-1.1551155115511635</v>
      </c>
    </row>
    <row r="11840" spans="1:3">
      <c r="A11840" s="32" t="s">
        <v>12984</v>
      </c>
      <c r="B11840" s="21">
        <v>89.39</v>
      </c>
      <c r="C11840" s="32">
        <f t="shared" si="62"/>
        <v>-0.51196438508624986</v>
      </c>
    </row>
    <row r="11841" spans="1:3">
      <c r="A11841" s="32" t="s">
        <v>12985</v>
      </c>
      <c r="B11841" s="21">
        <v>87.93</v>
      </c>
      <c r="C11841" s="32">
        <f t="shared" si="62"/>
        <v>-1.6332923145765621</v>
      </c>
    </row>
    <row r="11842" spans="1:3">
      <c r="A11842" s="32" t="s">
        <v>12986</v>
      </c>
      <c r="B11842" s="21">
        <v>87.84</v>
      </c>
      <c r="C11842" s="32">
        <f t="shared" si="62"/>
        <v>-0.10235414534288667</v>
      </c>
    </row>
    <row r="11843" spans="1:3">
      <c r="A11843" s="32" t="s">
        <v>12987</v>
      </c>
      <c r="B11843" s="21">
        <v>86.32</v>
      </c>
      <c r="C11843" s="32">
        <f t="shared" si="62"/>
        <v>-1.730418943533707</v>
      </c>
    </row>
    <row r="11844" spans="1:3">
      <c r="A11844" s="32" t="s">
        <v>12988</v>
      </c>
      <c r="B11844" s="21">
        <v>87.08</v>
      </c>
      <c r="C11844" s="32">
        <f t="shared" si="62"/>
        <v>0.88044485634848346</v>
      </c>
    </row>
    <row r="11845" spans="1:3">
      <c r="A11845" s="32" t="s">
        <v>12989</v>
      </c>
      <c r="B11845" s="21">
        <v>87.23</v>
      </c>
      <c r="C11845" s="32">
        <f t="shared" si="62"/>
        <v>0.17225539733578543</v>
      </c>
    </row>
    <row r="11846" spans="1:3">
      <c r="A11846" s="32" t="s">
        <v>12990</v>
      </c>
      <c r="B11846" s="21">
        <v>86.23</v>
      </c>
      <c r="C11846" s="32">
        <f t="shared" si="62"/>
        <v>-1.1463945890175409</v>
      </c>
    </row>
    <row r="11847" spans="1:3">
      <c r="A11847" s="32" t="s">
        <v>12991</v>
      </c>
      <c r="B11847" s="21">
        <v>85.47</v>
      </c>
      <c r="C11847" s="32">
        <f t="shared" si="62"/>
        <v>-0.88136379450307611</v>
      </c>
    </row>
    <row r="11848" spans="1:3">
      <c r="A11848" s="32" t="s">
        <v>12992</v>
      </c>
      <c r="B11848" s="21">
        <v>84.41</v>
      </c>
      <c r="C11848" s="32">
        <f t="shared" si="62"/>
        <v>-1.2402012402012441</v>
      </c>
    </row>
    <row r="11849" spans="1:3">
      <c r="A11849" s="32" t="s">
        <v>12993</v>
      </c>
      <c r="B11849" s="21">
        <v>83.63</v>
      </c>
      <c r="C11849" s="32">
        <f t="shared" si="62"/>
        <v>-0.92406113019785074</v>
      </c>
    </row>
    <row r="11850" spans="1:3">
      <c r="A11850" s="32" t="s">
        <v>12994</v>
      </c>
      <c r="B11850" s="21">
        <v>85.12</v>
      </c>
      <c r="C11850" s="32">
        <f t="shared" si="62"/>
        <v>1.7816573000119629</v>
      </c>
    </row>
    <row r="11851" spans="1:3">
      <c r="A11851" s="32" t="s">
        <v>12995</v>
      </c>
      <c r="B11851" s="21">
        <v>85.02</v>
      </c>
      <c r="C11851" s="32">
        <f t="shared" si="62"/>
        <v>-0.11748120300753007</v>
      </c>
    </row>
    <row r="11852" spans="1:3">
      <c r="A11852" s="32" t="s">
        <v>12996</v>
      </c>
      <c r="B11852" s="21">
        <v>85.43</v>
      </c>
      <c r="C11852" s="32">
        <f t="shared" si="62"/>
        <v>0.48223947306518244</v>
      </c>
    </row>
    <row r="11853" spans="1:3">
      <c r="A11853" s="32" t="s">
        <v>12997</v>
      </c>
      <c r="B11853" s="21">
        <v>86.2</v>
      </c>
      <c r="C11853" s="32">
        <f t="shared" si="62"/>
        <v>0.90132272035583494</v>
      </c>
    </row>
    <row r="11854" spans="1:3">
      <c r="A11854" s="32" t="s">
        <v>12998</v>
      </c>
      <c r="B11854" s="21">
        <v>86.77</v>
      </c>
      <c r="C11854" s="32">
        <f t="shared" si="62"/>
        <v>0.66125290023200112</v>
      </c>
    </row>
    <row r="11855" spans="1:3">
      <c r="A11855" s="32" t="s">
        <v>12999</v>
      </c>
      <c r="B11855" s="21">
        <v>87.07</v>
      </c>
      <c r="C11855" s="32">
        <f t="shared" si="62"/>
        <v>0.34574161576581552</v>
      </c>
    </row>
    <row r="11856" spans="1:3">
      <c r="A11856" s="32" t="s">
        <v>13000</v>
      </c>
      <c r="B11856" s="21">
        <v>87.07</v>
      </c>
      <c r="C11856" s="32">
        <f t="shared" si="62"/>
        <v>0</v>
      </c>
    </row>
    <row r="11857" spans="1:3">
      <c r="A11857" s="32" t="s">
        <v>13001</v>
      </c>
      <c r="B11857" s="21">
        <v>87.33</v>
      </c>
      <c r="C11857" s="32">
        <f t="shared" si="62"/>
        <v>0.29861031354083689</v>
      </c>
    </row>
    <row r="11858" spans="1:3">
      <c r="A11858" s="32" t="s">
        <v>13002</v>
      </c>
      <c r="B11858" s="21" t="e">
        <v>#N/A</v>
      </c>
      <c r="C11858" s="32" t="e">
        <f t="shared" si="62"/>
        <v>#N/A</v>
      </c>
    </row>
    <row r="11859" spans="1:3">
      <c r="A11859" s="32" t="s">
        <v>13003</v>
      </c>
      <c r="B11859" s="21">
        <v>86.13</v>
      </c>
      <c r="C11859" s="32" t="e">
        <f t="shared" si="62"/>
        <v>#N/A</v>
      </c>
    </row>
    <row r="11860" spans="1:3">
      <c r="A11860" s="32" t="s">
        <v>13004</v>
      </c>
      <c r="B11860" s="21">
        <v>86.1</v>
      </c>
      <c r="C11860" s="32">
        <f t="shared" si="62"/>
        <v>-3.4831069313834284E-2</v>
      </c>
    </row>
    <row r="11861" spans="1:3">
      <c r="A11861" s="32" t="s">
        <v>13005</v>
      </c>
      <c r="B11861" s="21">
        <v>85.96</v>
      </c>
      <c r="C11861" s="32">
        <f t="shared" si="62"/>
        <v>-0.16260162601625661</v>
      </c>
    </row>
    <row r="11862" spans="1:3">
      <c r="A11862" s="32" t="s">
        <v>13006</v>
      </c>
      <c r="B11862" s="21">
        <v>86.06</v>
      </c>
      <c r="C11862" s="32">
        <f t="shared" si="62"/>
        <v>0.1163331782224386</v>
      </c>
    </row>
    <row r="11863" spans="1:3">
      <c r="A11863" s="32" t="s">
        <v>13007</v>
      </c>
      <c r="B11863" s="21">
        <v>85.42</v>
      </c>
      <c r="C11863" s="32">
        <f t="shared" si="62"/>
        <v>-0.74366720892400373</v>
      </c>
    </row>
    <row r="11864" spans="1:3">
      <c r="A11864" s="32" t="s">
        <v>13008</v>
      </c>
      <c r="B11864" s="21">
        <v>84.83</v>
      </c>
      <c r="C11864" s="32">
        <f t="shared" si="62"/>
        <v>-0.69070475298524947</v>
      </c>
    </row>
    <row r="11865" spans="1:3">
      <c r="A11865" s="32" t="s">
        <v>13009</v>
      </c>
      <c r="B11865" s="21">
        <v>84.93</v>
      </c>
      <c r="C11865" s="32">
        <f t="shared" si="62"/>
        <v>0.11788282447249276</v>
      </c>
    </row>
    <row r="11866" spans="1:3">
      <c r="A11866" s="32" t="s">
        <v>13010</v>
      </c>
      <c r="B11866" s="21">
        <v>85.5</v>
      </c>
      <c r="C11866" s="32">
        <f t="shared" si="62"/>
        <v>0.67114093959730337</v>
      </c>
    </row>
    <row r="11867" spans="1:3">
      <c r="A11867" s="32" t="s">
        <v>13011</v>
      </c>
      <c r="B11867" s="21">
        <v>86.44</v>
      </c>
      <c r="C11867" s="32">
        <f t="shared" si="62"/>
        <v>1.0994152046783556</v>
      </c>
    </row>
    <row r="11868" spans="1:3">
      <c r="A11868" s="32" t="s">
        <v>13012</v>
      </c>
      <c r="B11868" s="21">
        <v>86.83</v>
      </c>
      <c r="C11868" s="32">
        <f t="shared" si="62"/>
        <v>0.45118000925497004</v>
      </c>
    </row>
    <row r="11869" spans="1:3">
      <c r="A11869" s="32" t="s">
        <v>13013</v>
      </c>
      <c r="B11869" s="21">
        <v>87.07</v>
      </c>
      <c r="C11869" s="32">
        <f t="shared" si="62"/>
        <v>0.27640216515028015</v>
      </c>
    </row>
    <row r="11870" spans="1:3">
      <c r="A11870" s="32" t="s">
        <v>13014</v>
      </c>
      <c r="B11870" s="21">
        <v>86.73</v>
      </c>
      <c r="C11870" s="32">
        <f t="shared" si="62"/>
        <v>-0.39049041001492091</v>
      </c>
    </row>
    <row r="11871" spans="1:3">
      <c r="A11871" s="32" t="s">
        <v>13015</v>
      </c>
      <c r="B11871" s="21">
        <v>86.47</v>
      </c>
      <c r="C11871" s="32">
        <f t="shared" si="62"/>
        <v>-0.29978092932089195</v>
      </c>
    </row>
    <row r="11872" spans="1:3">
      <c r="A11872" s="32" t="s">
        <v>13016</v>
      </c>
      <c r="B11872" s="21">
        <v>86.51</v>
      </c>
      <c r="C11872" s="32">
        <f t="shared" si="62"/>
        <v>4.6258818087197007E-2</v>
      </c>
    </row>
    <row r="11873" spans="1:3">
      <c r="A11873" s="32" t="s">
        <v>13017</v>
      </c>
      <c r="B11873" s="21">
        <v>86.48</v>
      </c>
      <c r="C11873" s="32">
        <f t="shared" ref="C11873:C11936" si="63">((B11873/B11872)-1)*100</f>
        <v>-3.4678071899207907E-2</v>
      </c>
    </row>
    <row r="11874" spans="1:3">
      <c r="A11874" s="32" t="s">
        <v>13018</v>
      </c>
      <c r="B11874" s="21">
        <v>86.71</v>
      </c>
      <c r="C11874" s="32">
        <f t="shared" si="63"/>
        <v>0.26595744680850686</v>
      </c>
    </row>
    <row r="11875" spans="1:3">
      <c r="A11875" s="32" t="s">
        <v>13019</v>
      </c>
      <c r="B11875" s="21">
        <v>86.85</v>
      </c>
      <c r="C11875" s="32">
        <f t="shared" si="63"/>
        <v>0.16145773267213226</v>
      </c>
    </row>
    <row r="11876" spans="1:3">
      <c r="A11876" s="32" t="s">
        <v>13020</v>
      </c>
      <c r="B11876" s="21">
        <v>86.5</v>
      </c>
      <c r="C11876" s="32">
        <f t="shared" si="63"/>
        <v>-0.4029936672423684</v>
      </c>
    </row>
    <row r="11877" spans="1:3">
      <c r="A11877" s="32" t="s">
        <v>13021</v>
      </c>
      <c r="B11877" s="21">
        <v>86.58</v>
      </c>
      <c r="C11877" s="32">
        <f t="shared" si="63"/>
        <v>9.2485549132947931E-2</v>
      </c>
    </row>
    <row r="11878" spans="1:3">
      <c r="A11878" s="32" t="s">
        <v>13022</v>
      </c>
      <c r="B11878" s="21">
        <v>86.08</v>
      </c>
      <c r="C11878" s="32">
        <f t="shared" si="63"/>
        <v>-0.57750057750057815</v>
      </c>
    </row>
    <row r="11879" spans="1:3">
      <c r="A11879" s="32" t="s">
        <v>13023</v>
      </c>
      <c r="B11879" s="21">
        <v>85.67</v>
      </c>
      <c r="C11879" s="32">
        <f t="shared" si="63"/>
        <v>-0.47630111524162855</v>
      </c>
    </row>
    <row r="11880" spans="1:3">
      <c r="A11880" s="32" t="s">
        <v>13024</v>
      </c>
      <c r="B11880" s="21">
        <v>84.86</v>
      </c>
      <c r="C11880" s="32">
        <f t="shared" si="63"/>
        <v>-0.94548850239291049</v>
      </c>
    </row>
    <row r="11881" spans="1:3">
      <c r="A11881" s="32" t="s">
        <v>13025</v>
      </c>
      <c r="B11881" s="21">
        <v>84.74</v>
      </c>
      <c r="C11881" s="32">
        <f t="shared" si="63"/>
        <v>-0.14140938015555493</v>
      </c>
    </row>
    <row r="11882" spans="1:3">
      <c r="A11882" s="32" t="s">
        <v>13026</v>
      </c>
      <c r="B11882" s="21">
        <v>85.61</v>
      </c>
      <c r="C11882" s="32">
        <f t="shared" si="63"/>
        <v>1.0266698135473318</v>
      </c>
    </row>
    <row r="11883" spans="1:3">
      <c r="A11883" s="32" t="s">
        <v>13027</v>
      </c>
      <c r="B11883" s="21" t="e">
        <v>#N/A</v>
      </c>
      <c r="C11883" s="32" t="e">
        <f t="shared" si="63"/>
        <v>#N/A</v>
      </c>
    </row>
    <row r="11884" spans="1:3">
      <c r="A11884" s="32" t="s">
        <v>13028</v>
      </c>
      <c r="B11884" s="21">
        <v>85.82</v>
      </c>
      <c r="C11884" s="32" t="e">
        <f t="shared" si="63"/>
        <v>#N/A</v>
      </c>
    </row>
    <row r="11885" spans="1:3">
      <c r="A11885" s="32" t="s">
        <v>13029</v>
      </c>
      <c r="B11885" s="21">
        <v>87.06</v>
      </c>
      <c r="C11885" s="32">
        <f t="shared" si="63"/>
        <v>1.4448846422745465</v>
      </c>
    </row>
    <row r="11886" spans="1:3">
      <c r="A11886" s="32" t="s">
        <v>13030</v>
      </c>
      <c r="B11886" s="21">
        <v>87.38</v>
      </c>
      <c r="C11886" s="32">
        <f t="shared" si="63"/>
        <v>0.36756260050538891</v>
      </c>
    </row>
    <row r="11887" spans="1:3">
      <c r="A11887" s="32" t="s">
        <v>13031</v>
      </c>
      <c r="B11887" s="21">
        <v>87.61</v>
      </c>
      <c r="C11887" s="32">
        <f t="shared" si="63"/>
        <v>0.26321812771801234</v>
      </c>
    </row>
    <row r="11888" spans="1:3">
      <c r="A11888" s="32" t="s">
        <v>13032</v>
      </c>
      <c r="B11888" s="21">
        <v>87.45</v>
      </c>
      <c r="C11888" s="32">
        <f t="shared" si="63"/>
        <v>-0.18262755393219088</v>
      </c>
    </row>
    <row r="11889" spans="1:3">
      <c r="A11889" s="32" t="s">
        <v>13033</v>
      </c>
      <c r="B11889" s="21">
        <v>86.88</v>
      </c>
      <c r="C11889" s="32">
        <f t="shared" si="63"/>
        <v>-0.65180102915952665</v>
      </c>
    </row>
    <row r="11890" spans="1:3">
      <c r="A11890" s="32" t="s">
        <v>13034</v>
      </c>
      <c r="B11890" s="21">
        <v>86.3</v>
      </c>
      <c r="C11890" s="32">
        <f t="shared" si="63"/>
        <v>-0.66758747697973631</v>
      </c>
    </row>
    <row r="11891" spans="1:3">
      <c r="A11891" s="32" t="s">
        <v>13035</v>
      </c>
      <c r="B11891" s="21">
        <v>86.82</v>
      </c>
      <c r="C11891" s="32">
        <f t="shared" si="63"/>
        <v>0.60254924681344413</v>
      </c>
    </row>
    <row r="11892" spans="1:3">
      <c r="A11892" s="32" t="s">
        <v>13036</v>
      </c>
      <c r="B11892" s="21">
        <v>87.08</v>
      </c>
      <c r="C11892" s="32">
        <f t="shared" si="63"/>
        <v>0.29947016816402883</v>
      </c>
    </row>
    <row r="11893" spans="1:3">
      <c r="A11893" s="32" t="s">
        <v>13037</v>
      </c>
      <c r="B11893" s="21">
        <v>86.99</v>
      </c>
      <c r="C11893" s="32">
        <f t="shared" si="63"/>
        <v>-0.10335323840147126</v>
      </c>
    </row>
    <row r="11894" spans="1:3">
      <c r="A11894" s="32" t="s">
        <v>13038</v>
      </c>
      <c r="B11894" s="21">
        <v>86.33</v>
      </c>
      <c r="C11894" s="32">
        <f t="shared" si="63"/>
        <v>-0.75870789745947631</v>
      </c>
    </row>
    <row r="11895" spans="1:3">
      <c r="A11895" s="32" t="s">
        <v>13039</v>
      </c>
      <c r="B11895" s="21">
        <v>85.51</v>
      </c>
      <c r="C11895" s="32">
        <f t="shared" si="63"/>
        <v>-0.94984362330591265</v>
      </c>
    </row>
    <row r="11896" spans="1:3">
      <c r="A11896" s="32" t="s">
        <v>13040</v>
      </c>
      <c r="B11896" s="21">
        <v>85.52</v>
      </c>
      <c r="C11896" s="32">
        <f t="shared" si="63"/>
        <v>1.1694538650441899E-2</v>
      </c>
    </row>
    <row r="11897" spans="1:3">
      <c r="A11897" s="32" t="s">
        <v>13041</v>
      </c>
      <c r="B11897" s="21">
        <v>85.41</v>
      </c>
      <c r="C11897" s="32">
        <f t="shared" si="63"/>
        <v>-0.12862488306828457</v>
      </c>
    </row>
    <row r="11898" spans="1:3">
      <c r="A11898" s="32" t="s">
        <v>13042</v>
      </c>
      <c r="B11898" s="21">
        <v>83.83</v>
      </c>
      <c r="C11898" s="32">
        <f t="shared" si="63"/>
        <v>-1.8499004800374697</v>
      </c>
    </row>
    <row r="11899" spans="1:3">
      <c r="A11899" s="32" t="s">
        <v>13043</v>
      </c>
      <c r="B11899" s="21">
        <v>83.7</v>
      </c>
      <c r="C11899" s="32">
        <f t="shared" si="63"/>
        <v>-0.15507574853870221</v>
      </c>
    </row>
    <row r="11900" spans="1:3">
      <c r="A11900" s="32" t="s">
        <v>13044</v>
      </c>
      <c r="B11900" s="21">
        <v>84.1</v>
      </c>
      <c r="C11900" s="32">
        <f t="shared" si="63"/>
        <v>0.47789725209079759</v>
      </c>
    </row>
    <row r="11901" spans="1:3">
      <c r="A11901" s="32" t="s">
        <v>13045</v>
      </c>
      <c r="B11901" s="21">
        <v>83.77</v>
      </c>
      <c r="C11901" s="32">
        <f t="shared" si="63"/>
        <v>-0.39239001189060874</v>
      </c>
    </row>
    <row r="11902" spans="1:3">
      <c r="A11902" s="32" t="s">
        <v>13046</v>
      </c>
      <c r="B11902" s="21">
        <v>83.6</v>
      </c>
      <c r="C11902" s="32">
        <f t="shared" si="63"/>
        <v>-0.20293661215232683</v>
      </c>
    </row>
    <row r="11903" spans="1:3">
      <c r="A11903" s="32" t="s">
        <v>13047</v>
      </c>
      <c r="B11903" s="21">
        <v>82.31</v>
      </c>
      <c r="C11903" s="32">
        <f t="shared" si="63"/>
        <v>-1.5430622009569239</v>
      </c>
    </row>
    <row r="11904" spans="1:3">
      <c r="A11904" s="32" t="s">
        <v>13048</v>
      </c>
      <c r="B11904" s="21">
        <v>82.33</v>
      </c>
      <c r="C11904" s="32">
        <f t="shared" si="63"/>
        <v>2.429838415745067E-2</v>
      </c>
    </row>
    <row r="11905" spans="1:3">
      <c r="A11905" s="32" t="s">
        <v>13049</v>
      </c>
      <c r="B11905" s="21">
        <v>83.15</v>
      </c>
      <c r="C11905" s="32">
        <f t="shared" si="63"/>
        <v>0.99599174055631234</v>
      </c>
    </row>
    <row r="11906" spans="1:3">
      <c r="A11906" s="32" t="s">
        <v>13050</v>
      </c>
      <c r="B11906" s="21">
        <v>83.93</v>
      </c>
      <c r="C11906" s="32">
        <f t="shared" si="63"/>
        <v>0.93806374022851191</v>
      </c>
    </row>
    <row r="11907" spans="1:3">
      <c r="A11907" s="32" t="s">
        <v>13051</v>
      </c>
      <c r="B11907" s="21">
        <v>84</v>
      </c>
      <c r="C11907" s="32">
        <f t="shared" si="63"/>
        <v>8.3402835696411159E-2</v>
      </c>
    </row>
    <row r="11908" spans="1:3">
      <c r="A11908" s="32" t="s">
        <v>13052</v>
      </c>
      <c r="B11908" s="21">
        <v>83.75</v>
      </c>
      <c r="C11908" s="32">
        <f t="shared" si="63"/>
        <v>-0.29761904761904656</v>
      </c>
    </row>
    <row r="11909" spans="1:3">
      <c r="A11909" s="32" t="s">
        <v>13053</v>
      </c>
      <c r="B11909" s="21">
        <v>83.49</v>
      </c>
      <c r="C11909" s="32">
        <f t="shared" si="63"/>
        <v>-0.31044776119403261</v>
      </c>
    </row>
    <row r="11910" spans="1:3">
      <c r="A11910" s="32" t="s">
        <v>13054</v>
      </c>
      <c r="B11910" s="21">
        <v>83.11</v>
      </c>
      <c r="C11910" s="32">
        <f t="shared" si="63"/>
        <v>-0.45514432866210486</v>
      </c>
    </row>
    <row r="11911" spans="1:3">
      <c r="A11911" s="32" t="s">
        <v>13055</v>
      </c>
      <c r="B11911" s="21">
        <v>83.02</v>
      </c>
      <c r="C11911" s="32">
        <f t="shared" si="63"/>
        <v>-0.10829021778366865</v>
      </c>
    </row>
    <row r="11912" spans="1:3">
      <c r="A11912" s="32" t="s">
        <v>13056</v>
      </c>
      <c r="B11912" s="21">
        <v>83.17</v>
      </c>
      <c r="C11912" s="32">
        <f t="shared" si="63"/>
        <v>0.18067935437244831</v>
      </c>
    </row>
    <row r="11913" spans="1:3">
      <c r="A11913" s="32" t="s">
        <v>13057</v>
      </c>
      <c r="B11913" s="21">
        <v>82.74</v>
      </c>
      <c r="C11913" s="32">
        <f t="shared" si="63"/>
        <v>-0.51701334615847916</v>
      </c>
    </row>
    <row r="11914" spans="1:3">
      <c r="A11914" s="32" t="s">
        <v>13058</v>
      </c>
      <c r="B11914" s="21">
        <v>81.63</v>
      </c>
      <c r="C11914" s="32">
        <f t="shared" si="63"/>
        <v>-1.3415518491660672</v>
      </c>
    </row>
    <row r="11915" spans="1:3">
      <c r="A11915" s="32" t="s">
        <v>13059</v>
      </c>
      <c r="B11915" s="21">
        <v>81.180000000000007</v>
      </c>
      <c r="C11915" s="32">
        <f t="shared" si="63"/>
        <v>-0.55126791620726534</v>
      </c>
    </row>
    <row r="11916" spans="1:3">
      <c r="A11916" s="32" t="s">
        <v>13060</v>
      </c>
      <c r="B11916" s="21">
        <v>80.16</v>
      </c>
      <c r="C11916" s="32">
        <f t="shared" si="63"/>
        <v>-1.2564671101256586</v>
      </c>
    </row>
    <row r="11917" spans="1:3">
      <c r="A11917" s="32" t="s">
        <v>13061</v>
      </c>
      <c r="B11917" s="21">
        <v>79.62</v>
      </c>
      <c r="C11917" s="32">
        <f t="shared" si="63"/>
        <v>-0.67365269461077126</v>
      </c>
    </row>
    <row r="11918" spans="1:3">
      <c r="A11918" s="32" t="s">
        <v>13062</v>
      </c>
      <c r="B11918" s="21">
        <v>78.239999999999995</v>
      </c>
      <c r="C11918" s="32">
        <f t="shared" si="63"/>
        <v>-1.7332328560663246</v>
      </c>
    </row>
    <row r="11919" spans="1:3">
      <c r="A11919" s="32" t="s">
        <v>13063</v>
      </c>
      <c r="B11919" s="21">
        <v>78.11</v>
      </c>
      <c r="C11919" s="32">
        <f t="shared" si="63"/>
        <v>-0.166155419222902</v>
      </c>
    </row>
    <row r="11920" spans="1:3">
      <c r="A11920" s="32" t="s">
        <v>13064</v>
      </c>
      <c r="B11920" s="21">
        <v>79.069999999999993</v>
      </c>
      <c r="C11920" s="32">
        <f t="shared" si="63"/>
        <v>1.2290359749071778</v>
      </c>
    </row>
    <row r="11921" spans="1:3">
      <c r="A11921" s="32" t="s">
        <v>13065</v>
      </c>
      <c r="B11921" s="21">
        <v>78.06</v>
      </c>
      <c r="C11921" s="32">
        <f t="shared" si="63"/>
        <v>-1.2773491842670959</v>
      </c>
    </row>
    <row r="11922" spans="1:3">
      <c r="A11922" s="32" t="s">
        <v>13066</v>
      </c>
      <c r="B11922" s="21">
        <v>76.41</v>
      </c>
      <c r="C11922" s="32">
        <f t="shared" si="63"/>
        <v>-2.1137586471944747</v>
      </c>
    </row>
    <row r="11923" spans="1:3">
      <c r="A11923" s="32" t="s">
        <v>13067</v>
      </c>
      <c r="B11923" s="21">
        <v>74.53</v>
      </c>
      <c r="C11923" s="32">
        <f t="shared" si="63"/>
        <v>-2.4604109409763097</v>
      </c>
    </row>
    <row r="11924" spans="1:3">
      <c r="A11924" s="32" t="s">
        <v>13068</v>
      </c>
      <c r="B11924" s="21">
        <v>75.86</v>
      </c>
      <c r="C11924" s="32">
        <f t="shared" si="63"/>
        <v>1.7845163021602106</v>
      </c>
    </row>
    <row r="11925" spans="1:3">
      <c r="A11925" s="32" t="s">
        <v>13069</v>
      </c>
      <c r="B11925" s="21">
        <v>77.099999999999994</v>
      </c>
      <c r="C11925" s="32">
        <f t="shared" si="63"/>
        <v>1.6345900342736641</v>
      </c>
    </row>
    <row r="11926" spans="1:3">
      <c r="A11926" s="32" t="s">
        <v>13070</v>
      </c>
      <c r="B11926" s="21">
        <v>77.7</v>
      </c>
      <c r="C11926" s="32">
        <f t="shared" si="63"/>
        <v>0.77821011673153695</v>
      </c>
    </row>
    <row r="11927" spans="1:3">
      <c r="A11927" s="32" t="s">
        <v>13071</v>
      </c>
      <c r="B11927" s="21">
        <v>77.42</v>
      </c>
      <c r="C11927" s="32">
        <f t="shared" si="63"/>
        <v>-0.36036036036035668</v>
      </c>
    </row>
    <row r="11928" spans="1:3">
      <c r="A11928" s="32" t="s">
        <v>13072</v>
      </c>
      <c r="B11928" s="21" t="e">
        <v>#N/A</v>
      </c>
      <c r="C11928" s="32" t="e">
        <f t="shared" si="63"/>
        <v>#N/A</v>
      </c>
    </row>
    <row r="11929" spans="1:3">
      <c r="A11929" s="32" t="s">
        <v>13073</v>
      </c>
      <c r="B11929" s="21">
        <v>76.959999999999994</v>
      </c>
      <c r="C11929" s="32" t="e">
        <f t="shared" si="63"/>
        <v>#N/A</v>
      </c>
    </row>
    <row r="11930" spans="1:3">
      <c r="A11930" s="32" t="s">
        <v>13074</v>
      </c>
      <c r="B11930" s="21">
        <v>76.34</v>
      </c>
      <c r="C11930" s="32">
        <f t="shared" si="63"/>
        <v>-0.80561330561329525</v>
      </c>
    </row>
    <row r="11931" spans="1:3">
      <c r="A11931" s="32" t="s">
        <v>13075</v>
      </c>
      <c r="B11931" s="21">
        <v>76.05</v>
      </c>
      <c r="C11931" s="32">
        <f t="shared" si="63"/>
        <v>-0.37987948650773928</v>
      </c>
    </row>
    <row r="11932" spans="1:3">
      <c r="A11932" s="32" t="s">
        <v>13076</v>
      </c>
      <c r="B11932" s="21">
        <v>76.290000000000006</v>
      </c>
      <c r="C11932" s="32">
        <f t="shared" si="63"/>
        <v>0.31558185404341188</v>
      </c>
    </row>
    <row r="11933" spans="1:3">
      <c r="A11933" s="32" t="s">
        <v>13077</v>
      </c>
      <c r="B11933" s="21">
        <v>77.91</v>
      </c>
      <c r="C11933" s="32">
        <f t="shared" si="63"/>
        <v>2.1234762092017245</v>
      </c>
    </row>
    <row r="11934" spans="1:3">
      <c r="A11934" s="32" t="s">
        <v>13078</v>
      </c>
      <c r="B11934" s="21">
        <v>78.319999999999993</v>
      </c>
      <c r="C11934" s="32">
        <f t="shared" si="63"/>
        <v>0.52624823514311192</v>
      </c>
    </row>
    <row r="11935" spans="1:3">
      <c r="A11935" s="32" t="s">
        <v>13079</v>
      </c>
      <c r="B11935" s="21">
        <v>79.13</v>
      </c>
      <c r="C11935" s="32">
        <f t="shared" si="63"/>
        <v>1.0342185903983614</v>
      </c>
    </row>
    <row r="11936" spans="1:3">
      <c r="A11936" s="32" t="s">
        <v>13080</v>
      </c>
      <c r="B11936" s="21">
        <v>80.08</v>
      </c>
      <c r="C11936" s="32">
        <f t="shared" si="63"/>
        <v>1.2005560470112586</v>
      </c>
    </row>
    <row r="11937" spans="1:3">
      <c r="A11937" s="32" t="s">
        <v>13081</v>
      </c>
      <c r="B11937" s="21">
        <v>79.989999999999995</v>
      </c>
      <c r="C11937" s="32">
        <f t="shared" ref="C11937:C12000" si="64">((B11937/B11936)-1)*100</f>
        <v>-0.11238761238762107</v>
      </c>
    </row>
    <row r="11938" spans="1:3">
      <c r="A11938" s="32" t="s">
        <v>13082</v>
      </c>
      <c r="B11938" s="21">
        <v>79.59</v>
      </c>
      <c r="C11938" s="32">
        <f t="shared" si="64"/>
        <v>-0.50006250781347017</v>
      </c>
    </row>
    <row r="11939" spans="1:3">
      <c r="A11939" s="32" t="s">
        <v>13083</v>
      </c>
      <c r="B11939" s="21">
        <v>79.040000000000006</v>
      </c>
      <c r="C11939" s="32">
        <f t="shared" si="64"/>
        <v>-0.69104158813920735</v>
      </c>
    </row>
    <row r="11940" spans="1:3">
      <c r="A11940" s="32" t="s">
        <v>13084</v>
      </c>
      <c r="B11940" s="21">
        <v>77.709999999999994</v>
      </c>
      <c r="C11940" s="32">
        <f t="shared" si="64"/>
        <v>-1.6826923076923239</v>
      </c>
    </row>
    <row r="11941" spans="1:3">
      <c r="A11941" s="32" t="s">
        <v>13085</v>
      </c>
      <c r="B11941" s="21">
        <v>77.94</v>
      </c>
      <c r="C11941" s="32">
        <f t="shared" si="64"/>
        <v>0.29597220434951499</v>
      </c>
    </row>
    <row r="11942" spans="1:3">
      <c r="A11942" s="32" t="s">
        <v>13086</v>
      </c>
      <c r="B11942" s="21">
        <v>77.67</v>
      </c>
      <c r="C11942" s="32">
        <f t="shared" si="64"/>
        <v>-0.34642032332562467</v>
      </c>
    </row>
    <row r="11943" spans="1:3">
      <c r="A11943" s="32" t="s">
        <v>13087</v>
      </c>
      <c r="B11943" s="21">
        <v>77.86</v>
      </c>
      <c r="C11943" s="32">
        <f t="shared" si="64"/>
        <v>0.24462469421913102</v>
      </c>
    </row>
    <row r="11944" spans="1:3">
      <c r="A11944" s="32" t="s">
        <v>13088</v>
      </c>
      <c r="B11944" s="21">
        <v>78.099999999999994</v>
      </c>
      <c r="C11944" s="32">
        <f t="shared" si="64"/>
        <v>0.30824556896993371</v>
      </c>
    </row>
    <row r="11945" spans="1:3">
      <c r="A11945" s="32" t="s">
        <v>13089</v>
      </c>
      <c r="B11945" s="21">
        <v>77.11</v>
      </c>
      <c r="C11945" s="32">
        <f t="shared" si="64"/>
        <v>-1.2676056338028152</v>
      </c>
    </row>
    <row r="11946" spans="1:3">
      <c r="A11946" s="32" t="s">
        <v>13090</v>
      </c>
      <c r="B11946" s="21">
        <v>76.31</v>
      </c>
      <c r="C11946" s="32">
        <f t="shared" si="64"/>
        <v>-1.037478926209312</v>
      </c>
    </row>
    <row r="11947" spans="1:3">
      <c r="A11947" s="32" t="s">
        <v>13091</v>
      </c>
      <c r="B11947" s="21">
        <v>76.56</v>
      </c>
      <c r="C11947" s="32">
        <f t="shared" si="64"/>
        <v>0.3276110601493798</v>
      </c>
    </row>
    <row r="11948" spans="1:3">
      <c r="A11948" s="32" t="s">
        <v>13092</v>
      </c>
      <c r="B11948" s="21">
        <v>74.900000000000006</v>
      </c>
      <c r="C11948" s="32">
        <f t="shared" si="64"/>
        <v>-2.168234064785779</v>
      </c>
    </row>
    <row r="11949" spans="1:3">
      <c r="A11949" s="32" t="s">
        <v>13093</v>
      </c>
      <c r="B11949" s="21">
        <v>75.099999999999994</v>
      </c>
      <c r="C11949" s="32">
        <f t="shared" si="64"/>
        <v>0.26702269692921998</v>
      </c>
    </row>
    <row r="11950" spans="1:3">
      <c r="A11950" s="32" t="s">
        <v>13094</v>
      </c>
      <c r="B11950" s="21">
        <v>74.69</v>
      </c>
      <c r="C11950" s="32">
        <f t="shared" si="64"/>
        <v>-0.54593874833555045</v>
      </c>
    </row>
    <row r="11951" spans="1:3">
      <c r="A11951" s="32" t="s">
        <v>13095</v>
      </c>
      <c r="B11951" s="21">
        <v>74.05</v>
      </c>
      <c r="C11951" s="32">
        <f t="shared" si="64"/>
        <v>-0.85687508367920939</v>
      </c>
    </row>
    <row r="11952" spans="1:3">
      <c r="A11952" s="32" t="s">
        <v>13096</v>
      </c>
      <c r="B11952" s="21">
        <v>73.2</v>
      </c>
      <c r="C11952" s="32">
        <f t="shared" si="64"/>
        <v>-1.1478730587440866</v>
      </c>
    </row>
    <row r="11953" spans="1:3">
      <c r="A11953" s="32" t="s">
        <v>13097</v>
      </c>
      <c r="B11953" s="21">
        <v>74.53</v>
      </c>
      <c r="C11953" s="32">
        <f t="shared" si="64"/>
        <v>1.8169398907103895</v>
      </c>
    </row>
    <row r="11954" spans="1:3">
      <c r="A11954" s="32" t="s">
        <v>13098</v>
      </c>
      <c r="B11954" s="21">
        <v>74.91</v>
      </c>
      <c r="C11954" s="32">
        <f t="shared" si="64"/>
        <v>0.509861800617184</v>
      </c>
    </row>
    <row r="11955" spans="1:3">
      <c r="A11955" s="32" t="s">
        <v>13099</v>
      </c>
      <c r="B11955" s="21">
        <v>77.040000000000006</v>
      </c>
      <c r="C11955" s="32">
        <f t="shared" si="64"/>
        <v>2.84341209451342</v>
      </c>
    </row>
    <row r="11956" spans="1:3">
      <c r="A11956" s="32" t="s">
        <v>13100</v>
      </c>
      <c r="B11956" s="21">
        <v>76.89</v>
      </c>
      <c r="C11956" s="32">
        <f t="shared" si="64"/>
        <v>-0.19470404984424095</v>
      </c>
    </row>
    <row r="11957" spans="1:3">
      <c r="A11957" s="32" t="s">
        <v>13101</v>
      </c>
      <c r="B11957" s="21">
        <v>76.599999999999994</v>
      </c>
      <c r="C11957" s="32">
        <f t="shared" si="64"/>
        <v>-0.37716217973730037</v>
      </c>
    </row>
    <row r="11958" spans="1:3">
      <c r="A11958" s="32" t="s">
        <v>13102</v>
      </c>
      <c r="B11958" s="21">
        <v>77.47</v>
      </c>
      <c r="C11958" s="32">
        <f t="shared" si="64"/>
        <v>1.1357702349869436</v>
      </c>
    </row>
    <row r="11959" spans="1:3">
      <c r="A11959" s="32" t="s">
        <v>13103</v>
      </c>
      <c r="B11959" s="21">
        <v>78.680000000000007</v>
      </c>
      <c r="C11959" s="32">
        <f t="shared" si="64"/>
        <v>1.5618949270685523</v>
      </c>
    </row>
    <row r="11960" spans="1:3">
      <c r="A11960" s="32" t="s">
        <v>13104</v>
      </c>
      <c r="B11960" s="21">
        <v>78.05</v>
      </c>
      <c r="C11960" s="32">
        <f t="shared" si="64"/>
        <v>-0.80071174377225329</v>
      </c>
    </row>
    <row r="11961" spans="1:3">
      <c r="A11961" s="32" t="s">
        <v>13105</v>
      </c>
      <c r="B11961" s="21">
        <v>77.84</v>
      </c>
      <c r="C11961" s="32">
        <f t="shared" si="64"/>
        <v>-0.26905829596411968</v>
      </c>
    </row>
    <row r="11962" spans="1:3">
      <c r="A11962" s="32" t="s">
        <v>13106</v>
      </c>
      <c r="B11962" s="21">
        <v>78.19</v>
      </c>
      <c r="C11962" s="32">
        <f t="shared" si="64"/>
        <v>0.44964028776977027</v>
      </c>
    </row>
    <row r="11963" spans="1:3">
      <c r="A11963" s="32" t="s">
        <v>13107</v>
      </c>
      <c r="B11963" s="21">
        <v>78.42</v>
      </c>
      <c r="C11963" s="32">
        <f t="shared" si="64"/>
        <v>0.29415526282132731</v>
      </c>
    </row>
    <row r="11964" spans="1:3">
      <c r="A11964" s="32" t="s">
        <v>13108</v>
      </c>
      <c r="B11964" s="21">
        <v>78.900000000000006</v>
      </c>
      <c r="C11964" s="32">
        <f t="shared" si="64"/>
        <v>0.61208875286917763</v>
      </c>
    </row>
    <row r="11965" spans="1:3">
      <c r="A11965" s="32" t="s">
        <v>13109</v>
      </c>
      <c r="B11965" s="21">
        <v>79.58</v>
      </c>
      <c r="C11965" s="32">
        <f t="shared" si="64"/>
        <v>0.86185044359947671</v>
      </c>
    </row>
    <row r="11966" spans="1:3">
      <c r="A11966" s="32" t="s">
        <v>13110</v>
      </c>
      <c r="B11966" s="21">
        <v>80.23</v>
      </c>
      <c r="C11966" s="32">
        <f t="shared" si="64"/>
        <v>0.81678813772305681</v>
      </c>
    </row>
    <row r="11967" spans="1:3">
      <c r="A11967" s="32" t="s">
        <v>13111</v>
      </c>
      <c r="B11967" s="21">
        <v>80.239999999999995</v>
      </c>
      <c r="C11967" s="32">
        <f t="shared" si="64"/>
        <v>1.2464165524117554E-2</v>
      </c>
    </row>
    <row r="11968" spans="1:3">
      <c r="A11968" s="32" t="s">
        <v>13112</v>
      </c>
      <c r="B11968" s="21">
        <v>80.2</v>
      </c>
      <c r="C11968" s="32">
        <f t="shared" si="64"/>
        <v>-4.9850448654031876E-2</v>
      </c>
    </row>
    <row r="11969" spans="1:3">
      <c r="A11969" s="32" t="s">
        <v>13113</v>
      </c>
      <c r="B11969" s="21">
        <v>80.81</v>
      </c>
      <c r="C11969" s="32">
        <f t="shared" si="64"/>
        <v>0.76059850374063931</v>
      </c>
    </row>
    <row r="11970" spans="1:3">
      <c r="A11970" s="32" t="s">
        <v>13114</v>
      </c>
      <c r="B11970" s="21">
        <v>80.88</v>
      </c>
      <c r="C11970" s="32">
        <f t="shared" si="64"/>
        <v>8.662294270509463E-2</v>
      </c>
    </row>
    <row r="11971" spans="1:3">
      <c r="A11971" s="32" t="s">
        <v>13115</v>
      </c>
      <c r="B11971" s="21">
        <v>80.56</v>
      </c>
      <c r="C11971" s="32">
        <f t="shared" si="64"/>
        <v>-0.39564787339266827</v>
      </c>
    </row>
    <row r="11972" spans="1:3">
      <c r="A11972" s="32" t="s">
        <v>13116</v>
      </c>
      <c r="B11972" s="21">
        <v>80.81</v>
      </c>
      <c r="C11972" s="32">
        <f t="shared" si="64"/>
        <v>0.3103277060575893</v>
      </c>
    </row>
    <row r="11973" spans="1:3">
      <c r="A11973" s="32" t="s">
        <v>13117</v>
      </c>
      <c r="B11973" s="21">
        <v>80.73</v>
      </c>
      <c r="C11973" s="32">
        <f t="shared" si="64"/>
        <v>-9.8997648805843053E-2</v>
      </c>
    </row>
    <row r="11974" spans="1:3">
      <c r="A11974" s="32" t="s">
        <v>13118</v>
      </c>
      <c r="B11974" s="21" t="e">
        <v>#N/A</v>
      </c>
      <c r="C11974" s="32" t="e">
        <f t="shared" si="64"/>
        <v>#N/A</v>
      </c>
    </row>
    <row r="11975" spans="1:3">
      <c r="A11975" s="32" t="s">
        <v>13119</v>
      </c>
      <c r="B11975" s="21">
        <v>81.38</v>
      </c>
      <c r="C11975" s="32" t="e">
        <f t="shared" si="64"/>
        <v>#N/A</v>
      </c>
    </row>
    <row r="11976" spans="1:3">
      <c r="A11976" s="32" t="s">
        <v>13120</v>
      </c>
      <c r="B11976" s="21">
        <v>81.89</v>
      </c>
      <c r="C11976" s="32">
        <f t="shared" si="64"/>
        <v>0.62668960432539222</v>
      </c>
    </row>
    <row r="11977" spans="1:3">
      <c r="A11977" s="32" t="s">
        <v>13121</v>
      </c>
      <c r="B11977" s="21">
        <v>81.94</v>
      </c>
      <c r="C11977" s="32">
        <f t="shared" si="64"/>
        <v>6.105751618024069E-2</v>
      </c>
    </row>
    <row r="11978" spans="1:3">
      <c r="A11978" s="32" t="s">
        <v>13122</v>
      </c>
      <c r="B11978" s="21">
        <v>81.37</v>
      </c>
      <c r="C11978" s="32">
        <f t="shared" si="64"/>
        <v>-0.6956309494752122</v>
      </c>
    </row>
    <row r="11979" spans="1:3">
      <c r="A11979" s="32" t="s">
        <v>13123</v>
      </c>
      <c r="B11979" s="21">
        <v>81.69</v>
      </c>
      <c r="C11979" s="32">
        <f t="shared" si="64"/>
        <v>0.39326533120314089</v>
      </c>
    </row>
    <row r="11980" spans="1:3">
      <c r="A11980" s="32" t="s">
        <v>13124</v>
      </c>
      <c r="B11980" s="21">
        <v>82.37</v>
      </c>
      <c r="C11980" s="32">
        <f t="shared" si="64"/>
        <v>0.83241522830213022</v>
      </c>
    </row>
    <row r="11981" spans="1:3">
      <c r="A11981" s="32" t="s">
        <v>13125</v>
      </c>
      <c r="B11981" s="21">
        <v>81.8</v>
      </c>
      <c r="C11981" s="32">
        <f t="shared" si="64"/>
        <v>-0.69199951438631002</v>
      </c>
    </row>
    <row r="11982" spans="1:3">
      <c r="A11982" s="32" t="s">
        <v>13126</v>
      </c>
      <c r="B11982" s="21">
        <v>81.260000000000005</v>
      </c>
      <c r="C11982" s="32">
        <f t="shared" si="64"/>
        <v>-0.66014669926649505</v>
      </c>
    </row>
    <row r="11983" spans="1:3">
      <c r="A11983" s="32" t="s">
        <v>13127</v>
      </c>
      <c r="B11983" s="21">
        <v>80.09</v>
      </c>
      <c r="C11983" s="32">
        <f t="shared" si="64"/>
        <v>-1.439822791041101</v>
      </c>
    </row>
    <row r="11984" spans="1:3">
      <c r="A11984" s="32" t="s">
        <v>13128</v>
      </c>
      <c r="B11984" s="21">
        <v>79.67</v>
      </c>
      <c r="C11984" s="32">
        <f t="shared" si="64"/>
        <v>-0.52441003870645764</v>
      </c>
    </row>
    <row r="11985" spans="1:3">
      <c r="A11985" s="32" t="s">
        <v>13129</v>
      </c>
      <c r="B11985" s="21">
        <v>80.209999999999994</v>
      </c>
      <c r="C11985" s="32">
        <f t="shared" si="64"/>
        <v>0.67779590812098167</v>
      </c>
    </row>
    <row r="11986" spans="1:3">
      <c r="A11986" s="32" t="s">
        <v>13130</v>
      </c>
      <c r="B11986" s="21" t="e">
        <v>#N/A</v>
      </c>
      <c r="C11986" s="32" t="e">
        <f t="shared" si="64"/>
        <v>#N/A</v>
      </c>
    </row>
    <row r="11987" spans="1:3">
      <c r="A11987" s="32" t="s">
        <v>13131</v>
      </c>
      <c r="B11987" s="21">
        <v>80.849999999999994</v>
      </c>
      <c r="C11987" s="32" t="e">
        <f t="shared" si="64"/>
        <v>#N/A</v>
      </c>
    </row>
    <row r="11988" spans="1:3">
      <c r="A11988" s="32" t="s">
        <v>13132</v>
      </c>
      <c r="B11988" s="21">
        <v>80.709999999999994</v>
      </c>
      <c r="C11988" s="32">
        <f t="shared" si="64"/>
        <v>-0.17316017316016952</v>
      </c>
    </row>
    <row r="11989" spans="1:3">
      <c r="A11989" s="32" t="s">
        <v>13133</v>
      </c>
      <c r="B11989" s="21">
        <v>80.42</v>
      </c>
      <c r="C11989" s="32">
        <f t="shared" si="64"/>
        <v>-0.3593111138644467</v>
      </c>
    </row>
    <row r="11990" spans="1:3">
      <c r="A11990" s="32" t="s">
        <v>13134</v>
      </c>
      <c r="B11990" s="21">
        <v>80.45</v>
      </c>
      <c r="C11990" s="32">
        <f t="shared" si="64"/>
        <v>3.7304153195716339E-2</v>
      </c>
    </row>
    <row r="11991" spans="1:3">
      <c r="A11991" s="32" t="s">
        <v>13135</v>
      </c>
      <c r="B11991" s="21">
        <v>80.08</v>
      </c>
      <c r="C11991" s="32">
        <f t="shared" si="64"/>
        <v>-0.45991298943444114</v>
      </c>
    </row>
    <row r="11992" spans="1:3">
      <c r="A11992" s="32" t="s">
        <v>13136</v>
      </c>
      <c r="B11992" s="21">
        <v>80.13</v>
      </c>
      <c r="C11992" s="32">
        <f t="shared" si="64"/>
        <v>6.243756243755616E-2</v>
      </c>
    </row>
    <row r="11993" spans="1:3">
      <c r="A11993" s="32" t="s">
        <v>13137</v>
      </c>
      <c r="B11993" s="21">
        <v>80.239999999999995</v>
      </c>
      <c r="C11993" s="32">
        <f t="shared" si="64"/>
        <v>0.13727692499687638</v>
      </c>
    </row>
    <row r="11994" spans="1:3">
      <c r="A11994" s="32" t="s">
        <v>13138</v>
      </c>
      <c r="B11994" s="21">
        <v>80.84</v>
      </c>
      <c r="C11994" s="32">
        <f t="shared" si="64"/>
        <v>0.74775672981057806</v>
      </c>
    </row>
    <row r="11995" spans="1:3">
      <c r="A11995" s="32" t="s">
        <v>13139</v>
      </c>
      <c r="B11995" s="21">
        <v>81.72</v>
      </c>
      <c r="C11995" s="32">
        <f t="shared" si="64"/>
        <v>1.0885700148441257</v>
      </c>
    </row>
    <row r="11996" spans="1:3">
      <c r="A11996" s="32" t="s">
        <v>13140</v>
      </c>
      <c r="B11996" s="21">
        <v>82.05</v>
      </c>
      <c r="C11996" s="32">
        <f t="shared" si="64"/>
        <v>0.40381791483112828</v>
      </c>
    </row>
    <row r="11997" spans="1:3">
      <c r="A11997" s="32" t="s">
        <v>13141</v>
      </c>
      <c r="B11997" s="21">
        <v>82.14</v>
      </c>
      <c r="C11997" s="32">
        <f t="shared" si="64"/>
        <v>0.10968921389398201</v>
      </c>
    </row>
    <row r="11998" spans="1:3">
      <c r="A11998" s="32" t="s">
        <v>13142</v>
      </c>
      <c r="B11998" s="21">
        <v>83</v>
      </c>
      <c r="C11998" s="32">
        <f t="shared" si="64"/>
        <v>1.0469929388848387</v>
      </c>
    </row>
    <row r="11999" spans="1:3">
      <c r="A11999" s="32" t="s">
        <v>13143</v>
      </c>
      <c r="B11999" s="21">
        <v>82.73</v>
      </c>
      <c r="C11999" s="32">
        <f t="shared" si="64"/>
        <v>-0.32530120481927272</v>
      </c>
    </row>
    <row r="12000" spans="1:3">
      <c r="A12000" s="32" t="s">
        <v>13144</v>
      </c>
      <c r="B12000" s="21">
        <v>82.64</v>
      </c>
      <c r="C12000" s="32">
        <f t="shared" si="64"/>
        <v>-0.10878762238607509</v>
      </c>
    </row>
    <row r="12001" spans="1:3">
      <c r="A12001" s="32" t="s">
        <v>13145</v>
      </c>
      <c r="B12001" s="21">
        <v>81.64</v>
      </c>
      <c r="C12001" s="32">
        <f t="shared" ref="C12001:C12064" si="65">((B12001/B12000)-1)*100</f>
        <v>-1.2100677637947754</v>
      </c>
    </row>
    <row r="12002" spans="1:3">
      <c r="A12002" s="32" t="s">
        <v>13146</v>
      </c>
      <c r="B12002" s="21">
        <v>81.58</v>
      </c>
      <c r="C12002" s="32">
        <f t="shared" si="65"/>
        <v>-7.3493385595302385E-2</v>
      </c>
    </row>
    <row r="12003" spans="1:3">
      <c r="A12003" s="32" t="s">
        <v>13147</v>
      </c>
      <c r="B12003" s="21">
        <v>81.27</v>
      </c>
      <c r="C12003" s="32">
        <f t="shared" si="65"/>
        <v>-0.37999509683745991</v>
      </c>
    </row>
    <row r="12004" spans="1:3">
      <c r="A12004" s="32" t="s">
        <v>13148</v>
      </c>
      <c r="B12004" s="21">
        <v>80.959999999999994</v>
      </c>
      <c r="C12004" s="32">
        <f t="shared" si="65"/>
        <v>-0.38144456749108491</v>
      </c>
    </row>
    <row r="12005" spans="1:3">
      <c r="A12005" s="32" t="s">
        <v>13149</v>
      </c>
      <c r="B12005" s="21">
        <v>81.38</v>
      </c>
      <c r="C12005" s="32">
        <f t="shared" si="65"/>
        <v>0.51877470355732314</v>
      </c>
    </row>
    <row r="12006" spans="1:3">
      <c r="A12006" s="32" t="s">
        <v>13150</v>
      </c>
      <c r="B12006" s="21">
        <v>81.69</v>
      </c>
      <c r="C12006" s="32">
        <f t="shared" si="65"/>
        <v>0.38092897517818525</v>
      </c>
    </row>
    <row r="12007" spans="1:3">
      <c r="A12007" s="32" t="s">
        <v>13151</v>
      </c>
      <c r="B12007" s="21">
        <v>81.47</v>
      </c>
      <c r="C12007" s="32">
        <f t="shared" si="65"/>
        <v>-0.26931080915656436</v>
      </c>
    </row>
    <row r="12008" spans="1:3">
      <c r="A12008" s="32" t="s">
        <v>13152</v>
      </c>
      <c r="B12008" s="21" t="e">
        <v>#N/A</v>
      </c>
      <c r="C12008" s="32" t="e">
        <f t="shared" si="65"/>
        <v>#N/A</v>
      </c>
    </row>
    <row r="12009" spans="1:3">
      <c r="A12009" s="32" t="s">
        <v>13153</v>
      </c>
      <c r="B12009" s="21">
        <v>81</v>
      </c>
      <c r="C12009" s="32" t="e">
        <f t="shared" si="65"/>
        <v>#N/A</v>
      </c>
    </row>
    <row r="12010" spans="1:3">
      <c r="A12010" s="32" t="s">
        <v>13154</v>
      </c>
      <c r="B12010" s="21">
        <v>80.61</v>
      </c>
      <c r="C12010" s="32">
        <f t="shared" si="65"/>
        <v>-0.48148148148148273</v>
      </c>
    </row>
    <row r="12011" spans="1:3">
      <c r="A12011" s="32" t="s">
        <v>13155</v>
      </c>
      <c r="B12011" s="21">
        <v>80.37</v>
      </c>
      <c r="C12011" s="32">
        <f t="shared" si="65"/>
        <v>-0.29772981019724476</v>
      </c>
    </row>
    <row r="12012" spans="1:3">
      <c r="A12012" s="32" t="s">
        <v>13156</v>
      </c>
      <c r="B12012" s="21">
        <v>80.33</v>
      </c>
      <c r="C12012" s="32">
        <f t="shared" si="65"/>
        <v>-4.9769814607447671E-2</v>
      </c>
    </row>
    <row r="12013" spans="1:3">
      <c r="A12013" s="32" t="s">
        <v>13157</v>
      </c>
      <c r="B12013" s="21" t="e">
        <v>#N/A</v>
      </c>
      <c r="C12013" s="32" t="e">
        <f t="shared" si="65"/>
        <v>#N/A</v>
      </c>
    </row>
    <row r="12014" spans="1:3">
      <c r="A12014" s="32" t="s">
        <v>13158</v>
      </c>
      <c r="B12014" s="21">
        <v>80.38</v>
      </c>
      <c r="C12014" s="32" t="e">
        <f t="shared" si="65"/>
        <v>#N/A</v>
      </c>
    </row>
    <row r="12015" spans="1:3">
      <c r="A12015" s="32" t="s">
        <v>13159</v>
      </c>
      <c r="B12015" s="21">
        <v>80.55</v>
      </c>
      <c r="C12015" s="32">
        <f t="shared" si="65"/>
        <v>0.21149539686489138</v>
      </c>
    </row>
    <row r="12016" spans="1:3">
      <c r="A12016" s="32" t="s">
        <v>13160</v>
      </c>
      <c r="B12016" s="21">
        <v>81.599999999999994</v>
      </c>
      <c r="C12016" s="32">
        <f t="shared" si="65"/>
        <v>1.3035381750465591</v>
      </c>
    </row>
    <row r="12017" spans="1:3">
      <c r="A12017" s="32" t="s">
        <v>13161</v>
      </c>
      <c r="B12017" s="21">
        <v>82.18</v>
      </c>
      <c r="C12017" s="32">
        <f t="shared" si="65"/>
        <v>0.71078431372550988</v>
      </c>
    </row>
    <row r="12018" spans="1:3">
      <c r="A12018" s="32" t="s">
        <v>13162</v>
      </c>
      <c r="B12018" s="21">
        <v>82.81</v>
      </c>
      <c r="C12018" s="32">
        <f t="shared" si="65"/>
        <v>0.76660988074956915</v>
      </c>
    </row>
    <row r="12019" spans="1:3">
      <c r="A12019" s="32" t="s">
        <v>13163</v>
      </c>
      <c r="B12019" s="21">
        <v>82.81</v>
      </c>
      <c r="C12019" s="32">
        <f t="shared" si="65"/>
        <v>0</v>
      </c>
    </row>
    <row r="12020" spans="1:3">
      <c r="A12020" s="32" t="s">
        <v>13164</v>
      </c>
      <c r="B12020" s="21">
        <v>83.47</v>
      </c>
      <c r="C12020" s="32">
        <f t="shared" si="65"/>
        <v>0.79700519260959002</v>
      </c>
    </row>
    <row r="12021" spans="1:3">
      <c r="A12021" s="32" t="s">
        <v>13165</v>
      </c>
      <c r="B12021" s="21">
        <v>83.91</v>
      </c>
      <c r="C12021" s="32">
        <f t="shared" si="65"/>
        <v>0.52713549778362623</v>
      </c>
    </row>
    <row r="12022" spans="1:3">
      <c r="A12022" s="32" t="s">
        <v>13166</v>
      </c>
      <c r="B12022" s="21">
        <v>84.53</v>
      </c>
      <c r="C12022" s="32">
        <f t="shared" si="65"/>
        <v>0.73888690263377299</v>
      </c>
    </row>
    <row r="12023" spans="1:3">
      <c r="A12023" s="32" t="s">
        <v>13167</v>
      </c>
      <c r="B12023" s="21">
        <v>84.31</v>
      </c>
      <c r="C12023" s="32">
        <f t="shared" si="65"/>
        <v>-0.26026262865255223</v>
      </c>
    </row>
    <row r="12024" spans="1:3">
      <c r="A12024" s="32" t="s">
        <v>13168</v>
      </c>
      <c r="B12024" s="21">
        <v>85.24</v>
      </c>
      <c r="C12024" s="32">
        <f t="shared" si="65"/>
        <v>1.1030719962044744</v>
      </c>
    </row>
    <row r="12025" spans="1:3">
      <c r="A12025" s="32" t="s">
        <v>13169</v>
      </c>
      <c r="B12025" s="21">
        <v>85.79</v>
      </c>
      <c r="C12025" s="32">
        <f t="shared" si="65"/>
        <v>0.64523697794462986</v>
      </c>
    </row>
    <row r="12026" spans="1:3">
      <c r="A12026" s="32" t="s">
        <v>13170</v>
      </c>
      <c r="B12026" s="21">
        <v>85.82</v>
      </c>
      <c r="C12026" s="32">
        <f t="shared" si="65"/>
        <v>3.4969110618932042E-2</v>
      </c>
    </row>
    <row r="12027" spans="1:3">
      <c r="A12027" s="32" t="s">
        <v>13171</v>
      </c>
      <c r="B12027" s="21">
        <v>86.07</v>
      </c>
      <c r="C12027" s="32">
        <f t="shared" si="65"/>
        <v>0.29130738755533958</v>
      </c>
    </row>
    <row r="12028" spans="1:3">
      <c r="A12028" s="32" t="s">
        <v>13172</v>
      </c>
      <c r="B12028" s="21">
        <v>86.39</v>
      </c>
      <c r="C12028" s="32">
        <f t="shared" si="65"/>
        <v>0.37179040316022149</v>
      </c>
    </row>
    <row r="12029" spans="1:3">
      <c r="A12029" s="32" t="s">
        <v>13173</v>
      </c>
      <c r="B12029" s="21">
        <v>86.51</v>
      </c>
      <c r="C12029" s="32">
        <f t="shared" si="65"/>
        <v>0.13890496585253764</v>
      </c>
    </row>
    <row r="12030" spans="1:3">
      <c r="A12030" s="32" t="s">
        <v>13174</v>
      </c>
      <c r="B12030" s="21">
        <v>85.85</v>
      </c>
      <c r="C12030" s="32">
        <f t="shared" si="65"/>
        <v>-0.76291758178246294</v>
      </c>
    </row>
    <row r="12031" spans="1:3">
      <c r="A12031" s="32" t="s">
        <v>13175</v>
      </c>
      <c r="B12031" s="21">
        <v>85.81</v>
      </c>
      <c r="C12031" s="32">
        <f t="shared" si="65"/>
        <v>-4.6592894583563638E-2</v>
      </c>
    </row>
    <row r="12032" spans="1:3">
      <c r="A12032" s="32" t="s">
        <v>13176</v>
      </c>
      <c r="B12032" s="21">
        <v>86.16</v>
      </c>
      <c r="C12032" s="32">
        <f t="shared" si="65"/>
        <v>0.40787786971214768</v>
      </c>
    </row>
    <row r="12033" spans="1:3">
      <c r="A12033" s="32" t="s">
        <v>13177</v>
      </c>
      <c r="B12033" s="21">
        <v>86.66</v>
      </c>
      <c r="C12033" s="32">
        <f t="shared" si="65"/>
        <v>0.58031569173631059</v>
      </c>
    </row>
    <row r="12034" spans="1:3">
      <c r="A12034" s="32" t="s">
        <v>13178</v>
      </c>
      <c r="B12034" s="21">
        <v>86.61</v>
      </c>
      <c r="C12034" s="32">
        <f t="shared" si="65"/>
        <v>-5.7696745903523805E-2</v>
      </c>
    </row>
    <row r="12035" spans="1:3">
      <c r="A12035" s="32" t="s">
        <v>13179</v>
      </c>
      <c r="B12035" s="21">
        <v>86.43</v>
      </c>
      <c r="C12035" s="32">
        <f t="shared" si="65"/>
        <v>-0.20782819535849484</v>
      </c>
    </row>
    <row r="12036" spans="1:3">
      <c r="A12036" s="32" t="s">
        <v>13180</v>
      </c>
      <c r="B12036" s="21">
        <v>86.73</v>
      </c>
      <c r="C12036" s="32">
        <f t="shared" si="65"/>
        <v>0.34710170079832459</v>
      </c>
    </row>
    <row r="12037" spans="1:3">
      <c r="A12037" s="32" t="s">
        <v>13181</v>
      </c>
      <c r="B12037" s="21">
        <v>87.36</v>
      </c>
      <c r="C12037" s="32">
        <f t="shared" si="65"/>
        <v>0.72639225181596601</v>
      </c>
    </row>
    <row r="12038" spans="1:3">
      <c r="A12038" s="32" t="s">
        <v>13182</v>
      </c>
      <c r="B12038" s="21">
        <v>87.18</v>
      </c>
      <c r="C12038" s="32">
        <f t="shared" si="65"/>
        <v>-0.20604395604394421</v>
      </c>
    </row>
    <row r="12039" spans="1:3">
      <c r="A12039" s="32" t="s">
        <v>13183</v>
      </c>
      <c r="B12039" s="21">
        <v>86.95</v>
      </c>
      <c r="C12039" s="32">
        <f t="shared" si="65"/>
        <v>-0.26382197751778635</v>
      </c>
    </row>
    <row r="12040" spans="1:3">
      <c r="A12040" s="32" t="s">
        <v>13184</v>
      </c>
      <c r="B12040" s="21">
        <v>87.72</v>
      </c>
      <c r="C12040" s="32">
        <f t="shared" si="65"/>
        <v>0.88556641748129827</v>
      </c>
    </row>
    <row r="12041" spans="1:3">
      <c r="A12041" s="32" t="s">
        <v>13185</v>
      </c>
      <c r="B12041" s="21">
        <v>87.36</v>
      </c>
      <c r="C12041" s="32">
        <f t="shared" si="65"/>
        <v>-0.41039671682626677</v>
      </c>
    </row>
    <row r="12042" spans="1:3">
      <c r="A12042" s="32" t="s">
        <v>13186</v>
      </c>
      <c r="B12042" s="21">
        <v>87.49</v>
      </c>
      <c r="C12042" s="32">
        <f t="shared" si="65"/>
        <v>0.14880952380951218</v>
      </c>
    </row>
    <row r="12043" spans="1:3">
      <c r="A12043" s="32" t="s">
        <v>13187</v>
      </c>
      <c r="B12043" s="21">
        <v>87.58</v>
      </c>
      <c r="C12043" s="32">
        <f t="shared" si="65"/>
        <v>0.10286889930277709</v>
      </c>
    </row>
    <row r="12044" spans="1:3">
      <c r="A12044" s="32" t="s">
        <v>13188</v>
      </c>
      <c r="B12044" s="21">
        <v>88.17</v>
      </c>
      <c r="C12044" s="32">
        <f t="shared" si="65"/>
        <v>0.67366978762275487</v>
      </c>
    </row>
    <row r="12045" spans="1:3">
      <c r="A12045" s="32" t="s">
        <v>13189</v>
      </c>
      <c r="B12045" s="21">
        <v>88.27</v>
      </c>
      <c r="C12045" s="32">
        <f t="shared" si="65"/>
        <v>0.11341726210729597</v>
      </c>
    </row>
    <row r="12046" spans="1:3">
      <c r="A12046" s="32" t="s">
        <v>13190</v>
      </c>
      <c r="B12046" s="21">
        <v>87.86</v>
      </c>
      <c r="C12046" s="32">
        <f t="shared" si="65"/>
        <v>-0.46448396963860716</v>
      </c>
    </row>
    <row r="12047" spans="1:3">
      <c r="A12047" s="32" t="s">
        <v>13191</v>
      </c>
      <c r="B12047" s="21">
        <v>87.89</v>
      </c>
      <c r="C12047" s="32">
        <f t="shared" si="65"/>
        <v>3.414523104938727E-2</v>
      </c>
    </row>
    <row r="12048" spans="1:3">
      <c r="A12048" s="32" t="s">
        <v>13192</v>
      </c>
      <c r="B12048" s="21">
        <v>87.4</v>
      </c>
      <c r="C12048" s="32">
        <f t="shared" si="65"/>
        <v>-0.55751507566275116</v>
      </c>
    </row>
    <row r="12049" spans="1:3">
      <c r="A12049" s="32" t="s">
        <v>13193</v>
      </c>
      <c r="B12049" s="21">
        <v>87.34</v>
      </c>
      <c r="C12049" s="32">
        <f t="shared" si="65"/>
        <v>-6.8649885583527137E-2</v>
      </c>
    </row>
    <row r="12050" spans="1:3">
      <c r="A12050" s="32" t="s">
        <v>13194</v>
      </c>
      <c r="B12050" s="21" t="e">
        <v>#N/A</v>
      </c>
      <c r="C12050" s="32" t="e">
        <f t="shared" si="65"/>
        <v>#N/A</v>
      </c>
    </row>
    <row r="12051" spans="1:3">
      <c r="A12051" s="32" t="s">
        <v>13195</v>
      </c>
      <c r="B12051" s="21">
        <v>87.45</v>
      </c>
      <c r="C12051" s="32" t="e">
        <f t="shared" si="65"/>
        <v>#N/A</v>
      </c>
    </row>
    <row r="12052" spans="1:3">
      <c r="A12052" s="32" t="s">
        <v>13196</v>
      </c>
      <c r="B12052" s="21">
        <v>87.41</v>
      </c>
      <c r="C12052" s="32">
        <f t="shared" si="65"/>
        <v>-4.5740423098916683E-2</v>
      </c>
    </row>
    <row r="12053" spans="1:3">
      <c r="A12053" s="32" t="s">
        <v>13197</v>
      </c>
      <c r="B12053" s="21">
        <v>86.46</v>
      </c>
      <c r="C12053" s="32">
        <f t="shared" si="65"/>
        <v>-1.0868321702322437</v>
      </c>
    </row>
    <row r="12054" spans="1:3">
      <c r="A12054" s="32" t="s">
        <v>13198</v>
      </c>
      <c r="B12054" s="21">
        <v>86.78</v>
      </c>
      <c r="C12054" s="32">
        <f t="shared" si="65"/>
        <v>0.37011334721259725</v>
      </c>
    </row>
    <row r="12055" spans="1:3">
      <c r="A12055" s="32" t="s">
        <v>13199</v>
      </c>
      <c r="B12055" s="21">
        <v>87.68</v>
      </c>
      <c r="C12055" s="32">
        <f t="shared" si="65"/>
        <v>1.0371053238073413</v>
      </c>
    </row>
    <row r="12056" spans="1:3">
      <c r="A12056" s="32" t="s">
        <v>13200</v>
      </c>
      <c r="B12056" s="21">
        <v>88.16</v>
      </c>
      <c r="C12056" s="32">
        <f t="shared" si="65"/>
        <v>0.54744525547443246</v>
      </c>
    </row>
    <row r="12057" spans="1:3">
      <c r="A12057" s="32" t="s">
        <v>13201</v>
      </c>
      <c r="B12057" s="21">
        <v>88.29</v>
      </c>
      <c r="C12057" s="32">
        <f t="shared" si="65"/>
        <v>0.14745916515428448</v>
      </c>
    </row>
    <row r="12058" spans="1:3">
      <c r="A12058" s="32" t="s">
        <v>13202</v>
      </c>
      <c r="B12058" s="21">
        <v>88.1</v>
      </c>
      <c r="C12058" s="32">
        <f t="shared" si="65"/>
        <v>-0.2151999093895296</v>
      </c>
    </row>
    <row r="12059" spans="1:3">
      <c r="A12059" s="32" t="s">
        <v>13203</v>
      </c>
      <c r="B12059" s="21">
        <v>88.16</v>
      </c>
      <c r="C12059" s="32">
        <f t="shared" si="65"/>
        <v>6.8104426787751748E-2</v>
      </c>
    </row>
    <row r="12060" spans="1:3">
      <c r="A12060" s="32" t="s">
        <v>13204</v>
      </c>
      <c r="B12060" s="21">
        <v>88.27</v>
      </c>
      <c r="C12060" s="32">
        <f t="shared" si="65"/>
        <v>0.12477313974592619</v>
      </c>
    </row>
    <row r="12061" spans="1:3">
      <c r="A12061" s="32" t="s">
        <v>13205</v>
      </c>
      <c r="B12061" s="21">
        <v>88.53</v>
      </c>
      <c r="C12061" s="32">
        <f t="shared" si="65"/>
        <v>0.29455081001472649</v>
      </c>
    </row>
    <row r="12062" spans="1:3">
      <c r="A12062" s="32" t="s">
        <v>13206</v>
      </c>
      <c r="B12062" s="21">
        <v>88.89</v>
      </c>
      <c r="C12062" s="32">
        <f t="shared" si="65"/>
        <v>0.40664181633345287</v>
      </c>
    </row>
    <row r="12063" spans="1:3">
      <c r="A12063" s="32" t="s">
        <v>13207</v>
      </c>
      <c r="B12063" s="21">
        <v>88.43</v>
      </c>
      <c r="C12063" s="32">
        <f t="shared" si="65"/>
        <v>-0.51749353133084819</v>
      </c>
    </row>
    <row r="12064" spans="1:3">
      <c r="A12064" s="32" t="s">
        <v>13208</v>
      </c>
      <c r="B12064" s="21">
        <v>88.35</v>
      </c>
      <c r="C12064" s="32">
        <f t="shared" si="65"/>
        <v>-9.0467036073749174E-2</v>
      </c>
    </row>
    <row r="12065" spans="1:3">
      <c r="A12065" s="32" t="s">
        <v>13209</v>
      </c>
      <c r="B12065" s="21">
        <v>89.19</v>
      </c>
      <c r="C12065" s="32">
        <f t="shared" ref="C12065:C12128" si="66">((B12065/B12064)-1)*100</f>
        <v>0.95076400679117157</v>
      </c>
    </row>
    <row r="12066" spans="1:3">
      <c r="A12066" s="32" t="s">
        <v>13210</v>
      </c>
      <c r="B12066" s="21">
        <v>90.09</v>
      </c>
      <c r="C12066" s="32">
        <f t="shared" si="66"/>
        <v>1.0090817356205983</v>
      </c>
    </row>
    <row r="12067" spans="1:3">
      <c r="A12067" s="32" t="s">
        <v>13211</v>
      </c>
      <c r="B12067" s="21">
        <v>90.25</v>
      </c>
      <c r="C12067" s="32">
        <f t="shared" si="66"/>
        <v>0.17760017760017899</v>
      </c>
    </row>
    <row r="12068" spans="1:3">
      <c r="A12068" s="32" t="s">
        <v>13212</v>
      </c>
      <c r="B12068" s="21">
        <v>90.2</v>
      </c>
      <c r="C12068" s="32">
        <f t="shared" si="66"/>
        <v>-5.5401662049858746E-2</v>
      </c>
    </row>
    <row r="12069" spans="1:3">
      <c r="A12069" s="32" t="s">
        <v>13213</v>
      </c>
      <c r="B12069" s="21">
        <v>90</v>
      </c>
      <c r="C12069" s="32">
        <f t="shared" si="66"/>
        <v>-0.22172949002217113</v>
      </c>
    </row>
    <row r="12070" spans="1:3">
      <c r="A12070" s="32" t="s">
        <v>13214</v>
      </c>
      <c r="B12070" s="21">
        <v>90.25</v>
      </c>
      <c r="C12070" s="32">
        <f t="shared" si="66"/>
        <v>0.27777777777777679</v>
      </c>
    </row>
    <row r="12071" spans="1:3">
      <c r="A12071" s="32" t="s">
        <v>13215</v>
      </c>
      <c r="B12071" s="21">
        <v>90.94</v>
      </c>
      <c r="C12071" s="32">
        <f t="shared" si="66"/>
        <v>0.76454293628809289</v>
      </c>
    </row>
    <row r="12072" spans="1:3">
      <c r="A12072" s="32" t="s">
        <v>13216</v>
      </c>
      <c r="B12072" s="21" t="e">
        <v>#N/A</v>
      </c>
      <c r="C12072" s="32" t="e">
        <f t="shared" si="66"/>
        <v>#N/A</v>
      </c>
    </row>
    <row r="12073" spans="1:3">
      <c r="A12073" s="32" t="s">
        <v>13217</v>
      </c>
      <c r="B12073" s="21">
        <v>90.87</v>
      </c>
      <c r="C12073" s="32" t="e">
        <f t="shared" si="66"/>
        <v>#N/A</v>
      </c>
    </row>
    <row r="12074" spans="1:3">
      <c r="A12074" s="32" t="s">
        <v>13218</v>
      </c>
      <c r="B12074" s="21">
        <v>90.91</v>
      </c>
      <c r="C12074" s="32">
        <f t="shared" si="66"/>
        <v>4.4018928139100133E-2</v>
      </c>
    </row>
    <row r="12075" spans="1:3">
      <c r="A12075" s="32" t="s">
        <v>13219</v>
      </c>
      <c r="B12075" s="21">
        <v>90.73</v>
      </c>
      <c r="C12075" s="32">
        <f t="shared" si="66"/>
        <v>-0.19799802001979616</v>
      </c>
    </row>
    <row r="12076" spans="1:3">
      <c r="A12076" s="32" t="s">
        <v>13220</v>
      </c>
      <c r="B12076" s="21">
        <v>90.7</v>
      </c>
      <c r="C12076" s="32">
        <f t="shared" si="66"/>
        <v>-3.306513832249669E-2</v>
      </c>
    </row>
    <row r="12077" spans="1:3">
      <c r="A12077" s="32" t="s">
        <v>13221</v>
      </c>
      <c r="B12077" s="21">
        <v>90.2</v>
      </c>
      <c r="C12077" s="32">
        <f t="shared" si="66"/>
        <v>-0.55126791620727644</v>
      </c>
    </row>
    <row r="12078" spans="1:3">
      <c r="A12078" s="32" t="s">
        <v>13222</v>
      </c>
      <c r="B12078" s="21">
        <v>89.24</v>
      </c>
      <c r="C12078" s="32">
        <f t="shared" si="66"/>
        <v>-1.0643015521064392</v>
      </c>
    </row>
    <row r="12079" spans="1:3">
      <c r="A12079" s="32" t="s">
        <v>13223</v>
      </c>
      <c r="B12079" s="21">
        <v>89.22</v>
      </c>
      <c r="C12079" s="32">
        <f t="shared" si="66"/>
        <v>-2.2411474675032572E-2</v>
      </c>
    </row>
    <row r="12080" spans="1:3">
      <c r="A12080" s="32" t="s">
        <v>13224</v>
      </c>
      <c r="B12080" s="21">
        <v>89.79</v>
      </c>
      <c r="C12080" s="32">
        <f t="shared" si="66"/>
        <v>0.638870208473441</v>
      </c>
    </row>
    <row r="12081" spans="1:3">
      <c r="A12081" s="32" t="s">
        <v>13225</v>
      </c>
      <c r="B12081" s="21">
        <v>89.94</v>
      </c>
      <c r="C12081" s="32">
        <f t="shared" si="66"/>
        <v>0.16705646508519134</v>
      </c>
    </row>
    <row r="12082" spans="1:3">
      <c r="A12082" s="32" t="s">
        <v>13226</v>
      </c>
      <c r="B12082" s="21">
        <v>89.36</v>
      </c>
      <c r="C12082" s="32">
        <f t="shared" si="66"/>
        <v>-0.64487436068489945</v>
      </c>
    </row>
    <row r="12083" spans="1:3">
      <c r="A12083" s="32" t="s">
        <v>13227</v>
      </c>
      <c r="B12083" s="21">
        <v>88.24</v>
      </c>
      <c r="C12083" s="32">
        <f t="shared" si="66"/>
        <v>-1.25335720680394</v>
      </c>
    </row>
    <row r="12084" spans="1:3">
      <c r="A12084" s="32" t="s">
        <v>13228</v>
      </c>
      <c r="B12084" s="21">
        <v>88.88</v>
      </c>
      <c r="C12084" s="32">
        <f t="shared" si="66"/>
        <v>0.72529465095194645</v>
      </c>
    </row>
    <row r="12085" spans="1:3">
      <c r="A12085" s="32" t="s">
        <v>13229</v>
      </c>
      <c r="B12085" s="21">
        <v>88.78</v>
      </c>
      <c r="C12085" s="32">
        <f t="shared" si="66"/>
        <v>-0.11251125112510252</v>
      </c>
    </row>
    <row r="12086" spans="1:3">
      <c r="A12086" s="32" t="s">
        <v>13230</v>
      </c>
      <c r="B12086" s="21">
        <v>89.46</v>
      </c>
      <c r="C12086" s="32">
        <f t="shared" si="66"/>
        <v>0.76593827438611317</v>
      </c>
    </row>
    <row r="12087" spans="1:3">
      <c r="A12087" s="32" t="s">
        <v>13231</v>
      </c>
      <c r="B12087" s="21">
        <v>90.43</v>
      </c>
      <c r="C12087" s="32">
        <f t="shared" si="66"/>
        <v>1.0842834786496836</v>
      </c>
    </row>
    <row r="12088" spans="1:3">
      <c r="A12088" s="32" t="s">
        <v>13232</v>
      </c>
      <c r="B12088" s="21">
        <v>91.07</v>
      </c>
      <c r="C12088" s="32">
        <f t="shared" si="66"/>
        <v>0.70772973570716324</v>
      </c>
    </row>
    <row r="12089" spans="1:3">
      <c r="A12089" s="32" t="s">
        <v>13233</v>
      </c>
      <c r="B12089" s="21">
        <v>91.86</v>
      </c>
      <c r="C12089" s="32">
        <f t="shared" si="66"/>
        <v>0.86746458767981149</v>
      </c>
    </row>
    <row r="12090" spans="1:3">
      <c r="A12090" s="32" t="s">
        <v>13234</v>
      </c>
      <c r="B12090" s="21">
        <v>91.94</v>
      </c>
      <c r="C12090" s="32">
        <f t="shared" si="66"/>
        <v>8.7089048552146942E-2</v>
      </c>
    </row>
    <row r="12091" spans="1:3">
      <c r="A12091" s="32" t="s">
        <v>13235</v>
      </c>
      <c r="B12091" s="21">
        <v>92.11</v>
      </c>
      <c r="C12091" s="32">
        <f t="shared" si="66"/>
        <v>0.1849031977376514</v>
      </c>
    </row>
    <row r="12092" spans="1:3">
      <c r="A12092" s="32" t="s">
        <v>13236</v>
      </c>
      <c r="B12092" s="21">
        <v>92.3</v>
      </c>
      <c r="C12092" s="32">
        <f t="shared" si="66"/>
        <v>0.20627510585169428</v>
      </c>
    </row>
    <row r="12093" spans="1:3">
      <c r="A12093" s="32" t="s">
        <v>13237</v>
      </c>
      <c r="B12093" s="21">
        <v>92.62</v>
      </c>
      <c r="C12093" s="32">
        <f t="shared" si="66"/>
        <v>0.34669555796316143</v>
      </c>
    </row>
    <row r="12094" spans="1:3">
      <c r="A12094" s="32" t="s">
        <v>13238</v>
      </c>
      <c r="B12094" s="21">
        <v>93.11</v>
      </c>
      <c r="C12094" s="32">
        <f t="shared" si="66"/>
        <v>0.52904340315265141</v>
      </c>
    </row>
    <row r="12095" spans="1:3">
      <c r="A12095" s="32" t="s">
        <v>13239</v>
      </c>
      <c r="B12095" s="21">
        <v>93.02</v>
      </c>
      <c r="C12095" s="32">
        <f t="shared" si="66"/>
        <v>-9.665986467619625E-2</v>
      </c>
    </row>
    <row r="12096" spans="1:3">
      <c r="A12096" s="32" t="s">
        <v>13240</v>
      </c>
      <c r="B12096" s="21">
        <v>93.81</v>
      </c>
      <c r="C12096" s="32">
        <f t="shared" si="66"/>
        <v>0.84927972479036384</v>
      </c>
    </row>
    <row r="12097" spans="1:3">
      <c r="A12097" s="32" t="s">
        <v>13241</v>
      </c>
      <c r="B12097" s="21">
        <v>94.01</v>
      </c>
      <c r="C12097" s="32">
        <f t="shared" si="66"/>
        <v>0.21319688732543973</v>
      </c>
    </row>
    <row r="12098" spans="1:3">
      <c r="A12098" s="32" t="s">
        <v>13242</v>
      </c>
      <c r="B12098" s="21">
        <v>93.84</v>
      </c>
      <c r="C12098" s="32">
        <f t="shared" si="66"/>
        <v>-0.18083182640145079</v>
      </c>
    </row>
    <row r="12099" spans="1:3">
      <c r="A12099" s="32" t="s">
        <v>13243</v>
      </c>
      <c r="B12099" s="21">
        <v>93.67</v>
      </c>
      <c r="C12099" s="32">
        <f t="shared" si="66"/>
        <v>-0.18115942028985588</v>
      </c>
    </row>
    <row r="12100" spans="1:3">
      <c r="A12100" s="32" t="s">
        <v>13244</v>
      </c>
      <c r="B12100" s="21">
        <v>93.91</v>
      </c>
      <c r="C12100" s="32">
        <f t="shared" si="66"/>
        <v>0.25621863990605842</v>
      </c>
    </row>
    <row r="12101" spans="1:3">
      <c r="A12101" s="32" t="s">
        <v>13245</v>
      </c>
      <c r="B12101" s="21">
        <v>94.32</v>
      </c>
      <c r="C12101" s="32">
        <f t="shared" si="66"/>
        <v>0.43658822276646525</v>
      </c>
    </row>
    <row r="12102" spans="1:3">
      <c r="A12102" s="32" t="s">
        <v>13246</v>
      </c>
      <c r="B12102" s="21">
        <v>94.44</v>
      </c>
      <c r="C12102" s="32">
        <f t="shared" si="66"/>
        <v>0.12722646310432406</v>
      </c>
    </row>
    <row r="12103" spans="1:3">
      <c r="A12103" s="32" t="s">
        <v>13247</v>
      </c>
      <c r="B12103" s="21">
        <v>94.58</v>
      </c>
      <c r="C12103" s="32">
        <f t="shared" si="66"/>
        <v>0.14824227022447456</v>
      </c>
    </row>
    <row r="12104" spans="1:3">
      <c r="A12104" s="32" t="s">
        <v>13248</v>
      </c>
      <c r="B12104" s="21">
        <v>93.6</v>
      </c>
      <c r="C12104" s="32">
        <f t="shared" si="66"/>
        <v>-1.0361598646648429</v>
      </c>
    </row>
    <row r="12105" spans="1:3">
      <c r="A12105" s="32" t="s">
        <v>13249</v>
      </c>
      <c r="B12105" s="21">
        <v>93.35</v>
      </c>
      <c r="C12105" s="32">
        <f t="shared" si="66"/>
        <v>-0.26709401709401615</v>
      </c>
    </row>
    <row r="12106" spans="1:3">
      <c r="A12106" s="32" t="s">
        <v>13250</v>
      </c>
      <c r="B12106" s="21">
        <v>93.75</v>
      </c>
      <c r="C12106" s="32">
        <f t="shared" si="66"/>
        <v>0.42849491162293418</v>
      </c>
    </row>
    <row r="12107" spans="1:3">
      <c r="A12107" s="32" t="s">
        <v>13251</v>
      </c>
      <c r="B12107" s="21">
        <v>93.48</v>
      </c>
      <c r="C12107" s="32">
        <f t="shared" si="66"/>
        <v>-0.28799999999999937</v>
      </c>
    </row>
    <row r="12108" spans="1:3">
      <c r="A12108" s="32" t="s">
        <v>13252</v>
      </c>
      <c r="B12108" s="21">
        <v>92.71</v>
      </c>
      <c r="C12108" s="32">
        <f t="shared" si="66"/>
        <v>-0.82370560547712079</v>
      </c>
    </row>
    <row r="12109" spans="1:3">
      <c r="A12109" s="32" t="s">
        <v>13253</v>
      </c>
      <c r="B12109" s="21">
        <v>93.14</v>
      </c>
      <c r="C12109" s="32">
        <f t="shared" si="66"/>
        <v>0.4638118865278873</v>
      </c>
    </row>
    <row r="12110" spans="1:3">
      <c r="A12110" s="32" t="s">
        <v>13254</v>
      </c>
      <c r="B12110" s="21">
        <v>92.78</v>
      </c>
      <c r="C12110" s="32">
        <f t="shared" si="66"/>
        <v>-0.38651492377066443</v>
      </c>
    </row>
    <row r="12111" spans="1:3">
      <c r="A12111" s="32" t="s">
        <v>13255</v>
      </c>
      <c r="B12111" s="21">
        <v>92.53</v>
      </c>
      <c r="C12111" s="32">
        <f t="shared" si="66"/>
        <v>-0.26945462384134755</v>
      </c>
    </row>
    <row r="12112" spans="1:3">
      <c r="A12112" s="32" t="s">
        <v>13256</v>
      </c>
      <c r="B12112" s="21">
        <v>92.07</v>
      </c>
      <c r="C12112" s="32">
        <f t="shared" si="66"/>
        <v>-0.49713606397925325</v>
      </c>
    </row>
    <row r="12113" spans="1:3">
      <c r="A12113" s="32" t="s">
        <v>13257</v>
      </c>
      <c r="B12113" s="21">
        <v>91.67</v>
      </c>
      <c r="C12113" s="32">
        <f t="shared" si="66"/>
        <v>-0.43445204735526044</v>
      </c>
    </row>
    <row r="12114" spans="1:3">
      <c r="A12114" s="32" t="s">
        <v>13258</v>
      </c>
      <c r="B12114" s="21">
        <v>91.23</v>
      </c>
      <c r="C12114" s="32">
        <f t="shared" si="66"/>
        <v>-0.47998254608923041</v>
      </c>
    </row>
    <row r="12115" spans="1:3">
      <c r="A12115" s="32" t="s">
        <v>13259</v>
      </c>
      <c r="B12115" s="21">
        <v>90.18</v>
      </c>
      <c r="C12115" s="32">
        <f t="shared" si="66"/>
        <v>-1.1509371917132527</v>
      </c>
    </row>
    <row r="12116" spans="1:3">
      <c r="A12116" s="32" t="s">
        <v>13260</v>
      </c>
      <c r="B12116" s="21">
        <v>91.19</v>
      </c>
      <c r="C12116" s="32">
        <f t="shared" si="66"/>
        <v>1.1199822577067975</v>
      </c>
    </row>
    <row r="12117" spans="1:3">
      <c r="A12117" s="32" t="s">
        <v>13261</v>
      </c>
      <c r="B12117" s="21">
        <v>90.98</v>
      </c>
      <c r="C12117" s="32">
        <f t="shared" si="66"/>
        <v>-0.23028840881674784</v>
      </c>
    </row>
    <row r="12118" spans="1:3">
      <c r="A12118" s="32" t="s">
        <v>13262</v>
      </c>
      <c r="B12118" s="21">
        <v>90.49</v>
      </c>
      <c r="C12118" s="32">
        <f t="shared" si="66"/>
        <v>-0.53857990767202102</v>
      </c>
    </row>
    <row r="12119" spans="1:3">
      <c r="A12119" s="32" t="s">
        <v>13263</v>
      </c>
      <c r="B12119" s="21" t="e">
        <v>#N/A</v>
      </c>
      <c r="C12119" s="32" t="e">
        <f t="shared" si="66"/>
        <v>#N/A</v>
      </c>
    </row>
    <row r="12120" spans="1:3">
      <c r="A12120" s="32" t="s">
        <v>13264</v>
      </c>
      <c r="B12120" s="21">
        <v>89.08</v>
      </c>
      <c r="C12120" s="32" t="e">
        <f t="shared" si="66"/>
        <v>#N/A</v>
      </c>
    </row>
    <row r="12121" spans="1:3">
      <c r="A12121" s="32" t="s">
        <v>13265</v>
      </c>
      <c r="B12121" s="21">
        <v>90.23</v>
      </c>
      <c r="C12121" s="32">
        <f t="shared" si="66"/>
        <v>1.2909744050291883</v>
      </c>
    </row>
    <row r="12122" spans="1:3">
      <c r="A12122" s="32" t="s">
        <v>13266</v>
      </c>
      <c r="B12122" s="21">
        <v>89.79</v>
      </c>
      <c r="C12122" s="32">
        <f t="shared" si="66"/>
        <v>-0.48764269090102452</v>
      </c>
    </row>
    <row r="12123" spans="1:3">
      <c r="A12123" s="32" t="s">
        <v>13267</v>
      </c>
      <c r="B12123" s="21">
        <v>88.43</v>
      </c>
      <c r="C12123" s="32">
        <f t="shared" si="66"/>
        <v>-1.5146452834391311</v>
      </c>
    </row>
    <row r="12124" spans="1:3">
      <c r="A12124" s="32" t="s">
        <v>13268</v>
      </c>
      <c r="B12124" s="21">
        <v>90.23</v>
      </c>
      <c r="C12124" s="32">
        <f t="shared" si="66"/>
        <v>2.035508311658929</v>
      </c>
    </row>
    <row r="12125" spans="1:3">
      <c r="A12125" s="32" t="s">
        <v>13269</v>
      </c>
      <c r="B12125" s="21">
        <v>90.91</v>
      </c>
      <c r="C12125" s="32">
        <f t="shared" si="66"/>
        <v>0.75362961321068234</v>
      </c>
    </row>
    <row r="12126" spans="1:3">
      <c r="A12126" s="32" t="s">
        <v>13270</v>
      </c>
      <c r="B12126" s="21">
        <v>91.4</v>
      </c>
      <c r="C12126" s="32">
        <f t="shared" si="66"/>
        <v>0.53899461005391114</v>
      </c>
    </row>
    <row r="12127" spans="1:3">
      <c r="A12127" s="32" t="s">
        <v>13271</v>
      </c>
      <c r="B12127" s="21">
        <v>91.56</v>
      </c>
      <c r="C12127" s="32">
        <f t="shared" si="66"/>
        <v>0.17505470459517891</v>
      </c>
    </row>
    <row r="12128" spans="1:3">
      <c r="A12128" s="32" t="s">
        <v>13272</v>
      </c>
      <c r="B12128" s="21">
        <v>92.04</v>
      </c>
      <c r="C12128" s="32">
        <f t="shared" si="66"/>
        <v>0.52424639580603838</v>
      </c>
    </row>
    <row r="12129" spans="1:3">
      <c r="A12129" s="32" t="s">
        <v>13273</v>
      </c>
      <c r="B12129" s="21">
        <v>92.62</v>
      </c>
      <c r="C12129" s="32">
        <f t="shared" ref="C12129:C12192" si="67">((B12129/B12128)-1)*100</f>
        <v>0.63016079965232397</v>
      </c>
    </row>
    <row r="12130" spans="1:3">
      <c r="A12130" s="32" t="s">
        <v>13274</v>
      </c>
      <c r="B12130" s="21">
        <v>92.4</v>
      </c>
      <c r="C12130" s="32">
        <f t="shared" si="67"/>
        <v>-0.23752969121140222</v>
      </c>
    </row>
    <row r="12131" spans="1:3">
      <c r="A12131" s="32" t="s">
        <v>13275</v>
      </c>
      <c r="B12131" s="21">
        <v>92.49</v>
      </c>
      <c r="C12131" s="32">
        <f t="shared" si="67"/>
        <v>9.7402597402584945E-2</v>
      </c>
    </row>
    <row r="12132" spans="1:3">
      <c r="A12132" s="32" t="s">
        <v>13276</v>
      </c>
      <c r="B12132" s="21">
        <v>92.54</v>
      </c>
      <c r="C12132" s="32">
        <f t="shared" si="67"/>
        <v>5.4059898367397885E-2</v>
      </c>
    </row>
    <row r="12133" spans="1:3">
      <c r="A12133" s="32" t="s">
        <v>13277</v>
      </c>
      <c r="B12133" s="21">
        <v>92.51</v>
      </c>
      <c r="C12133" s="32">
        <f t="shared" si="67"/>
        <v>-3.2418413658963363E-2</v>
      </c>
    </row>
    <row r="12134" spans="1:3">
      <c r="A12134" s="32" t="s">
        <v>13278</v>
      </c>
      <c r="B12134" s="21">
        <v>92.48</v>
      </c>
      <c r="C12134" s="32">
        <f t="shared" si="67"/>
        <v>-3.2428926602534602E-2</v>
      </c>
    </row>
    <row r="12135" spans="1:3">
      <c r="A12135" s="32" t="s">
        <v>13279</v>
      </c>
      <c r="B12135" s="21">
        <v>92.2</v>
      </c>
      <c r="C12135" s="32">
        <f t="shared" si="67"/>
        <v>-0.30276816608996171</v>
      </c>
    </row>
    <row r="12136" spans="1:3">
      <c r="A12136" s="32" t="s">
        <v>13280</v>
      </c>
      <c r="B12136" s="21">
        <v>91.97</v>
      </c>
      <c r="C12136" s="32">
        <f t="shared" si="67"/>
        <v>-0.24945770065076811</v>
      </c>
    </row>
    <row r="12137" spans="1:3">
      <c r="A12137" s="32" t="s">
        <v>13281</v>
      </c>
      <c r="B12137" s="21">
        <v>92</v>
      </c>
      <c r="C12137" s="32">
        <f t="shared" si="67"/>
        <v>3.2619332391004008E-2</v>
      </c>
    </row>
    <row r="12138" spans="1:3">
      <c r="A12138" s="32" t="s">
        <v>13282</v>
      </c>
      <c r="B12138" s="21">
        <v>91.64</v>
      </c>
      <c r="C12138" s="32">
        <f t="shared" si="67"/>
        <v>-0.39130434782608248</v>
      </c>
    </row>
    <row r="12139" spans="1:3">
      <c r="A12139" s="32" t="s">
        <v>13283</v>
      </c>
      <c r="B12139" s="21">
        <v>91.3</v>
      </c>
      <c r="C12139" s="32">
        <f t="shared" si="67"/>
        <v>-0.37101702313400153</v>
      </c>
    </row>
    <row r="12140" spans="1:3">
      <c r="A12140" s="32" t="s">
        <v>13284</v>
      </c>
      <c r="B12140" s="21">
        <v>91.31</v>
      </c>
      <c r="C12140" s="32">
        <f t="shared" si="67"/>
        <v>1.095290251917902E-2</v>
      </c>
    </row>
    <row r="12141" spans="1:3">
      <c r="A12141" s="32" t="s">
        <v>13285</v>
      </c>
      <c r="B12141" s="21">
        <v>90.85</v>
      </c>
      <c r="C12141" s="32">
        <f t="shared" si="67"/>
        <v>-0.50377833753149082</v>
      </c>
    </row>
    <row r="12142" spans="1:3">
      <c r="A12142" s="32" t="s">
        <v>13286</v>
      </c>
      <c r="B12142" s="21">
        <v>90.64</v>
      </c>
      <c r="C12142" s="32">
        <f t="shared" si="67"/>
        <v>-0.2311502476609717</v>
      </c>
    </row>
    <row r="12143" spans="1:3">
      <c r="A12143" s="32" t="s">
        <v>13287</v>
      </c>
      <c r="B12143" s="21">
        <v>90.91</v>
      </c>
      <c r="C12143" s="32">
        <f t="shared" si="67"/>
        <v>0.29788172992055717</v>
      </c>
    </row>
    <row r="12144" spans="1:3">
      <c r="A12144" s="32" t="s">
        <v>13288</v>
      </c>
      <c r="B12144" s="21" t="e">
        <v>#N/A</v>
      </c>
      <c r="C12144" s="32" t="e">
        <f t="shared" si="67"/>
        <v>#N/A</v>
      </c>
    </row>
    <row r="12145" spans="1:3">
      <c r="A12145" s="32" t="s">
        <v>13289</v>
      </c>
      <c r="B12145" s="21">
        <v>91.36</v>
      </c>
      <c r="C12145" s="32" t="e">
        <f t="shared" si="67"/>
        <v>#N/A</v>
      </c>
    </row>
    <row r="12146" spans="1:3">
      <c r="A12146" s="32" t="s">
        <v>13290</v>
      </c>
      <c r="B12146" s="21">
        <v>91.32</v>
      </c>
      <c r="C12146" s="32">
        <f t="shared" si="67"/>
        <v>-4.378283712784814E-2</v>
      </c>
    </row>
    <row r="12147" spans="1:3">
      <c r="A12147" s="32" t="s">
        <v>13291</v>
      </c>
      <c r="B12147" s="21">
        <v>91.69</v>
      </c>
      <c r="C12147" s="32">
        <f t="shared" si="67"/>
        <v>0.40516863775734713</v>
      </c>
    </row>
    <row r="12148" spans="1:3">
      <c r="A12148" s="32" t="s">
        <v>13292</v>
      </c>
      <c r="B12148" s="21">
        <v>92.05</v>
      </c>
      <c r="C12148" s="32">
        <f t="shared" si="67"/>
        <v>0.39262733122478188</v>
      </c>
    </row>
    <row r="12149" spans="1:3">
      <c r="A12149" s="32" t="s">
        <v>13293</v>
      </c>
      <c r="B12149" s="21">
        <v>92.48</v>
      </c>
      <c r="C12149" s="32">
        <f t="shared" si="67"/>
        <v>0.46713742531234725</v>
      </c>
    </row>
    <row r="12150" spans="1:3">
      <c r="A12150" s="32" t="s">
        <v>13294</v>
      </c>
      <c r="B12150" s="21">
        <v>92.4</v>
      </c>
      <c r="C12150" s="32">
        <f t="shared" si="67"/>
        <v>-8.6505190311414459E-2</v>
      </c>
    </row>
    <row r="12151" spans="1:3">
      <c r="A12151" s="32" t="s">
        <v>13295</v>
      </c>
      <c r="B12151" s="21">
        <v>92.42</v>
      </c>
      <c r="C12151" s="32">
        <f t="shared" si="67"/>
        <v>2.1645021645011475E-2</v>
      </c>
    </row>
    <row r="12152" spans="1:3">
      <c r="A12152" s="32" t="s">
        <v>13296</v>
      </c>
      <c r="B12152" s="21">
        <v>92.74</v>
      </c>
      <c r="C12152" s="32">
        <f t="shared" si="67"/>
        <v>0.34624540142824678</v>
      </c>
    </row>
    <row r="12153" spans="1:3">
      <c r="A12153" s="32" t="s">
        <v>13297</v>
      </c>
      <c r="B12153" s="21">
        <v>92.75</v>
      </c>
      <c r="C12153" s="32">
        <f t="shared" si="67"/>
        <v>1.0782833728706365E-2</v>
      </c>
    </row>
    <row r="12154" spans="1:3">
      <c r="A12154" s="32" t="s">
        <v>13298</v>
      </c>
      <c r="B12154" s="21">
        <v>93.5</v>
      </c>
      <c r="C12154" s="32">
        <f t="shared" si="67"/>
        <v>0.80862533692722671</v>
      </c>
    </row>
    <row r="12155" spans="1:3">
      <c r="A12155" s="32" t="s">
        <v>13299</v>
      </c>
      <c r="B12155" s="21">
        <v>93.65</v>
      </c>
      <c r="C12155" s="32">
        <f t="shared" si="67"/>
        <v>0.16042780748664054</v>
      </c>
    </row>
    <row r="12156" spans="1:3">
      <c r="A12156" s="32" t="s">
        <v>13300</v>
      </c>
      <c r="B12156" s="21">
        <v>93.85</v>
      </c>
      <c r="C12156" s="32">
        <f t="shared" si="67"/>
        <v>0.21356113187398496</v>
      </c>
    </row>
    <row r="12157" spans="1:3">
      <c r="A12157" s="32" t="s">
        <v>13301</v>
      </c>
      <c r="B12157" s="21">
        <v>94.04</v>
      </c>
      <c r="C12157" s="32">
        <f t="shared" si="67"/>
        <v>0.20245071923283842</v>
      </c>
    </row>
    <row r="12158" spans="1:3">
      <c r="A12158" s="32" t="s">
        <v>13302</v>
      </c>
      <c r="B12158" s="21">
        <v>93.73</v>
      </c>
      <c r="C12158" s="32">
        <f t="shared" si="67"/>
        <v>-0.32964695874095895</v>
      </c>
    </row>
    <row r="12159" spans="1:3">
      <c r="A12159" s="32" t="s">
        <v>13303</v>
      </c>
      <c r="B12159" s="21">
        <v>93.74</v>
      </c>
      <c r="C12159" s="32">
        <f t="shared" si="67"/>
        <v>1.0668942707758866E-2</v>
      </c>
    </row>
    <row r="12160" spans="1:3">
      <c r="A12160" s="32" t="s">
        <v>13304</v>
      </c>
      <c r="B12160" s="21">
        <v>94.06</v>
      </c>
      <c r="C12160" s="32">
        <f t="shared" si="67"/>
        <v>0.34136974610625703</v>
      </c>
    </row>
    <row r="12161" spans="1:3">
      <c r="A12161" s="32" t="s">
        <v>13305</v>
      </c>
      <c r="B12161" s="21">
        <v>94.35</v>
      </c>
      <c r="C12161" s="32">
        <f t="shared" si="67"/>
        <v>0.30831384222835823</v>
      </c>
    </row>
    <row r="12162" spans="1:3">
      <c r="A12162" s="32" t="s">
        <v>13306</v>
      </c>
      <c r="B12162" s="21">
        <v>94.49</v>
      </c>
      <c r="C12162" s="32">
        <f t="shared" si="67"/>
        <v>0.14838367779543837</v>
      </c>
    </row>
    <row r="12163" spans="1:3">
      <c r="A12163" s="32" t="s">
        <v>13307</v>
      </c>
      <c r="B12163" s="21">
        <v>94.75</v>
      </c>
      <c r="C12163" s="32">
        <f t="shared" si="67"/>
        <v>0.27516139273997542</v>
      </c>
    </row>
    <row r="12164" spans="1:3">
      <c r="A12164" s="32" t="s">
        <v>13308</v>
      </c>
      <c r="B12164" s="21">
        <v>95.37</v>
      </c>
      <c r="C12164" s="32">
        <f t="shared" si="67"/>
        <v>0.65435356200527206</v>
      </c>
    </row>
    <row r="12165" spans="1:3">
      <c r="A12165" s="32" t="s">
        <v>13309</v>
      </c>
      <c r="B12165" s="21">
        <v>95.78</v>
      </c>
      <c r="C12165" s="32">
        <f t="shared" si="67"/>
        <v>0.42990458215370619</v>
      </c>
    </row>
    <row r="12166" spans="1:3">
      <c r="A12166" s="32" t="s">
        <v>13310</v>
      </c>
      <c r="B12166" s="21">
        <v>95.66</v>
      </c>
      <c r="C12166" s="32">
        <f t="shared" si="67"/>
        <v>-0.12528711630821476</v>
      </c>
    </row>
    <row r="12167" spans="1:3">
      <c r="A12167" s="32" t="s">
        <v>13311</v>
      </c>
      <c r="B12167" s="21">
        <v>95.83</v>
      </c>
      <c r="C12167" s="32">
        <f t="shared" si="67"/>
        <v>0.17771273259461484</v>
      </c>
    </row>
    <row r="12168" spans="1:3">
      <c r="A12168" s="32" t="s">
        <v>13312</v>
      </c>
      <c r="B12168" s="21">
        <v>95.58</v>
      </c>
      <c r="C12168" s="32">
        <f t="shared" si="67"/>
        <v>-0.26087863925702282</v>
      </c>
    </row>
    <row r="12169" spans="1:3">
      <c r="A12169" s="32" t="s">
        <v>13313</v>
      </c>
      <c r="B12169" s="21">
        <v>95.69</v>
      </c>
      <c r="C12169" s="32">
        <f t="shared" si="67"/>
        <v>0.11508683825067756</v>
      </c>
    </row>
    <row r="12170" spans="1:3">
      <c r="A12170" s="32" t="s">
        <v>13314</v>
      </c>
      <c r="B12170" s="21">
        <v>95.78</v>
      </c>
      <c r="C12170" s="32">
        <f t="shared" si="67"/>
        <v>9.4053715121744652E-2</v>
      </c>
    </row>
    <row r="12171" spans="1:3">
      <c r="A12171" s="32" t="s">
        <v>13315</v>
      </c>
      <c r="B12171" s="21">
        <v>95.53</v>
      </c>
      <c r="C12171" s="32">
        <f t="shared" si="67"/>
        <v>-0.26101482564209189</v>
      </c>
    </row>
    <row r="12172" spans="1:3">
      <c r="A12172" s="32" t="s">
        <v>13316</v>
      </c>
      <c r="B12172" s="21">
        <v>95.15</v>
      </c>
      <c r="C12172" s="32">
        <f t="shared" si="67"/>
        <v>-0.39778080184235121</v>
      </c>
    </row>
    <row r="12173" spans="1:3">
      <c r="A12173" s="32" t="s">
        <v>13317</v>
      </c>
      <c r="B12173" s="21">
        <v>94.64</v>
      </c>
      <c r="C12173" s="32">
        <f t="shared" si="67"/>
        <v>-0.53599579611141035</v>
      </c>
    </row>
    <row r="12174" spans="1:3">
      <c r="A12174" s="32" t="s">
        <v>13318</v>
      </c>
      <c r="B12174" s="21">
        <v>94.77</v>
      </c>
      <c r="C12174" s="32">
        <f t="shared" si="67"/>
        <v>0.13736263736263687</v>
      </c>
    </row>
    <row r="12175" spans="1:3">
      <c r="A12175" s="32" t="s">
        <v>13319</v>
      </c>
      <c r="B12175" s="21">
        <v>94.55</v>
      </c>
      <c r="C12175" s="32">
        <f t="shared" si="67"/>
        <v>-0.23214097288171143</v>
      </c>
    </row>
    <row r="12176" spans="1:3">
      <c r="A12176" s="32" t="s">
        <v>13320</v>
      </c>
      <c r="B12176" s="21">
        <v>94.63</v>
      </c>
      <c r="C12176" s="32">
        <f t="shared" si="67"/>
        <v>8.4611316763605338E-2</v>
      </c>
    </row>
    <row r="12177" spans="1:3">
      <c r="A12177" s="32" t="s">
        <v>13321</v>
      </c>
      <c r="B12177" s="21">
        <v>94.78</v>
      </c>
      <c r="C12177" s="32">
        <f t="shared" si="67"/>
        <v>0.15851209975694669</v>
      </c>
    </row>
    <row r="12178" spans="1:3">
      <c r="A12178" s="32" t="s">
        <v>13322</v>
      </c>
      <c r="B12178" s="21">
        <v>94.25</v>
      </c>
      <c r="C12178" s="32">
        <f t="shared" si="67"/>
        <v>-0.55918970246887634</v>
      </c>
    </row>
    <row r="12179" spans="1:3">
      <c r="A12179" s="32" t="s">
        <v>13323</v>
      </c>
      <c r="B12179" s="21">
        <v>93.74</v>
      </c>
      <c r="C12179" s="32">
        <f t="shared" si="67"/>
        <v>-0.5411140583554408</v>
      </c>
    </row>
    <row r="12180" spans="1:3">
      <c r="A12180" s="32" t="s">
        <v>13324</v>
      </c>
      <c r="B12180" s="21">
        <v>93.61</v>
      </c>
      <c r="C12180" s="32">
        <f t="shared" si="67"/>
        <v>-0.13868145935566067</v>
      </c>
    </row>
    <row r="12181" spans="1:3">
      <c r="A12181" s="32" t="s">
        <v>13325</v>
      </c>
      <c r="B12181" s="21">
        <v>93.09</v>
      </c>
      <c r="C12181" s="32">
        <f t="shared" si="67"/>
        <v>-0.55549620767011421</v>
      </c>
    </row>
    <row r="12182" spans="1:3">
      <c r="A12182" s="32" t="s">
        <v>13326</v>
      </c>
      <c r="B12182" s="21">
        <v>92.7</v>
      </c>
      <c r="C12182" s="32">
        <f t="shared" si="67"/>
        <v>-0.41894940380277079</v>
      </c>
    </row>
    <row r="12183" spans="1:3">
      <c r="A12183" s="32" t="s">
        <v>13327</v>
      </c>
      <c r="B12183" s="21">
        <v>92.64</v>
      </c>
      <c r="C12183" s="32">
        <f t="shared" si="67"/>
        <v>-6.4724919093850364E-2</v>
      </c>
    </row>
    <row r="12184" spans="1:3">
      <c r="A12184" s="32" t="s">
        <v>13328</v>
      </c>
      <c r="B12184" s="21">
        <v>92.88</v>
      </c>
      <c r="C12184" s="32">
        <f t="shared" si="67"/>
        <v>0.25906735751295429</v>
      </c>
    </row>
    <row r="12185" spans="1:3">
      <c r="A12185" s="32" t="s">
        <v>13329</v>
      </c>
      <c r="B12185" s="21">
        <v>93.07</v>
      </c>
      <c r="C12185" s="32">
        <f t="shared" si="67"/>
        <v>0.20456503014643079</v>
      </c>
    </row>
    <row r="12186" spans="1:3">
      <c r="A12186" s="32" t="s">
        <v>13330</v>
      </c>
      <c r="B12186" s="21">
        <v>93.64</v>
      </c>
      <c r="C12186" s="32">
        <f t="shared" si="67"/>
        <v>0.61244224777050604</v>
      </c>
    </row>
    <row r="12187" spans="1:3">
      <c r="A12187" s="32" t="s">
        <v>13331</v>
      </c>
      <c r="B12187" s="21">
        <v>93.68</v>
      </c>
      <c r="C12187" s="32">
        <f t="shared" si="67"/>
        <v>4.2716787697560932E-2</v>
      </c>
    </row>
    <row r="12188" spans="1:3">
      <c r="A12188" s="32" t="s">
        <v>13332</v>
      </c>
      <c r="B12188" s="21" t="e">
        <v>#N/A</v>
      </c>
      <c r="C12188" s="32" t="e">
        <f t="shared" si="67"/>
        <v>#N/A</v>
      </c>
    </row>
    <row r="12189" spans="1:3">
      <c r="A12189" s="32" t="s">
        <v>13333</v>
      </c>
      <c r="B12189" s="21">
        <v>94.21</v>
      </c>
      <c r="C12189" s="32" t="e">
        <f t="shared" si="67"/>
        <v>#N/A</v>
      </c>
    </row>
    <row r="12190" spans="1:3">
      <c r="A12190" s="32" t="s">
        <v>13334</v>
      </c>
      <c r="B12190" s="21">
        <v>94.39</v>
      </c>
      <c r="C12190" s="32">
        <f t="shared" si="67"/>
        <v>0.1910625199023519</v>
      </c>
    </row>
    <row r="12191" spans="1:3">
      <c r="A12191" s="32" t="s">
        <v>13335</v>
      </c>
      <c r="B12191" s="21">
        <v>94.33</v>
      </c>
      <c r="C12191" s="32">
        <f t="shared" si="67"/>
        <v>-6.3566055726249626E-2</v>
      </c>
    </row>
    <row r="12192" spans="1:3">
      <c r="A12192" s="32" t="s">
        <v>13336</v>
      </c>
      <c r="B12192" s="21">
        <v>94.36</v>
      </c>
      <c r="C12192" s="32">
        <f t="shared" si="67"/>
        <v>3.1803243930883518E-2</v>
      </c>
    </row>
    <row r="12193" spans="1:3">
      <c r="A12193" s="32" t="s">
        <v>13337</v>
      </c>
      <c r="B12193" s="21">
        <v>94.54</v>
      </c>
      <c r="C12193" s="32">
        <f t="shared" ref="C12193:C12256" si="68">((B12193/B12192)-1)*100</f>
        <v>0.19075879610004343</v>
      </c>
    </row>
    <row r="12194" spans="1:3">
      <c r="A12194" s="32" t="s">
        <v>13338</v>
      </c>
      <c r="B12194" s="21">
        <v>94.99</v>
      </c>
      <c r="C12194" s="32">
        <f t="shared" si="68"/>
        <v>0.47598899936533989</v>
      </c>
    </row>
    <row r="12195" spans="1:3">
      <c r="A12195" s="32" t="s">
        <v>13339</v>
      </c>
      <c r="B12195" s="21">
        <v>95.99</v>
      </c>
      <c r="C12195" s="32">
        <f t="shared" si="68"/>
        <v>1.0527423939362013</v>
      </c>
    </row>
    <row r="12196" spans="1:3">
      <c r="A12196" s="32" t="s">
        <v>13340</v>
      </c>
      <c r="B12196" s="21">
        <v>96.2</v>
      </c>
      <c r="C12196" s="32">
        <f t="shared" si="68"/>
        <v>0.21877278883217777</v>
      </c>
    </row>
    <row r="12197" spans="1:3">
      <c r="A12197" s="32" t="s">
        <v>13341</v>
      </c>
      <c r="B12197" s="21">
        <v>96.27</v>
      </c>
      <c r="C12197" s="32">
        <f t="shared" si="68"/>
        <v>7.2765072765057504E-2</v>
      </c>
    </row>
    <row r="12198" spans="1:3">
      <c r="A12198" s="32" t="s">
        <v>13342</v>
      </c>
      <c r="B12198" s="21">
        <v>96.53</v>
      </c>
      <c r="C12198" s="32">
        <f t="shared" si="68"/>
        <v>0.27007375090890573</v>
      </c>
    </row>
    <row r="12199" spans="1:3">
      <c r="A12199" s="32" t="s">
        <v>13343</v>
      </c>
      <c r="B12199" s="21">
        <v>96.17</v>
      </c>
      <c r="C12199" s="32">
        <f t="shared" si="68"/>
        <v>-0.37294105459442228</v>
      </c>
    </row>
    <row r="12200" spans="1:3">
      <c r="A12200" s="32" t="s">
        <v>13344</v>
      </c>
      <c r="B12200" s="21">
        <v>96.13</v>
      </c>
      <c r="C12200" s="32">
        <f t="shared" si="68"/>
        <v>-4.1593012373930538E-2</v>
      </c>
    </row>
    <row r="12201" spans="1:3">
      <c r="A12201" s="32" t="s">
        <v>13345</v>
      </c>
      <c r="B12201" s="21">
        <v>96.75</v>
      </c>
      <c r="C12201" s="32">
        <f t="shared" si="68"/>
        <v>0.64495995006761397</v>
      </c>
    </row>
    <row r="12202" spans="1:3">
      <c r="A12202" s="32" t="s">
        <v>13346</v>
      </c>
      <c r="B12202" s="21">
        <v>97</v>
      </c>
      <c r="C12202" s="32">
        <f t="shared" si="68"/>
        <v>0.25839793281654533</v>
      </c>
    </row>
    <row r="12203" spans="1:3">
      <c r="A12203" s="32" t="s">
        <v>13347</v>
      </c>
      <c r="B12203" s="21">
        <v>97.59</v>
      </c>
      <c r="C12203" s="32">
        <f t="shared" si="68"/>
        <v>0.60824742268041909</v>
      </c>
    </row>
    <row r="12204" spans="1:3">
      <c r="A12204" s="32" t="s">
        <v>13348</v>
      </c>
      <c r="B12204" s="21">
        <v>96.76</v>
      </c>
      <c r="C12204" s="32">
        <f t="shared" si="68"/>
        <v>-0.8504969771492954</v>
      </c>
    </row>
    <row r="12205" spans="1:3">
      <c r="A12205" s="32" t="s">
        <v>13349</v>
      </c>
      <c r="B12205" s="21">
        <v>96.79</v>
      </c>
      <c r="C12205" s="32">
        <f t="shared" si="68"/>
        <v>3.1004547333601806E-2</v>
      </c>
    </row>
    <row r="12206" spans="1:3">
      <c r="A12206" s="32" t="s">
        <v>13350</v>
      </c>
      <c r="B12206" s="21">
        <v>96.79</v>
      </c>
      <c r="C12206" s="32">
        <f t="shared" si="68"/>
        <v>0</v>
      </c>
    </row>
    <row r="12207" spans="1:3">
      <c r="A12207" s="32" t="s">
        <v>13351</v>
      </c>
      <c r="B12207" s="21">
        <v>96.71</v>
      </c>
      <c r="C12207" s="32">
        <f t="shared" si="68"/>
        <v>-8.2653166649460097E-2</v>
      </c>
    </row>
    <row r="12208" spans="1:3">
      <c r="A12208" s="32" t="s">
        <v>13352</v>
      </c>
      <c r="B12208" s="21">
        <v>96.32</v>
      </c>
      <c r="C12208" s="32">
        <f t="shared" si="68"/>
        <v>-0.4032675007755171</v>
      </c>
    </row>
    <row r="12209" spans="1:3">
      <c r="A12209" s="32" t="s">
        <v>13353</v>
      </c>
      <c r="B12209" s="21">
        <v>96.65</v>
      </c>
      <c r="C12209" s="32">
        <f t="shared" si="68"/>
        <v>0.34260797342193783</v>
      </c>
    </row>
    <row r="12210" spans="1:3">
      <c r="A12210" s="32" t="s">
        <v>13354</v>
      </c>
      <c r="B12210" s="21">
        <v>96.43</v>
      </c>
      <c r="C12210" s="32">
        <f t="shared" si="68"/>
        <v>-0.2276254526642485</v>
      </c>
    </row>
    <row r="12211" spans="1:3">
      <c r="A12211" s="32" t="s">
        <v>13355</v>
      </c>
      <c r="B12211" s="21">
        <v>96.67</v>
      </c>
      <c r="C12211" s="32">
        <f t="shared" si="68"/>
        <v>0.24888520170069928</v>
      </c>
    </row>
    <row r="12212" spans="1:3">
      <c r="A12212" s="32" t="s">
        <v>13356</v>
      </c>
      <c r="B12212" s="21">
        <v>97.26</v>
      </c>
      <c r="C12212" s="32">
        <f t="shared" si="68"/>
        <v>0.61032378193854875</v>
      </c>
    </row>
    <row r="12213" spans="1:3">
      <c r="A12213" s="32" t="s">
        <v>13357</v>
      </c>
      <c r="B12213" s="21">
        <v>97.51</v>
      </c>
      <c r="C12213" s="32">
        <f t="shared" si="68"/>
        <v>0.25704297758584183</v>
      </c>
    </row>
    <row r="12214" spans="1:3">
      <c r="A12214" s="32" t="s">
        <v>13358</v>
      </c>
      <c r="B12214" s="21">
        <v>96.84</v>
      </c>
      <c r="C12214" s="32">
        <f t="shared" si="68"/>
        <v>-0.68710901446005224</v>
      </c>
    </row>
    <row r="12215" spans="1:3">
      <c r="A12215" s="32" t="s">
        <v>13359</v>
      </c>
      <c r="B12215" s="21">
        <v>96.37</v>
      </c>
      <c r="C12215" s="32">
        <f t="shared" si="68"/>
        <v>-0.48533663775299773</v>
      </c>
    </row>
    <row r="12216" spans="1:3">
      <c r="A12216" s="32" t="s">
        <v>13360</v>
      </c>
      <c r="B12216" s="21">
        <v>95.75</v>
      </c>
      <c r="C12216" s="32">
        <f t="shared" si="68"/>
        <v>-0.64335374079070862</v>
      </c>
    </row>
    <row r="12217" spans="1:3">
      <c r="A12217" s="32" t="s">
        <v>13361</v>
      </c>
      <c r="B12217" s="21">
        <v>96</v>
      </c>
      <c r="C12217" s="32">
        <f t="shared" si="68"/>
        <v>0.26109660574411553</v>
      </c>
    </row>
    <row r="12218" spans="1:3">
      <c r="A12218" s="32" t="s">
        <v>13362</v>
      </c>
      <c r="B12218" s="21">
        <v>95.25</v>
      </c>
      <c r="C12218" s="32">
        <f t="shared" si="68"/>
        <v>-0.78125</v>
      </c>
    </row>
    <row r="12219" spans="1:3">
      <c r="A12219" s="32" t="s">
        <v>13363</v>
      </c>
      <c r="B12219" s="21">
        <v>95</v>
      </c>
      <c r="C12219" s="32">
        <f t="shared" si="68"/>
        <v>-0.2624671916010457</v>
      </c>
    </row>
    <row r="12220" spans="1:3">
      <c r="A12220" s="32" t="s">
        <v>13364</v>
      </c>
      <c r="B12220" s="21">
        <v>95.25</v>
      </c>
      <c r="C12220" s="32">
        <f t="shared" si="68"/>
        <v>0.26315789473683182</v>
      </c>
    </row>
    <row r="12221" spans="1:3">
      <c r="A12221" s="32" t="s">
        <v>13365</v>
      </c>
      <c r="B12221" s="21">
        <v>95.43</v>
      </c>
      <c r="C12221" s="32">
        <f t="shared" si="68"/>
        <v>0.18897637795276534</v>
      </c>
    </row>
    <row r="12222" spans="1:3">
      <c r="A12222" s="32" t="s">
        <v>13366</v>
      </c>
      <c r="B12222" s="21">
        <v>95.38</v>
      </c>
      <c r="C12222" s="32">
        <f t="shared" si="68"/>
        <v>-5.2394425233170949E-2</v>
      </c>
    </row>
    <row r="12223" spans="1:3">
      <c r="A12223" s="32" t="s">
        <v>13367</v>
      </c>
      <c r="B12223" s="21">
        <v>94.96</v>
      </c>
      <c r="C12223" s="32">
        <f t="shared" si="68"/>
        <v>-0.4403438876074639</v>
      </c>
    </row>
    <row r="12224" spans="1:3">
      <c r="A12224" s="32" t="s">
        <v>13368</v>
      </c>
      <c r="B12224" s="21">
        <v>94.42</v>
      </c>
      <c r="C12224" s="32">
        <f t="shared" si="68"/>
        <v>-0.56866048862678209</v>
      </c>
    </row>
    <row r="12225" spans="1:3">
      <c r="A12225" s="32" t="s">
        <v>13369</v>
      </c>
      <c r="B12225" s="21">
        <v>94.52</v>
      </c>
      <c r="C12225" s="32">
        <f t="shared" si="68"/>
        <v>0.10590976488031867</v>
      </c>
    </row>
    <row r="12226" spans="1:3">
      <c r="A12226" s="32" t="s">
        <v>13370</v>
      </c>
      <c r="B12226" s="21">
        <v>94.94</v>
      </c>
      <c r="C12226" s="32">
        <f t="shared" si="68"/>
        <v>0.44435040203132381</v>
      </c>
    </row>
    <row r="12227" spans="1:3">
      <c r="A12227" s="32" t="s">
        <v>13371</v>
      </c>
      <c r="B12227" s="21">
        <v>94.96</v>
      </c>
      <c r="C12227" s="32">
        <f t="shared" si="68"/>
        <v>2.1065936380870731E-2</v>
      </c>
    </row>
    <row r="12228" spans="1:3">
      <c r="A12228" s="32" t="s">
        <v>13372</v>
      </c>
      <c r="B12228" s="21">
        <v>94.79</v>
      </c>
      <c r="C12228" s="32">
        <f t="shared" si="68"/>
        <v>-0.17902274641953264</v>
      </c>
    </row>
    <row r="12229" spans="1:3">
      <c r="A12229" s="32" t="s">
        <v>13373</v>
      </c>
      <c r="B12229" s="21">
        <v>93.9</v>
      </c>
      <c r="C12229" s="32">
        <f t="shared" si="68"/>
        <v>-0.9389176073425487</v>
      </c>
    </row>
    <row r="12230" spans="1:3">
      <c r="A12230" s="32" t="s">
        <v>13374</v>
      </c>
      <c r="B12230" s="21">
        <v>92.71</v>
      </c>
      <c r="C12230" s="32">
        <f t="shared" si="68"/>
        <v>-1.2673056443024633</v>
      </c>
    </row>
    <row r="12231" spans="1:3">
      <c r="A12231" s="32" t="s">
        <v>13375</v>
      </c>
      <c r="B12231" s="21">
        <v>92.34</v>
      </c>
      <c r="C12231" s="32">
        <f t="shared" si="68"/>
        <v>-0.39909394887281957</v>
      </c>
    </row>
    <row r="12232" spans="1:3">
      <c r="A12232" s="32" t="s">
        <v>13376</v>
      </c>
      <c r="B12232" s="21">
        <v>91.78</v>
      </c>
      <c r="C12232" s="32">
        <f t="shared" si="68"/>
        <v>-0.60645440762400193</v>
      </c>
    </row>
    <row r="12233" spans="1:3">
      <c r="A12233" s="32" t="s">
        <v>13377</v>
      </c>
      <c r="B12233" s="21">
        <v>91.48</v>
      </c>
      <c r="C12233" s="32">
        <f t="shared" si="68"/>
        <v>-0.32686859882327113</v>
      </c>
    </row>
    <row r="12234" spans="1:3">
      <c r="A12234" s="32" t="s">
        <v>13378</v>
      </c>
      <c r="B12234" s="21" t="e">
        <v>#N/A</v>
      </c>
      <c r="C12234" s="32" t="e">
        <f t="shared" si="68"/>
        <v>#N/A</v>
      </c>
    </row>
    <row r="12235" spans="1:3">
      <c r="A12235" s="32" t="s">
        <v>13379</v>
      </c>
      <c r="B12235" s="21">
        <v>91.14</v>
      </c>
      <c r="C12235" s="32" t="e">
        <f t="shared" si="68"/>
        <v>#N/A</v>
      </c>
    </row>
    <row r="12236" spans="1:3">
      <c r="A12236" s="32" t="s">
        <v>13380</v>
      </c>
      <c r="B12236" s="21">
        <v>91.59</v>
      </c>
      <c r="C12236" s="32">
        <f t="shared" si="68"/>
        <v>0.49374588545094689</v>
      </c>
    </row>
    <row r="12237" spans="1:3">
      <c r="A12237" s="32" t="s">
        <v>13381</v>
      </c>
      <c r="B12237" s="21">
        <v>92.21</v>
      </c>
      <c r="C12237" s="32">
        <f t="shared" si="68"/>
        <v>0.67692979582922863</v>
      </c>
    </row>
    <row r="12238" spans="1:3">
      <c r="A12238" s="32" t="s">
        <v>13382</v>
      </c>
      <c r="B12238" s="21">
        <v>91.97</v>
      </c>
      <c r="C12238" s="32">
        <f t="shared" si="68"/>
        <v>-0.26027545819324871</v>
      </c>
    </row>
    <row r="12239" spans="1:3">
      <c r="A12239" s="32" t="s">
        <v>13383</v>
      </c>
      <c r="B12239" s="21">
        <v>91.39</v>
      </c>
      <c r="C12239" s="32">
        <f t="shared" si="68"/>
        <v>-0.63064042622593686</v>
      </c>
    </row>
    <row r="12240" spans="1:3">
      <c r="A12240" s="32" t="s">
        <v>13384</v>
      </c>
      <c r="B12240" s="21">
        <v>91.76</v>
      </c>
      <c r="C12240" s="32">
        <f t="shared" si="68"/>
        <v>0.40485829959515662</v>
      </c>
    </row>
    <row r="12241" spans="1:3">
      <c r="A12241" s="32" t="s">
        <v>13385</v>
      </c>
      <c r="B12241" s="21">
        <v>92.6</v>
      </c>
      <c r="C12241" s="32">
        <f t="shared" si="68"/>
        <v>0.9154315605928387</v>
      </c>
    </row>
    <row r="12242" spans="1:3">
      <c r="A12242" s="32" t="s">
        <v>13386</v>
      </c>
      <c r="B12242" s="21">
        <v>92.82</v>
      </c>
      <c r="C12242" s="32">
        <f t="shared" si="68"/>
        <v>0.23758099352051421</v>
      </c>
    </row>
    <row r="12243" spans="1:3">
      <c r="A12243" s="32" t="s">
        <v>13387</v>
      </c>
      <c r="B12243" s="21">
        <v>91.65</v>
      </c>
      <c r="C12243" s="32">
        <f t="shared" si="68"/>
        <v>-1.2605042016806567</v>
      </c>
    </row>
    <row r="12244" spans="1:3">
      <c r="A12244" s="32" t="s">
        <v>13388</v>
      </c>
      <c r="B12244" s="21">
        <v>93.1</v>
      </c>
      <c r="C12244" s="32">
        <f t="shared" si="68"/>
        <v>1.5821058374249741</v>
      </c>
    </row>
    <row r="12245" spans="1:3">
      <c r="A12245" s="32" t="s">
        <v>13389</v>
      </c>
      <c r="B12245" s="21">
        <v>93.65</v>
      </c>
      <c r="C12245" s="32">
        <f t="shared" si="68"/>
        <v>0.59076262083781472</v>
      </c>
    </row>
    <row r="12246" spans="1:3">
      <c r="A12246" s="32" t="s">
        <v>13390</v>
      </c>
      <c r="B12246" s="21" t="e">
        <v>#N/A</v>
      </c>
      <c r="C12246" s="32" t="e">
        <f t="shared" si="68"/>
        <v>#N/A</v>
      </c>
    </row>
    <row r="12247" spans="1:3">
      <c r="A12247" s="32" t="s">
        <v>13391</v>
      </c>
      <c r="B12247" s="21">
        <v>93.9</v>
      </c>
      <c r="C12247" s="32" t="e">
        <f t="shared" si="68"/>
        <v>#N/A</v>
      </c>
    </row>
    <row r="12248" spans="1:3">
      <c r="A12248" s="32" t="s">
        <v>13392</v>
      </c>
      <c r="B12248" s="21">
        <v>94.17</v>
      </c>
      <c r="C12248" s="32">
        <f t="shared" si="68"/>
        <v>0.28753993610222128</v>
      </c>
    </row>
    <row r="12249" spans="1:3">
      <c r="A12249" s="32" t="s">
        <v>13393</v>
      </c>
      <c r="B12249" s="21">
        <v>94.47</v>
      </c>
      <c r="C12249" s="32">
        <f t="shared" si="68"/>
        <v>0.31857279388340931</v>
      </c>
    </row>
    <row r="12250" spans="1:3">
      <c r="A12250" s="32" t="s">
        <v>13394</v>
      </c>
      <c r="B12250" s="21">
        <v>94.47</v>
      </c>
      <c r="C12250" s="32">
        <f t="shared" si="68"/>
        <v>0</v>
      </c>
    </row>
    <row r="12251" spans="1:3">
      <c r="A12251" s="32" t="s">
        <v>13395</v>
      </c>
      <c r="B12251" s="21">
        <v>94</v>
      </c>
      <c r="C12251" s="32">
        <f t="shared" si="68"/>
        <v>-0.49751243781094301</v>
      </c>
    </row>
    <row r="12252" spans="1:3">
      <c r="A12252" s="32" t="s">
        <v>13396</v>
      </c>
      <c r="B12252" s="21">
        <v>94.5</v>
      </c>
      <c r="C12252" s="32">
        <f t="shared" si="68"/>
        <v>0.53191489361701372</v>
      </c>
    </row>
    <row r="12253" spans="1:3">
      <c r="A12253" s="32" t="s">
        <v>13397</v>
      </c>
      <c r="B12253" s="21">
        <v>95.1</v>
      </c>
      <c r="C12253" s="32">
        <f t="shared" si="68"/>
        <v>0.63492063492063266</v>
      </c>
    </row>
    <row r="12254" spans="1:3">
      <c r="A12254" s="32" t="s">
        <v>13398</v>
      </c>
      <c r="B12254" s="21">
        <v>95.23</v>
      </c>
      <c r="C12254" s="32">
        <f t="shared" si="68"/>
        <v>0.13669821240800406</v>
      </c>
    </row>
    <row r="12255" spans="1:3">
      <c r="A12255" s="32" t="s">
        <v>13399</v>
      </c>
      <c r="B12255" s="21">
        <v>95.64</v>
      </c>
      <c r="C12255" s="32">
        <f t="shared" si="68"/>
        <v>0.43053659561063107</v>
      </c>
    </row>
    <row r="12256" spans="1:3">
      <c r="A12256" s="32" t="s">
        <v>13400</v>
      </c>
      <c r="B12256" s="21">
        <v>95.53</v>
      </c>
      <c r="C12256" s="32">
        <f t="shared" si="68"/>
        <v>-0.11501463822668478</v>
      </c>
    </row>
    <row r="12257" spans="1:3">
      <c r="A12257" s="32" t="s">
        <v>13401</v>
      </c>
      <c r="B12257" s="21">
        <v>95.42</v>
      </c>
      <c r="C12257" s="32">
        <f t="shared" ref="C12257:C12320" si="69">((B12257/B12256)-1)*100</f>
        <v>-0.11514707421752535</v>
      </c>
    </row>
    <row r="12258" spans="1:3">
      <c r="A12258" s="32" t="s">
        <v>13402</v>
      </c>
      <c r="B12258" s="21">
        <v>95.12</v>
      </c>
      <c r="C12258" s="32">
        <f t="shared" si="69"/>
        <v>-0.31439949696080438</v>
      </c>
    </row>
    <row r="12259" spans="1:3">
      <c r="A12259" s="32" t="s">
        <v>13403</v>
      </c>
      <c r="B12259" s="21">
        <v>95.01</v>
      </c>
      <c r="C12259" s="32">
        <f t="shared" si="69"/>
        <v>-0.11564339781329203</v>
      </c>
    </row>
    <row r="12260" spans="1:3">
      <c r="A12260" s="32" t="s">
        <v>13404</v>
      </c>
      <c r="B12260" s="21">
        <v>95.34</v>
      </c>
      <c r="C12260" s="32">
        <f t="shared" si="69"/>
        <v>0.34733185980422299</v>
      </c>
    </row>
    <row r="12261" spans="1:3">
      <c r="A12261" s="32" t="s">
        <v>13405</v>
      </c>
      <c r="B12261" s="21">
        <v>95.47</v>
      </c>
      <c r="C12261" s="32">
        <f t="shared" si="69"/>
        <v>0.13635410111181301</v>
      </c>
    </row>
    <row r="12262" spans="1:3">
      <c r="A12262" s="32" t="s">
        <v>13406</v>
      </c>
      <c r="B12262" s="21">
        <v>95.03</v>
      </c>
      <c r="C12262" s="32">
        <f t="shared" si="69"/>
        <v>-0.46087776264794877</v>
      </c>
    </row>
    <row r="12263" spans="1:3">
      <c r="A12263" s="32" t="s">
        <v>13407</v>
      </c>
      <c r="B12263" s="21">
        <v>94.77</v>
      </c>
      <c r="C12263" s="32">
        <f t="shared" si="69"/>
        <v>-0.27359781121751858</v>
      </c>
    </row>
    <row r="12264" spans="1:3">
      <c r="A12264" s="32" t="s">
        <v>13408</v>
      </c>
      <c r="B12264" s="21">
        <v>94.63</v>
      </c>
      <c r="C12264" s="32">
        <f t="shared" si="69"/>
        <v>-0.14772607365199919</v>
      </c>
    </row>
    <row r="12265" spans="1:3">
      <c r="A12265" s="32" t="s">
        <v>13409</v>
      </c>
      <c r="B12265" s="21">
        <v>95.15</v>
      </c>
      <c r="C12265" s="32">
        <f t="shared" si="69"/>
        <v>0.54950861249076777</v>
      </c>
    </row>
    <row r="12266" spans="1:3">
      <c r="A12266" s="32" t="s">
        <v>13410</v>
      </c>
      <c r="B12266" s="21">
        <v>95.38</v>
      </c>
      <c r="C12266" s="32">
        <f t="shared" si="69"/>
        <v>0.24172359432474977</v>
      </c>
    </row>
    <row r="12267" spans="1:3">
      <c r="A12267" s="32" t="s">
        <v>13411</v>
      </c>
      <c r="B12267" s="21">
        <v>95.2</v>
      </c>
      <c r="C12267" s="32">
        <f t="shared" si="69"/>
        <v>-0.18871880897461946</v>
      </c>
    </row>
    <row r="12268" spans="1:3">
      <c r="A12268" s="32" t="s">
        <v>13412</v>
      </c>
      <c r="B12268" s="21" t="e">
        <v>#N/A</v>
      </c>
      <c r="C12268" s="32" t="e">
        <f t="shared" si="69"/>
        <v>#N/A</v>
      </c>
    </row>
    <row r="12269" spans="1:3">
      <c r="A12269" s="32" t="s">
        <v>13413</v>
      </c>
      <c r="B12269" s="21">
        <v>95.26</v>
      </c>
      <c r="C12269" s="32" t="e">
        <f t="shared" si="69"/>
        <v>#N/A</v>
      </c>
    </row>
    <row r="12270" spans="1:3">
      <c r="A12270" s="32" t="s">
        <v>13414</v>
      </c>
      <c r="B12270" s="21">
        <v>95.91</v>
      </c>
      <c r="C12270" s="32">
        <f t="shared" si="69"/>
        <v>0.68234306109593579</v>
      </c>
    </row>
    <row r="12271" spans="1:3">
      <c r="A12271" s="32" t="s">
        <v>13415</v>
      </c>
      <c r="B12271" s="21">
        <v>95.89</v>
      </c>
      <c r="C12271" s="32">
        <f t="shared" si="69"/>
        <v>-2.0852882911059911E-2</v>
      </c>
    </row>
    <row r="12272" spans="1:3">
      <c r="A12272" s="32" t="s">
        <v>13416</v>
      </c>
      <c r="B12272" s="21">
        <v>96.47</v>
      </c>
      <c r="C12272" s="32">
        <f t="shared" si="69"/>
        <v>0.60485973511315017</v>
      </c>
    </row>
    <row r="12273" spans="1:3">
      <c r="A12273" s="32" t="s">
        <v>13417</v>
      </c>
      <c r="B12273" s="21" t="e">
        <v>#N/A</v>
      </c>
      <c r="C12273" s="32" t="e">
        <f t="shared" si="69"/>
        <v>#N/A</v>
      </c>
    </row>
    <row r="12274" spans="1:3">
      <c r="A12274" s="32" t="s">
        <v>13418</v>
      </c>
      <c r="B12274" s="21">
        <v>96.11</v>
      </c>
      <c r="C12274" s="32" t="e">
        <f t="shared" si="69"/>
        <v>#N/A</v>
      </c>
    </row>
    <row r="12275" spans="1:3">
      <c r="A12275" s="32" t="s">
        <v>13419</v>
      </c>
      <c r="B12275" s="21">
        <v>95.67</v>
      </c>
      <c r="C12275" s="32">
        <f t="shared" si="69"/>
        <v>-0.45780876079491994</v>
      </c>
    </row>
    <row r="12276" spans="1:3">
      <c r="A12276" s="32" t="s">
        <v>13420</v>
      </c>
      <c r="B12276" s="21">
        <v>95.36</v>
      </c>
      <c r="C12276" s="32">
        <f t="shared" si="69"/>
        <v>-0.32403052158461731</v>
      </c>
    </row>
    <row r="12277" spans="1:3">
      <c r="A12277" s="32" t="s">
        <v>13421</v>
      </c>
      <c r="B12277" s="21">
        <v>95.94</v>
      </c>
      <c r="C12277" s="32">
        <f t="shared" si="69"/>
        <v>0.60822147651007352</v>
      </c>
    </row>
    <row r="12278" spans="1:3">
      <c r="A12278" s="32" t="s">
        <v>13422</v>
      </c>
      <c r="B12278" s="21">
        <v>96.62</v>
      </c>
      <c r="C12278" s="32">
        <f t="shared" si="69"/>
        <v>0.70877631853243361</v>
      </c>
    </row>
    <row r="12279" spans="1:3">
      <c r="A12279" s="32" t="s">
        <v>13423</v>
      </c>
      <c r="B12279" s="21">
        <v>96.5</v>
      </c>
      <c r="C12279" s="32">
        <f t="shared" si="69"/>
        <v>-0.12419788863590187</v>
      </c>
    </row>
    <row r="12280" spans="1:3">
      <c r="A12280" s="32" t="s">
        <v>13424</v>
      </c>
      <c r="B12280" s="21">
        <v>96.52</v>
      </c>
      <c r="C12280" s="32">
        <f t="shared" si="69"/>
        <v>2.0725388601028349E-2</v>
      </c>
    </row>
    <row r="12281" spans="1:3">
      <c r="A12281" s="32" t="s">
        <v>13425</v>
      </c>
      <c r="B12281" s="21">
        <v>96.62</v>
      </c>
      <c r="C12281" s="32">
        <f t="shared" si="69"/>
        <v>0.10360547036885048</v>
      </c>
    </row>
    <row r="12282" spans="1:3">
      <c r="A12282" s="32" t="s">
        <v>13426</v>
      </c>
      <c r="B12282" s="21">
        <v>96.72</v>
      </c>
      <c r="C12282" s="32">
        <f t="shared" si="69"/>
        <v>0.10349824052990897</v>
      </c>
    </row>
    <row r="12283" spans="1:3">
      <c r="A12283" s="32" t="s">
        <v>13427</v>
      </c>
      <c r="B12283" s="21">
        <v>96.42</v>
      </c>
      <c r="C12283" s="32">
        <f t="shared" si="69"/>
        <v>-0.31017369727046606</v>
      </c>
    </row>
    <row r="12284" spans="1:3">
      <c r="A12284" s="32" t="s">
        <v>13428</v>
      </c>
      <c r="B12284" s="21">
        <v>95.82</v>
      </c>
      <c r="C12284" s="32">
        <f t="shared" si="69"/>
        <v>-0.62227753578096845</v>
      </c>
    </row>
    <row r="12285" spans="1:3">
      <c r="A12285" s="32" t="s">
        <v>13429</v>
      </c>
      <c r="B12285" s="21">
        <v>95.64</v>
      </c>
      <c r="C12285" s="32">
        <f t="shared" si="69"/>
        <v>-0.18785222291796133</v>
      </c>
    </row>
    <row r="12286" spans="1:3">
      <c r="A12286" s="32" t="s">
        <v>13430</v>
      </c>
      <c r="B12286" s="21">
        <v>95.56</v>
      </c>
      <c r="C12286" s="32">
        <f t="shared" si="69"/>
        <v>-8.3647009619403079E-2</v>
      </c>
    </row>
    <row r="12287" spans="1:3">
      <c r="A12287" s="32" t="s">
        <v>13431</v>
      </c>
      <c r="B12287" s="21">
        <v>95.24</v>
      </c>
      <c r="C12287" s="32">
        <f t="shared" si="69"/>
        <v>-0.33486814566765499</v>
      </c>
    </row>
    <row r="12288" spans="1:3">
      <c r="A12288" s="32" t="s">
        <v>13432</v>
      </c>
      <c r="B12288" s="21">
        <v>94.03</v>
      </c>
      <c r="C12288" s="32">
        <f t="shared" si="69"/>
        <v>-1.270474590508186</v>
      </c>
    </row>
    <row r="12289" spans="1:3">
      <c r="A12289" s="32" t="s">
        <v>13433</v>
      </c>
      <c r="B12289" s="21">
        <v>93.66</v>
      </c>
      <c r="C12289" s="32">
        <f t="shared" si="69"/>
        <v>-0.39349143890248239</v>
      </c>
    </row>
    <row r="12290" spans="1:3">
      <c r="A12290" s="32" t="s">
        <v>13434</v>
      </c>
      <c r="B12290" s="21">
        <v>93.17</v>
      </c>
      <c r="C12290" s="32">
        <f t="shared" si="69"/>
        <v>-0.52316890881912714</v>
      </c>
    </row>
    <row r="12291" spans="1:3">
      <c r="A12291" s="32" t="s">
        <v>13435</v>
      </c>
      <c r="B12291" s="21">
        <v>93.3</v>
      </c>
      <c r="C12291" s="32">
        <f t="shared" si="69"/>
        <v>0.13952989159600193</v>
      </c>
    </row>
    <row r="12292" spans="1:3">
      <c r="A12292" s="32" t="s">
        <v>13436</v>
      </c>
      <c r="B12292" s="21">
        <v>93.45</v>
      </c>
      <c r="C12292" s="32">
        <f t="shared" si="69"/>
        <v>0.1607717041800738</v>
      </c>
    </row>
    <row r="12293" spans="1:3">
      <c r="A12293" s="32" t="s">
        <v>13437</v>
      </c>
      <c r="B12293" s="21">
        <v>93.35</v>
      </c>
      <c r="C12293" s="32">
        <f t="shared" si="69"/>
        <v>-0.10700909577314732</v>
      </c>
    </row>
    <row r="12294" spans="1:3">
      <c r="A12294" s="32" t="s">
        <v>13438</v>
      </c>
      <c r="B12294" s="21">
        <v>92.89</v>
      </c>
      <c r="C12294" s="32">
        <f t="shared" si="69"/>
        <v>-0.49276914836635655</v>
      </c>
    </row>
    <row r="12295" spans="1:3">
      <c r="A12295" s="32" t="s">
        <v>13439</v>
      </c>
      <c r="B12295" s="21">
        <v>92.24</v>
      </c>
      <c r="C12295" s="32">
        <f t="shared" si="69"/>
        <v>-0.69975239530628564</v>
      </c>
    </row>
    <row r="12296" spans="1:3">
      <c r="A12296" s="32" t="s">
        <v>13440</v>
      </c>
      <c r="B12296" s="21">
        <v>92.56</v>
      </c>
      <c r="C12296" s="32">
        <f t="shared" si="69"/>
        <v>0.34692107545533091</v>
      </c>
    </row>
    <row r="12297" spans="1:3">
      <c r="A12297" s="32" t="s">
        <v>13441</v>
      </c>
      <c r="B12297" s="21">
        <v>92.27</v>
      </c>
      <c r="C12297" s="32">
        <f t="shared" si="69"/>
        <v>-0.31331028522040283</v>
      </c>
    </row>
    <row r="12298" spans="1:3">
      <c r="A12298" s="32" t="s">
        <v>13442</v>
      </c>
      <c r="B12298" s="21">
        <v>91.87</v>
      </c>
      <c r="C12298" s="32">
        <f t="shared" si="69"/>
        <v>-0.43351035005959604</v>
      </c>
    </row>
    <row r="12299" spans="1:3">
      <c r="A12299" s="32" t="s">
        <v>13443</v>
      </c>
      <c r="B12299" s="21">
        <v>91.9</v>
      </c>
      <c r="C12299" s="32">
        <f t="shared" si="69"/>
        <v>3.2654838358547877E-2</v>
      </c>
    </row>
    <row r="12300" spans="1:3">
      <c r="A12300" s="32" t="s">
        <v>13444</v>
      </c>
      <c r="B12300" s="21">
        <v>92.06</v>
      </c>
      <c r="C12300" s="32">
        <f t="shared" si="69"/>
        <v>0.17410228509249226</v>
      </c>
    </row>
    <row r="12301" spans="1:3">
      <c r="A12301" s="32" t="s">
        <v>13445</v>
      </c>
      <c r="B12301" s="21">
        <v>90.9</v>
      </c>
      <c r="C12301" s="32">
        <f t="shared" si="69"/>
        <v>-1.2600477949163524</v>
      </c>
    </row>
    <row r="12302" spans="1:3">
      <c r="A12302" s="32" t="s">
        <v>13446</v>
      </c>
      <c r="B12302" s="21">
        <v>89.86</v>
      </c>
      <c r="C12302" s="32">
        <f t="shared" si="69"/>
        <v>-1.144114411441155</v>
      </c>
    </row>
    <row r="12303" spans="1:3">
      <c r="A12303" s="32" t="s">
        <v>13447</v>
      </c>
      <c r="B12303" s="21" t="e">
        <v>#N/A</v>
      </c>
      <c r="C12303" s="32" t="e">
        <f t="shared" si="69"/>
        <v>#N/A</v>
      </c>
    </row>
    <row r="12304" spans="1:3">
      <c r="A12304" s="32" t="s">
        <v>13448</v>
      </c>
      <c r="B12304" s="21">
        <v>89.07</v>
      </c>
      <c r="C12304" s="32" t="e">
        <f t="shared" si="69"/>
        <v>#N/A</v>
      </c>
    </row>
    <row r="12305" spans="1:3">
      <c r="A12305" s="32" t="s">
        <v>13449</v>
      </c>
      <c r="B12305" s="21">
        <v>90.14</v>
      </c>
      <c r="C12305" s="32">
        <f t="shared" si="69"/>
        <v>1.2013023464690686</v>
      </c>
    </row>
    <row r="12306" spans="1:3">
      <c r="A12306" s="32" t="s">
        <v>13450</v>
      </c>
      <c r="B12306" s="21">
        <v>90.3</v>
      </c>
      <c r="C12306" s="32">
        <f t="shared" si="69"/>
        <v>0.17750166407810575</v>
      </c>
    </row>
    <row r="12307" spans="1:3">
      <c r="A12307" s="32" t="s">
        <v>13451</v>
      </c>
      <c r="B12307" s="21">
        <v>89.96</v>
      </c>
      <c r="C12307" s="32">
        <f t="shared" si="69"/>
        <v>-0.37652270210409844</v>
      </c>
    </row>
    <row r="12308" spans="1:3">
      <c r="A12308" s="32" t="s">
        <v>13452</v>
      </c>
      <c r="B12308" s="21">
        <v>90.31</v>
      </c>
      <c r="C12308" s="32">
        <f t="shared" si="69"/>
        <v>0.38906180524678202</v>
      </c>
    </row>
    <row r="12309" spans="1:3">
      <c r="A12309" s="32" t="s">
        <v>13453</v>
      </c>
      <c r="B12309" s="21">
        <v>90.83</v>
      </c>
      <c r="C12309" s="32">
        <f t="shared" si="69"/>
        <v>0.57579448566049685</v>
      </c>
    </row>
    <row r="12310" spans="1:3">
      <c r="A12310" s="32" t="s">
        <v>13454</v>
      </c>
      <c r="B12310" s="21">
        <v>91.24</v>
      </c>
      <c r="C12310" s="32">
        <f t="shared" si="69"/>
        <v>0.45139271165914874</v>
      </c>
    </row>
    <row r="12311" spans="1:3">
      <c r="A12311" s="32" t="s">
        <v>13455</v>
      </c>
      <c r="B12311" s="21" t="e">
        <v>#N/A</v>
      </c>
      <c r="C12311" s="32" t="e">
        <f t="shared" si="69"/>
        <v>#N/A</v>
      </c>
    </row>
    <row r="12312" spans="1:3">
      <c r="A12312" s="32" t="s">
        <v>13456</v>
      </c>
      <c r="B12312" s="21">
        <v>90.89</v>
      </c>
      <c r="C12312" s="32" t="e">
        <f t="shared" si="69"/>
        <v>#N/A</v>
      </c>
    </row>
    <row r="12313" spans="1:3">
      <c r="A12313" s="32" t="s">
        <v>13457</v>
      </c>
      <c r="B12313" s="21">
        <v>90.18</v>
      </c>
      <c r="C12313" s="32">
        <f t="shared" si="69"/>
        <v>-0.78116404444932286</v>
      </c>
    </row>
    <row r="12314" spans="1:3">
      <c r="A12314" s="32" t="s">
        <v>13458</v>
      </c>
      <c r="B12314" s="21">
        <v>90.53</v>
      </c>
      <c r="C12314" s="32">
        <f t="shared" si="69"/>
        <v>0.38811266356175711</v>
      </c>
    </row>
    <row r="12315" spans="1:3">
      <c r="A12315" s="32" t="s">
        <v>13459</v>
      </c>
      <c r="B12315" s="21">
        <v>90.08</v>
      </c>
      <c r="C12315" s="32">
        <f t="shared" si="69"/>
        <v>-0.49707279354910261</v>
      </c>
    </row>
    <row r="12316" spans="1:3">
      <c r="A12316" s="32" t="s">
        <v>13460</v>
      </c>
      <c r="B12316" s="21">
        <v>89.36</v>
      </c>
      <c r="C12316" s="32">
        <f t="shared" si="69"/>
        <v>-0.79928952042628287</v>
      </c>
    </row>
    <row r="12317" spans="1:3">
      <c r="A12317" s="32" t="s">
        <v>13461</v>
      </c>
      <c r="B12317" s="21">
        <v>89.11</v>
      </c>
      <c r="C12317" s="32">
        <f t="shared" si="69"/>
        <v>-0.27976723366159861</v>
      </c>
    </row>
    <row r="12318" spans="1:3">
      <c r="A12318" s="32" t="s">
        <v>13462</v>
      </c>
      <c r="B12318" s="21">
        <v>87.92</v>
      </c>
      <c r="C12318" s="32">
        <f t="shared" si="69"/>
        <v>-1.3354281225451681</v>
      </c>
    </row>
    <row r="12319" spans="1:3">
      <c r="A12319" s="32" t="s">
        <v>13463</v>
      </c>
      <c r="B12319" s="21">
        <v>87.72</v>
      </c>
      <c r="C12319" s="32">
        <f t="shared" si="69"/>
        <v>-0.22747952684258888</v>
      </c>
    </row>
    <row r="12320" spans="1:3">
      <c r="A12320" s="32" t="s">
        <v>13464</v>
      </c>
      <c r="B12320" s="21">
        <v>89.26</v>
      </c>
      <c r="C12320" s="32">
        <f t="shared" si="69"/>
        <v>1.7555859553123554</v>
      </c>
    </row>
    <row r="12321" spans="1:3">
      <c r="A12321" s="32" t="s">
        <v>13465</v>
      </c>
      <c r="B12321" s="21">
        <v>89.1</v>
      </c>
      <c r="C12321" s="32">
        <f t="shared" ref="C12321:C12384" si="70">((B12321/B12320)-1)*100</f>
        <v>-0.1792516244678577</v>
      </c>
    </row>
    <row r="12322" spans="1:3">
      <c r="A12322" s="32" t="s">
        <v>13466</v>
      </c>
      <c r="B12322" s="21">
        <v>89.03</v>
      </c>
      <c r="C12322" s="32">
        <f t="shared" si="70"/>
        <v>-7.8563411896737101E-2</v>
      </c>
    </row>
    <row r="12323" spans="1:3">
      <c r="A12323" s="32" t="s">
        <v>13467</v>
      </c>
      <c r="B12323" s="21">
        <v>90.13</v>
      </c>
      <c r="C12323" s="32">
        <f t="shared" si="70"/>
        <v>1.2355385825002729</v>
      </c>
    </row>
    <row r="12324" spans="1:3">
      <c r="A12324" s="32" t="s">
        <v>13468</v>
      </c>
      <c r="B12324" s="21">
        <v>90.23</v>
      </c>
      <c r="C12324" s="32">
        <f t="shared" si="70"/>
        <v>0.11095084877399408</v>
      </c>
    </row>
    <row r="12325" spans="1:3">
      <c r="A12325" s="32" t="s">
        <v>13469</v>
      </c>
      <c r="B12325" s="21">
        <v>90.03</v>
      </c>
      <c r="C12325" s="32">
        <f t="shared" si="70"/>
        <v>-0.22165576859137781</v>
      </c>
    </row>
    <row r="12326" spans="1:3">
      <c r="A12326" s="32" t="s">
        <v>13470</v>
      </c>
      <c r="B12326" s="21">
        <v>88.32</v>
      </c>
      <c r="C12326" s="32">
        <f t="shared" si="70"/>
        <v>-1.8993668777074424</v>
      </c>
    </row>
    <row r="12327" spans="1:3">
      <c r="A12327" s="32" t="s">
        <v>13471</v>
      </c>
      <c r="B12327" s="21">
        <v>89.1</v>
      </c>
      <c r="C12327" s="32">
        <f t="shared" si="70"/>
        <v>0.88315217391303769</v>
      </c>
    </row>
    <row r="12328" spans="1:3">
      <c r="A12328" s="32" t="s">
        <v>13472</v>
      </c>
      <c r="B12328" s="21">
        <v>89.59</v>
      </c>
      <c r="C12328" s="32">
        <f t="shared" si="70"/>
        <v>0.54994388327722632</v>
      </c>
    </row>
    <row r="12329" spans="1:3">
      <c r="A12329" s="32" t="s">
        <v>13473</v>
      </c>
      <c r="B12329" s="21">
        <v>88.99</v>
      </c>
      <c r="C12329" s="32">
        <f t="shared" si="70"/>
        <v>-0.66971760241099076</v>
      </c>
    </row>
    <row r="12330" spans="1:3">
      <c r="A12330" s="32" t="s">
        <v>13474</v>
      </c>
      <c r="B12330" s="21">
        <v>88.98</v>
      </c>
      <c r="C12330" s="32">
        <f t="shared" si="70"/>
        <v>-1.1237217664894494E-2</v>
      </c>
    </row>
    <row r="12331" spans="1:3">
      <c r="A12331" s="32" t="s">
        <v>13475</v>
      </c>
      <c r="B12331" s="21">
        <v>88.33</v>
      </c>
      <c r="C12331" s="32">
        <f t="shared" si="70"/>
        <v>-0.73050123623287222</v>
      </c>
    </row>
    <row r="12332" spans="1:3">
      <c r="A12332" s="32" t="s">
        <v>13476</v>
      </c>
      <c r="B12332" s="21">
        <v>88.42</v>
      </c>
      <c r="C12332" s="32">
        <f t="shared" si="70"/>
        <v>0.10189063738255122</v>
      </c>
    </row>
    <row r="12333" spans="1:3">
      <c r="A12333" s="32" t="s">
        <v>13477</v>
      </c>
      <c r="B12333" s="21">
        <v>88.33</v>
      </c>
      <c r="C12333" s="32">
        <f t="shared" si="70"/>
        <v>-0.10178692603484141</v>
      </c>
    </row>
    <row r="12334" spans="1:3">
      <c r="A12334" s="32" t="s">
        <v>13478</v>
      </c>
      <c r="B12334" s="21">
        <v>88.93</v>
      </c>
      <c r="C12334" s="32">
        <f t="shared" si="70"/>
        <v>0.67927091588362298</v>
      </c>
    </row>
    <row r="12335" spans="1:3">
      <c r="A12335" s="32" t="s">
        <v>13479</v>
      </c>
      <c r="B12335" s="21">
        <v>89.66</v>
      </c>
      <c r="C12335" s="32">
        <f t="shared" si="70"/>
        <v>0.82087034746427534</v>
      </c>
    </row>
    <row r="12336" spans="1:3">
      <c r="A12336" s="32" t="s">
        <v>13480</v>
      </c>
      <c r="B12336" s="21">
        <v>89.57</v>
      </c>
      <c r="C12336" s="32">
        <f t="shared" si="70"/>
        <v>-0.10037921035022102</v>
      </c>
    </row>
    <row r="12337" spans="1:3">
      <c r="A12337" s="32" t="s">
        <v>13481</v>
      </c>
      <c r="B12337" s="21">
        <v>90.2</v>
      </c>
      <c r="C12337" s="32">
        <f t="shared" si="70"/>
        <v>0.70336050016748253</v>
      </c>
    </row>
    <row r="12338" spans="1:3">
      <c r="A12338" s="32" t="s">
        <v>13482</v>
      </c>
      <c r="B12338" s="21">
        <v>92.48</v>
      </c>
      <c r="C12338" s="32">
        <f t="shared" si="70"/>
        <v>2.5277161862527819</v>
      </c>
    </row>
    <row r="12339" spans="1:3">
      <c r="A12339" s="32" t="s">
        <v>13483</v>
      </c>
      <c r="B12339" s="21">
        <v>92.64</v>
      </c>
      <c r="C12339" s="32">
        <f t="shared" si="70"/>
        <v>0.17301038062282892</v>
      </c>
    </row>
    <row r="12340" spans="1:3">
      <c r="A12340" s="32" t="s">
        <v>13484</v>
      </c>
      <c r="B12340" s="21">
        <v>93.47</v>
      </c>
      <c r="C12340" s="32">
        <f t="shared" si="70"/>
        <v>0.89594127806562618</v>
      </c>
    </row>
    <row r="12341" spans="1:3">
      <c r="A12341" s="32" t="s">
        <v>13485</v>
      </c>
      <c r="B12341" s="21">
        <v>93.84</v>
      </c>
      <c r="C12341" s="32">
        <f t="shared" si="70"/>
        <v>0.39584893548731959</v>
      </c>
    </row>
    <row r="12342" spans="1:3">
      <c r="A12342" s="32" t="s">
        <v>13486</v>
      </c>
      <c r="B12342" s="21">
        <v>93.29</v>
      </c>
      <c r="C12342" s="32">
        <f t="shared" si="70"/>
        <v>-0.58610400682012065</v>
      </c>
    </row>
    <row r="12343" spans="1:3">
      <c r="A12343" s="32" t="s">
        <v>13487</v>
      </c>
      <c r="B12343" s="21">
        <v>94.95</v>
      </c>
      <c r="C12343" s="32">
        <f t="shared" si="70"/>
        <v>1.779397577446673</v>
      </c>
    </row>
    <row r="12344" spans="1:3">
      <c r="A12344" s="32" t="s">
        <v>13488</v>
      </c>
      <c r="B12344" s="21" t="e">
        <v>#N/A</v>
      </c>
      <c r="C12344" s="32" t="e">
        <f t="shared" si="70"/>
        <v>#N/A</v>
      </c>
    </row>
    <row r="12345" spans="1:3">
      <c r="A12345" s="32" t="s">
        <v>13489</v>
      </c>
      <c r="B12345" s="21">
        <v>95.67</v>
      </c>
      <c r="C12345" s="32" t="e">
        <f t="shared" si="70"/>
        <v>#N/A</v>
      </c>
    </row>
    <row r="12346" spans="1:3">
      <c r="A12346" s="32" t="s">
        <v>13490</v>
      </c>
      <c r="B12346" s="21">
        <v>96.53</v>
      </c>
      <c r="C12346" s="32">
        <f t="shared" si="70"/>
        <v>0.89892338246053693</v>
      </c>
    </row>
    <row r="12347" spans="1:3">
      <c r="A12347" s="32" t="s">
        <v>13491</v>
      </c>
      <c r="B12347" s="21" t="e">
        <v>#N/A</v>
      </c>
      <c r="C12347" s="32" t="e">
        <f t="shared" si="70"/>
        <v>#N/A</v>
      </c>
    </row>
    <row r="12348" spans="1:3">
      <c r="A12348" s="32" t="s">
        <v>13492</v>
      </c>
      <c r="B12348" s="21">
        <v>96.59</v>
      </c>
      <c r="C12348" s="32" t="e">
        <f t="shared" si="70"/>
        <v>#N/A</v>
      </c>
    </row>
    <row r="12349" spans="1:3">
      <c r="A12349" s="32" t="s">
        <v>13493</v>
      </c>
      <c r="B12349" s="21">
        <v>96.62</v>
      </c>
      <c r="C12349" s="32">
        <f t="shared" si="70"/>
        <v>3.1059115850506913E-2</v>
      </c>
    </row>
    <row r="12350" spans="1:3">
      <c r="A12350" s="32" t="s">
        <v>13494</v>
      </c>
      <c r="B12350" s="21">
        <v>96.81</v>
      </c>
      <c r="C12350" s="32">
        <f t="shared" si="70"/>
        <v>0.19664665700682704</v>
      </c>
    </row>
    <row r="12351" spans="1:3">
      <c r="A12351" s="32" t="s">
        <v>13495</v>
      </c>
      <c r="B12351" s="21">
        <v>97.08</v>
      </c>
      <c r="C12351" s="32">
        <f t="shared" si="70"/>
        <v>0.27889680818096174</v>
      </c>
    </row>
    <row r="12352" spans="1:3">
      <c r="A12352" s="32" t="s">
        <v>13496</v>
      </c>
      <c r="B12352" s="21">
        <v>95.85</v>
      </c>
      <c r="C12352" s="32">
        <f t="shared" si="70"/>
        <v>-1.2669962917181699</v>
      </c>
    </row>
    <row r="12353" spans="1:3">
      <c r="A12353" s="32" t="s">
        <v>13497</v>
      </c>
      <c r="B12353" s="21">
        <v>95.32</v>
      </c>
      <c r="C12353" s="32">
        <f t="shared" si="70"/>
        <v>-0.55294731351069881</v>
      </c>
    </row>
    <row r="12354" spans="1:3">
      <c r="A12354" s="32" t="s">
        <v>13498</v>
      </c>
      <c r="B12354" s="21">
        <v>96.48</v>
      </c>
      <c r="C12354" s="32">
        <f t="shared" si="70"/>
        <v>1.2169534200587639</v>
      </c>
    </row>
    <row r="12355" spans="1:3">
      <c r="A12355" s="32" t="s">
        <v>13499</v>
      </c>
      <c r="B12355" s="21">
        <v>96.62</v>
      </c>
      <c r="C12355" s="32">
        <f t="shared" si="70"/>
        <v>0.14510779436152088</v>
      </c>
    </row>
    <row r="12356" spans="1:3">
      <c r="A12356" s="32" t="s">
        <v>13500</v>
      </c>
      <c r="B12356" s="21">
        <v>96.92</v>
      </c>
      <c r="C12356" s="32">
        <f t="shared" si="70"/>
        <v>0.31049472158972691</v>
      </c>
    </row>
    <row r="12357" spans="1:3">
      <c r="A12357" s="32" t="s">
        <v>13501</v>
      </c>
      <c r="B12357" s="21">
        <v>97.21</v>
      </c>
      <c r="C12357" s="32">
        <f t="shared" si="70"/>
        <v>0.29921584812215851</v>
      </c>
    </row>
    <row r="12358" spans="1:3">
      <c r="A12358" s="32" t="s">
        <v>13502</v>
      </c>
      <c r="B12358" s="21">
        <v>97.46</v>
      </c>
      <c r="C12358" s="32">
        <f t="shared" si="70"/>
        <v>0.25717518773789028</v>
      </c>
    </row>
    <row r="12359" spans="1:3">
      <c r="A12359" s="32" t="s">
        <v>13503</v>
      </c>
      <c r="B12359" s="21">
        <v>97.59</v>
      </c>
      <c r="C12359" s="32">
        <f t="shared" si="70"/>
        <v>0.13338805663862807</v>
      </c>
    </row>
    <row r="12360" spans="1:3">
      <c r="A12360" s="32" t="s">
        <v>13504</v>
      </c>
      <c r="B12360" s="21">
        <v>97.97</v>
      </c>
      <c r="C12360" s="32">
        <f t="shared" si="70"/>
        <v>0.38938415821292427</v>
      </c>
    </row>
    <row r="12361" spans="1:3">
      <c r="A12361" s="32" t="s">
        <v>13505</v>
      </c>
      <c r="B12361" s="21">
        <v>98.59</v>
      </c>
      <c r="C12361" s="32">
        <f t="shared" si="70"/>
        <v>0.63284678983361875</v>
      </c>
    </row>
    <row r="12362" spans="1:3">
      <c r="A12362" s="32" t="s">
        <v>13506</v>
      </c>
      <c r="B12362" s="21">
        <v>98.66</v>
      </c>
      <c r="C12362" s="32">
        <f t="shared" si="70"/>
        <v>7.1001115731816888E-2</v>
      </c>
    </row>
    <row r="12363" spans="1:3">
      <c r="A12363" s="32" t="s">
        <v>13507</v>
      </c>
      <c r="B12363" s="21">
        <v>98.35</v>
      </c>
      <c r="C12363" s="32">
        <f t="shared" si="70"/>
        <v>-0.31421041962295115</v>
      </c>
    </row>
    <row r="12364" spans="1:3">
      <c r="A12364" s="32" t="s">
        <v>13508</v>
      </c>
      <c r="B12364" s="21">
        <v>98.9</v>
      </c>
      <c r="C12364" s="32">
        <f t="shared" si="70"/>
        <v>0.55922724961872117</v>
      </c>
    </row>
    <row r="12365" spans="1:3">
      <c r="A12365" s="32" t="s">
        <v>13509</v>
      </c>
      <c r="B12365" s="21">
        <v>98.91</v>
      </c>
      <c r="C12365" s="32">
        <f t="shared" si="70"/>
        <v>1.0111223458020291E-2</v>
      </c>
    </row>
    <row r="12366" spans="1:3">
      <c r="A12366" s="32" t="s">
        <v>13510</v>
      </c>
      <c r="B12366" s="21">
        <v>98.39</v>
      </c>
      <c r="C12366" s="32">
        <f t="shared" si="70"/>
        <v>-0.52573046203618912</v>
      </c>
    </row>
    <row r="12367" spans="1:3">
      <c r="A12367" s="32" t="s">
        <v>13511</v>
      </c>
      <c r="B12367" s="21">
        <v>98.5</v>
      </c>
      <c r="C12367" s="32">
        <f t="shared" si="70"/>
        <v>0.11179997967272204</v>
      </c>
    </row>
    <row r="12368" spans="1:3">
      <c r="A12368" s="32" t="s">
        <v>13512</v>
      </c>
      <c r="B12368" s="21">
        <v>98.19</v>
      </c>
      <c r="C12368" s="32">
        <f t="shared" si="70"/>
        <v>-0.31472081218274495</v>
      </c>
    </row>
    <row r="12369" spans="1:3">
      <c r="A12369" s="32" t="s">
        <v>13513</v>
      </c>
      <c r="B12369" s="21">
        <v>98.12</v>
      </c>
      <c r="C12369" s="32">
        <f t="shared" si="70"/>
        <v>-7.1290355433339947E-2</v>
      </c>
    </row>
    <row r="12370" spans="1:3">
      <c r="A12370" s="32" t="s">
        <v>13514</v>
      </c>
      <c r="B12370" s="21">
        <v>98.07</v>
      </c>
      <c r="C12370" s="32">
        <f t="shared" si="70"/>
        <v>-5.0958010599277959E-2</v>
      </c>
    </row>
    <row r="12371" spans="1:3">
      <c r="A12371" s="32" t="s">
        <v>13515</v>
      </c>
      <c r="B12371" s="21">
        <v>97.6</v>
      </c>
      <c r="C12371" s="32">
        <f t="shared" si="70"/>
        <v>-0.4792495156520804</v>
      </c>
    </row>
    <row r="12372" spans="1:3">
      <c r="A12372" s="32" t="s">
        <v>13516</v>
      </c>
      <c r="B12372" s="21">
        <v>96.9</v>
      </c>
      <c r="C12372" s="32">
        <f t="shared" si="70"/>
        <v>-0.71721311475408944</v>
      </c>
    </row>
    <row r="12373" spans="1:3">
      <c r="A12373" s="32" t="s">
        <v>13517</v>
      </c>
      <c r="B12373" s="21">
        <v>96.45</v>
      </c>
      <c r="C12373" s="32">
        <f t="shared" si="70"/>
        <v>-0.46439628482972672</v>
      </c>
    </row>
    <row r="12374" spans="1:3">
      <c r="A12374" s="32" t="s">
        <v>13518</v>
      </c>
      <c r="B12374" s="21">
        <v>96.93</v>
      </c>
      <c r="C12374" s="32">
        <f t="shared" si="70"/>
        <v>0.4976671850699832</v>
      </c>
    </row>
    <row r="12375" spans="1:3">
      <c r="A12375" s="32" t="s">
        <v>13519</v>
      </c>
      <c r="B12375" s="21">
        <v>97.18</v>
      </c>
      <c r="C12375" s="32">
        <f t="shared" si="70"/>
        <v>0.25791808521613557</v>
      </c>
    </row>
    <row r="12376" spans="1:3">
      <c r="A12376" s="32" t="s">
        <v>13520</v>
      </c>
      <c r="B12376" s="21">
        <v>96.97</v>
      </c>
      <c r="C12376" s="32">
        <f t="shared" si="70"/>
        <v>-0.21609384647047758</v>
      </c>
    </row>
    <row r="12377" spans="1:3">
      <c r="A12377" s="32" t="s">
        <v>13521</v>
      </c>
      <c r="B12377" s="21">
        <v>97.15</v>
      </c>
      <c r="C12377" s="32">
        <f t="shared" si="70"/>
        <v>0.18562441992369116</v>
      </c>
    </row>
    <row r="12378" spans="1:3">
      <c r="A12378" s="32" t="s">
        <v>13522</v>
      </c>
      <c r="B12378" s="21">
        <v>96.99</v>
      </c>
      <c r="C12378" s="32">
        <f t="shared" si="70"/>
        <v>-0.16469377251673301</v>
      </c>
    </row>
    <row r="12379" spans="1:3">
      <c r="A12379" s="32" t="s">
        <v>13523</v>
      </c>
      <c r="B12379" s="21">
        <v>97.62</v>
      </c>
      <c r="C12379" s="32">
        <f t="shared" si="70"/>
        <v>0.6495515001546659</v>
      </c>
    </row>
    <row r="12380" spans="1:3">
      <c r="A12380" s="32" t="s">
        <v>13524</v>
      </c>
      <c r="B12380" s="21">
        <v>97.92</v>
      </c>
      <c r="C12380" s="32">
        <f t="shared" si="70"/>
        <v>0.30731407498463259</v>
      </c>
    </row>
    <row r="12381" spans="1:3">
      <c r="A12381" s="32" t="s">
        <v>13525</v>
      </c>
      <c r="B12381" s="21" t="e">
        <v>#N/A</v>
      </c>
      <c r="C12381" s="32" t="e">
        <f t="shared" si="70"/>
        <v>#N/A</v>
      </c>
    </row>
    <row r="12382" spans="1:3">
      <c r="A12382" s="32" t="s">
        <v>13526</v>
      </c>
      <c r="B12382" s="21">
        <v>98.68</v>
      </c>
      <c r="C12382" s="32" t="e">
        <f t="shared" si="70"/>
        <v>#N/A</v>
      </c>
    </row>
    <row r="12383" spans="1:3">
      <c r="A12383" s="32" t="s">
        <v>13527</v>
      </c>
      <c r="B12383" s="21">
        <v>99.99</v>
      </c>
      <c r="C12383" s="32">
        <f t="shared" si="70"/>
        <v>1.3275233076611048</v>
      </c>
    </row>
    <row r="12384" spans="1:3">
      <c r="A12384" s="32" t="s">
        <v>13528</v>
      </c>
      <c r="B12384" s="21">
        <v>100.38</v>
      </c>
      <c r="C12384" s="32">
        <f t="shared" si="70"/>
        <v>0.39003900390039981</v>
      </c>
    </row>
    <row r="12385" spans="1:3">
      <c r="A12385" s="32" t="s">
        <v>13529</v>
      </c>
      <c r="B12385" s="21">
        <v>99.89</v>
      </c>
      <c r="C12385" s="32">
        <f t="shared" ref="C12385:C12448" si="71">((B12385/B12384)-1)*100</f>
        <v>-0.48814504881450338</v>
      </c>
    </row>
    <row r="12386" spans="1:3">
      <c r="A12386" s="32" t="s">
        <v>13530</v>
      </c>
      <c r="B12386" s="21">
        <v>100.65</v>
      </c>
      <c r="C12386" s="32">
        <f t="shared" si="71"/>
        <v>0.76083692061268415</v>
      </c>
    </row>
    <row r="12387" spans="1:3">
      <c r="A12387" s="32" t="s">
        <v>13531</v>
      </c>
      <c r="B12387" s="21">
        <v>101.27</v>
      </c>
      <c r="C12387" s="32">
        <f t="shared" si="71"/>
        <v>0.61599602583208846</v>
      </c>
    </row>
    <row r="12388" spans="1:3">
      <c r="A12388" s="32" t="s">
        <v>13532</v>
      </c>
      <c r="B12388" s="21">
        <v>101.41</v>
      </c>
      <c r="C12388" s="32">
        <f t="shared" si="71"/>
        <v>0.13824429742272937</v>
      </c>
    </row>
    <row r="12389" spans="1:3">
      <c r="A12389" s="32" t="s">
        <v>13533</v>
      </c>
      <c r="B12389" s="21">
        <v>101.66</v>
      </c>
      <c r="C12389" s="32">
        <f t="shared" si="71"/>
        <v>0.24652401143872016</v>
      </c>
    </row>
    <row r="12390" spans="1:3">
      <c r="A12390" s="32" t="s">
        <v>13534</v>
      </c>
      <c r="B12390" s="21" t="e">
        <v>#N/A</v>
      </c>
      <c r="C12390" s="32" t="e">
        <f t="shared" si="71"/>
        <v>#N/A</v>
      </c>
    </row>
    <row r="12391" spans="1:3">
      <c r="A12391" s="32" t="s">
        <v>13535</v>
      </c>
      <c r="B12391" s="21">
        <v>101.25</v>
      </c>
      <c r="C12391" s="32" t="e">
        <f t="shared" si="71"/>
        <v>#N/A</v>
      </c>
    </row>
    <row r="12392" spans="1:3">
      <c r="A12392" s="32" t="s">
        <v>13536</v>
      </c>
      <c r="B12392" s="21">
        <v>101.13</v>
      </c>
      <c r="C12392" s="32">
        <f t="shared" si="71"/>
        <v>-0.1185185185185178</v>
      </c>
    </row>
    <row r="12393" spans="1:3">
      <c r="A12393" s="32" t="s">
        <v>13537</v>
      </c>
      <c r="B12393" s="21">
        <v>100.13</v>
      </c>
      <c r="C12393" s="32">
        <f t="shared" si="71"/>
        <v>-0.98882626322555067</v>
      </c>
    </row>
    <row r="12394" spans="1:3">
      <c r="A12394" s="32" t="s">
        <v>13538</v>
      </c>
      <c r="B12394" s="21">
        <v>99.99</v>
      </c>
      <c r="C12394" s="32">
        <f t="shared" si="71"/>
        <v>-0.13981823629282131</v>
      </c>
    </row>
    <row r="12395" spans="1:3">
      <c r="A12395" s="32" t="s">
        <v>13539</v>
      </c>
      <c r="B12395" s="21" t="e">
        <v>#N/A</v>
      </c>
      <c r="C12395" s="32" t="e">
        <f t="shared" si="71"/>
        <v>#N/A</v>
      </c>
    </row>
    <row r="12396" spans="1:3">
      <c r="A12396" s="32" t="s">
        <v>13540</v>
      </c>
      <c r="B12396" s="21">
        <v>100.51</v>
      </c>
      <c r="C12396" s="32" t="e">
        <f t="shared" si="71"/>
        <v>#N/A</v>
      </c>
    </row>
    <row r="12397" spans="1:3">
      <c r="A12397" s="32" t="s">
        <v>13541</v>
      </c>
      <c r="B12397" s="21">
        <v>100.66</v>
      </c>
      <c r="C12397" s="32">
        <f t="shared" si="71"/>
        <v>0.14923888170330635</v>
      </c>
    </row>
    <row r="12398" spans="1:3">
      <c r="A12398" s="32" t="s">
        <v>13542</v>
      </c>
      <c r="B12398" s="21">
        <v>100.39</v>
      </c>
      <c r="C12398" s="32">
        <f t="shared" si="71"/>
        <v>-0.26822968408503067</v>
      </c>
    </row>
    <row r="12399" spans="1:3">
      <c r="A12399" s="32" t="s">
        <v>13543</v>
      </c>
      <c r="B12399" s="21">
        <v>100.08</v>
      </c>
      <c r="C12399" s="32">
        <f t="shared" si="71"/>
        <v>-0.30879569678254892</v>
      </c>
    </row>
    <row r="12400" spans="1:3">
      <c r="A12400" s="32" t="s">
        <v>13544</v>
      </c>
      <c r="B12400" s="21" t="e">
        <v>#N/A</v>
      </c>
      <c r="C12400" s="32" t="e">
        <f t="shared" si="71"/>
        <v>#N/A</v>
      </c>
    </row>
    <row r="12401" spans="1:3">
      <c r="A12401" s="32" t="s">
        <v>13545</v>
      </c>
      <c r="B12401" s="21">
        <v>99.98</v>
      </c>
      <c r="C12401" s="32" t="e">
        <f t="shared" si="71"/>
        <v>#N/A</v>
      </c>
    </row>
    <row r="12402" spans="1:3">
      <c r="A12402" s="32" t="s">
        <v>13546</v>
      </c>
      <c r="B12402" s="21">
        <v>99.58</v>
      </c>
      <c r="C12402" s="32">
        <f t="shared" si="71"/>
        <v>-0.40008001600320142</v>
      </c>
    </row>
    <row r="12403" spans="1:3">
      <c r="A12403" s="32" t="s">
        <v>13547</v>
      </c>
      <c r="B12403" s="21">
        <v>99.4</v>
      </c>
      <c r="C12403" s="32">
        <f t="shared" si="71"/>
        <v>-0.1807591885920834</v>
      </c>
    </row>
    <row r="12404" spans="1:3">
      <c r="A12404" s="32" t="s">
        <v>13548</v>
      </c>
      <c r="B12404" s="21">
        <v>99.74</v>
      </c>
      <c r="C12404" s="32">
        <f t="shared" si="71"/>
        <v>0.34205231388328983</v>
      </c>
    </row>
    <row r="12405" spans="1:3">
      <c r="A12405" s="32" t="s">
        <v>13549</v>
      </c>
      <c r="B12405" s="21">
        <v>100.91</v>
      </c>
      <c r="C12405" s="32">
        <f t="shared" si="71"/>
        <v>1.1730499298175268</v>
      </c>
    </row>
    <row r="12406" spans="1:3">
      <c r="A12406" s="32" t="s">
        <v>13550</v>
      </c>
      <c r="B12406" s="21" t="e">
        <v>#N/A</v>
      </c>
      <c r="C12406" s="32" t="e">
        <f t="shared" si="71"/>
        <v>#N/A</v>
      </c>
    </row>
    <row r="12407" spans="1:3">
      <c r="A12407" s="32" t="s">
        <v>13551</v>
      </c>
      <c r="B12407" s="21" t="e">
        <v>#N/A</v>
      </c>
      <c r="C12407" s="32" t="e">
        <f t="shared" si="71"/>
        <v>#N/A</v>
      </c>
    </row>
    <row r="12408" spans="1:3">
      <c r="A12408" s="32" t="s">
        <v>13552</v>
      </c>
      <c r="B12408" s="21">
        <v>101.94</v>
      </c>
      <c r="C12408" s="32" t="e">
        <f t="shared" si="71"/>
        <v>#N/A</v>
      </c>
    </row>
    <row r="12409" spans="1:3">
      <c r="A12409" s="32" t="s">
        <v>13553</v>
      </c>
      <c r="B12409" s="21">
        <v>102.23</v>
      </c>
      <c r="C12409" s="32">
        <f t="shared" si="71"/>
        <v>0.28448106729448419</v>
      </c>
    </row>
    <row r="12410" spans="1:3">
      <c r="A12410" s="32" t="s">
        <v>13554</v>
      </c>
      <c r="B12410" s="21" t="e">
        <v>#N/A</v>
      </c>
      <c r="C12410" s="32" t="e">
        <f t="shared" si="71"/>
        <v>#N/A</v>
      </c>
    </row>
    <row r="12411" spans="1:3">
      <c r="A12411" s="32" t="s">
        <v>13555</v>
      </c>
      <c r="B12411" s="21">
        <v>102.39</v>
      </c>
      <c r="C12411" s="32" t="e">
        <f t="shared" si="71"/>
        <v>#N/A</v>
      </c>
    </row>
    <row r="12412" spans="1:3">
      <c r="A12412" s="32" t="s">
        <v>13556</v>
      </c>
      <c r="B12412" s="21">
        <v>102.34</v>
      </c>
      <c r="C12412" s="32">
        <f t="shared" si="71"/>
        <v>-4.8832893837280622E-2</v>
      </c>
    </row>
    <row r="12413" spans="1:3">
      <c r="A12413" s="32" t="s">
        <v>13557</v>
      </c>
      <c r="B12413" s="21">
        <v>102.26</v>
      </c>
      <c r="C12413" s="32">
        <f t="shared" si="71"/>
        <v>-7.8170803205002137E-2</v>
      </c>
    </row>
    <row r="12414" spans="1:3">
      <c r="A12414" s="32" t="s">
        <v>13558</v>
      </c>
      <c r="B12414" s="21">
        <v>101.7</v>
      </c>
      <c r="C12414" s="32">
        <f t="shared" si="71"/>
        <v>-0.54762370428320661</v>
      </c>
    </row>
    <row r="12415" spans="1:3">
      <c r="A12415" s="32" t="s">
        <v>13559</v>
      </c>
      <c r="B12415" s="21" t="e">
        <v>#N/A</v>
      </c>
      <c r="C12415" s="32" t="e">
        <f t="shared" si="71"/>
        <v>#N/A</v>
      </c>
    </row>
    <row r="12416" spans="1:3">
      <c r="A12416" s="32" t="s">
        <v>13560</v>
      </c>
      <c r="B12416" s="21">
        <v>101.44</v>
      </c>
      <c r="C12416" s="32" t="e">
        <f t="shared" si="71"/>
        <v>#N/A</v>
      </c>
    </row>
    <row r="12417" spans="1:3">
      <c r="A12417" s="32" t="s">
        <v>13561</v>
      </c>
      <c r="B12417" s="21">
        <v>100.46</v>
      </c>
      <c r="C12417" s="32">
        <f t="shared" si="71"/>
        <v>-0.96608832807570932</v>
      </c>
    </row>
    <row r="12418" spans="1:3">
      <c r="A12418" s="32" t="s">
        <v>13562</v>
      </c>
      <c r="B12418" s="21">
        <v>99.33</v>
      </c>
      <c r="C12418" s="32">
        <f t="shared" si="71"/>
        <v>-1.1248258013139556</v>
      </c>
    </row>
    <row r="12419" spans="1:3">
      <c r="A12419" s="32" t="s">
        <v>13563</v>
      </c>
      <c r="B12419" s="21">
        <v>99.21</v>
      </c>
      <c r="C12419" s="32">
        <f t="shared" si="71"/>
        <v>-0.12080942313500431</v>
      </c>
    </row>
    <row r="12420" spans="1:3">
      <c r="A12420" s="32" t="s">
        <v>13564</v>
      </c>
      <c r="B12420" s="21" t="e">
        <v>#N/A</v>
      </c>
      <c r="C12420" s="32" t="e">
        <f t="shared" si="71"/>
        <v>#N/A</v>
      </c>
    </row>
    <row r="12421" spans="1:3">
      <c r="A12421" s="32" t="s">
        <v>13565</v>
      </c>
      <c r="B12421" s="21">
        <v>97.94</v>
      </c>
      <c r="C12421" s="32" t="e">
        <f t="shared" si="71"/>
        <v>#N/A</v>
      </c>
    </row>
    <row r="12422" spans="1:3">
      <c r="A12422" s="32" t="s">
        <v>13566</v>
      </c>
      <c r="B12422" s="21">
        <v>98.34</v>
      </c>
      <c r="C12422" s="32">
        <f t="shared" si="71"/>
        <v>0.40841331427405869</v>
      </c>
    </row>
    <row r="12423" spans="1:3">
      <c r="A12423" s="32" t="s">
        <v>13567</v>
      </c>
      <c r="B12423" s="21">
        <v>97.65</v>
      </c>
      <c r="C12423" s="32">
        <f t="shared" si="71"/>
        <v>-0.70164734594264644</v>
      </c>
    </row>
    <row r="12424" spans="1:3">
      <c r="A12424" s="32" t="s">
        <v>13568</v>
      </c>
      <c r="B12424" s="21">
        <v>97.74</v>
      </c>
      <c r="C12424" s="32">
        <f t="shared" si="71"/>
        <v>9.2165898617491138E-2</v>
      </c>
    </row>
    <row r="12425" spans="1:3">
      <c r="A12425" s="32" t="s">
        <v>13569</v>
      </c>
      <c r="B12425" s="21" t="e">
        <v>#N/A</v>
      </c>
      <c r="C12425" s="32" t="e">
        <f t="shared" si="71"/>
        <v>#N/A</v>
      </c>
    </row>
    <row r="12426" spans="1:3">
      <c r="A12426" s="32" t="s">
        <v>13570</v>
      </c>
      <c r="B12426" s="21">
        <v>97.28</v>
      </c>
      <c r="C12426" s="32" t="e">
        <f t="shared" si="71"/>
        <v>#N/A</v>
      </c>
    </row>
    <row r="12427" spans="1:3">
      <c r="A12427" s="32" t="s">
        <v>13571</v>
      </c>
      <c r="B12427" s="21">
        <v>96.63</v>
      </c>
      <c r="C12427" s="32">
        <f t="shared" si="71"/>
        <v>-0.6681743421052655</v>
      </c>
    </row>
    <row r="12428" spans="1:3">
      <c r="A12428" s="32" t="s">
        <v>13572</v>
      </c>
      <c r="B12428" s="21">
        <v>96.85</v>
      </c>
      <c r="C12428" s="32">
        <f t="shared" si="71"/>
        <v>0.2276725654558609</v>
      </c>
    </row>
    <row r="12429" spans="1:3">
      <c r="A12429" s="32" t="s">
        <v>13573</v>
      </c>
      <c r="B12429" s="21">
        <v>97.25</v>
      </c>
      <c r="C12429" s="32">
        <f t="shared" si="71"/>
        <v>0.41300980898297812</v>
      </c>
    </row>
    <row r="12430" spans="1:3">
      <c r="A12430" s="32" t="s">
        <v>13574</v>
      </c>
      <c r="B12430" s="21" t="e">
        <v>#N/A</v>
      </c>
      <c r="C12430" s="32" t="e">
        <f t="shared" si="71"/>
        <v>#N/A</v>
      </c>
    </row>
    <row r="12431" spans="1:3">
      <c r="A12431" s="32" t="s">
        <v>13575</v>
      </c>
      <c r="B12431" s="21">
        <v>97.04</v>
      </c>
      <c r="C12431" s="32" t="e">
        <f t="shared" si="71"/>
        <v>#N/A</v>
      </c>
    </row>
    <row r="12432" spans="1:3">
      <c r="A12432" s="32" t="s">
        <v>13576</v>
      </c>
      <c r="B12432" s="21">
        <v>97.01</v>
      </c>
      <c r="C12432" s="32">
        <f t="shared" si="71"/>
        <v>-3.0915086562244287E-2</v>
      </c>
    </row>
    <row r="12433" spans="1:3">
      <c r="A12433" s="32" t="s">
        <v>13577</v>
      </c>
      <c r="B12433" s="21">
        <v>98.01</v>
      </c>
      <c r="C12433" s="32">
        <f t="shared" si="71"/>
        <v>1.0308215647871322</v>
      </c>
    </row>
    <row r="12434" spans="1:3">
      <c r="A12434" s="32" t="s">
        <v>13578</v>
      </c>
      <c r="B12434" s="21">
        <v>98.53</v>
      </c>
      <c r="C12434" s="32">
        <f t="shared" si="71"/>
        <v>0.53055810631568168</v>
      </c>
    </row>
    <row r="12435" spans="1:3">
      <c r="A12435" s="32" t="s">
        <v>13579</v>
      </c>
      <c r="B12435" s="21" t="e">
        <v>#N/A</v>
      </c>
      <c r="C12435" s="32" t="e">
        <f t="shared" si="71"/>
        <v>#N/A</v>
      </c>
    </row>
    <row r="12436" spans="1:3">
      <c r="A12436" s="32" t="s">
        <v>13580</v>
      </c>
      <c r="B12436" s="21">
        <v>98.07</v>
      </c>
      <c r="C12436" s="32" t="e">
        <f t="shared" si="71"/>
        <v>#N/A</v>
      </c>
    </row>
    <row r="12437" spans="1:3">
      <c r="A12437" s="32" t="s">
        <v>13581</v>
      </c>
      <c r="B12437" s="21">
        <v>98.68</v>
      </c>
      <c r="C12437" s="32">
        <f t="shared" si="71"/>
        <v>0.62200469052717811</v>
      </c>
    </row>
    <row r="12438" spans="1:3">
      <c r="A12438" s="32" t="s">
        <v>13582</v>
      </c>
      <c r="B12438" s="21">
        <v>99</v>
      </c>
      <c r="C12438" s="32">
        <f t="shared" si="71"/>
        <v>0.32428050263477726</v>
      </c>
    </row>
    <row r="12439" spans="1:3">
      <c r="A12439" s="32" t="s">
        <v>13583</v>
      </c>
      <c r="B12439" s="21">
        <v>98.96</v>
      </c>
      <c r="C12439" s="32">
        <f t="shared" si="71"/>
        <v>-4.0404040404051766E-2</v>
      </c>
    </row>
    <row r="12440" spans="1:3">
      <c r="A12440" s="32" t="s">
        <v>13584</v>
      </c>
      <c r="B12440" s="21" t="e">
        <v>#N/A</v>
      </c>
      <c r="C12440" s="32" t="e">
        <f t="shared" si="71"/>
        <v>#N/A</v>
      </c>
    </row>
    <row r="12441" spans="1:3">
      <c r="A12441" s="32" t="s">
        <v>13585</v>
      </c>
      <c r="B12441" s="21">
        <v>98.7</v>
      </c>
      <c r="C12441" s="32" t="e">
        <f t="shared" si="71"/>
        <v>#N/A</v>
      </c>
    </row>
    <row r="12442" spans="1:3">
      <c r="A12442" s="32" t="s">
        <v>13586</v>
      </c>
      <c r="B12442" s="21">
        <v>98.69</v>
      </c>
      <c r="C12442" s="32">
        <f t="shared" si="71"/>
        <v>-1.0131712259375814E-2</v>
      </c>
    </row>
    <row r="12443" spans="1:3">
      <c r="A12443" s="32" t="s">
        <v>13587</v>
      </c>
      <c r="B12443" s="21">
        <v>98.94</v>
      </c>
      <c r="C12443" s="32">
        <f t="shared" si="71"/>
        <v>0.2533184719829773</v>
      </c>
    </row>
    <row r="12444" spans="1:3">
      <c r="A12444" s="32" t="s">
        <v>13588</v>
      </c>
      <c r="B12444" s="21">
        <v>98.81</v>
      </c>
      <c r="C12444" s="32">
        <f t="shared" si="71"/>
        <v>-0.1313927632908829</v>
      </c>
    </row>
    <row r="12445" spans="1:3">
      <c r="A12445" s="32" t="s">
        <v>13589</v>
      </c>
      <c r="B12445" s="21" t="e">
        <v>#N/A</v>
      </c>
      <c r="C12445" s="32" t="e">
        <f t="shared" si="71"/>
        <v>#N/A</v>
      </c>
    </row>
    <row r="12446" spans="1:3">
      <c r="A12446" s="32" t="s">
        <v>13590</v>
      </c>
      <c r="B12446" s="21">
        <v>98.74</v>
      </c>
      <c r="C12446" s="32" t="e">
        <f t="shared" si="71"/>
        <v>#N/A</v>
      </c>
    </row>
    <row r="12447" spans="1:3">
      <c r="A12447" s="32" t="s">
        <v>13591</v>
      </c>
      <c r="B12447" s="21">
        <v>98.86</v>
      </c>
      <c r="C12447" s="32">
        <f t="shared" si="71"/>
        <v>0.1215312943082969</v>
      </c>
    </row>
    <row r="12448" spans="1:3">
      <c r="A12448" s="32" t="s">
        <v>13592</v>
      </c>
      <c r="B12448" s="21" t="e">
        <v>#N/A</v>
      </c>
      <c r="C12448" s="32" t="e">
        <f t="shared" si="71"/>
        <v>#N/A</v>
      </c>
    </row>
    <row r="12449" spans="1:3">
      <c r="A12449" s="32" t="s">
        <v>13593</v>
      </c>
      <c r="B12449" s="21">
        <v>99.32</v>
      </c>
      <c r="C12449" s="32" t="e">
        <f t="shared" ref="C12449:C12512" si="72">((B12449/B12448)-1)*100</f>
        <v>#N/A</v>
      </c>
    </row>
    <row r="12450" spans="1:3">
      <c r="A12450" s="32" t="s">
        <v>13594</v>
      </c>
      <c r="B12450" s="21">
        <v>100.02</v>
      </c>
      <c r="C12450" s="32">
        <f t="shared" si="72"/>
        <v>0.70479258960933766</v>
      </c>
    </row>
    <row r="12451" spans="1:3">
      <c r="A12451" s="32" t="s">
        <v>13595</v>
      </c>
      <c r="B12451" s="21">
        <v>100.74</v>
      </c>
      <c r="C12451" s="32">
        <f t="shared" si="72"/>
        <v>0.71985602879423016</v>
      </c>
    </row>
    <row r="12452" spans="1:3">
      <c r="A12452" s="32" t="s">
        <v>13596</v>
      </c>
      <c r="B12452" s="21">
        <v>101.2</v>
      </c>
      <c r="C12452" s="32">
        <f t="shared" si="72"/>
        <v>0.45662100456622667</v>
      </c>
    </row>
    <row r="12453" spans="1:3">
      <c r="A12453" s="32" t="s">
        <v>13597</v>
      </c>
      <c r="B12453" s="21">
        <v>101.23</v>
      </c>
      <c r="C12453" s="32">
        <f t="shared" si="72"/>
        <v>2.9644268774697835E-2</v>
      </c>
    </row>
    <row r="12454" spans="1:3">
      <c r="A12454" s="32" t="s">
        <v>13598</v>
      </c>
      <c r="B12454" s="21">
        <v>100.73</v>
      </c>
      <c r="C12454" s="32">
        <f t="shared" si="72"/>
        <v>-0.49392472587177494</v>
      </c>
    </row>
    <row r="12455" spans="1:3">
      <c r="A12455" s="32" t="s">
        <v>13599</v>
      </c>
      <c r="B12455" s="21" t="e">
        <v>#N/A</v>
      </c>
      <c r="C12455" s="32" t="e">
        <f t="shared" si="72"/>
        <v>#N/A</v>
      </c>
    </row>
    <row r="12456" spans="1:3">
      <c r="A12456" s="32" t="s">
        <v>13600</v>
      </c>
      <c r="B12456" s="21">
        <v>100.52</v>
      </c>
      <c r="C12456" s="32" t="e">
        <f t="shared" si="72"/>
        <v>#N/A</v>
      </c>
    </row>
    <row r="12457" spans="1:3">
      <c r="A12457" s="32" t="s">
        <v>13601</v>
      </c>
      <c r="B12457" s="21">
        <v>100.86</v>
      </c>
      <c r="C12457" s="32">
        <f t="shared" si="72"/>
        <v>0.33824114604059652</v>
      </c>
    </row>
    <row r="12458" spans="1:3">
      <c r="A12458" s="32" t="s">
        <v>13602</v>
      </c>
      <c r="B12458" s="21">
        <v>101.24</v>
      </c>
      <c r="C12458" s="32">
        <f t="shared" si="72"/>
        <v>0.3767598651596149</v>
      </c>
    </row>
    <row r="12459" spans="1:3">
      <c r="A12459" s="32" t="s">
        <v>13603</v>
      </c>
      <c r="B12459" s="21">
        <v>101.5</v>
      </c>
      <c r="C12459" s="32">
        <f t="shared" si="72"/>
        <v>0.25681548794942444</v>
      </c>
    </row>
    <row r="12460" spans="1:3">
      <c r="A12460" s="32" t="s">
        <v>13604</v>
      </c>
      <c r="B12460" s="21" t="e">
        <v>#N/A</v>
      </c>
      <c r="C12460" s="32" t="e">
        <f t="shared" si="72"/>
        <v>#N/A</v>
      </c>
    </row>
    <row r="12461" spans="1:3">
      <c r="A12461" s="32" t="s">
        <v>13605</v>
      </c>
      <c r="B12461" s="21">
        <v>101.59</v>
      </c>
      <c r="C12461" s="32" t="e">
        <f t="shared" si="72"/>
        <v>#N/A</v>
      </c>
    </row>
    <row r="12462" spans="1:3">
      <c r="A12462" s="32" t="s">
        <v>13606</v>
      </c>
      <c r="B12462" s="21">
        <v>101.66</v>
      </c>
      <c r="C12462" s="32">
        <f t="shared" si="72"/>
        <v>6.8904419726334432E-2</v>
      </c>
    </row>
    <row r="12463" spans="1:3">
      <c r="A12463" s="32" t="s">
        <v>13607</v>
      </c>
      <c r="B12463" s="21">
        <v>102.24</v>
      </c>
      <c r="C12463" s="32">
        <f t="shared" si="72"/>
        <v>0.57052921503049081</v>
      </c>
    </row>
    <row r="12464" spans="1:3">
      <c r="A12464" s="32" t="s">
        <v>13608</v>
      </c>
      <c r="B12464" s="21">
        <v>102.59</v>
      </c>
      <c r="C12464" s="32">
        <f t="shared" si="72"/>
        <v>0.34233176838811552</v>
      </c>
    </row>
    <row r="12465" spans="1:3">
      <c r="A12465" s="32" t="s">
        <v>13609</v>
      </c>
      <c r="B12465" s="21" t="e">
        <v>#N/A</v>
      </c>
      <c r="C12465" s="32" t="e">
        <f t="shared" si="72"/>
        <v>#N/A</v>
      </c>
    </row>
    <row r="12466" spans="1:3">
      <c r="A12466" s="32" t="s">
        <v>13610</v>
      </c>
      <c r="B12466" s="21">
        <v>102.36</v>
      </c>
      <c r="C12466" s="32" t="e">
        <f t="shared" si="72"/>
        <v>#N/A</v>
      </c>
    </row>
    <row r="12467" spans="1:3">
      <c r="A12467" s="32" t="s">
        <v>13611</v>
      </c>
      <c r="B12467" s="21">
        <v>102.31</v>
      </c>
      <c r="C12467" s="32">
        <f t="shared" si="72"/>
        <v>-4.8847205939817062E-2</v>
      </c>
    </row>
    <row r="12468" spans="1:3">
      <c r="A12468" s="32" t="s">
        <v>13612</v>
      </c>
      <c r="B12468" s="21">
        <v>102.67</v>
      </c>
      <c r="C12468" s="32">
        <f t="shared" si="72"/>
        <v>0.3518717622910783</v>
      </c>
    </row>
    <row r="12469" spans="1:3">
      <c r="A12469" s="32" t="s">
        <v>13613</v>
      </c>
      <c r="B12469" s="21">
        <v>102.86</v>
      </c>
      <c r="C12469" s="32">
        <f t="shared" si="72"/>
        <v>0.18505892665823254</v>
      </c>
    </row>
    <row r="12470" spans="1:3">
      <c r="A12470" s="32" t="s">
        <v>13614</v>
      </c>
      <c r="B12470" s="21" t="e">
        <v>#N/A</v>
      </c>
      <c r="C12470" s="32" t="e">
        <f t="shared" si="72"/>
        <v>#N/A</v>
      </c>
    </row>
    <row r="12471" spans="1:3">
      <c r="A12471" s="32" t="s">
        <v>13615</v>
      </c>
      <c r="B12471" s="21">
        <v>103.34</v>
      </c>
      <c r="C12471" s="32" t="e">
        <f t="shared" si="72"/>
        <v>#N/A</v>
      </c>
    </row>
    <row r="12472" spans="1:3">
      <c r="A12472" s="32" t="s">
        <v>13616</v>
      </c>
      <c r="B12472" s="21">
        <v>103.71</v>
      </c>
      <c r="C12472" s="32">
        <f t="shared" si="72"/>
        <v>0.35804141668278611</v>
      </c>
    </row>
    <row r="12473" spans="1:3">
      <c r="A12473" s="32" t="s">
        <v>13617</v>
      </c>
      <c r="B12473" s="21">
        <v>103.7</v>
      </c>
      <c r="C12473" s="32">
        <f t="shared" si="72"/>
        <v>-9.6422717192123919E-3</v>
      </c>
    </row>
    <row r="12474" spans="1:3">
      <c r="A12474" s="32" t="s">
        <v>13618</v>
      </c>
      <c r="B12474" s="21">
        <v>103.74</v>
      </c>
      <c r="C12474" s="32">
        <f t="shared" si="72"/>
        <v>3.8572806171632834E-2</v>
      </c>
    </row>
    <row r="12475" spans="1:3">
      <c r="A12475" s="32" t="s">
        <v>13619</v>
      </c>
      <c r="B12475" s="21" t="e">
        <v>#N/A</v>
      </c>
      <c r="C12475" s="32" t="e">
        <f t="shared" si="72"/>
        <v>#N/A</v>
      </c>
    </row>
    <row r="12476" spans="1:3">
      <c r="A12476" s="32" t="s">
        <v>13620</v>
      </c>
      <c r="B12476" s="21">
        <v>103.29</v>
      </c>
      <c r="C12476" s="32" t="e">
        <f t="shared" si="72"/>
        <v>#N/A</v>
      </c>
    </row>
    <row r="12477" spans="1:3">
      <c r="A12477" s="32" t="s">
        <v>13621</v>
      </c>
      <c r="B12477" s="21">
        <v>103.18</v>
      </c>
      <c r="C12477" s="32">
        <f t="shared" si="72"/>
        <v>-0.10649627263045192</v>
      </c>
    </row>
    <row r="12478" spans="1:3">
      <c r="A12478" s="32" t="s">
        <v>13622</v>
      </c>
      <c r="B12478" s="21">
        <v>103.32</v>
      </c>
      <c r="C12478" s="32">
        <f t="shared" si="72"/>
        <v>0.13568521031206426</v>
      </c>
    </row>
    <row r="12479" spans="1:3">
      <c r="A12479" s="32" t="s">
        <v>13623</v>
      </c>
      <c r="B12479" s="21">
        <v>103.53</v>
      </c>
      <c r="C12479" s="32">
        <f t="shared" si="72"/>
        <v>0.20325203252034019</v>
      </c>
    </row>
    <row r="12480" spans="1:3">
      <c r="A12480" s="32" t="s">
        <v>13624</v>
      </c>
      <c r="B12480" s="21" t="e">
        <v>#N/A</v>
      </c>
      <c r="C12480" s="32" t="e">
        <f t="shared" si="72"/>
        <v>#N/A</v>
      </c>
    </row>
    <row r="12481" spans="1:3">
      <c r="A12481" s="32" t="s">
        <v>13625</v>
      </c>
      <c r="B12481" s="21">
        <v>104.01</v>
      </c>
      <c r="C12481" s="32" t="e">
        <f t="shared" si="72"/>
        <v>#N/A</v>
      </c>
    </row>
    <row r="12482" spans="1:3">
      <c r="A12482" s="32" t="s">
        <v>13626</v>
      </c>
      <c r="B12482" s="21">
        <v>104.82</v>
      </c>
      <c r="C12482" s="32">
        <f t="shared" si="72"/>
        <v>0.77877127199306173</v>
      </c>
    </row>
    <row r="12483" spans="1:3">
      <c r="A12483" s="32" t="s">
        <v>13627</v>
      </c>
      <c r="B12483" s="21">
        <v>104.99</v>
      </c>
      <c r="C12483" s="32">
        <f t="shared" si="72"/>
        <v>0.16218278954398535</v>
      </c>
    </row>
    <row r="12484" spans="1:3">
      <c r="A12484" s="32" t="s">
        <v>13628</v>
      </c>
      <c r="B12484" s="21">
        <v>104.57</v>
      </c>
      <c r="C12484" s="32">
        <f t="shared" si="72"/>
        <v>-0.40003809886656194</v>
      </c>
    </row>
    <row r="12485" spans="1:3">
      <c r="A12485" s="32" t="s">
        <v>13629</v>
      </c>
      <c r="B12485" s="21" t="e">
        <v>#N/A</v>
      </c>
      <c r="C12485" s="32" t="e">
        <f t="shared" si="72"/>
        <v>#N/A</v>
      </c>
    </row>
    <row r="12486" spans="1:3">
      <c r="A12486" s="32" t="s">
        <v>13630</v>
      </c>
      <c r="B12486" s="21">
        <v>103.84</v>
      </c>
      <c r="C12486" s="32" t="e">
        <f t="shared" si="72"/>
        <v>#N/A</v>
      </c>
    </row>
    <row r="12487" spans="1:3">
      <c r="A12487" s="32" t="s">
        <v>13631</v>
      </c>
      <c r="B12487" s="21">
        <v>104.2</v>
      </c>
      <c r="C12487" s="32">
        <f t="shared" si="72"/>
        <v>0.34668721109398781</v>
      </c>
    </row>
    <row r="12488" spans="1:3">
      <c r="A12488" s="32" t="s">
        <v>13632</v>
      </c>
      <c r="B12488" s="21">
        <v>103.9</v>
      </c>
      <c r="C12488" s="32">
        <f t="shared" si="72"/>
        <v>-0.28790786948176272</v>
      </c>
    </row>
    <row r="12489" spans="1:3">
      <c r="A12489" s="32" t="s">
        <v>13633</v>
      </c>
      <c r="B12489" s="21">
        <v>103.3</v>
      </c>
      <c r="C12489" s="32">
        <f t="shared" si="72"/>
        <v>-0.57747834456208791</v>
      </c>
    </row>
    <row r="12490" spans="1:3">
      <c r="A12490" s="32" t="s">
        <v>13634</v>
      </c>
      <c r="B12490" s="21" t="e">
        <v>#N/A</v>
      </c>
      <c r="C12490" s="32" t="e">
        <f t="shared" si="72"/>
        <v>#N/A</v>
      </c>
    </row>
    <row r="12491" spans="1:3">
      <c r="A12491" s="32" t="s">
        <v>13635</v>
      </c>
      <c r="B12491" s="21">
        <v>103.41</v>
      </c>
      <c r="C12491" s="32" t="e">
        <f t="shared" si="72"/>
        <v>#N/A</v>
      </c>
    </row>
    <row r="12492" spans="1:3">
      <c r="A12492" s="32" t="s">
        <v>13636</v>
      </c>
      <c r="B12492" s="21">
        <v>103.06</v>
      </c>
      <c r="C12492" s="32">
        <f t="shared" si="72"/>
        <v>-0.33845856300164234</v>
      </c>
    </row>
    <row r="12493" spans="1:3">
      <c r="A12493" s="32" t="s">
        <v>13637</v>
      </c>
      <c r="B12493" s="21">
        <v>103.1</v>
      </c>
      <c r="C12493" s="32">
        <f t="shared" si="72"/>
        <v>3.881234232485653E-2</v>
      </c>
    </row>
    <row r="12494" spans="1:3">
      <c r="A12494" s="32" t="s">
        <v>13638</v>
      </c>
      <c r="B12494" s="21" t="e">
        <v>#N/A</v>
      </c>
      <c r="C12494" s="32" t="e">
        <f t="shared" si="72"/>
        <v>#N/A</v>
      </c>
    </row>
    <row r="12495" spans="1:3">
      <c r="A12495" s="32" t="s">
        <v>13639</v>
      </c>
      <c r="B12495" s="21">
        <v>103.27</v>
      </c>
      <c r="C12495" s="32" t="e">
        <f t="shared" si="72"/>
        <v>#N/A</v>
      </c>
    </row>
    <row r="12496" spans="1:3">
      <c r="A12496" s="32" t="s">
        <v>13640</v>
      </c>
      <c r="B12496" s="21">
        <v>103.5</v>
      </c>
      <c r="C12496" s="32">
        <f t="shared" si="72"/>
        <v>0.22271714922048602</v>
      </c>
    </row>
    <row r="12497" spans="1:3">
      <c r="A12497" s="32" t="s">
        <v>13641</v>
      </c>
      <c r="B12497" s="21">
        <v>103.95</v>
      </c>
      <c r="C12497" s="32">
        <f t="shared" si="72"/>
        <v>0.43478260869564966</v>
      </c>
    </row>
    <row r="12498" spans="1:3">
      <c r="A12498" s="32" t="s">
        <v>13642</v>
      </c>
      <c r="B12498" s="21" t="e">
        <v>#N/A</v>
      </c>
      <c r="C12498" s="32" t="e">
        <f t="shared" si="72"/>
        <v>#N/A</v>
      </c>
    </row>
    <row r="12499" spans="1:3">
      <c r="A12499" s="32" t="s">
        <v>13643</v>
      </c>
      <c r="B12499" s="21">
        <v>104.62</v>
      </c>
      <c r="C12499" s="32" t="e">
        <f t="shared" si="72"/>
        <v>#N/A</v>
      </c>
    </row>
    <row r="12500" spans="1:3">
      <c r="A12500" s="32" t="s">
        <v>13644</v>
      </c>
      <c r="B12500" s="21">
        <v>105.13</v>
      </c>
      <c r="C12500" s="32">
        <f t="shared" si="72"/>
        <v>0.48747849359587203</v>
      </c>
    </row>
    <row r="12501" spans="1:3">
      <c r="A12501" s="32" t="s">
        <v>13645</v>
      </c>
      <c r="B12501" s="21">
        <v>105.2</v>
      </c>
      <c r="C12501" s="32">
        <f t="shared" si="72"/>
        <v>6.65842290497487E-2</v>
      </c>
    </row>
    <row r="12502" spans="1:3">
      <c r="A12502" s="32" t="s">
        <v>13646</v>
      </c>
      <c r="B12502" s="21">
        <v>105.78</v>
      </c>
      <c r="C12502" s="32">
        <f t="shared" si="72"/>
        <v>0.55133079847908828</v>
      </c>
    </row>
    <row r="12503" spans="1:3">
      <c r="A12503" s="32" t="s">
        <v>13647</v>
      </c>
      <c r="B12503" s="21">
        <v>105.92</v>
      </c>
      <c r="C12503" s="32">
        <f t="shared" si="72"/>
        <v>0.13235016071091454</v>
      </c>
    </row>
    <row r="12504" spans="1:3">
      <c r="A12504" s="32" t="s">
        <v>13648</v>
      </c>
      <c r="B12504" s="21">
        <v>106.14</v>
      </c>
      <c r="C12504" s="32">
        <f t="shared" si="72"/>
        <v>0.20770392749245303</v>
      </c>
    </row>
    <row r="12505" spans="1:3">
      <c r="A12505" s="32" t="s">
        <v>13649</v>
      </c>
      <c r="B12505" s="21" t="e">
        <v>#N/A</v>
      </c>
      <c r="C12505" s="32" t="e">
        <f t="shared" si="72"/>
        <v>#N/A</v>
      </c>
    </row>
    <row r="12506" spans="1:3">
      <c r="A12506" s="32" t="s">
        <v>13650</v>
      </c>
      <c r="B12506" s="21">
        <v>105.97</v>
      </c>
      <c r="C12506" s="32" t="e">
        <f t="shared" si="72"/>
        <v>#N/A</v>
      </c>
    </row>
    <row r="12507" spans="1:3">
      <c r="A12507" s="32" t="s">
        <v>13651</v>
      </c>
      <c r="B12507" s="21">
        <v>106.3</v>
      </c>
      <c r="C12507" s="32">
        <f t="shared" si="72"/>
        <v>0.31140888930829558</v>
      </c>
    </row>
    <row r="12508" spans="1:3">
      <c r="A12508" s="32" t="s">
        <v>13652</v>
      </c>
      <c r="B12508" s="21">
        <v>106.48</v>
      </c>
      <c r="C12508" s="32">
        <f t="shared" si="72"/>
        <v>0.1693320790216335</v>
      </c>
    </row>
    <row r="12509" spans="1:3">
      <c r="A12509" s="32" t="s">
        <v>13653</v>
      </c>
      <c r="B12509" s="21">
        <v>107.26</v>
      </c>
      <c r="C12509" s="32">
        <f t="shared" si="72"/>
        <v>0.73253193087903234</v>
      </c>
    </row>
    <row r="12510" spans="1:3">
      <c r="A12510" s="32" t="s">
        <v>13654</v>
      </c>
      <c r="B12510" s="21">
        <v>107.76</v>
      </c>
      <c r="C12510" s="32">
        <f t="shared" si="72"/>
        <v>0.46615700167815799</v>
      </c>
    </row>
    <row r="12511" spans="1:3">
      <c r="A12511" s="32" t="s">
        <v>13655</v>
      </c>
      <c r="B12511" s="21" t="e">
        <v>#N/A</v>
      </c>
      <c r="C12511" s="32" t="e">
        <f t="shared" si="72"/>
        <v>#N/A</v>
      </c>
    </row>
    <row r="12512" spans="1:3">
      <c r="A12512" s="32" t="s">
        <v>13656</v>
      </c>
      <c r="B12512" s="21">
        <v>108.37</v>
      </c>
      <c r="C12512" s="32" t="e">
        <f t="shared" si="72"/>
        <v>#N/A</v>
      </c>
    </row>
    <row r="12513" spans="1:3">
      <c r="A12513" s="32" t="s">
        <v>13657</v>
      </c>
      <c r="B12513" s="21">
        <v>108.12</v>
      </c>
      <c r="C12513" s="32">
        <f t="shared" ref="C12513:C12576" si="73">((B12513/B12512)-1)*100</f>
        <v>-0.23069115068745649</v>
      </c>
    </row>
    <row r="12514" spans="1:3">
      <c r="A12514" s="32" t="s">
        <v>13658</v>
      </c>
      <c r="B12514" s="21">
        <v>108.02</v>
      </c>
      <c r="C12514" s="32">
        <f t="shared" si="73"/>
        <v>-9.2489826119135365E-2</v>
      </c>
    </row>
    <row r="12515" spans="1:3">
      <c r="A12515" s="32" t="s">
        <v>13659</v>
      </c>
      <c r="B12515" s="21" t="e">
        <v>#N/A</v>
      </c>
      <c r="C12515" s="32" t="e">
        <f t="shared" si="73"/>
        <v>#N/A</v>
      </c>
    </row>
    <row r="12516" spans="1:3">
      <c r="A12516" s="32" t="s">
        <v>13660</v>
      </c>
      <c r="B12516" s="21">
        <v>107.67</v>
      </c>
      <c r="C12516" s="32" t="e">
        <f t="shared" si="73"/>
        <v>#N/A</v>
      </c>
    </row>
    <row r="12517" spans="1:3">
      <c r="A12517" s="32" t="s">
        <v>13661</v>
      </c>
      <c r="B12517" s="21">
        <v>107.93</v>
      </c>
      <c r="C12517" s="32">
        <f t="shared" si="73"/>
        <v>0.24147859199405985</v>
      </c>
    </row>
    <row r="12518" spans="1:3">
      <c r="A12518" s="32" t="s">
        <v>13662</v>
      </c>
      <c r="B12518" s="21">
        <v>107.66</v>
      </c>
      <c r="C12518" s="32">
        <f t="shared" si="73"/>
        <v>-0.25016214212916221</v>
      </c>
    </row>
    <row r="12519" spans="1:3">
      <c r="A12519" s="32" t="s">
        <v>13663</v>
      </c>
      <c r="B12519" s="21">
        <v>107.39</v>
      </c>
      <c r="C12519" s="32">
        <f t="shared" si="73"/>
        <v>-0.25078952257104881</v>
      </c>
    </row>
    <row r="12520" spans="1:3">
      <c r="A12520" s="32" t="s">
        <v>13664</v>
      </c>
      <c r="B12520" s="21" t="e">
        <v>#N/A</v>
      </c>
      <c r="C12520" s="32" t="e">
        <f t="shared" si="73"/>
        <v>#N/A</v>
      </c>
    </row>
    <row r="12521" spans="1:3">
      <c r="A12521" s="32" t="s">
        <v>13665</v>
      </c>
      <c r="B12521" s="21">
        <v>107.32</v>
      </c>
      <c r="C12521" s="32" t="e">
        <f t="shared" si="73"/>
        <v>#N/A</v>
      </c>
    </row>
    <row r="12522" spans="1:3">
      <c r="A12522" s="32" t="s">
        <v>13666</v>
      </c>
      <c r="B12522" s="21">
        <v>107.58</v>
      </c>
      <c r="C12522" s="32">
        <f t="shared" si="73"/>
        <v>0.24226612001492231</v>
      </c>
    </row>
    <row r="12523" spans="1:3">
      <c r="A12523" s="32" t="s">
        <v>13667</v>
      </c>
      <c r="B12523" s="21">
        <v>107.1</v>
      </c>
      <c r="C12523" s="32">
        <f t="shared" si="73"/>
        <v>-0.44617958728389029</v>
      </c>
    </row>
    <row r="12524" spans="1:3">
      <c r="A12524" s="32" t="s">
        <v>13668</v>
      </c>
      <c r="B12524" s="21">
        <v>106.66</v>
      </c>
      <c r="C12524" s="32">
        <f t="shared" si="73"/>
        <v>-0.41083099906629172</v>
      </c>
    </row>
    <row r="12525" spans="1:3">
      <c r="A12525" s="32" t="s">
        <v>13669</v>
      </c>
      <c r="B12525" s="21" t="e">
        <v>#N/A</v>
      </c>
      <c r="C12525" s="32" t="e">
        <f t="shared" si="73"/>
        <v>#N/A</v>
      </c>
    </row>
    <row r="12526" spans="1:3">
      <c r="A12526" s="32" t="s">
        <v>13670</v>
      </c>
      <c r="B12526" s="21">
        <v>106.97</v>
      </c>
      <c r="C12526" s="32" t="e">
        <f t="shared" si="73"/>
        <v>#N/A</v>
      </c>
    </row>
    <row r="12527" spans="1:3">
      <c r="A12527" s="32" t="s">
        <v>13671</v>
      </c>
      <c r="B12527" s="21">
        <v>106.34</v>
      </c>
      <c r="C12527" s="32">
        <f t="shared" si="73"/>
        <v>-0.5889501729456792</v>
      </c>
    </row>
    <row r="12528" spans="1:3">
      <c r="A12528" s="32" t="s">
        <v>13672</v>
      </c>
      <c r="B12528" s="21">
        <v>105.21</v>
      </c>
      <c r="C12528" s="32">
        <f t="shared" si="73"/>
        <v>-1.0626293022381161</v>
      </c>
    </row>
    <row r="12529" spans="1:3">
      <c r="A12529" s="32" t="s">
        <v>13673</v>
      </c>
      <c r="B12529" s="21">
        <v>105.04</v>
      </c>
      <c r="C12529" s="32">
        <f t="shared" si="73"/>
        <v>-0.16158159870733879</v>
      </c>
    </row>
    <row r="12530" spans="1:3">
      <c r="A12530" s="32" t="s">
        <v>13674</v>
      </c>
      <c r="B12530" s="21" t="e">
        <v>#N/A</v>
      </c>
      <c r="C12530" s="32" t="e">
        <f t="shared" si="73"/>
        <v>#N/A</v>
      </c>
    </row>
    <row r="12531" spans="1:3">
      <c r="A12531" s="32" t="s">
        <v>13675</v>
      </c>
      <c r="B12531" s="21">
        <v>105.15</v>
      </c>
      <c r="C12531" s="32" t="e">
        <f t="shared" si="73"/>
        <v>#N/A</v>
      </c>
    </row>
    <row r="12532" spans="1:3">
      <c r="A12532" s="32" t="s">
        <v>13676</v>
      </c>
      <c r="B12532" s="21">
        <v>104.74</v>
      </c>
      <c r="C12532" s="32">
        <f t="shared" si="73"/>
        <v>-0.38991916310033847</v>
      </c>
    </row>
    <row r="12533" spans="1:3">
      <c r="A12533" s="32" t="s">
        <v>13677</v>
      </c>
      <c r="B12533" s="21">
        <v>103.8</v>
      </c>
      <c r="C12533" s="32">
        <f t="shared" si="73"/>
        <v>-0.89746037807905132</v>
      </c>
    </row>
    <row r="12534" spans="1:3">
      <c r="A12534" s="32" t="s">
        <v>13678</v>
      </c>
      <c r="B12534" s="21">
        <v>103.86</v>
      </c>
      <c r="C12534" s="32">
        <f t="shared" si="73"/>
        <v>5.7803468208095232E-2</v>
      </c>
    </row>
    <row r="12535" spans="1:3">
      <c r="A12535" s="32" t="s">
        <v>13679</v>
      </c>
      <c r="B12535" s="21" t="e">
        <v>#N/A</v>
      </c>
      <c r="C12535" s="32" t="e">
        <f t="shared" si="73"/>
        <v>#N/A</v>
      </c>
    </row>
    <row r="12536" spans="1:3">
      <c r="A12536" s="32" t="s">
        <v>13680</v>
      </c>
      <c r="B12536" s="21">
        <v>103.93</v>
      </c>
      <c r="C12536" s="32" t="e">
        <f t="shared" si="73"/>
        <v>#N/A</v>
      </c>
    </row>
    <row r="12537" spans="1:3">
      <c r="A12537" s="32" t="s">
        <v>13681</v>
      </c>
      <c r="B12537" s="21">
        <v>103.99</v>
      </c>
      <c r="C12537" s="32">
        <f t="shared" si="73"/>
        <v>5.7731165207330903E-2</v>
      </c>
    </row>
    <row r="12538" spans="1:3">
      <c r="A12538" s="32" t="s">
        <v>13682</v>
      </c>
      <c r="B12538" s="21">
        <v>102.47</v>
      </c>
      <c r="C12538" s="32">
        <f t="shared" si="73"/>
        <v>-1.4616790075968833</v>
      </c>
    </row>
    <row r="12539" spans="1:3">
      <c r="A12539" s="32" t="s">
        <v>13683</v>
      </c>
      <c r="B12539" s="21">
        <v>101.22</v>
      </c>
      <c r="C12539" s="32">
        <f t="shared" si="73"/>
        <v>-1.2198692300185443</v>
      </c>
    </row>
    <row r="12540" spans="1:3">
      <c r="A12540" s="32" t="s">
        <v>13684</v>
      </c>
      <c r="B12540" s="21">
        <v>100.8</v>
      </c>
      <c r="C12540" s="32">
        <f t="shared" si="73"/>
        <v>-0.41493775933609811</v>
      </c>
    </row>
    <row r="12541" spans="1:3">
      <c r="A12541" s="32" t="s">
        <v>13685</v>
      </c>
      <c r="B12541" s="21">
        <v>101.22</v>
      </c>
      <c r="C12541" s="32">
        <f t="shared" si="73"/>
        <v>0.41666666666666519</v>
      </c>
    </row>
    <row r="12542" spans="1:3">
      <c r="A12542" s="32" t="s">
        <v>13686</v>
      </c>
      <c r="B12542" s="21">
        <v>100.93</v>
      </c>
      <c r="C12542" s="32">
        <f t="shared" si="73"/>
        <v>-0.28650464335110426</v>
      </c>
    </row>
    <row r="12543" spans="1:3">
      <c r="A12543" s="32" t="s">
        <v>13687</v>
      </c>
      <c r="B12543" s="21">
        <v>100.4</v>
      </c>
      <c r="C12543" s="32">
        <f t="shared" si="73"/>
        <v>-0.52511641731893821</v>
      </c>
    </row>
    <row r="12544" spans="1:3">
      <c r="A12544" s="32" t="s">
        <v>13688</v>
      </c>
      <c r="B12544" s="21">
        <v>101.13</v>
      </c>
      <c r="C12544" s="32">
        <f t="shared" si="73"/>
        <v>0.72709163346611483</v>
      </c>
    </row>
    <row r="12545" spans="1:3">
      <c r="A12545" s="32" t="s">
        <v>13689</v>
      </c>
      <c r="B12545" s="21">
        <v>101.62</v>
      </c>
      <c r="C12545" s="32">
        <f t="shared" si="73"/>
        <v>0.48452486898051816</v>
      </c>
    </row>
    <row r="12546" spans="1:3">
      <c r="A12546" s="32" t="s">
        <v>13690</v>
      </c>
      <c r="B12546" s="21">
        <v>102.18</v>
      </c>
      <c r="C12546" s="32">
        <f t="shared" si="73"/>
        <v>0.55107262349931574</v>
      </c>
    </row>
    <row r="12547" spans="1:3">
      <c r="A12547" s="32" t="s">
        <v>13691</v>
      </c>
      <c r="B12547" s="21">
        <v>102.03</v>
      </c>
      <c r="C12547" s="32">
        <f t="shared" si="73"/>
        <v>-0.14679976512038673</v>
      </c>
    </row>
    <row r="12548" spans="1:3">
      <c r="A12548" s="32" t="s">
        <v>13692</v>
      </c>
      <c r="B12548" s="21">
        <v>101.69</v>
      </c>
      <c r="C12548" s="32">
        <f t="shared" si="73"/>
        <v>-0.33323532294423641</v>
      </c>
    </row>
    <row r="12549" spans="1:3">
      <c r="A12549" s="32" t="s">
        <v>13693</v>
      </c>
      <c r="B12549" s="21">
        <v>101.63</v>
      </c>
      <c r="C12549" s="32">
        <f t="shared" si="73"/>
        <v>-5.9002851804501599E-2</v>
      </c>
    </row>
    <row r="12550" spans="1:3">
      <c r="A12550" s="32" t="s">
        <v>13694</v>
      </c>
      <c r="B12550" s="21">
        <v>101.98</v>
      </c>
      <c r="C12550" s="32">
        <f t="shared" si="73"/>
        <v>0.34438650004919857</v>
      </c>
    </row>
    <row r="12551" spans="1:3">
      <c r="A12551" s="32" t="s">
        <v>13695</v>
      </c>
      <c r="B12551" s="21">
        <v>102.43</v>
      </c>
      <c r="C12551" s="32">
        <f t="shared" si="73"/>
        <v>0.44126299274367398</v>
      </c>
    </row>
    <row r="12552" spans="1:3">
      <c r="A12552" s="32" t="s">
        <v>13696</v>
      </c>
      <c r="B12552" s="21">
        <v>102.38</v>
      </c>
      <c r="C12552" s="32">
        <f t="shared" si="73"/>
        <v>-4.8813824074989132E-2</v>
      </c>
    </row>
    <row r="12553" spans="1:3">
      <c r="A12553" s="32" t="s">
        <v>13697</v>
      </c>
      <c r="B12553" s="21">
        <v>102.4</v>
      </c>
      <c r="C12553" s="32">
        <f t="shared" si="73"/>
        <v>1.9535065442477517E-2</v>
      </c>
    </row>
    <row r="12554" spans="1:3">
      <c r="A12554" s="32" t="s">
        <v>13698</v>
      </c>
      <c r="B12554" s="21">
        <v>102.41</v>
      </c>
      <c r="C12554" s="32">
        <f t="shared" si="73"/>
        <v>9.7656249999911182E-3</v>
      </c>
    </row>
    <row r="12555" spans="1:3">
      <c r="A12555" s="32" t="s">
        <v>13699</v>
      </c>
      <c r="B12555" s="21">
        <v>102.51</v>
      </c>
      <c r="C12555" s="32">
        <f t="shared" si="73"/>
        <v>9.7646714188082129E-2</v>
      </c>
    </row>
    <row r="12556" spans="1:3">
      <c r="A12556" s="32" t="s">
        <v>13700</v>
      </c>
      <c r="B12556" s="21">
        <v>102.55</v>
      </c>
      <c r="C12556" s="32">
        <f t="shared" si="73"/>
        <v>3.9020583357718408E-2</v>
      </c>
    </row>
    <row r="12557" spans="1:3">
      <c r="A12557" s="32" t="s">
        <v>13701</v>
      </c>
      <c r="B12557" s="21">
        <v>103.01</v>
      </c>
      <c r="C12557" s="32">
        <f t="shared" si="73"/>
        <v>0.4485616772306189</v>
      </c>
    </row>
    <row r="12558" spans="1:3">
      <c r="A12558" s="32" t="s">
        <v>13702</v>
      </c>
      <c r="B12558" s="21">
        <v>102.89</v>
      </c>
      <c r="C12558" s="32">
        <f t="shared" si="73"/>
        <v>-0.11649354431608749</v>
      </c>
    </row>
    <row r="12559" spans="1:3">
      <c r="A12559" s="32" t="s">
        <v>13703</v>
      </c>
      <c r="B12559" s="21">
        <v>102.92</v>
      </c>
      <c r="C12559" s="32">
        <f t="shared" si="73"/>
        <v>2.9157352512387824E-2</v>
      </c>
    </row>
    <row r="12560" spans="1:3">
      <c r="A12560" s="32" t="s">
        <v>13704</v>
      </c>
      <c r="B12560" s="21">
        <v>103.2</v>
      </c>
      <c r="C12560" s="32">
        <f t="shared" si="73"/>
        <v>0.27205596579868985</v>
      </c>
    </row>
    <row r="12561" spans="1:3">
      <c r="A12561" s="32" t="s">
        <v>13705</v>
      </c>
      <c r="B12561" s="21">
        <v>103.54</v>
      </c>
      <c r="C12561" s="32">
        <f t="shared" si="73"/>
        <v>0.3294573643410903</v>
      </c>
    </row>
    <row r="12562" spans="1:3">
      <c r="A12562" s="32" t="s">
        <v>13706</v>
      </c>
      <c r="B12562" s="21">
        <v>103.53</v>
      </c>
      <c r="C12562" s="32">
        <f t="shared" si="73"/>
        <v>-9.6581031485465374E-3</v>
      </c>
    </row>
    <row r="12563" spans="1:3">
      <c r="A12563" s="32" t="s">
        <v>13707</v>
      </c>
      <c r="B12563" s="21" t="e">
        <v>#N/A</v>
      </c>
      <c r="C12563" s="32" t="e">
        <f t="shared" si="73"/>
        <v>#N/A</v>
      </c>
    </row>
    <row r="12564" spans="1:3">
      <c r="A12564" s="32" t="s">
        <v>13708</v>
      </c>
      <c r="B12564" s="21">
        <v>103.65</v>
      </c>
      <c r="C12564" s="32" t="e">
        <f t="shared" si="73"/>
        <v>#N/A</v>
      </c>
    </row>
    <row r="12565" spans="1:3">
      <c r="A12565" s="32" t="s">
        <v>13709</v>
      </c>
      <c r="B12565" s="21">
        <v>102.63</v>
      </c>
      <c r="C12565" s="32">
        <f t="shared" si="73"/>
        <v>-0.9840810419681767</v>
      </c>
    </row>
    <row r="12566" spans="1:3">
      <c r="A12566" s="32" t="s">
        <v>13710</v>
      </c>
      <c r="B12566" s="21">
        <v>103.71</v>
      </c>
      <c r="C12566" s="32">
        <f t="shared" si="73"/>
        <v>1.0523238819058811</v>
      </c>
    </row>
    <row r="12567" spans="1:3">
      <c r="A12567" s="32" t="s">
        <v>13711</v>
      </c>
      <c r="B12567" s="21">
        <v>103.61</v>
      </c>
      <c r="C12567" s="32">
        <f t="shared" si="73"/>
        <v>-9.6422717192168328E-2</v>
      </c>
    </row>
    <row r="12568" spans="1:3">
      <c r="A12568" s="32" t="s">
        <v>13712</v>
      </c>
      <c r="B12568" s="21">
        <v>102.44</v>
      </c>
      <c r="C12568" s="32">
        <f t="shared" si="73"/>
        <v>-1.129234629861986</v>
      </c>
    </row>
    <row r="12569" spans="1:3">
      <c r="A12569" s="32" t="s">
        <v>13713</v>
      </c>
      <c r="B12569" s="21">
        <v>101.4</v>
      </c>
      <c r="C12569" s="32">
        <f t="shared" si="73"/>
        <v>-1.015228426395931</v>
      </c>
    </row>
    <row r="12570" spans="1:3">
      <c r="A12570" s="32" t="s">
        <v>13714</v>
      </c>
      <c r="B12570" s="21">
        <v>100.65</v>
      </c>
      <c r="C12570" s="32">
        <f t="shared" si="73"/>
        <v>-0.73964497041419941</v>
      </c>
    </row>
    <row r="12571" spans="1:3">
      <c r="A12571" s="32" t="s">
        <v>13715</v>
      </c>
      <c r="B12571" s="21">
        <v>99.79</v>
      </c>
      <c r="C12571" s="32">
        <f t="shared" si="73"/>
        <v>-0.85444610034773882</v>
      </c>
    </row>
    <row r="12572" spans="1:3">
      <c r="A12572" s="32" t="s">
        <v>13716</v>
      </c>
      <c r="B12572" s="21" t="e">
        <v>#N/A</v>
      </c>
      <c r="C12572" s="32" t="e">
        <f t="shared" si="73"/>
        <v>#N/A</v>
      </c>
    </row>
    <row r="12573" spans="1:3">
      <c r="A12573" s="32" t="s">
        <v>13717</v>
      </c>
      <c r="B12573" s="21">
        <v>98.6</v>
      </c>
      <c r="C12573" s="32" t="e">
        <f t="shared" si="73"/>
        <v>#N/A</v>
      </c>
    </row>
    <row r="12574" spans="1:3">
      <c r="A12574" s="32" t="s">
        <v>13718</v>
      </c>
      <c r="B12574" s="21">
        <v>97.98</v>
      </c>
      <c r="C12574" s="32">
        <f t="shared" si="73"/>
        <v>-0.62880324543609367</v>
      </c>
    </row>
    <row r="12575" spans="1:3">
      <c r="A12575" s="32" t="s">
        <v>13719</v>
      </c>
      <c r="B12575" s="21">
        <v>98.45</v>
      </c>
      <c r="C12575" s="32">
        <f t="shared" si="73"/>
        <v>0.47968973259848724</v>
      </c>
    </row>
    <row r="12576" spans="1:3">
      <c r="A12576" s="32" t="s">
        <v>13720</v>
      </c>
      <c r="B12576" s="21">
        <v>98.14</v>
      </c>
      <c r="C12576" s="32">
        <f t="shared" si="73"/>
        <v>-0.31488065007618804</v>
      </c>
    </row>
    <row r="12577" spans="1:3">
      <c r="A12577" s="32" t="s">
        <v>13721</v>
      </c>
      <c r="B12577" s="21">
        <v>98.13</v>
      </c>
      <c r="C12577" s="32">
        <f t="shared" ref="C12577:C12640" si="74">((B12577/B12576)-1)*100</f>
        <v>-1.0189525168136093E-2</v>
      </c>
    </row>
    <row r="12578" spans="1:3">
      <c r="A12578" s="32" t="s">
        <v>13722</v>
      </c>
      <c r="B12578" s="21">
        <v>98.38</v>
      </c>
      <c r="C12578" s="32">
        <f t="shared" si="74"/>
        <v>0.25476408845408471</v>
      </c>
    </row>
    <row r="12579" spans="1:3">
      <c r="A12579" s="32" t="s">
        <v>13723</v>
      </c>
      <c r="B12579" s="21">
        <v>99.32</v>
      </c>
      <c r="C12579" s="32">
        <f t="shared" si="74"/>
        <v>0.95547875584467423</v>
      </c>
    </row>
    <row r="12580" spans="1:3">
      <c r="A12580" s="32" t="s">
        <v>13724</v>
      </c>
      <c r="B12580" s="21">
        <v>99.71</v>
      </c>
      <c r="C12580" s="32">
        <f t="shared" si="74"/>
        <v>0.39267015706805353</v>
      </c>
    </row>
    <row r="12581" spans="1:3">
      <c r="A12581" s="32" t="s">
        <v>13725</v>
      </c>
      <c r="B12581" s="21">
        <v>98.7</v>
      </c>
      <c r="C12581" s="32">
        <f t="shared" si="74"/>
        <v>-1.0129375188045242</v>
      </c>
    </row>
    <row r="12582" spans="1:3">
      <c r="A12582" s="32" t="s">
        <v>13726</v>
      </c>
      <c r="B12582" s="21">
        <v>98.65</v>
      </c>
      <c r="C12582" s="32">
        <f t="shared" si="74"/>
        <v>-5.0658561296856863E-2</v>
      </c>
    </row>
    <row r="12583" spans="1:3">
      <c r="A12583" s="32" t="s">
        <v>13727</v>
      </c>
      <c r="B12583" s="21">
        <v>98.99</v>
      </c>
      <c r="C12583" s="32">
        <f t="shared" si="74"/>
        <v>0.34465281297515471</v>
      </c>
    </row>
    <row r="12584" spans="1:3">
      <c r="A12584" s="32" t="s">
        <v>13728</v>
      </c>
      <c r="B12584" s="21">
        <v>99.32</v>
      </c>
      <c r="C12584" s="32">
        <f t="shared" si="74"/>
        <v>0.33336700676835918</v>
      </c>
    </row>
    <row r="12585" spans="1:3">
      <c r="A12585" s="32" t="s">
        <v>13729</v>
      </c>
      <c r="B12585" s="21">
        <v>99.05</v>
      </c>
      <c r="C12585" s="32">
        <f t="shared" si="74"/>
        <v>-0.27184857027788834</v>
      </c>
    </row>
    <row r="12586" spans="1:3">
      <c r="A12586" s="32" t="s">
        <v>13730</v>
      </c>
      <c r="B12586" s="21">
        <v>98.39</v>
      </c>
      <c r="C12586" s="32">
        <f t="shared" si="74"/>
        <v>-0.66633013629480153</v>
      </c>
    </row>
    <row r="12587" spans="1:3">
      <c r="A12587" s="32" t="s">
        <v>13731</v>
      </c>
      <c r="B12587" s="21">
        <v>98</v>
      </c>
      <c r="C12587" s="32">
        <f t="shared" si="74"/>
        <v>-0.3963817461124064</v>
      </c>
    </row>
    <row r="12588" spans="1:3">
      <c r="A12588" s="32" t="s">
        <v>13732</v>
      </c>
      <c r="B12588" s="21">
        <v>98.25</v>
      </c>
      <c r="C12588" s="32">
        <f t="shared" si="74"/>
        <v>0.25510204081633514</v>
      </c>
    </row>
    <row r="12589" spans="1:3">
      <c r="A12589" s="32" t="s">
        <v>13733</v>
      </c>
      <c r="B12589" s="21">
        <v>98.49</v>
      </c>
      <c r="C12589" s="32">
        <f t="shared" si="74"/>
        <v>0.2442748091602942</v>
      </c>
    </row>
    <row r="12590" spans="1:3">
      <c r="A12590" s="32" t="s">
        <v>13734</v>
      </c>
      <c r="B12590" s="21">
        <v>99.21</v>
      </c>
      <c r="C12590" s="32">
        <f t="shared" si="74"/>
        <v>0.73103868413035844</v>
      </c>
    </row>
    <row r="12591" spans="1:3">
      <c r="A12591" s="32" t="s">
        <v>13735</v>
      </c>
      <c r="B12591" s="21">
        <v>99.84</v>
      </c>
      <c r="C12591" s="32">
        <f t="shared" si="74"/>
        <v>0.6350166313879857</v>
      </c>
    </row>
    <row r="12592" spans="1:3">
      <c r="A12592" s="32" t="s">
        <v>13736</v>
      </c>
      <c r="B12592" s="21">
        <v>99.63</v>
      </c>
      <c r="C12592" s="32">
        <f t="shared" si="74"/>
        <v>-0.21033653846154188</v>
      </c>
    </row>
    <row r="12593" spans="1:3">
      <c r="A12593" s="32" t="s">
        <v>13737</v>
      </c>
      <c r="B12593" s="21">
        <v>99.5</v>
      </c>
      <c r="C12593" s="32">
        <f t="shared" si="74"/>
        <v>-0.13048278630933829</v>
      </c>
    </row>
    <row r="12594" spans="1:3">
      <c r="A12594" s="32" t="s">
        <v>13738</v>
      </c>
      <c r="B12594" s="21">
        <v>99.66</v>
      </c>
      <c r="C12594" s="32">
        <f t="shared" si="74"/>
        <v>0.16080402010050232</v>
      </c>
    </row>
    <row r="12595" spans="1:3">
      <c r="A12595" s="32" t="s">
        <v>13739</v>
      </c>
      <c r="B12595" s="21">
        <v>100.39</v>
      </c>
      <c r="C12595" s="32">
        <f t="shared" si="74"/>
        <v>0.73249046758980807</v>
      </c>
    </row>
    <row r="12596" spans="1:3">
      <c r="A12596" s="32" t="s">
        <v>13740</v>
      </c>
      <c r="B12596" s="21">
        <v>101.1</v>
      </c>
      <c r="C12596" s="32">
        <f t="shared" si="74"/>
        <v>0.70724175714711457</v>
      </c>
    </row>
    <row r="12597" spans="1:3">
      <c r="A12597" s="32" t="s">
        <v>13741</v>
      </c>
      <c r="B12597" s="21">
        <v>101.51</v>
      </c>
      <c r="C12597" s="32">
        <f t="shared" si="74"/>
        <v>0.4055390702275119</v>
      </c>
    </row>
    <row r="12598" spans="1:3">
      <c r="A12598" s="32" t="s">
        <v>13742</v>
      </c>
      <c r="B12598" s="21" t="e">
        <v>#N/A</v>
      </c>
      <c r="C12598" s="32" t="e">
        <f t="shared" si="74"/>
        <v>#N/A</v>
      </c>
    </row>
    <row r="12599" spans="1:3">
      <c r="A12599" s="32" t="s">
        <v>13743</v>
      </c>
      <c r="B12599" s="21">
        <v>101.42</v>
      </c>
      <c r="C12599" s="32" t="e">
        <f t="shared" si="74"/>
        <v>#N/A</v>
      </c>
    </row>
    <row r="12600" spans="1:3">
      <c r="A12600" s="32" t="s">
        <v>13744</v>
      </c>
      <c r="B12600" s="21">
        <v>100.78</v>
      </c>
      <c r="C12600" s="32">
        <f t="shared" si="74"/>
        <v>-0.63103924275290657</v>
      </c>
    </row>
    <row r="12601" spans="1:3">
      <c r="A12601" s="32" t="s">
        <v>13745</v>
      </c>
      <c r="B12601" s="21">
        <v>100.68</v>
      </c>
      <c r="C12601" s="32">
        <f t="shared" si="74"/>
        <v>-9.9226036912081206E-2</v>
      </c>
    </row>
    <row r="12602" spans="1:3">
      <c r="A12602" s="32" t="s">
        <v>13746</v>
      </c>
      <c r="B12602" s="21" t="e">
        <v>#N/A</v>
      </c>
      <c r="C12602" s="32" t="e">
        <f t="shared" si="74"/>
        <v>#N/A</v>
      </c>
    </row>
    <row r="12603" spans="1:3">
      <c r="A12603" s="32" t="s">
        <v>13747</v>
      </c>
      <c r="B12603" s="21">
        <v>99.89</v>
      </c>
      <c r="C12603" s="32" t="e">
        <f t="shared" si="74"/>
        <v>#N/A</v>
      </c>
    </row>
    <row r="12604" spans="1:3">
      <c r="A12604" s="32" t="s">
        <v>13748</v>
      </c>
      <c r="B12604" s="21">
        <v>100.14</v>
      </c>
      <c r="C12604" s="32">
        <f t="shared" si="74"/>
        <v>0.25027530283312505</v>
      </c>
    </row>
    <row r="12605" spans="1:3">
      <c r="A12605" s="32" t="s">
        <v>13749</v>
      </c>
      <c r="B12605" s="21">
        <v>101.02</v>
      </c>
      <c r="C12605" s="32">
        <f t="shared" si="74"/>
        <v>0.87876972238865037</v>
      </c>
    </row>
    <row r="12606" spans="1:3">
      <c r="A12606" s="32" t="s">
        <v>13750</v>
      </c>
      <c r="B12606" s="21">
        <v>101.55</v>
      </c>
      <c r="C12606" s="32">
        <f t="shared" si="74"/>
        <v>0.52464858443872497</v>
      </c>
    </row>
    <row r="12607" spans="1:3">
      <c r="A12607" s="32" t="s">
        <v>13751</v>
      </c>
      <c r="B12607" s="21">
        <v>101.65</v>
      </c>
      <c r="C12607" s="32">
        <f t="shared" si="74"/>
        <v>9.8473658296405198E-2</v>
      </c>
    </row>
    <row r="12608" spans="1:3">
      <c r="A12608" s="32" t="s">
        <v>13752</v>
      </c>
      <c r="B12608" s="21">
        <v>101.57</v>
      </c>
      <c r="C12608" s="32">
        <f t="shared" si="74"/>
        <v>-7.8701426463367863E-2</v>
      </c>
    </row>
    <row r="12609" spans="1:3">
      <c r="A12609" s="32" t="s">
        <v>13753</v>
      </c>
      <c r="B12609" s="21">
        <v>101.53</v>
      </c>
      <c r="C12609" s="32">
        <f t="shared" si="74"/>
        <v>-3.9381707196994853E-2</v>
      </c>
    </row>
    <row r="12610" spans="1:3">
      <c r="A12610" s="32" t="s">
        <v>13754</v>
      </c>
      <c r="B12610" s="21">
        <v>100.63</v>
      </c>
      <c r="C12610" s="32">
        <f t="shared" si="74"/>
        <v>-0.88643750615582384</v>
      </c>
    </row>
    <row r="12611" spans="1:3">
      <c r="A12611" s="32" t="s">
        <v>13755</v>
      </c>
      <c r="B12611" s="21">
        <v>100.78</v>
      </c>
      <c r="C12611" s="32">
        <f t="shared" si="74"/>
        <v>0.14906091622777229</v>
      </c>
    </row>
    <row r="12612" spans="1:3">
      <c r="A12612" s="32" t="s">
        <v>13756</v>
      </c>
      <c r="B12612" s="21">
        <v>101.24</v>
      </c>
      <c r="C12612" s="32">
        <f t="shared" si="74"/>
        <v>0.45643976979559131</v>
      </c>
    </row>
    <row r="12613" spans="1:3">
      <c r="A12613" s="32" t="s">
        <v>13757</v>
      </c>
      <c r="B12613" s="21">
        <v>100.56</v>
      </c>
      <c r="C12613" s="32">
        <f t="shared" si="74"/>
        <v>-0.67167127617542288</v>
      </c>
    </row>
    <row r="12614" spans="1:3">
      <c r="A12614" s="32" t="s">
        <v>13758</v>
      </c>
      <c r="B12614" s="21">
        <v>100.78</v>
      </c>
      <c r="C12614" s="32">
        <f t="shared" si="74"/>
        <v>0.21877486077963582</v>
      </c>
    </row>
    <row r="12615" spans="1:3">
      <c r="A12615" s="32" t="s">
        <v>13759</v>
      </c>
      <c r="B12615" s="21">
        <v>100.8</v>
      </c>
      <c r="C12615" s="32">
        <f t="shared" si="74"/>
        <v>1.9845207382407359E-2</v>
      </c>
    </row>
    <row r="12616" spans="1:3">
      <c r="A12616" s="32" t="s">
        <v>13760</v>
      </c>
      <c r="B12616" s="21">
        <v>101.27</v>
      </c>
      <c r="C12616" s="32">
        <f t="shared" si="74"/>
        <v>0.46626984126985072</v>
      </c>
    </row>
    <row r="12617" spans="1:3">
      <c r="A12617" s="32" t="s">
        <v>13761</v>
      </c>
      <c r="B12617" s="21">
        <v>101.72</v>
      </c>
      <c r="C12617" s="32">
        <f t="shared" si="74"/>
        <v>0.44435667028734915</v>
      </c>
    </row>
    <row r="12618" spans="1:3">
      <c r="A12618" s="32" t="s">
        <v>13762</v>
      </c>
      <c r="B12618" s="21">
        <v>102.03</v>
      </c>
      <c r="C12618" s="32">
        <f t="shared" si="74"/>
        <v>0.30475815965396169</v>
      </c>
    </row>
    <row r="12619" spans="1:3">
      <c r="A12619" s="32" t="s">
        <v>13763</v>
      </c>
      <c r="B12619" s="21">
        <v>102.79</v>
      </c>
      <c r="C12619" s="32">
        <f t="shared" si="74"/>
        <v>0.74487895716945918</v>
      </c>
    </row>
    <row r="12620" spans="1:3">
      <c r="A12620" s="32" t="s">
        <v>13764</v>
      </c>
      <c r="B12620" s="21">
        <v>103.69</v>
      </c>
      <c r="C12620" s="32">
        <f t="shared" si="74"/>
        <v>0.87557155365307615</v>
      </c>
    </row>
    <row r="12621" spans="1:3">
      <c r="A12621" s="32" t="s">
        <v>13765</v>
      </c>
      <c r="B12621" s="21">
        <v>103.51</v>
      </c>
      <c r="C12621" s="32">
        <f t="shared" si="74"/>
        <v>-0.17359436782716786</v>
      </c>
    </row>
    <row r="12622" spans="1:3">
      <c r="A12622" s="32" t="s">
        <v>13766</v>
      </c>
      <c r="B12622" s="21">
        <v>104</v>
      </c>
      <c r="C12622" s="32">
        <f t="shared" si="74"/>
        <v>0.47338421408558151</v>
      </c>
    </row>
    <row r="12623" spans="1:3">
      <c r="A12623" s="32" t="s">
        <v>13767</v>
      </c>
      <c r="B12623" s="21">
        <v>104.37</v>
      </c>
      <c r="C12623" s="32">
        <f t="shared" si="74"/>
        <v>0.35576923076923173</v>
      </c>
    </row>
    <row r="12624" spans="1:3">
      <c r="A12624" s="32" t="s">
        <v>13768</v>
      </c>
      <c r="B12624" s="21">
        <v>104.86</v>
      </c>
      <c r="C12624" s="32">
        <f t="shared" si="74"/>
        <v>0.46948356807510194</v>
      </c>
    </row>
    <row r="12625" spans="1:3">
      <c r="A12625" s="32" t="s">
        <v>13769</v>
      </c>
      <c r="B12625" s="21">
        <v>104.67</v>
      </c>
      <c r="C12625" s="32">
        <f t="shared" si="74"/>
        <v>-0.18119397291627148</v>
      </c>
    </row>
    <row r="12626" spans="1:3">
      <c r="A12626" s="32" t="s">
        <v>13770</v>
      </c>
      <c r="B12626" s="21">
        <v>105.1</v>
      </c>
      <c r="C12626" s="32">
        <f t="shared" si="74"/>
        <v>0.41081494219927794</v>
      </c>
    </row>
    <row r="12627" spans="1:3">
      <c r="A12627" s="32" t="s">
        <v>13771</v>
      </c>
      <c r="B12627" s="21">
        <v>105.05</v>
      </c>
      <c r="C12627" s="32">
        <f t="shared" si="74"/>
        <v>-4.7573739295903028E-2</v>
      </c>
    </row>
    <row r="12628" spans="1:3">
      <c r="A12628" s="32" t="s">
        <v>13772</v>
      </c>
      <c r="B12628" s="21">
        <v>104.89</v>
      </c>
      <c r="C12628" s="32">
        <f t="shared" si="74"/>
        <v>-0.15230842455973281</v>
      </c>
    </row>
    <row r="12629" spans="1:3">
      <c r="A12629" s="32" t="s">
        <v>13773</v>
      </c>
      <c r="B12629" s="21">
        <v>105.34</v>
      </c>
      <c r="C12629" s="32">
        <f t="shared" si="74"/>
        <v>0.42902087901610653</v>
      </c>
    </row>
    <row r="12630" spans="1:3">
      <c r="A12630" s="32" t="s">
        <v>13774</v>
      </c>
      <c r="B12630" s="21">
        <v>106.16</v>
      </c>
      <c r="C12630" s="32">
        <f t="shared" si="74"/>
        <v>0.77843174482628008</v>
      </c>
    </row>
    <row r="12631" spans="1:3">
      <c r="A12631" s="32" t="s">
        <v>13775</v>
      </c>
      <c r="B12631" s="21">
        <v>105.85</v>
      </c>
      <c r="C12631" s="32">
        <f t="shared" si="74"/>
        <v>-0.29201205727203972</v>
      </c>
    </row>
    <row r="12632" spans="1:3">
      <c r="A12632" s="32" t="s">
        <v>13776</v>
      </c>
      <c r="B12632" s="21">
        <v>105.94</v>
      </c>
      <c r="C12632" s="32">
        <f t="shared" si="74"/>
        <v>8.5025980160602366E-2</v>
      </c>
    </row>
    <row r="12633" spans="1:3">
      <c r="A12633" s="32" t="s">
        <v>13777</v>
      </c>
      <c r="B12633" s="21">
        <v>104.97</v>
      </c>
      <c r="C12633" s="32">
        <f t="shared" si="74"/>
        <v>-0.91561261091183122</v>
      </c>
    </row>
    <row r="12634" spans="1:3">
      <c r="A12634" s="32" t="s">
        <v>13778</v>
      </c>
      <c r="B12634" s="21">
        <v>104.04</v>
      </c>
      <c r="C12634" s="32">
        <f t="shared" si="74"/>
        <v>-0.88596741926263434</v>
      </c>
    </row>
    <row r="12635" spans="1:3">
      <c r="A12635" s="32" t="s">
        <v>13779</v>
      </c>
      <c r="B12635" s="21">
        <v>104.47</v>
      </c>
      <c r="C12635" s="32">
        <f t="shared" si="74"/>
        <v>0.41330257593232833</v>
      </c>
    </row>
    <row r="12636" spans="1:3">
      <c r="A12636" s="32" t="s">
        <v>13780</v>
      </c>
      <c r="B12636" s="21">
        <v>104.6</v>
      </c>
      <c r="C12636" s="32">
        <f t="shared" si="74"/>
        <v>0.12443763759930615</v>
      </c>
    </row>
    <row r="12637" spans="1:3">
      <c r="A12637" s="32" t="s">
        <v>13781</v>
      </c>
      <c r="B12637" s="21">
        <v>104.59</v>
      </c>
      <c r="C12637" s="32">
        <f t="shared" si="74"/>
        <v>-9.5602294454932846E-3</v>
      </c>
    </row>
    <row r="12638" spans="1:3">
      <c r="A12638" s="32" t="s">
        <v>13782</v>
      </c>
      <c r="B12638" s="21">
        <v>104.36</v>
      </c>
      <c r="C12638" s="32">
        <f t="shared" si="74"/>
        <v>-0.21990630079358198</v>
      </c>
    </row>
    <row r="12639" spans="1:3">
      <c r="A12639" s="32" t="s">
        <v>13783</v>
      </c>
      <c r="B12639" s="21">
        <v>103.57</v>
      </c>
      <c r="C12639" s="32">
        <f t="shared" si="74"/>
        <v>-0.75699501724799667</v>
      </c>
    </row>
    <row r="12640" spans="1:3">
      <c r="A12640" s="32" t="s">
        <v>13784</v>
      </c>
      <c r="B12640" s="21">
        <v>103.26</v>
      </c>
      <c r="C12640" s="32">
        <f t="shared" si="74"/>
        <v>-0.29931447330306948</v>
      </c>
    </row>
    <row r="12641" spans="1:3">
      <c r="A12641" s="32" t="s">
        <v>13785</v>
      </c>
      <c r="B12641" s="21">
        <v>103.46</v>
      </c>
      <c r="C12641" s="32">
        <f t="shared" ref="C12641:C12704" si="75">((B12641/B12640)-1)*100</f>
        <v>0.19368584156496116</v>
      </c>
    </row>
    <row r="12642" spans="1:3">
      <c r="A12642" s="32" t="s">
        <v>13786</v>
      </c>
      <c r="B12642" s="21" t="e">
        <v>#N/A</v>
      </c>
      <c r="C12642" s="32" t="e">
        <f t="shared" si="75"/>
        <v>#N/A</v>
      </c>
    </row>
    <row r="12643" spans="1:3">
      <c r="A12643" s="32" t="s">
        <v>13787</v>
      </c>
      <c r="B12643" s="21">
        <v>102.94</v>
      </c>
      <c r="C12643" s="32" t="e">
        <f t="shared" si="75"/>
        <v>#N/A</v>
      </c>
    </row>
    <row r="12644" spans="1:3">
      <c r="A12644" s="32" t="s">
        <v>13788</v>
      </c>
      <c r="B12644" s="21">
        <v>102.63</v>
      </c>
      <c r="C12644" s="32">
        <f t="shared" si="75"/>
        <v>-0.30114629881484722</v>
      </c>
    </row>
    <row r="12645" spans="1:3">
      <c r="A12645" s="32" t="s">
        <v>13789</v>
      </c>
      <c r="B12645" s="21">
        <v>102.59</v>
      </c>
      <c r="C12645" s="32">
        <f t="shared" si="75"/>
        <v>-3.8974958589099717E-2</v>
      </c>
    </row>
    <row r="12646" spans="1:3">
      <c r="A12646" s="32" t="s">
        <v>13790</v>
      </c>
      <c r="B12646" s="21">
        <v>102.76</v>
      </c>
      <c r="C12646" s="32">
        <f t="shared" si="75"/>
        <v>0.16570815868992561</v>
      </c>
    </row>
    <row r="12647" spans="1:3">
      <c r="A12647" s="32" t="s">
        <v>13791</v>
      </c>
      <c r="B12647" s="21">
        <v>102.12</v>
      </c>
      <c r="C12647" s="32">
        <f t="shared" si="75"/>
        <v>-0.62281043207473852</v>
      </c>
    </row>
    <row r="12648" spans="1:3">
      <c r="A12648" s="32" t="s">
        <v>13792</v>
      </c>
      <c r="B12648" s="21">
        <v>101.2</v>
      </c>
      <c r="C12648" s="32">
        <f t="shared" si="75"/>
        <v>-0.9009009009009028</v>
      </c>
    </row>
    <row r="12649" spans="1:3">
      <c r="A12649" s="32" t="s">
        <v>13793</v>
      </c>
      <c r="B12649" s="21">
        <v>100.42</v>
      </c>
      <c r="C12649" s="32">
        <f t="shared" si="75"/>
        <v>-0.77075098814229914</v>
      </c>
    </row>
    <row r="12650" spans="1:3">
      <c r="A12650" s="32" t="s">
        <v>13794</v>
      </c>
      <c r="B12650" s="21">
        <v>99.55</v>
      </c>
      <c r="C12650" s="32">
        <f t="shared" si="75"/>
        <v>-0.86636128261302625</v>
      </c>
    </row>
    <row r="12651" spans="1:3">
      <c r="A12651" s="32" t="s">
        <v>13795</v>
      </c>
      <c r="B12651" s="21">
        <v>98.26</v>
      </c>
      <c r="C12651" s="32">
        <f t="shared" si="75"/>
        <v>-1.2958312405826122</v>
      </c>
    </row>
    <row r="12652" spans="1:3">
      <c r="A12652" s="32" t="s">
        <v>13796</v>
      </c>
      <c r="B12652" s="21">
        <v>98.65</v>
      </c>
      <c r="C12652" s="32">
        <f t="shared" si="75"/>
        <v>0.3969061673112062</v>
      </c>
    </row>
    <row r="12653" spans="1:3">
      <c r="A12653" s="32" t="s">
        <v>13797</v>
      </c>
      <c r="B12653" s="21">
        <v>98.32</v>
      </c>
      <c r="C12653" s="32">
        <f t="shared" si="75"/>
        <v>-0.33451596553473184</v>
      </c>
    </row>
    <row r="12654" spans="1:3">
      <c r="A12654" s="32" t="s">
        <v>13798</v>
      </c>
      <c r="B12654" s="21">
        <v>97.95</v>
      </c>
      <c r="C12654" s="32">
        <f t="shared" si="75"/>
        <v>-0.37632221318143477</v>
      </c>
    </row>
    <row r="12655" spans="1:3">
      <c r="A12655" s="32" t="s">
        <v>13799</v>
      </c>
      <c r="B12655" s="21">
        <v>97.81</v>
      </c>
      <c r="C12655" s="32">
        <f t="shared" si="75"/>
        <v>-0.14293006636039163</v>
      </c>
    </row>
    <row r="12656" spans="1:3">
      <c r="A12656" s="32" t="s">
        <v>13800</v>
      </c>
      <c r="B12656" s="21">
        <v>97.24</v>
      </c>
      <c r="C12656" s="32">
        <f t="shared" si="75"/>
        <v>-0.58276249872202257</v>
      </c>
    </row>
    <row r="12657" spans="1:3">
      <c r="A12657" s="32" t="s">
        <v>13801</v>
      </c>
      <c r="B12657" s="21">
        <v>96.67</v>
      </c>
      <c r="C12657" s="32">
        <f t="shared" si="75"/>
        <v>-0.58617852735498577</v>
      </c>
    </row>
    <row r="12658" spans="1:3">
      <c r="A12658" s="32" t="s">
        <v>13802</v>
      </c>
      <c r="B12658" s="21">
        <v>96.23</v>
      </c>
      <c r="C12658" s="32">
        <f t="shared" si="75"/>
        <v>-0.45515671873382901</v>
      </c>
    </row>
    <row r="12659" spans="1:3">
      <c r="A12659" s="32" t="s">
        <v>13803</v>
      </c>
      <c r="B12659" s="21">
        <v>97.32</v>
      </c>
      <c r="C12659" s="32">
        <f t="shared" si="75"/>
        <v>1.1327028993037391</v>
      </c>
    </row>
    <row r="12660" spans="1:3">
      <c r="A12660" s="32" t="s">
        <v>13804</v>
      </c>
      <c r="B12660" s="21">
        <v>97.01</v>
      </c>
      <c r="C12660" s="32">
        <f t="shared" si="75"/>
        <v>-0.31853678586106771</v>
      </c>
    </row>
    <row r="12661" spans="1:3">
      <c r="A12661" s="32" t="s">
        <v>13805</v>
      </c>
      <c r="B12661" s="21">
        <v>97.25</v>
      </c>
      <c r="C12661" s="32">
        <f t="shared" si="75"/>
        <v>0.24739717554891349</v>
      </c>
    </row>
    <row r="12662" spans="1:3">
      <c r="A12662" s="32" t="s">
        <v>13806</v>
      </c>
      <c r="B12662" s="21">
        <v>97.33</v>
      </c>
      <c r="C12662" s="32">
        <f t="shared" si="75"/>
        <v>8.2262210796923974E-2</v>
      </c>
    </row>
    <row r="12663" spans="1:3">
      <c r="A12663" s="32" t="s">
        <v>13807</v>
      </c>
      <c r="B12663" s="21">
        <v>97.71</v>
      </c>
      <c r="C12663" s="32">
        <f t="shared" si="75"/>
        <v>0.39042432960032514</v>
      </c>
    </row>
    <row r="12664" spans="1:3">
      <c r="A12664" s="32" t="s">
        <v>13808</v>
      </c>
      <c r="B12664" s="21">
        <v>98.08</v>
      </c>
      <c r="C12664" s="32">
        <f t="shared" si="75"/>
        <v>0.3786715791628259</v>
      </c>
    </row>
    <row r="12665" spans="1:3">
      <c r="A12665" s="32" t="s">
        <v>13809</v>
      </c>
      <c r="B12665" s="21">
        <v>98.94</v>
      </c>
      <c r="C12665" s="32">
        <f t="shared" si="75"/>
        <v>0.87683523654160656</v>
      </c>
    </row>
    <row r="12666" spans="1:3">
      <c r="A12666" s="32" t="s">
        <v>13810</v>
      </c>
      <c r="B12666" s="21">
        <v>99.61</v>
      </c>
      <c r="C12666" s="32">
        <f t="shared" si="75"/>
        <v>0.67717808772993493</v>
      </c>
    </row>
    <row r="12667" spans="1:3">
      <c r="A12667" s="32" t="s">
        <v>13811</v>
      </c>
      <c r="B12667" s="21" t="e">
        <v>#N/A</v>
      </c>
      <c r="C12667" s="32" t="e">
        <f t="shared" si="75"/>
        <v>#N/A</v>
      </c>
    </row>
    <row r="12668" spans="1:3">
      <c r="A12668" s="32" t="s">
        <v>13812</v>
      </c>
      <c r="B12668" s="21">
        <v>99.03</v>
      </c>
      <c r="C12668" s="32" t="e">
        <f t="shared" si="75"/>
        <v>#N/A</v>
      </c>
    </row>
    <row r="12669" spans="1:3">
      <c r="A12669" s="32" t="s">
        <v>13813</v>
      </c>
      <c r="B12669" s="21">
        <v>97.63</v>
      </c>
      <c r="C12669" s="32">
        <f t="shared" si="75"/>
        <v>-1.4137130162577005</v>
      </c>
    </row>
    <row r="12670" spans="1:3">
      <c r="A12670" s="32" t="s">
        <v>13814</v>
      </c>
      <c r="B12670" s="21">
        <v>96.88</v>
      </c>
      <c r="C12670" s="32">
        <f t="shared" si="75"/>
        <v>-0.7682064939055655</v>
      </c>
    </row>
    <row r="12671" spans="1:3">
      <c r="A12671" s="32" t="s">
        <v>13815</v>
      </c>
      <c r="B12671" s="21">
        <v>95.38</v>
      </c>
      <c r="C12671" s="32">
        <f t="shared" si="75"/>
        <v>-1.5483071841453366</v>
      </c>
    </row>
    <row r="12672" spans="1:3">
      <c r="A12672" s="32" t="s">
        <v>13816</v>
      </c>
      <c r="B12672" s="21">
        <v>95.77</v>
      </c>
      <c r="C12672" s="32">
        <f t="shared" si="75"/>
        <v>0.40889075277836806</v>
      </c>
    </row>
    <row r="12673" spans="1:3">
      <c r="A12673" s="32" t="s">
        <v>13817</v>
      </c>
      <c r="B12673" s="21">
        <v>94.55</v>
      </c>
      <c r="C12673" s="32">
        <f t="shared" si="75"/>
        <v>-1.2738853503184711</v>
      </c>
    </row>
    <row r="12674" spans="1:3">
      <c r="A12674" s="32" t="s">
        <v>13818</v>
      </c>
      <c r="B12674" s="21">
        <v>94.24</v>
      </c>
      <c r="C12674" s="32">
        <f t="shared" si="75"/>
        <v>-0.32786885245902342</v>
      </c>
    </row>
    <row r="12675" spans="1:3">
      <c r="A12675" s="32" t="s">
        <v>13819</v>
      </c>
      <c r="B12675" s="21">
        <v>95.18</v>
      </c>
      <c r="C12675" s="32">
        <f t="shared" si="75"/>
        <v>0.99745331069611698</v>
      </c>
    </row>
    <row r="12676" spans="1:3">
      <c r="A12676" s="32" t="s">
        <v>13820</v>
      </c>
      <c r="B12676" s="21">
        <v>95.76</v>
      </c>
      <c r="C12676" s="32">
        <f t="shared" si="75"/>
        <v>0.60937171674722013</v>
      </c>
    </row>
    <row r="12677" spans="1:3">
      <c r="A12677" s="32" t="s">
        <v>13821</v>
      </c>
      <c r="B12677" s="21">
        <v>94.95</v>
      </c>
      <c r="C12677" s="32">
        <f t="shared" si="75"/>
        <v>-0.84586466165413876</v>
      </c>
    </row>
    <row r="12678" spans="1:3">
      <c r="A12678" s="32" t="s">
        <v>13822</v>
      </c>
      <c r="B12678" s="21" t="e">
        <v>#N/A</v>
      </c>
      <c r="C12678" s="32" t="e">
        <f t="shared" si="75"/>
        <v>#N/A</v>
      </c>
    </row>
    <row r="12679" spans="1:3">
      <c r="A12679" s="32" t="s">
        <v>13823</v>
      </c>
      <c r="B12679" s="21">
        <v>93.52</v>
      </c>
      <c r="C12679" s="32" t="e">
        <f t="shared" si="75"/>
        <v>#N/A</v>
      </c>
    </row>
    <row r="12680" spans="1:3">
      <c r="A12680" s="32" t="s">
        <v>13824</v>
      </c>
      <c r="B12680" s="21">
        <v>93.12</v>
      </c>
      <c r="C12680" s="32">
        <f t="shared" si="75"/>
        <v>-0.42771599657825954</v>
      </c>
    </row>
    <row r="12681" spans="1:3">
      <c r="A12681" s="32" t="s">
        <v>13825</v>
      </c>
      <c r="B12681" s="21">
        <v>92.8</v>
      </c>
      <c r="C12681" s="32">
        <f t="shared" si="75"/>
        <v>-0.34364261168385868</v>
      </c>
    </row>
    <row r="12682" spans="1:3">
      <c r="A12682" s="32" t="s">
        <v>13826</v>
      </c>
      <c r="B12682" s="21">
        <v>91.96</v>
      </c>
      <c r="C12682" s="32">
        <f t="shared" si="75"/>
        <v>-0.90517241379310942</v>
      </c>
    </row>
    <row r="12683" spans="1:3">
      <c r="A12683" s="32" t="s">
        <v>13827</v>
      </c>
      <c r="B12683" s="21">
        <v>90.21</v>
      </c>
      <c r="C12683" s="32">
        <f t="shared" si="75"/>
        <v>-1.9030013049151862</v>
      </c>
    </row>
    <row r="12684" spans="1:3">
      <c r="A12684" s="32" t="s">
        <v>13828</v>
      </c>
      <c r="B12684" s="21">
        <v>89.48</v>
      </c>
      <c r="C12684" s="32">
        <f t="shared" si="75"/>
        <v>-0.80922292428776688</v>
      </c>
    </row>
    <row r="12685" spans="1:3">
      <c r="A12685" s="32" t="s">
        <v>13829</v>
      </c>
      <c r="B12685" s="21">
        <v>89.93</v>
      </c>
      <c r="C12685" s="32">
        <f t="shared" si="75"/>
        <v>0.50290567724631252</v>
      </c>
    </row>
    <row r="12686" spans="1:3">
      <c r="A12686" s="32" t="s">
        <v>13830</v>
      </c>
      <c r="B12686" s="21">
        <v>91.83</v>
      </c>
      <c r="C12686" s="32">
        <f t="shared" si="75"/>
        <v>2.112754364505709</v>
      </c>
    </row>
    <row r="12687" spans="1:3">
      <c r="A12687" s="32" t="s">
        <v>13831</v>
      </c>
      <c r="B12687" s="21">
        <v>93.47</v>
      </c>
      <c r="C12687" s="32">
        <f t="shared" si="75"/>
        <v>1.7859087444190402</v>
      </c>
    </row>
    <row r="12688" spans="1:3">
      <c r="A12688" s="32" t="s">
        <v>13832</v>
      </c>
      <c r="B12688" s="21">
        <v>92.99</v>
      </c>
      <c r="C12688" s="32">
        <f t="shared" si="75"/>
        <v>-0.513533754145723</v>
      </c>
    </row>
    <row r="12689" spans="1:3">
      <c r="A12689" s="32" t="s">
        <v>13833</v>
      </c>
      <c r="B12689" s="21">
        <v>93.41</v>
      </c>
      <c r="C12689" s="32">
        <f t="shared" si="75"/>
        <v>0.4516614689751508</v>
      </c>
    </row>
    <row r="12690" spans="1:3">
      <c r="A12690" s="32" t="s">
        <v>13834</v>
      </c>
      <c r="B12690" s="21">
        <v>93.92</v>
      </c>
      <c r="C12690" s="32">
        <f t="shared" si="75"/>
        <v>0.54598008778503626</v>
      </c>
    </row>
    <row r="12691" spans="1:3">
      <c r="A12691" s="32" t="s">
        <v>13835</v>
      </c>
      <c r="B12691" s="21">
        <v>93.99</v>
      </c>
      <c r="C12691" s="32">
        <f t="shared" si="75"/>
        <v>7.4531516183973245E-2</v>
      </c>
    </row>
    <row r="12692" spans="1:3">
      <c r="A12692" s="32" t="s">
        <v>13836</v>
      </c>
      <c r="B12692" s="21">
        <v>93.94</v>
      </c>
      <c r="C12692" s="32">
        <f t="shared" si="75"/>
        <v>-5.3197148632833091E-2</v>
      </c>
    </row>
    <row r="12693" spans="1:3">
      <c r="A12693" s="32" t="s">
        <v>13837</v>
      </c>
      <c r="B12693" s="21">
        <v>93.36</v>
      </c>
      <c r="C12693" s="32">
        <f t="shared" si="75"/>
        <v>-0.61741537151372983</v>
      </c>
    </row>
    <row r="12694" spans="1:3">
      <c r="A12694" s="32" t="s">
        <v>13838</v>
      </c>
      <c r="B12694" s="21">
        <v>92.63</v>
      </c>
      <c r="C12694" s="32">
        <f t="shared" si="75"/>
        <v>-0.78191945158526677</v>
      </c>
    </row>
    <row r="12695" spans="1:3">
      <c r="A12695" s="32" t="s">
        <v>13839</v>
      </c>
      <c r="B12695" s="21">
        <v>92.7</v>
      </c>
      <c r="C12695" s="32">
        <f t="shared" si="75"/>
        <v>7.5569469934144706E-2</v>
      </c>
    </row>
    <row r="12696" spans="1:3">
      <c r="A12696" s="32" t="s">
        <v>13840</v>
      </c>
      <c r="B12696" s="21">
        <v>93.34</v>
      </c>
      <c r="C12696" s="32">
        <f t="shared" si="75"/>
        <v>0.69039913700108535</v>
      </c>
    </row>
    <row r="12697" spans="1:3">
      <c r="A12697" s="32" t="s">
        <v>13841</v>
      </c>
      <c r="B12697" s="21">
        <v>94</v>
      </c>
      <c r="C12697" s="32">
        <f t="shared" si="75"/>
        <v>0.70709235054637887</v>
      </c>
    </row>
    <row r="12698" spans="1:3">
      <c r="A12698" s="32" t="s">
        <v>13842</v>
      </c>
      <c r="B12698" s="21">
        <v>94.57</v>
      </c>
      <c r="C12698" s="32">
        <f t="shared" si="75"/>
        <v>0.60638297872339653</v>
      </c>
    </row>
    <row r="12699" spans="1:3">
      <c r="A12699" s="32" t="s">
        <v>13843</v>
      </c>
      <c r="B12699" s="21">
        <v>95.07</v>
      </c>
      <c r="C12699" s="32">
        <f t="shared" si="75"/>
        <v>0.52870889288358924</v>
      </c>
    </row>
    <row r="12700" spans="1:3">
      <c r="A12700" s="32" t="s">
        <v>13844</v>
      </c>
      <c r="B12700" s="21">
        <v>95.07</v>
      </c>
      <c r="C12700" s="32">
        <f t="shared" si="75"/>
        <v>0</v>
      </c>
    </row>
    <row r="12701" spans="1:3">
      <c r="A12701" s="32" t="s">
        <v>13845</v>
      </c>
      <c r="B12701" s="21">
        <v>95.35</v>
      </c>
      <c r="C12701" s="32">
        <f t="shared" si="75"/>
        <v>0.29451982749553185</v>
      </c>
    </row>
    <row r="12702" spans="1:3">
      <c r="A12702" s="32" t="s">
        <v>13846</v>
      </c>
      <c r="B12702" s="21">
        <v>95.92</v>
      </c>
      <c r="C12702" s="32">
        <f t="shared" si="75"/>
        <v>0.59779758783429227</v>
      </c>
    </row>
    <row r="12703" spans="1:3">
      <c r="A12703" s="32" t="s">
        <v>13847</v>
      </c>
      <c r="B12703" s="21">
        <v>94.93</v>
      </c>
      <c r="C12703" s="32">
        <f t="shared" si="75"/>
        <v>-1.0321100917431103</v>
      </c>
    </row>
    <row r="12704" spans="1:3">
      <c r="A12704" s="32" t="s">
        <v>13848</v>
      </c>
      <c r="B12704" s="21">
        <v>94.3</v>
      </c>
      <c r="C12704" s="32">
        <f t="shared" si="75"/>
        <v>-0.66364689771412078</v>
      </c>
    </row>
    <row r="12705" spans="1:3">
      <c r="A12705" s="32" t="s">
        <v>13849</v>
      </c>
      <c r="B12705" s="21">
        <v>94.49</v>
      </c>
      <c r="C12705" s="32">
        <f t="shared" ref="C12705:C12768" si="76">((B12705/B12704)-1)*100</f>
        <v>0.20148462354188101</v>
      </c>
    </row>
    <row r="12706" spans="1:3">
      <c r="A12706" s="32" t="s">
        <v>13850</v>
      </c>
      <c r="B12706" s="21">
        <v>94.89</v>
      </c>
      <c r="C12706" s="32">
        <f t="shared" si="76"/>
        <v>0.42332521959995706</v>
      </c>
    </row>
    <row r="12707" spans="1:3">
      <c r="A12707" s="32" t="s">
        <v>13851</v>
      </c>
      <c r="B12707" s="21">
        <v>95.51</v>
      </c>
      <c r="C12707" s="32">
        <f t="shared" si="76"/>
        <v>0.65338813362840753</v>
      </c>
    </row>
    <row r="12708" spans="1:3">
      <c r="A12708" s="32" t="s">
        <v>13852</v>
      </c>
      <c r="B12708" s="21" t="e">
        <v>#N/A</v>
      </c>
      <c r="C12708" s="32" t="e">
        <f t="shared" si="76"/>
        <v>#N/A</v>
      </c>
    </row>
    <row r="12709" spans="1:3">
      <c r="A12709" s="32" t="s">
        <v>13853</v>
      </c>
      <c r="B12709" s="21">
        <v>95.54</v>
      </c>
      <c r="C12709" s="32" t="e">
        <f t="shared" si="76"/>
        <v>#N/A</v>
      </c>
    </row>
    <row r="12710" spans="1:3">
      <c r="A12710" s="32" t="s">
        <v>13854</v>
      </c>
      <c r="B12710" s="21">
        <v>94.98</v>
      </c>
      <c r="C12710" s="32">
        <f t="shared" si="76"/>
        <v>-0.58614193008164062</v>
      </c>
    </row>
    <row r="12711" spans="1:3">
      <c r="A12711" s="32" t="s">
        <v>13855</v>
      </c>
      <c r="B12711" s="21">
        <v>94.2</v>
      </c>
      <c r="C12711" s="32">
        <f t="shared" si="76"/>
        <v>-0.82122552116234981</v>
      </c>
    </row>
    <row r="12712" spans="1:3">
      <c r="A12712" s="32" t="s">
        <v>13856</v>
      </c>
      <c r="B12712" s="21">
        <v>93.64</v>
      </c>
      <c r="C12712" s="32">
        <f t="shared" si="76"/>
        <v>-0.59447983014861983</v>
      </c>
    </row>
    <row r="12713" spans="1:3">
      <c r="A12713" s="32" t="s">
        <v>13857</v>
      </c>
      <c r="B12713" s="21">
        <v>92.7</v>
      </c>
      <c r="C12713" s="32">
        <f t="shared" si="76"/>
        <v>-1.0038445108927818</v>
      </c>
    </row>
    <row r="12714" spans="1:3">
      <c r="A12714" s="32" t="s">
        <v>13858</v>
      </c>
      <c r="B12714" s="21">
        <v>93.38</v>
      </c>
      <c r="C12714" s="32">
        <f t="shared" si="76"/>
        <v>0.73354908306364486</v>
      </c>
    </row>
    <row r="12715" spans="1:3">
      <c r="A12715" s="32" t="s">
        <v>13859</v>
      </c>
      <c r="B12715" s="21">
        <v>94.95</v>
      </c>
      <c r="C12715" s="32">
        <f t="shared" si="76"/>
        <v>1.6813022060398364</v>
      </c>
    </row>
    <row r="12716" spans="1:3">
      <c r="A12716" s="32" t="s">
        <v>13860</v>
      </c>
      <c r="B12716" s="21">
        <v>94.22</v>
      </c>
      <c r="C12716" s="32">
        <f t="shared" si="76"/>
        <v>-0.76882569773565335</v>
      </c>
    </row>
    <row r="12717" spans="1:3">
      <c r="A12717" s="32" t="s">
        <v>13861</v>
      </c>
      <c r="B12717" s="21">
        <v>94.35</v>
      </c>
      <c r="C12717" s="32">
        <f t="shared" si="76"/>
        <v>0.13797495223943912</v>
      </c>
    </row>
    <row r="12718" spans="1:3">
      <c r="A12718" s="32" t="s">
        <v>13862</v>
      </c>
      <c r="B12718" s="21">
        <v>94.87</v>
      </c>
      <c r="C12718" s="32">
        <f t="shared" si="76"/>
        <v>0.55113937466879648</v>
      </c>
    </row>
    <row r="12719" spans="1:3">
      <c r="A12719" s="32" t="s">
        <v>13863</v>
      </c>
      <c r="B12719" s="21">
        <v>94.95</v>
      </c>
      <c r="C12719" s="32">
        <f t="shared" si="76"/>
        <v>8.4325919679550942E-2</v>
      </c>
    </row>
    <row r="12720" spans="1:3">
      <c r="A12720" s="32" t="s">
        <v>13864</v>
      </c>
      <c r="B12720" s="21">
        <v>94.63</v>
      </c>
      <c r="C12720" s="32">
        <f t="shared" si="76"/>
        <v>-0.33701948393892733</v>
      </c>
    </row>
    <row r="12721" spans="1:3">
      <c r="A12721" s="32" t="s">
        <v>13865</v>
      </c>
      <c r="B12721" s="21">
        <v>94.9</v>
      </c>
      <c r="C12721" s="32">
        <f t="shared" si="76"/>
        <v>0.28532177956250848</v>
      </c>
    </row>
    <row r="12722" spans="1:3">
      <c r="A12722" s="32" t="s">
        <v>13866</v>
      </c>
      <c r="B12722" s="21">
        <v>95.19</v>
      </c>
      <c r="C12722" s="32">
        <f t="shared" si="76"/>
        <v>0.30558482613276539</v>
      </c>
    </row>
    <row r="12723" spans="1:3">
      <c r="A12723" s="32" t="s">
        <v>13867</v>
      </c>
      <c r="B12723" s="21">
        <v>95.63</v>
      </c>
      <c r="C12723" s="32">
        <f t="shared" si="76"/>
        <v>0.4622334278810758</v>
      </c>
    </row>
    <row r="12724" spans="1:3">
      <c r="A12724" s="32" t="s">
        <v>13868</v>
      </c>
      <c r="B12724" s="21">
        <v>95.63</v>
      </c>
      <c r="C12724" s="32">
        <f t="shared" si="76"/>
        <v>0</v>
      </c>
    </row>
    <row r="12725" spans="1:3">
      <c r="A12725" s="32" t="s">
        <v>13869</v>
      </c>
      <c r="B12725" s="21">
        <v>95.5</v>
      </c>
      <c r="C12725" s="32">
        <f t="shared" si="76"/>
        <v>-0.13594060441283196</v>
      </c>
    </row>
    <row r="12726" spans="1:3">
      <c r="A12726" s="32" t="s">
        <v>13870</v>
      </c>
      <c r="B12726" s="21">
        <v>94.77</v>
      </c>
      <c r="C12726" s="32">
        <f t="shared" si="76"/>
        <v>-0.76439790575916211</v>
      </c>
    </row>
    <row r="12727" spans="1:3">
      <c r="A12727" s="32" t="s">
        <v>13871</v>
      </c>
      <c r="B12727" s="21">
        <v>94.16</v>
      </c>
      <c r="C12727" s="32">
        <f t="shared" si="76"/>
        <v>-0.64366360662656552</v>
      </c>
    </row>
    <row r="12728" spans="1:3">
      <c r="A12728" s="32" t="s">
        <v>13872</v>
      </c>
      <c r="B12728" s="21">
        <v>93.41</v>
      </c>
      <c r="C12728" s="32">
        <f t="shared" si="76"/>
        <v>-0.79651656754460287</v>
      </c>
    </row>
    <row r="12729" spans="1:3">
      <c r="A12729" s="32" t="s">
        <v>13873</v>
      </c>
      <c r="B12729" s="21">
        <v>93.12</v>
      </c>
      <c r="C12729" s="32">
        <f t="shared" si="76"/>
        <v>-0.31045926560324677</v>
      </c>
    </row>
    <row r="12730" spans="1:3">
      <c r="A12730" s="32" t="s">
        <v>13874</v>
      </c>
      <c r="B12730" s="21">
        <v>92.52</v>
      </c>
      <c r="C12730" s="32">
        <f t="shared" si="76"/>
        <v>-0.64432989690722531</v>
      </c>
    </row>
    <row r="12731" spans="1:3">
      <c r="A12731" s="32" t="s">
        <v>13875</v>
      </c>
      <c r="B12731" s="21">
        <v>93.24</v>
      </c>
      <c r="C12731" s="32">
        <f t="shared" si="76"/>
        <v>0.77821011673151474</v>
      </c>
    </row>
    <row r="12732" spans="1:3">
      <c r="A12732" s="32" t="s">
        <v>13876</v>
      </c>
      <c r="B12732" s="21">
        <v>93.19</v>
      </c>
      <c r="C12732" s="32">
        <f t="shared" si="76"/>
        <v>-5.3625053625050434E-2</v>
      </c>
    </row>
    <row r="12733" spans="1:3">
      <c r="A12733" s="32" t="s">
        <v>13877</v>
      </c>
      <c r="B12733" s="21">
        <v>93.36</v>
      </c>
      <c r="C12733" s="32">
        <f t="shared" si="76"/>
        <v>0.18242300676039047</v>
      </c>
    </row>
    <row r="12734" spans="1:3">
      <c r="A12734" s="32" t="s">
        <v>13878</v>
      </c>
      <c r="B12734" s="21">
        <v>93.09</v>
      </c>
      <c r="C12734" s="32">
        <f t="shared" si="76"/>
        <v>-0.2892030848329008</v>
      </c>
    </row>
    <row r="12735" spans="1:3">
      <c r="A12735" s="32" t="s">
        <v>13879</v>
      </c>
      <c r="B12735" s="21">
        <v>92.67</v>
      </c>
      <c r="C12735" s="32">
        <f t="shared" si="76"/>
        <v>-0.45117628101837282</v>
      </c>
    </row>
    <row r="12736" spans="1:3">
      <c r="A12736" s="32" t="s">
        <v>13880</v>
      </c>
      <c r="B12736" s="21">
        <v>93.03</v>
      </c>
      <c r="C12736" s="32">
        <f t="shared" si="76"/>
        <v>0.38847523470377787</v>
      </c>
    </row>
    <row r="12737" spans="1:3">
      <c r="A12737" s="32" t="s">
        <v>13881</v>
      </c>
      <c r="B12737" s="21">
        <v>93.56</v>
      </c>
      <c r="C12737" s="32">
        <f t="shared" si="76"/>
        <v>0.56970869611954189</v>
      </c>
    </row>
    <row r="12738" spans="1:3">
      <c r="A12738" s="32" t="s">
        <v>13882</v>
      </c>
      <c r="B12738" s="21">
        <v>94.55</v>
      </c>
      <c r="C12738" s="32">
        <f t="shared" si="76"/>
        <v>1.0581445061992323</v>
      </c>
    </row>
    <row r="12739" spans="1:3">
      <c r="A12739" s="32" t="s">
        <v>13883</v>
      </c>
      <c r="B12739" s="21">
        <v>95.7</v>
      </c>
      <c r="C12739" s="32">
        <f t="shared" si="76"/>
        <v>1.2162876784770127</v>
      </c>
    </row>
    <row r="12740" spans="1:3">
      <c r="A12740" s="32" t="s">
        <v>13884</v>
      </c>
      <c r="B12740" s="21">
        <v>95.72</v>
      </c>
      <c r="C12740" s="32">
        <f t="shared" si="76"/>
        <v>2.089864158829613E-2</v>
      </c>
    </row>
    <row r="12741" spans="1:3">
      <c r="A12741" s="32" t="s">
        <v>13885</v>
      </c>
      <c r="B12741" s="21">
        <v>96.37</v>
      </c>
      <c r="C12741" s="32">
        <f t="shared" si="76"/>
        <v>0.67906393648140551</v>
      </c>
    </row>
    <row r="12742" spans="1:3">
      <c r="A12742" s="32" t="s">
        <v>13886</v>
      </c>
      <c r="B12742" s="21">
        <v>96.26</v>
      </c>
      <c r="C12742" s="32">
        <f t="shared" si="76"/>
        <v>-0.11414340562415637</v>
      </c>
    </row>
    <row r="12743" spans="1:3">
      <c r="A12743" s="32" t="s">
        <v>13887</v>
      </c>
      <c r="B12743" s="21">
        <v>96.46</v>
      </c>
      <c r="C12743" s="32">
        <f t="shared" si="76"/>
        <v>0.20777062123413792</v>
      </c>
    </row>
    <row r="12744" spans="1:3">
      <c r="A12744" s="32" t="s">
        <v>13888</v>
      </c>
      <c r="B12744" s="21">
        <v>97.2</v>
      </c>
      <c r="C12744" s="32">
        <f t="shared" si="76"/>
        <v>0.76715737093095981</v>
      </c>
    </row>
    <row r="12745" spans="1:3">
      <c r="A12745" s="32" t="s">
        <v>13889</v>
      </c>
      <c r="B12745" s="21">
        <v>97.83</v>
      </c>
      <c r="C12745" s="32">
        <f t="shared" si="76"/>
        <v>0.64814814814815325</v>
      </c>
    </row>
    <row r="12746" spans="1:3">
      <c r="A12746" s="32" t="s">
        <v>13890</v>
      </c>
      <c r="B12746" s="21">
        <v>97.46</v>
      </c>
      <c r="C12746" s="32">
        <f t="shared" si="76"/>
        <v>-0.37820709393846519</v>
      </c>
    </row>
    <row r="12747" spans="1:3">
      <c r="A12747" s="32" t="s">
        <v>13891</v>
      </c>
      <c r="B12747" s="21">
        <v>98.12</v>
      </c>
      <c r="C12747" s="32">
        <f t="shared" si="76"/>
        <v>0.67720090293454938</v>
      </c>
    </row>
    <row r="12748" spans="1:3">
      <c r="A12748" s="32" t="s">
        <v>13892</v>
      </c>
      <c r="B12748" s="21">
        <v>97.94</v>
      </c>
      <c r="C12748" s="32">
        <f t="shared" si="76"/>
        <v>-0.1834488381573629</v>
      </c>
    </row>
    <row r="12749" spans="1:3">
      <c r="A12749" s="32" t="s">
        <v>13893</v>
      </c>
      <c r="B12749" s="21">
        <v>97.66</v>
      </c>
      <c r="C12749" s="32">
        <f t="shared" si="76"/>
        <v>-0.28588931999182776</v>
      </c>
    </row>
    <row r="12750" spans="1:3">
      <c r="A12750" s="32" t="s">
        <v>13894</v>
      </c>
      <c r="B12750" s="21">
        <v>96.81</v>
      </c>
      <c r="C12750" s="32">
        <f t="shared" si="76"/>
        <v>-0.87036657792339822</v>
      </c>
    </row>
    <row r="12751" spans="1:3">
      <c r="A12751" s="32" t="s">
        <v>13895</v>
      </c>
      <c r="B12751" s="21">
        <v>96.93</v>
      </c>
      <c r="C12751" s="32">
        <f t="shared" si="76"/>
        <v>0.12395413696932867</v>
      </c>
    </row>
    <row r="12752" spans="1:3">
      <c r="A12752" s="32" t="s">
        <v>13896</v>
      </c>
      <c r="B12752" s="21">
        <v>97.24</v>
      </c>
      <c r="C12752" s="32">
        <f t="shared" si="76"/>
        <v>0.31981842566799479</v>
      </c>
    </row>
    <row r="12753" spans="1:3">
      <c r="A12753" s="32" t="s">
        <v>13897</v>
      </c>
      <c r="B12753" s="21">
        <v>97.15</v>
      </c>
      <c r="C12753" s="32">
        <f t="shared" si="76"/>
        <v>-9.2554504319197761E-2</v>
      </c>
    </row>
    <row r="12754" spans="1:3">
      <c r="A12754" s="32" t="s">
        <v>13898</v>
      </c>
      <c r="B12754" s="21">
        <v>97.21</v>
      </c>
      <c r="C12754" s="32">
        <f t="shared" si="76"/>
        <v>6.1760164693769326E-2</v>
      </c>
    </row>
    <row r="12755" spans="1:3">
      <c r="A12755" s="32" t="s">
        <v>13899</v>
      </c>
      <c r="B12755" s="21">
        <v>97.64</v>
      </c>
      <c r="C12755" s="32">
        <f t="shared" si="76"/>
        <v>0.44234132290916772</v>
      </c>
    </row>
    <row r="12756" spans="1:3">
      <c r="A12756" s="32" t="s">
        <v>13900</v>
      </c>
      <c r="B12756" s="21">
        <v>97.67</v>
      </c>
      <c r="C12756" s="32">
        <f t="shared" si="76"/>
        <v>3.0725112658758214E-2</v>
      </c>
    </row>
    <row r="12757" spans="1:3">
      <c r="A12757" s="32" t="s">
        <v>13901</v>
      </c>
      <c r="B12757" s="21">
        <v>98.26</v>
      </c>
      <c r="C12757" s="32">
        <f t="shared" si="76"/>
        <v>0.60407494624756808</v>
      </c>
    </row>
    <row r="12758" spans="1:3">
      <c r="A12758" s="32" t="s">
        <v>13902</v>
      </c>
      <c r="B12758" s="21">
        <v>98.33</v>
      </c>
      <c r="C12758" s="32">
        <f t="shared" si="76"/>
        <v>7.123956849175439E-2</v>
      </c>
    </row>
    <row r="12759" spans="1:3">
      <c r="A12759" s="32" t="s">
        <v>13903</v>
      </c>
      <c r="B12759" s="21">
        <v>98.07</v>
      </c>
      <c r="C12759" s="32">
        <f t="shared" si="76"/>
        <v>-0.26441574290654302</v>
      </c>
    </row>
    <row r="12760" spans="1:3">
      <c r="A12760" s="32" t="s">
        <v>13904</v>
      </c>
      <c r="B12760" s="21">
        <v>97.89</v>
      </c>
      <c r="C12760" s="32">
        <f t="shared" si="76"/>
        <v>-0.18354236769653198</v>
      </c>
    </row>
    <row r="12761" spans="1:3">
      <c r="A12761" s="32" t="s">
        <v>13905</v>
      </c>
      <c r="B12761" s="21">
        <v>97.42</v>
      </c>
      <c r="C12761" s="32">
        <f t="shared" si="76"/>
        <v>-0.48013075901521818</v>
      </c>
    </row>
    <row r="12762" spans="1:3">
      <c r="A12762" s="32" t="s">
        <v>13906</v>
      </c>
      <c r="B12762" s="21">
        <v>97.07</v>
      </c>
      <c r="C12762" s="32">
        <f t="shared" si="76"/>
        <v>-0.35926914391296583</v>
      </c>
    </row>
    <row r="12763" spans="1:3">
      <c r="A12763" s="32" t="s">
        <v>13907</v>
      </c>
      <c r="B12763" s="21">
        <v>96.41</v>
      </c>
      <c r="C12763" s="32">
        <f t="shared" si="76"/>
        <v>-0.67992170598536461</v>
      </c>
    </row>
    <row r="12764" spans="1:3">
      <c r="A12764" s="32" t="s">
        <v>13908</v>
      </c>
      <c r="B12764" s="21">
        <v>96.39</v>
      </c>
      <c r="C12764" s="32">
        <f t="shared" si="76"/>
        <v>-2.0744736023226018E-2</v>
      </c>
    </row>
    <row r="12765" spans="1:3">
      <c r="A12765" s="32" t="s">
        <v>13909</v>
      </c>
      <c r="B12765" s="21">
        <v>95.9</v>
      </c>
      <c r="C12765" s="32">
        <f t="shared" si="76"/>
        <v>-0.50835148874364133</v>
      </c>
    </row>
    <row r="12766" spans="1:3">
      <c r="A12766" s="32" t="s">
        <v>13910</v>
      </c>
      <c r="B12766" s="21">
        <v>94.91</v>
      </c>
      <c r="C12766" s="32">
        <f t="shared" si="76"/>
        <v>-1.0323253388946907</v>
      </c>
    </row>
    <row r="12767" spans="1:3">
      <c r="A12767" s="32" t="s">
        <v>13911</v>
      </c>
      <c r="B12767" s="21">
        <v>94.32</v>
      </c>
      <c r="C12767" s="32">
        <f t="shared" si="76"/>
        <v>-0.62164155515752606</v>
      </c>
    </row>
    <row r="12768" spans="1:3">
      <c r="A12768" s="32" t="s">
        <v>13912</v>
      </c>
      <c r="B12768" s="21">
        <v>93.24</v>
      </c>
      <c r="C12768" s="32">
        <f t="shared" si="76"/>
        <v>-1.1450381679389277</v>
      </c>
    </row>
    <row r="12769" spans="1:3">
      <c r="A12769" s="32" t="s">
        <v>13913</v>
      </c>
      <c r="B12769" s="21">
        <v>92.94</v>
      </c>
      <c r="C12769" s="32">
        <f t="shared" ref="C12769:C12832" si="77">((B12769/B12768)-1)*100</f>
        <v>-0.32175032175031371</v>
      </c>
    </row>
    <row r="12770" spans="1:3">
      <c r="A12770" s="32" t="s">
        <v>13914</v>
      </c>
      <c r="B12770" s="21">
        <v>93.27</v>
      </c>
      <c r="C12770" s="32">
        <f t="shared" si="77"/>
        <v>0.35506778566816166</v>
      </c>
    </row>
    <row r="12771" spans="1:3">
      <c r="A12771" s="32" t="s">
        <v>13915</v>
      </c>
      <c r="B12771" s="21" t="e">
        <v>#N/A</v>
      </c>
      <c r="C12771" s="32" t="e">
        <f t="shared" si="77"/>
        <v>#N/A</v>
      </c>
    </row>
    <row r="12772" spans="1:3">
      <c r="A12772" s="32" t="s">
        <v>13916</v>
      </c>
      <c r="B12772" s="21">
        <v>93.81</v>
      </c>
      <c r="C12772" s="32" t="e">
        <f t="shared" si="77"/>
        <v>#N/A</v>
      </c>
    </row>
    <row r="12773" spans="1:3">
      <c r="A12773" s="32" t="s">
        <v>13917</v>
      </c>
      <c r="B12773" s="21">
        <v>93.22</v>
      </c>
      <c r="C12773" s="32">
        <f t="shared" si="77"/>
        <v>-0.62893081761006275</v>
      </c>
    </row>
    <row r="12774" spans="1:3">
      <c r="A12774" s="32" t="s">
        <v>13918</v>
      </c>
      <c r="B12774" s="21">
        <v>92.65</v>
      </c>
      <c r="C12774" s="32">
        <f t="shared" si="77"/>
        <v>-0.61145676893369361</v>
      </c>
    </row>
    <row r="12775" spans="1:3">
      <c r="A12775" s="32" t="s">
        <v>13919</v>
      </c>
      <c r="B12775" s="21">
        <v>91.65</v>
      </c>
      <c r="C12775" s="32">
        <f t="shared" si="77"/>
        <v>-1.0793308148947633</v>
      </c>
    </row>
    <row r="12776" spans="1:3">
      <c r="A12776" s="32" t="s">
        <v>13920</v>
      </c>
      <c r="B12776" s="21">
        <v>91.95</v>
      </c>
      <c r="C12776" s="32">
        <f t="shared" si="77"/>
        <v>0.32733224222585289</v>
      </c>
    </row>
    <row r="12777" spans="1:3">
      <c r="A12777" s="32" t="s">
        <v>13921</v>
      </c>
      <c r="B12777" s="21">
        <v>91.73</v>
      </c>
      <c r="C12777" s="32">
        <f t="shared" si="77"/>
        <v>-0.23926046764546349</v>
      </c>
    </row>
    <row r="12778" spans="1:3">
      <c r="A12778" s="32" t="s">
        <v>13922</v>
      </c>
      <c r="B12778" s="21">
        <v>90.63</v>
      </c>
      <c r="C12778" s="32">
        <f t="shared" si="77"/>
        <v>-1.1991714815218657</v>
      </c>
    </row>
    <row r="12779" spans="1:3">
      <c r="A12779" s="32" t="s">
        <v>13923</v>
      </c>
      <c r="B12779" s="21">
        <v>90.55</v>
      </c>
      <c r="C12779" s="32">
        <f t="shared" si="77"/>
        <v>-8.8270991945271771E-2</v>
      </c>
    </row>
    <row r="12780" spans="1:3">
      <c r="A12780" s="32" t="s">
        <v>13924</v>
      </c>
      <c r="B12780" s="21">
        <v>90.48</v>
      </c>
      <c r="C12780" s="32">
        <f t="shared" si="77"/>
        <v>-7.7305356156809335E-2</v>
      </c>
    </row>
    <row r="12781" spans="1:3">
      <c r="A12781" s="32" t="s">
        <v>13925</v>
      </c>
      <c r="B12781" s="21">
        <v>90.52</v>
      </c>
      <c r="C12781" s="32">
        <f t="shared" si="77"/>
        <v>4.420866489831532E-2</v>
      </c>
    </row>
    <row r="12782" spans="1:3">
      <c r="A12782" s="32" t="s">
        <v>13926</v>
      </c>
      <c r="B12782" s="21">
        <v>90.81</v>
      </c>
      <c r="C12782" s="32">
        <f t="shared" si="77"/>
        <v>0.32037118868759595</v>
      </c>
    </row>
    <row r="12783" spans="1:3">
      <c r="A12783" s="32" t="s">
        <v>13927</v>
      </c>
      <c r="B12783" s="21">
        <v>90.54</v>
      </c>
      <c r="C12783" s="32">
        <f t="shared" si="77"/>
        <v>-0.29732408325073845</v>
      </c>
    </row>
    <row r="12784" spans="1:3">
      <c r="A12784" s="32" t="s">
        <v>13928</v>
      </c>
      <c r="B12784" s="21">
        <v>89.72</v>
      </c>
      <c r="C12784" s="32">
        <f t="shared" si="77"/>
        <v>-0.90567704881820976</v>
      </c>
    </row>
    <row r="12785" spans="1:3">
      <c r="A12785" s="32" t="s">
        <v>13929</v>
      </c>
      <c r="B12785" s="21">
        <v>89.2</v>
      </c>
      <c r="C12785" s="32">
        <f t="shared" si="77"/>
        <v>-0.57958091841283643</v>
      </c>
    </row>
    <row r="12786" spans="1:3">
      <c r="A12786" s="32" t="s">
        <v>13930</v>
      </c>
      <c r="B12786" s="21">
        <v>90.61</v>
      </c>
      <c r="C12786" s="32">
        <f t="shared" si="77"/>
        <v>1.5807174887892295</v>
      </c>
    </row>
    <row r="12787" spans="1:3">
      <c r="A12787" s="32" t="s">
        <v>13931</v>
      </c>
      <c r="B12787" s="21">
        <v>91.38</v>
      </c>
      <c r="C12787" s="32">
        <f t="shared" si="77"/>
        <v>0.84979582827502398</v>
      </c>
    </row>
    <row r="12788" spans="1:3">
      <c r="A12788" s="32" t="s">
        <v>13932</v>
      </c>
      <c r="B12788" s="21">
        <v>90.58</v>
      </c>
      <c r="C12788" s="32">
        <f t="shared" si="77"/>
        <v>-0.87546509082949697</v>
      </c>
    </row>
    <row r="12789" spans="1:3">
      <c r="A12789" s="32" t="s">
        <v>13933</v>
      </c>
      <c r="B12789" s="21">
        <v>90.23</v>
      </c>
      <c r="C12789" s="32">
        <f t="shared" si="77"/>
        <v>-0.38639876352395408</v>
      </c>
    </row>
    <row r="12790" spans="1:3">
      <c r="A12790" s="32" t="s">
        <v>13934</v>
      </c>
      <c r="B12790" s="21">
        <v>91.18</v>
      </c>
      <c r="C12790" s="32">
        <f t="shared" si="77"/>
        <v>1.0528649008090474</v>
      </c>
    </row>
    <row r="12791" spans="1:3">
      <c r="A12791" s="32" t="s">
        <v>13935</v>
      </c>
      <c r="B12791" s="21" t="e">
        <v>#N/A</v>
      </c>
      <c r="C12791" s="32" t="e">
        <f t="shared" si="77"/>
        <v>#N/A</v>
      </c>
    </row>
    <row r="12792" spans="1:3">
      <c r="A12792" s="32" t="s">
        <v>13936</v>
      </c>
      <c r="B12792" s="21">
        <v>91.89</v>
      </c>
      <c r="C12792" s="32" t="e">
        <f t="shared" si="77"/>
        <v>#N/A</v>
      </c>
    </row>
    <row r="12793" spans="1:3">
      <c r="A12793" s="32" t="s">
        <v>13937</v>
      </c>
      <c r="B12793" s="21">
        <v>91.25</v>
      </c>
      <c r="C12793" s="32">
        <f t="shared" si="77"/>
        <v>-0.69648492763085823</v>
      </c>
    </row>
    <row r="12794" spans="1:3">
      <c r="A12794" s="32" t="s">
        <v>13938</v>
      </c>
      <c r="B12794" s="21">
        <v>91.6</v>
      </c>
      <c r="C12794" s="32">
        <f t="shared" si="77"/>
        <v>0.38356164383561708</v>
      </c>
    </row>
    <row r="12795" spans="1:3">
      <c r="A12795" s="32" t="s">
        <v>13939</v>
      </c>
      <c r="B12795" s="21">
        <v>92.06</v>
      </c>
      <c r="C12795" s="32">
        <f t="shared" si="77"/>
        <v>0.50218340611354328</v>
      </c>
    </row>
    <row r="12796" spans="1:3">
      <c r="A12796" s="32" t="s">
        <v>13940</v>
      </c>
      <c r="B12796" s="21" t="e">
        <v>#N/A</v>
      </c>
      <c r="C12796" s="32" t="e">
        <f t="shared" si="77"/>
        <v>#N/A</v>
      </c>
    </row>
    <row r="12797" spans="1:3">
      <c r="A12797" s="32" t="s">
        <v>13941</v>
      </c>
      <c r="B12797" s="21">
        <v>93</v>
      </c>
      <c r="C12797" s="32" t="e">
        <f t="shared" si="77"/>
        <v>#N/A</v>
      </c>
    </row>
    <row r="12798" spans="1:3">
      <c r="A12798" s="32" t="s">
        <v>13942</v>
      </c>
      <c r="B12798" s="21">
        <v>93.46</v>
      </c>
      <c r="C12798" s="32">
        <f t="shared" si="77"/>
        <v>0.49462365591397273</v>
      </c>
    </row>
    <row r="12799" spans="1:3">
      <c r="A12799" s="32" t="s">
        <v>13943</v>
      </c>
      <c r="B12799" s="21">
        <v>92.82</v>
      </c>
      <c r="C12799" s="32">
        <f t="shared" si="77"/>
        <v>-0.68478493473144164</v>
      </c>
    </row>
    <row r="12800" spans="1:3">
      <c r="A12800" s="32" t="s">
        <v>13944</v>
      </c>
      <c r="B12800" s="21">
        <v>92.63</v>
      </c>
      <c r="C12800" s="32">
        <f t="shared" si="77"/>
        <v>-0.20469726352079221</v>
      </c>
    </row>
    <row r="12801" spans="1:3">
      <c r="A12801" s="32" t="s">
        <v>13945</v>
      </c>
      <c r="B12801" s="21">
        <v>92.68</v>
      </c>
      <c r="C12801" s="32">
        <f t="shared" si="77"/>
        <v>5.3978192810122394E-2</v>
      </c>
    </row>
    <row r="12802" spans="1:3">
      <c r="A12802" s="32" t="s">
        <v>13946</v>
      </c>
      <c r="B12802" s="21">
        <v>92.4</v>
      </c>
      <c r="C12802" s="32">
        <f t="shared" si="77"/>
        <v>-0.30211480362537513</v>
      </c>
    </row>
    <row r="12803" spans="1:3">
      <c r="A12803" s="32" t="s">
        <v>13947</v>
      </c>
      <c r="B12803" s="21">
        <v>91.7</v>
      </c>
      <c r="C12803" s="32">
        <f t="shared" si="77"/>
        <v>-0.7575757575757569</v>
      </c>
    </row>
    <row r="12804" spans="1:3">
      <c r="A12804" s="32" t="s">
        <v>13948</v>
      </c>
      <c r="B12804" s="21">
        <v>91.79</v>
      </c>
      <c r="C12804" s="32">
        <f t="shared" si="77"/>
        <v>9.8146128680487443E-2</v>
      </c>
    </row>
    <row r="12805" spans="1:3">
      <c r="A12805" s="32" t="s">
        <v>13949</v>
      </c>
      <c r="B12805" s="21">
        <v>91.65</v>
      </c>
      <c r="C12805" s="32">
        <f t="shared" si="77"/>
        <v>-0.15252206122671197</v>
      </c>
    </row>
    <row r="12806" spans="1:3">
      <c r="A12806" s="32" t="s">
        <v>13950</v>
      </c>
      <c r="B12806" s="21">
        <v>91.68</v>
      </c>
      <c r="C12806" s="32">
        <f t="shared" si="77"/>
        <v>3.273322422259195E-2</v>
      </c>
    </row>
    <row r="12807" spans="1:3">
      <c r="A12807" s="32" t="s">
        <v>13951</v>
      </c>
      <c r="B12807" s="21">
        <v>90.92</v>
      </c>
      <c r="C12807" s="32">
        <f t="shared" si="77"/>
        <v>-0.82897033158814137</v>
      </c>
    </row>
    <row r="12808" spans="1:3">
      <c r="A12808" s="32" t="s">
        <v>13952</v>
      </c>
      <c r="B12808" s="21">
        <v>89.65</v>
      </c>
      <c r="C12808" s="32">
        <f t="shared" si="77"/>
        <v>-1.3968323801143767</v>
      </c>
    </row>
    <row r="12809" spans="1:3">
      <c r="A12809" s="32" t="s">
        <v>13953</v>
      </c>
      <c r="B12809" s="21">
        <v>89.83</v>
      </c>
      <c r="C12809" s="32">
        <f t="shared" si="77"/>
        <v>0.20078081427774563</v>
      </c>
    </row>
    <row r="12810" spans="1:3">
      <c r="A12810" s="32" t="s">
        <v>13954</v>
      </c>
      <c r="B12810" s="21">
        <v>89.91</v>
      </c>
      <c r="C12810" s="32">
        <f t="shared" si="77"/>
        <v>8.9057107870416097E-2</v>
      </c>
    </row>
    <row r="12811" spans="1:3">
      <c r="A12811" s="32" t="s">
        <v>13955</v>
      </c>
      <c r="B12811" s="21">
        <v>89.95</v>
      </c>
      <c r="C12811" s="32">
        <f t="shared" si="77"/>
        <v>4.4488933377828666E-2</v>
      </c>
    </row>
    <row r="12812" spans="1:3">
      <c r="A12812" s="32" t="s">
        <v>13956</v>
      </c>
      <c r="B12812" s="21">
        <v>89.07</v>
      </c>
      <c r="C12812" s="32">
        <f t="shared" si="77"/>
        <v>-0.97832128960534392</v>
      </c>
    </row>
    <row r="12813" spans="1:3">
      <c r="A12813" s="32" t="s">
        <v>13957</v>
      </c>
      <c r="B12813" s="21">
        <v>88.17</v>
      </c>
      <c r="C12813" s="32">
        <f t="shared" si="77"/>
        <v>-1.0104412260020124</v>
      </c>
    </row>
    <row r="12814" spans="1:3">
      <c r="A12814" s="32" t="s">
        <v>13958</v>
      </c>
      <c r="B12814" s="21">
        <v>87.62</v>
      </c>
      <c r="C12814" s="32">
        <f t="shared" si="77"/>
        <v>-0.62379494159010562</v>
      </c>
    </row>
    <row r="12815" spans="1:3">
      <c r="A12815" s="32" t="s">
        <v>13959</v>
      </c>
      <c r="B12815" s="21">
        <v>86.79</v>
      </c>
      <c r="C12815" s="32">
        <f t="shared" si="77"/>
        <v>-0.94727231225747444</v>
      </c>
    </row>
    <row r="12816" spans="1:3">
      <c r="A12816" s="32" t="s">
        <v>13960</v>
      </c>
      <c r="B12816" s="21">
        <v>85.69</v>
      </c>
      <c r="C12816" s="32">
        <f t="shared" si="77"/>
        <v>-1.2674271229404455</v>
      </c>
    </row>
    <row r="12817" spans="1:3">
      <c r="A12817" s="32" t="s">
        <v>13961</v>
      </c>
      <c r="B12817" s="21">
        <v>85.02</v>
      </c>
      <c r="C12817" s="32">
        <f t="shared" si="77"/>
        <v>-0.78188820165713269</v>
      </c>
    </row>
    <row r="12818" spans="1:3">
      <c r="A12818" s="32" t="s">
        <v>13962</v>
      </c>
      <c r="B12818" s="21">
        <v>85.75</v>
      </c>
      <c r="C12818" s="32">
        <f t="shared" si="77"/>
        <v>0.85862150082334221</v>
      </c>
    </row>
    <row r="12819" spans="1:3">
      <c r="A12819" s="32" t="s">
        <v>13963</v>
      </c>
      <c r="B12819" s="21">
        <v>86.77</v>
      </c>
      <c r="C12819" s="32">
        <f t="shared" si="77"/>
        <v>1.189504373177841</v>
      </c>
    </row>
    <row r="12820" spans="1:3">
      <c r="A12820" s="32" t="s">
        <v>13964</v>
      </c>
      <c r="B12820" s="21">
        <v>86.24</v>
      </c>
      <c r="C12820" s="32">
        <f t="shared" si="77"/>
        <v>-0.61081018785295038</v>
      </c>
    </row>
    <row r="12821" spans="1:3">
      <c r="A12821" s="32" t="s">
        <v>13965</v>
      </c>
      <c r="B12821" s="21">
        <v>85.9</v>
      </c>
      <c r="C12821" s="32">
        <f t="shared" si="77"/>
        <v>-0.39424860853430888</v>
      </c>
    </row>
    <row r="12822" spans="1:3">
      <c r="A12822" s="32" t="s">
        <v>13966</v>
      </c>
      <c r="B12822" s="21">
        <v>86.33</v>
      </c>
      <c r="C12822" s="32">
        <f t="shared" si="77"/>
        <v>0.50058207217693607</v>
      </c>
    </row>
    <row r="12823" spans="1:3">
      <c r="A12823" s="32" t="s">
        <v>13967</v>
      </c>
      <c r="B12823" s="21">
        <v>87.01</v>
      </c>
      <c r="C12823" s="32">
        <f t="shared" si="77"/>
        <v>0.78767519981466361</v>
      </c>
    </row>
    <row r="12824" spans="1:3">
      <c r="A12824" s="32" t="s">
        <v>13968</v>
      </c>
      <c r="B12824" s="21">
        <v>86.1</v>
      </c>
      <c r="C12824" s="32">
        <f t="shared" si="77"/>
        <v>-1.0458567980692002</v>
      </c>
    </row>
    <row r="12825" spans="1:3">
      <c r="A12825" s="32" t="s">
        <v>13969</v>
      </c>
      <c r="B12825" s="21">
        <v>86.94</v>
      </c>
      <c r="C12825" s="32">
        <f t="shared" si="77"/>
        <v>0.97560975609756184</v>
      </c>
    </row>
    <row r="12826" spans="1:3">
      <c r="A12826" s="32" t="s">
        <v>13970</v>
      </c>
      <c r="B12826" s="21">
        <v>86.73</v>
      </c>
      <c r="C12826" s="32">
        <f t="shared" si="77"/>
        <v>-0.24154589371979673</v>
      </c>
    </row>
    <row r="12827" spans="1:3">
      <c r="A12827" s="32" t="s">
        <v>13971</v>
      </c>
      <c r="B12827" s="21">
        <v>86.54</v>
      </c>
      <c r="C12827" s="32">
        <f t="shared" si="77"/>
        <v>-0.21907067911910438</v>
      </c>
    </row>
    <row r="12828" spans="1:3">
      <c r="A12828" s="32" t="s">
        <v>13972</v>
      </c>
      <c r="B12828" s="21">
        <v>86.47</v>
      </c>
      <c r="C12828" s="32">
        <f t="shared" si="77"/>
        <v>-8.0887450889766122E-2</v>
      </c>
    </row>
    <row r="12829" spans="1:3">
      <c r="A12829" s="32" t="s">
        <v>13973</v>
      </c>
      <c r="B12829" s="21">
        <v>86.37</v>
      </c>
      <c r="C12829" s="32">
        <f t="shared" si="77"/>
        <v>-0.11564704521799252</v>
      </c>
    </row>
    <row r="12830" spans="1:3">
      <c r="A12830" s="32" t="s">
        <v>13974</v>
      </c>
      <c r="B12830" s="21">
        <v>87.44</v>
      </c>
      <c r="C12830" s="32">
        <f t="shared" si="77"/>
        <v>1.2388560842885088</v>
      </c>
    </row>
    <row r="12831" spans="1:3">
      <c r="A12831" s="32" t="s">
        <v>13975</v>
      </c>
      <c r="B12831" s="21">
        <v>87.76</v>
      </c>
      <c r="C12831" s="32">
        <f t="shared" si="77"/>
        <v>0.36596523330283404</v>
      </c>
    </row>
    <row r="12832" spans="1:3">
      <c r="A12832" s="32" t="s">
        <v>13976</v>
      </c>
      <c r="B12832" s="21">
        <v>88.03</v>
      </c>
      <c r="C12832" s="32">
        <f t="shared" si="77"/>
        <v>0.30765724703736286</v>
      </c>
    </row>
    <row r="12833" spans="1:3">
      <c r="A12833" s="32" t="s">
        <v>13977</v>
      </c>
      <c r="B12833" s="21" t="e">
        <v>#N/A</v>
      </c>
      <c r="C12833" s="32" t="e">
        <f t="shared" ref="C12833:C12896" si="78">((B12833/B12832)-1)*100</f>
        <v>#N/A</v>
      </c>
    </row>
    <row r="12834" spans="1:3">
      <c r="A12834" s="32" t="s">
        <v>13978</v>
      </c>
      <c r="B12834" s="21">
        <v>87.99</v>
      </c>
      <c r="C12834" s="32" t="e">
        <f t="shared" si="78"/>
        <v>#N/A</v>
      </c>
    </row>
    <row r="12835" spans="1:3">
      <c r="A12835" s="32" t="s">
        <v>13979</v>
      </c>
      <c r="B12835" s="21">
        <v>89.35</v>
      </c>
      <c r="C12835" s="32">
        <f t="shared" si="78"/>
        <v>1.5456301852483145</v>
      </c>
    </row>
    <row r="12836" spans="1:3">
      <c r="A12836" s="32" t="s">
        <v>13980</v>
      </c>
      <c r="B12836" s="21">
        <v>88.9</v>
      </c>
      <c r="C12836" s="32">
        <f t="shared" si="78"/>
        <v>-0.50363738108560874</v>
      </c>
    </row>
    <row r="12837" spans="1:3">
      <c r="A12837" s="32" t="s">
        <v>13981</v>
      </c>
      <c r="B12837" s="21">
        <v>89.5</v>
      </c>
      <c r="C12837" s="32">
        <f t="shared" si="78"/>
        <v>0.67491563554555878</v>
      </c>
    </row>
    <row r="12838" spans="1:3">
      <c r="A12838" s="32" t="s">
        <v>13982</v>
      </c>
      <c r="B12838" s="21">
        <v>89.71</v>
      </c>
      <c r="C12838" s="32">
        <f t="shared" si="78"/>
        <v>0.23463687150837576</v>
      </c>
    </row>
    <row r="12839" spans="1:3">
      <c r="A12839" s="32" t="s">
        <v>13983</v>
      </c>
      <c r="B12839" s="21">
        <v>90.23</v>
      </c>
      <c r="C12839" s="32">
        <f t="shared" si="78"/>
        <v>0.57964552446774231</v>
      </c>
    </row>
    <row r="12840" spans="1:3">
      <c r="A12840" s="32" t="s">
        <v>13984</v>
      </c>
      <c r="B12840" s="21">
        <v>90.04</v>
      </c>
      <c r="C12840" s="32">
        <f t="shared" si="78"/>
        <v>-0.21057298016180503</v>
      </c>
    </row>
    <row r="12841" spans="1:3">
      <c r="A12841" s="32" t="s">
        <v>13985</v>
      </c>
      <c r="B12841" s="21">
        <v>90</v>
      </c>
      <c r="C12841" s="32">
        <f t="shared" si="78"/>
        <v>-4.4424700133283146E-2</v>
      </c>
    </row>
    <row r="12842" spans="1:3">
      <c r="A12842" s="32" t="s">
        <v>13986</v>
      </c>
      <c r="B12842" s="21">
        <v>89.44</v>
      </c>
      <c r="C12842" s="32">
        <f t="shared" si="78"/>
        <v>-0.62222222222222401</v>
      </c>
    </row>
    <row r="12843" spans="1:3">
      <c r="A12843" s="32" t="s">
        <v>13987</v>
      </c>
      <c r="B12843" s="21">
        <v>88.51</v>
      </c>
      <c r="C12843" s="32">
        <f t="shared" si="78"/>
        <v>-1.0398032200357732</v>
      </c>
    </row>
    <row r="12844" spans="1:3">
      <c r="A12844" s="32" t="s">
        <v>13988</v>
      </c>
      <c r="B12844" s="21">
        <v>88.75</v>
      </c>
      <c r="C12844" s="32">
        <f t="shared" si="78"/>
        <v>0.27115580160432806</v>
      </c>
    </row>
    <row r="12845" spans="1:3">
      <c r="A12845" s="32" t="s">
        <v>13989</v>
      </c>
      <c r="B12845" s="21">
        <v>88.69</v>
      </c>
      <c r="C12845" s="32">
        <f t="shared" si="78"/>
        <v>-6.7605633802814147E-2</v>
      </c>
    </row>
    <row r="12846" spans="1:3">
      <c r="A12846" s="32" t="s">
        <v>13990</v>
      </c>
      <c r="B12846" s="21">
        <v>88.33</v>
      </c>
      <c r="C12846" s="32">
        <f t="shared" si="78"/>
        <v>-0.40590821964144874</v>
      </c>
    </row>
    <row r="12847" spans="1:3">
      <c r="A12847" s="32" t="s">
        <v>13991</v>
      </c>
      <c r="B12847" s="21">
        <v>87.86</v>
      </c>
      <c r="C12847" s="32">
        <f t="shared" si="78"/>
        <v>-0.53209555077550208</v>
      </c>
    </row>
    <row r="12848" spans="1:3">
      <c r="A12848" s="32" t="s">
        <v>13992</v>
      </c>
      <c r="B12848" s="21">
        <v>86.91</v>
      </c>
      <c r="C12848" s="32">
        <f t="shared" si="78"/>
        <v>-1.081265649897567</v>
      </c>
    </row>
    <row r="12849" spans="1:3">
      <c r="A12849" s="32" t="s">
        <v>13993</v>
      </c>
      <c r="B12849" s="21">
        <v>87.29</v>
      </c>
      <c r="C12849" s="32">
        <f t="shared" si="78"/>
        <v>0.43723392014729523</v>
      </c>
    </row>
    <row r="12850" spans="1:3">
      <c r="A12850" s="32" t="s">
        <v>13994</v>
      </c>
      <c r="B12850" s="21">
        <v>87.54</v>
      </c>
      <c r="C12850" s="32">
        <f t="shared" si="78"/>
        <v>0.28640164967350668</v>
      </c>
    </row>
    <row r="12851" spans="1:3">
      <c r="A12851" s="32" t="s">
        <v>13995</v>
      </c>
      <c r="B12851" s="21">
        <v>87.42</v>
      </c>
      <c r="C12851" s="32">
        <f t="shared" si="78"/>
        <v>-0.1370801919122755</v>
      </c>
    </row>
    <row r="12852" spans="1:3">
      <c r="A12852" s="32" t="s">
        <v>13996</v>
      </c>
      <c r="B12852" s="21">
        <v>87.06</v>
      </c>
      <c r="C12852" s="32">
        <f t="shared" si="78"/>
        <v>-0.41180507892930596</v>
      </c>
    </row>
    <row r="12853" spans="1:3">
      <c r="A12853" s="32" t="s">
        <v>13997</v>
      </c>
      <c r="B12853" s="21">
        <v>86.99</v>
      </c>
      <c r="C12853" s="32">
        <f t="shared" si="78"/>
        <v>-8.0404318860560764E-2</v>
      </c>
    </row>
    <row r="12854" spans="1:3">
      <c r="A12854" s="32" t="s">
        <v>13998</v>
      </c>
      <c r="B12854" s="21">
        <v>87.98</v>
      </c>
      <c r="C12854" s="32">
        <f t="shared" si="78"/>
        <v>1.1380618461892311</v>
      </c>
    </row>
    <row r="12855" spans="1:3">
      <c r="A12855" s="32" t="s">
        <v>13999</v>
      </c>
      <c r="B12855" s="21">
        <v>89.77</v>
      </c>
      <c r="C12855" s="32">
        <f t="shared" si="78"/>
        <v>2.0345533075698974</v>
      </c>
    </row>
    <row r="12856" spans="1:3">
      <c r="A12856" s="32" t="s">
        <v>14000</v>
      </c>
      <c r="B12856" s="21">
        <v>89.92</v>
      </c>
      <c r="C12856" s="32">
        <f t="shared" si="78"/>
        <v>0.16709368385876555</v>
      </c>
    </row>
    <row r="12857" spans="1:3">
      <c r="A12857" s="32" t="s">
        <v>14001</v>
      </c>
      <c r="B12857" s="21" t="e">
        <v>#N/A</v>
      </c>
      <c r="C12857" s="32" t="e">
        <f t="shared" si="78"/>
        <v>#N/A</v>
      </c>
    </row>
    <row r="12858" spans="1:3">
      <c r="A12858" s="32" t="s">
        <v>14002</v>
      </c>
      <c r="B12858" s="21">
        <v>89.63</v>
      </c>
      <c r="C12858" s="32" t="e">
        <f t="shared" si="78"/>
        <v>#N/A</v>
      </c>
    </row>
    <row r="12859" spans="1:3">
      <c r="A12859" s="32" t="s">
        <v>14003</v>
      </c>
      <c r="B12859" s="21">
        <v>89.63</v>
      </c>
      <c r="C12859" s="32">
        <f t="shared" si="78"/>
        <v>0</v>
      </c>
    </row>
    <row r="12860" spans="1:3">
      <c r="A12860" s="32" t="s">
        <v>14004</v>
      </c>
      <c r="B12860" s="21">
        <v>90.07</v>
      </c>
      <c r="C12860" s="32">
        <f t="shared" si="78"/>
        <v>0.49090706236751824</v>
      </c>
    </row>
    <row r="12861" spans="1:3">
      <c r="A12861" s="32" t="s">
        <v>14005</v>
      </c>
      <c r="B12861" s="21">
        <v>89.79</v>
      </c>
      <c r="C12861" s="32">
        <f t="shared" si="78"/>
        <v>-0.31086932385920862</v>
      </c>
    </row>
    <row r="12862" spans="1:3">
      <c r="A12862" s="32" t="s">
        <v>14006</v>
      </c>
      <c r="B12862" s="21">
        <v>89.39</v>
      </c>
      <c r="C12862" s="32">
        <f t="shared" si="78"/>
        <v>-0.44548390689387318</v>
      </c>
    </row>
    <row r="12863" spans="1:3">
      <c r="A12863" s="32" t="s">
        <v>14007</v>
      </c>
      <c r="B12863" s="21">
        <v>88.76</v>
      </c>
      <c r="C12863" s="32">
        <f t="shared" si="78"/>
        <v>-0.70477682067344727</v>
      </c>
    </row>
    <row r="12864" spans="1:3">
      <c r="A12864" s="32" t="s">
        <v>14008</v>
      </c>
      <c r="B12864" s="21">
        <v>88.52</v>
      </c>
      <c r="C12864" s="32">
        <f t="shared" si="78"/>
        <v>-0.27039206849933661</v>
      </c>
    </row>
    <row r="12865" spans="1:3">
      <c r="A12865" s="32" t="s">
        <v>14009</v>
      </c>
      <c r="B12865" s="21">
        <v>88.49</v>
      </c>
      <c r="C12865" s="32">
        <f t="shared" si="78"/>
        <v>-3.3890646181655715E-2</v>
      </c>
    </row>
    <row r="12866" spans="1:3">
      <c r="A12866" s="32" t="s">
        <v>14010</v>
      </c>
      <c r="B12866" s="21">
        <v>88.53</v>
      </c>
      <c r="C12866" s="32">
        <f t="shared" si="78"/>
        <v>4.5202847779424182E-2</v>
      </c>
    </row>
    <row r="12867" spans="1:3">
      <c r="A12867" s="32" t="s">
        <v>14011</v>
      </c>
      <c r="B12867" s="21">
        <v>88.24</v>
      </c>
      <c r="C12867" s="32">
        <f t="shared" si="78"/>
        <v>-0.32757257426861974</v>
      </c>
    </row>
    <row r="12868" spans="1:3">
      <c r="A12868" s="32" t="s">
        <v>14012</v>
      </c>
      <c r="B12868" s="21">
        <v>87.64</v>
      </c>
      <c r="C12868" s="32">
        <f t="shared" si="78"/>
        <v>-0.67996373526744147</v>
      </c>
    </row>
    <row r="12869" spans="1:3">
      <c r="A12869" s="32" t="s">
        <v>14013</v>
      </c>
      <c r="B12869" s="21">
        <v>86.89</v>
      </c>
      <c r="C12869" s="32">
        <f t="shared" si="78"/>
        <v>-0.85577361935189611</v>
      </c>
    </row>
    <row r="12870" spans="1:3">
      <c r="A12870" s="32" t="s">
        <v>14014</v>
      </c>
      <c r="B12870" s="21">
        <v>86.73</v>
      </c>
      <c r="C12870" s="32">
        <f t="shared" si="78"/>
        <v>-0.18414086776383787</v>
      </c>
    </row>
    <row r="12871" spans="1:3">
      <c r="A12871" s="32" t="s">
        <v>14015</v>
      </c>
      <c r="B12871" s="21">
        <v>85.88</v>
      </c>
      <c r="C12871" s="32">
        <f t="shared" si="78"/>
        <v>-0.98005303816443012</v>
      </c>
    </row>
    <row r="12872" spans="1:3">
      <c r="A12872" s="32" t="s">
        <v>14016</v>
      </c>
      <c r="B12872" s="21">
        <v>85.67</v>
      </c>
      <c r="C12872" s="32">
        <f t="shared" si="78"/>
        <v>-0.24452724732183517</v>
      </c>
    </row>
    <row r="12873" spans="1:3">
      <c r="A12873" s="32" t="s">
        <v>14017</v>
      </c>
      <c r="B12873" s="21">
        <v>85.83</v>
      </c>
      <c r="C12873" s="32">
        <f t="shared" si="78"/>
        <v>0.18676316096648549</v>
      </c>
    </row>
    <row r="12874" spans="1:3">
      <c r="A12874" s="32" t="s">
        <v>14018</v>
      </c>
      <c r="B12874" s="21">
        <v>85.38</v>
      </c>
      <c r="C12874" s="32">
        <f t="shared" si="78"/>
        <v>-0.52429220552254741</v>
      </c>
    </row>
    <row r="12875" spans="1:3">
      <c r="A12875" s="32" t="s">
        <v>14019</v>
      </c>
      <c r="B12875" s="21">
        <v>84.27</v>
      </c>
      <c r="C12875" s="32">
        <f t="shared" si="78"/>
        <v>-1.3000702740688652</v>
      </c>
    </row>
    <row r="12876" spans="1:3">
      <c r="A12876" s="32" t="s">
        <v>14020</v>
      </c>
      <c r="B12876" s="21">
        <v>83.04</v>
      </c>
      <c r="C12876" s="32">
        <f t="shared" si="78"/>
        <v>-1.4595941616233454</v>
      </c>
    </row>
    <row r="12877" spans="1:3">
      <c r="A12877" s="32" t="s">
        <v>14021</v>
      </c>
      <c r="B12877" s="21">
        <v>82.77</v>
      </c>
      <c r="C12877" s="32">
        <f t="shared" si="78"/>
        <v>-0.32514450867052735</v>
      </c>
    </row>
    <row r="12878" spans="1:3">
      <c r="A12878" s="32" t="s">
        <v>14022</v>
      </c>
      <c r="B12878" s="21">
        <v>81.459999999999994</v>
      </c>
      <c r="C12878" s="32">
        <f t="shared" si="78"/>
        <v>-1.5826990455479084</v>
      </c>
    </row>
    <row r="12879" spans="1:3">
      <c r="A12879" s="32" t="s">
        <v>14023</v>
      </c>
      <c r="B12879" s="21">
        <v>80.27</v>
      </c>
      <c r="C12879" s="32">
        <f t="shared" si="78"/>
        <v>-1.4608396759145603</v>
      </c>
    </row>
    <row r="12880" spans="1:3">
      <c r="A12880" s="32" t="s">
        <v>14024</v>
      </c>
      <c r="B12880" s="21">
        <v>81.81</v>
      </c>
      <c r="C12880" s="32">
        <f t="shared" si="78"/>
        <v>1.9185249781985769</v>
      </c>
    </row>
    <row r="12881" spans="1:3">
      <c r="A12881" s="32" t="s">
        <v>14025</v>
      </c>
      <c r="B12881" s="21">
        <v>81.52</v>
      </c>
      <c r="C12881" s="32">
        <f t="shared" si="78"/>
        <v>-0.35447989243369005</v>
      </c>
    </row>
    <row r="12882" spans="1:3">
      <c r="A12882" s="32" t="s">
        <v>14026</v>
      </c>
      <c r="B12882" s="21">
        <v>81.44</v>
      </c>
      <c r="C12882" s="32">
        <f t="shared" si="78"/>
        <v>-9.8135426889101041E-2</v>
      </c>
    </row>
    <row r="12883" spans="1:3">
      <c r="A12883" s="32" t="s">
        <v>14027</v>
      </c>
      <c r="B12883" s="21">
        <v>79</v>
      </c>
      <c r="C12883" s="32">
        <f t="shared" si="78"/>
        <v>-2.9960707269155229</v>
      </c>
    </row>
    <row r="12884" spans="1:3">
      <c r="A12884" s="32" t="s">
        <v>14028</v>
      </c>
      <c r="B12884" s="21">
        <v>78.599999999999994</v>
      </c>
      <c r="C12884" s="32">
        <f t="shared" si="78"/>
        <v>-0.50632911392405333</v>
      </c>
    </row>
    <row r="12885" spans="1:3">
      <c r="A12885" s="32" t="s">
        <v>14029</v>
      </c>
      <c r="B12885" s="21">
        <v>79.47</v>
      </c>
      <c r="C12885" s="32">
        <f t="shared" si="78"/>
        <v>1.1068702290076393</v>
      </c>
    </row>
    <row r="12886" spans="1:3">
      <c r="A12886" s="32" t="s">
        <v>14030</v>
      </c>
      <c r="B12886" s="21">
        <v>79.83</v>
      </c>
      <c r="C12886" s="32">
        <f t="shared" si="78"/>
        <v>0.45300113250283935</v>
      </c>
    </row>
    <row r="12887" spans="1:3">
      <c r="A12887" s="32" t="s">
        <v>14031</v>
      </c>
      <c r="B12887" s="21">
        <v>79.44</v>
      </c>
      <c r="C12887" s="32">
        <f t="shared" si="78"/>
        <v>-0.48853814355505065</v>
      </c>
    </row>
    <row r="12888" spans="1:3">
      <c r="A12888" s="32" t="s">
        <v>14032</v>
      </c>
      <c r="B12888" s="21">
        <v>78.599999999999994</v>
      </c>
      <c r="C12888" s="32">
        <f t="shared" si="78"/>
        <v>-1.0574018126888296</v>
      </c>
    </row>
    <row r="12889" spans="1:3">
      <c r="A12889" s="32" t="s">
        <v>14033</v>
      </c>
      <c r="B12889" s="21">
        <v>77.849999999999994</v>
      </c>
      <c r="C12889" s="32">
        <f t="shared" si="78"/>
        <v>-0.95419847328244156</v>
      </c>
    </row>
    <row r="12890" spans="1:3">
      <c r="A12890" s="32" t="s">
        <v>14034</v>
      </c>
      <c r="B12890" s="21">
        <v>76.53</v>
      </c>
      <c r="C12890" s="32">
        <f t="shared" si="78"/>
        <v>-1.6955684007707084</v>
      </c>
    </row>
    <row r="12891" spans="1:3">
      <c r="A12891" s="32" t="s">
        <v>14035</v>
      </c>
      <c r="B12891" s="21">
        <v>75.44</v>
      </c>
      <c r="C12891" s="32">
        <f t="shared" si="78"/>
        <v>-1.4242780608911598</v>
      </c>
    </row>
    <row r="12892" spans="1:3">
      <c r="A12892" s="32" t="s">
        <v>14036</v>
      </c>
      <c r="B12892" s="21">
        <v>76.900000000000006</v>
      </c>
      <c r="C12892" s="32">
        <f t="shared" si="78"/>
        <v>1.935312831389191</v>
      </c>
    </row>
    <row r="12893" spans="1:3">
      <c r="A12893" s="32" t="s">
        <v>14037</v>
      </c>
      <c r="B12893" s="21">
        <v>76.959999999999994</v>
      </c>
      <c r="C12893" s="32">
        <f t="shared" si="78"/>
        <v>7.8023407022098645E-2</v>
      </c>
    </row>
    <row r="12894" spans="1:3">
      <c r="A12894" s="32" t="s">
        <v>14038</v>
      </c>
      <c r="B12894" s="21">
        <v>75.459999999999994</v>
      </c>
      <c r="C12894" s="32">
        <f t="shared" si="78"/>
        <v>-1.9490644490644526</v>
      </c>
    </row>
    <row r="12895" spans="1:3">
      <c r="A12895" s="32" t="s">
        <v>14039</v>
      </c>
      <c r="B12895" s="21">
        <v>73.52</v>
      </c>
      <c r="C12895" s="32">
        <f t="shared" si="78"/>
        <v>-2.5708984892658382</v>
      </c>
    </row>
    <row r="12896" spans="1:3">
      <c r="A12896" s="32" t="s">
        <v>14040</v>
      </c>
      <c r="B12896" s="21">
        <v>72.16</v>
      </c>
      <c r="C12896" s="32">
        <f t="shared" si="78"/>
        <v>-1.8498367791077275</v>
      </c>
    </row>
    <row r="12897" spans="1:3">
      <c r="A12897" s="32" t="s">
        <v>14041</v>
      </c>
      <c r="B12897" s="21">
        <v>72.25</v>
      </c>
      <c r="C12897" s="32">
        <f t="shared" ref="C12897:C12960" si="79">((B12897/B12896)-1)*100</f>
        <v>0.12472283813746987</v>
      </c>
    </row>
    <row r="12898" spans="1:3">
      <c r="A12898" s="32" t="s">
        <v>14042</v>
      </c>
      <c r="B12898" s="21">
        <v>70.25</v>
      </c>
      <c r="C12898" s="32">
        <f t="shared" si="79"/>
        <v>-2.7681660899653959</v>
      </c>
    </row>
    <row r="12899" spans="1:3">
      <c r="A12899" s="32" t="s">
        <v>14043</v>
      </c>
      <c r="B12899" s="21">
        <v>69.290000000000006</v>
      </c>
      <c r="C12899" s="32">
        <f t="shared" si="79"/>
        <v>-1.3665480427046184</v>
      </c>
    </row>
    <row r="12900" spans="1:3">
      <c r="A12900" s="32" t="s">
        <v>14044</v>
      </c>
      <c r="B12900" s="21">
        <v>72.77</v>
      </c>
      <c r="C12900" s="32">
        <f t="shared" si="79"/>
        <v>5.0223697503247067</v>
      </c>
    </row>
    <row r="12901" spans="1:3">
      <c r="A12901" s="32" t="s">
        <v>14045</v>
      </c>
      <c r="B12901" s="21">
        <v>74.61</v>
      </c>
      <c r="C12901" s="32">
        <f t="shared" si="79"/>
        <v>2.5285144977325924</v>
      </c>
    </row>
    <row r="12902" spans="1:3">
      <c r="A12902" s="32" t="s">
        <v>14046</v>
      </c>
      <c r="B12902" s="21">
        <v>76.55</v>
      </c>
      <c r="C12902" s="32">
        <f t="shared" si="79"/>
        <v>2.6001876424071702</v>
      </c>
    </row>
    <row r="12903" spans="1:3">
      <c r="A12903" s="32" t="s">
        <v>14047</v>
      </c>
      <c r="B12903" s="21">
        <v>77.84</v>
      </c>
      <c r="C12903" s="32">
        <f t="shared" si="79"/>
        <v>1.6851730894840156</v>
      </c>
    </row>
    <row r="12904" spans="1:3">
      <c r="A12904" s="32" t="s">
        <v>14048</v>
      </c>
      <c r="B12904" s="21">
        <v>77.84</v>
      </c>
      <c r="C12904" s="32">
        <f t="shared" si="79"/>
        <v>0</v>
      </c>
    </row>
    <row r="12905" spans="1:3">
      <c r="A12905" s="32" t="s">
        <v>14049</v>
      </c>
      <c r="B12905" s="21">
        <v>78.52</v>
      </c>
      <c r="C12905" s="32">
        <f t="shared" si="79"/>
        <v>0.87358684480984827</v>
      </c>
    </row>
    <row r="12906" spans="1:3">
      <c r="A12906" s="32" t="s">
        <v>14050</v>
      </c>
      <c r="B12906" s="21">
        <v>77.36</v>
      </c>
      <c r="C12906" s="32">
        <f t="shared" si="79"/>
        <v>-1.4773306164034605</v>
      </c>
    </row>
    <row r="12907" spans="1:3">
      <c r="A12907" s="32" t="s">
        <v>14051</v>
      </c>
      <c r="B12907" s="21">
        <v>76.17</v>
      </c>
      <c r="C12907" s="32">
        <f t="shared" si="79"/>
        <v>-1.538262668045498</v>
      </c>
    </row>
    <row r="12908" spans="1:3">
      <c r="A12908" s="32" t="s">
        <v>14052</v>
      </c>
      <c r="B12908" s="21">
        <v>76</v>
      </c>
      <c r="C12908" s="32">
        <f t="shared" si="79"/>
        <v>-0.22318498096363104</v>
      </c>
    </row>
    <row r="12909" spans="1:3">
      <c r="A12909" s="32" t="s">
        <v>14053</v>
      </c>
      <c r="B12909" s="21">
        <v>76.25</v>
      </c>
      <c r="C12909" s="32">
        <f t="shared" si="79"/>
        <v>0.32894736842106198</v>
      </c>
    </row>
    <row r="12910" spans="1:3">
      <c r="A12910" s="32" t="s">
        <v>14054</v>
      </c>
      <c r="B12910" s="21">
        <v>75.48</v>
      </c>
      <c r="C12910" s="32">
        <f t="shared" si="79"/>
        <v>-1.0098360655737659</v>
      </c>
    </row>
    <row r="12911" spans="1:3">
      <c r="A12911" s="32" t="s">
        <v>14055</v>
      </c>
      <c r="B12911" s="21">
        <v>74.45</v>
      </c>
      <c r="C12911" s="32">
        <f t="shared" si="79"/>
        <v>-1.3645998940116644</v>
      </c>
    </row>
    <row r="12912" spans="1:3">
      <c r="A12912" s="32" t="s">
        <v>14056</v>
      </c>
      <c r="B12912" s="21">
        <v>74.209999999999994</v>
      </c>
      <c r="C12912" s="32">
        <f t="shared" si="79"/>
        <v>-0.32236400268638166</v>
      </c>
    </row>
    <row r="12913" spans="1:3">
      <c r="A12913" s="32" t="s">
        <v>14057</v>
      </c>
      <c r="B12913" s="21">
        <v>74.38</v>
      </c>
      <c r="C12913" s="32">
        <f t="shared" si="79"/>
        <v>0.22907963886269478</v>
      </c>
    </row>
    <row r="12914" spans="1:3">
      <c r="A12914" s="32" t="s">
        <v>14058</v>
      </c>
      <c r="B12914" s="21">
        <v>76.150000000000006</v>
      </c>
      <c r="C12914" s="32">
        <f t="shared" si="79"/>
        <v>2.3796719548265788</v>
      </c>
    </row>
    <row r="12915" spans="1:3">
      <c r="A12915" s="32" t="s">
        <v>14059</v>
      </c>
      <c r="B12915" s="21">
        <v>76</v>
      </c>
      <c r="C12915" s="32">
        <f t="shared" si="79"/>
        <v>-0.1969796454366457</v>
      </c>
    </row>
    <row r="12916" spans="1:3">
      <c r="A12916" s="32" t="s">
        <v>14060</v>
      </c>
      <c r="B12916" s="21">
        <v>76.510000000000005</v>
      </c>
      <c r="C12916" s="32">
        <f t="shared" si="79"/>
        <v>0.67105263157896111</v>
      </c>
    </row>
    <row r="12917" spans="1:3">
      <c r="A12917" s="32" t="s">
        <v>14061</v>
      </c>
      <c r="B12917" s="21">
        <v>77.05</v>
      </c>
      <c r="C12917" s="32">
        <f t="shared" si="79"/>
        <v>0.70579009279831961</v>
      </c>
    </row>
    <row r="12918" spans="1:3">
      <c r="A12918" s="32" t="s">
        <v>14062</v>
      </c>
      <c r="B12918" s="21">
        <v>76.64</v>
      </c>
      <c r="C12918" s="32">
        <f t="shared" si="79"/>
        <v>-0.53212199870213972</v>
      </c>
    </row>
    <row r="12919" spans="1:3">
      <c r="A12919" s="32" t="s">
        <v>14063</v>
      </c>
      <c r="B12919" s="21">
        <v>74.760000000000005</v>
      </c>
      <c r="C12919" s="32">
        <f t="shared" si="79"/>
        <v>-2.4530271398747305</v>
      </c>
    </row>
    <row r="12920" spans="1:3">
      <c r="A12920" s="32" t="s">
        <v>14064</v>
      </c>
      <c r="B12920" s="21">
        <v>73.97</v>
      </c>
      <c r="C12920" s="32">
        <f t="shared" si="79"/>
        <v>-1.0567148207597743</v>
      </c>
    </row>
    <row r="12921" spans="1:3">
      <c r="A12921" s="32" t="s">
        <v>14065</v>
      </c>
      <c r="B12921" s="21">
        <v>74.02</v>
      </c>
      <c r="C12921" s="32">
        <f t="shared" si="79"/>
        <v>6.7594970934159448E-2</v>
      </c>
    </row>
    <row r="12922" spans="1:3">
      <c r="A12922" s="32" t="s">
        <v>14066</v>
      </c>
      <c r="B12922" s="21">
        <v>73.47</v>
      </c>
      <c r="C12922" s="32">
        <f t="shared" si="79"/>
        <v>-0.74304242096729922</v>
      </c>
    </row>
    <row r="12923" spans="1:3">
      <c r="A12923" s="32" t="s">
        <v>14067</v>
      </c>
      <c r="B12923" s="21">
        <v>72.89</v>
      </c>
      <c r="C12923" s="32">
        <f t="shared" si="79"/>
        <v>-0.78943786579556141</v>
      </c>
    </row>
    <row r="12924" spans="1:3">
      <c r="A12924" s="32" t="s">
        <v>14068</v>
      </c>
      <c r="B12924" s="21">
        <v>72.72</v>
      </c>
      <c r="C12924" s="32">
        <f t="shared" si="79"/>
        <v>-0.2332281520098789</v>
      </c>
    </row>
    <row r="12925" spans="1:3">
      <c r="A12925" s="32" t="s">
        <v>14069</v>
      </c>
      <c r="B12925" s="21">
        <v>73.040000000000006</v>
      </c>
      <c r="C12925" s="32">
        <f t="shared" si="79"/>
        <v>0.44004400440045277</v>
      </c>
    </row>
    <row r="12926" spans="1:3">
      <c r="A12926" s="32" t="s">
        <v>14070</v>
      </c>
      <c r="B12926" s="21">
        <v>72.92</v>
      </c>
      <c r="C12926" s="32">
        <f t="shared" si="79"/>
        <v>-0.16429353778751876</v>
      </c>
    </row>
    <row r="12927" spans="1:3">
      <c r="A12927" s="32" t="s">
        <v>14071</v>
      </c>
      <c r="B12927" s="21" t="e">
        <v>#N/A</v>
      </c>
      <c r="C12927" s="32" t="e">
        <f t="shared" si="79"/>
        <v>#N/A</v>
      </c>
    </row>
    <row r="12928" spans="1:3">
      <c r="A12928" s="32" t="s">
        <v>14072</v>
      </c>
      <c r="B12928" s="21">
        <v>71.78</v>
      </c>
      <c r="C12928" s="32" t="e">
        <f t="shared" si="79"/>
        <v>#N/A</v>
      </c>
    </row>
    <row r="12929" spans="1:3">
      <c r="A12929" s="32" t="s">
        <v>14073</v>
      </c>
      <c r="B12929" s="21">
        <v>71.23</v>
      </c>
      <c r="C12929" s="32">
        <f t="shared" si="79"/>
        <v>-0.76623014767344122</v>
      </c>
    </row>
    <row r="12930" spans="1:3">
      <c r="A12930" s="32" t="s">
        <v>14074</v>
      </c>
      <c r="B12930" s="21">
        <v>73</v>
      </c>
      <c r="C12930" s="32">
        <f t="shared" si="79"/>
        <v>2.4849080443633209</v>
      </c>
    </row>
    <row r="12931" spans="1:3">
      <c r="A12931" s="32" t="s">
        <v>14075</v>
      </c>
      <c r="B12931" s="21">
        <v>74.06</v>
      </c>
      <c r="C12931" s="32">
        <f t="shared" si="79"/>
        <v>1.452054794520552</v>
      </c>
    </row>
    <row r="12932" spans="1:3">
      <c r="A12932" s="32" t="s">
        <v>14076</v>
      </c>
      <c r="B12932" s="21">
        <v>74.569999999999993</v>
      </c>
      <c r="C12932" s="32">
        <f t="shared" si="79"/>
        <v>0.68863083985957196</v>
      </c>
    </row>
    <row r="12933" spans="1:3">
      <c r="A12933" s="32" t="s">
        <v>14077</v>
      </c>
      <c r="B12933" s="21">
        <v>74.48</v>
      </c>
      <c r="C12933" s="32">
        <f t="shared" si="79"/>
        <v>-0.12069196727905185</v>
      </c>
    </row>
    <row r="12934" spans="1:3">
      <c r="A12934" s="32" t="s">
        <v>14078</v>
      </c>
      <c r="B12934" s="21">
        <v>74.42</v>
      </c>
      <c r="C12934" s="32">
        <f t="shared" si="79"/>
        <v>-8.0558539205155544E-2</v>
      </c>
    </row>
    <row r="12935" spans="1:3">
      <c r="A12935" s="32" t="s">
        <v>14079</v>
      </c>
      <c r="B12935" s="21">
        <v>75.23</v>
      </c>
      <c r="C12935" s="32">
        <f t="shared" si="79"/>
        <v>1.0884170921795278</v>
      </c>
    </row>
    <row r="12936" spans="1:3">
      <c r="A12936" s="32" t="s">
        <v>14080</v>
      </c>
      <c r="B12936" s="21">
        <v>76.34</v>
      </c>
      <c r="C12936" s="32">
        <f t="shared" si="79"/>
        <v>1.4754752093579571</v>
      </c>
    </row>
    <row r="12937" spans="1:3">
      <c r="A12937" s="32" t="s">
        <v>14081</v>
      </c>
      <c r="B12937" s="21">
        <v>77.69</v>
      </c>
      <c r="C12937" s="32">
        <f t="shared" si="79"/>
        <v>1.7684045061566511</v>
      </c>
    </row>
    <row r="12938" spans="1:3">
      <c r="A12938" s="32" t="s">
        <v>14082</v>
      </c>
      <c r="B12938" s="21">
        <v>77.72</v>
      </c>
      <c r="C12938" s="32">
        <f t="shared" si="79"/>
        <v>3.8615008366593706E-2</v>
      </c>
    </row>
    <row r="12939" spans="1:3">
      <c r="A12939" s="32" t="s">
        <v>14083</v>
      </c>
      <c r="B12939" s="21">
        <v>76.98</v>
      </c>
      <c r="C12939" s="32">
        <f t="shared" si="79"/>
        <v>-0.95213587236232522</v>
      </c>
    </row>
    <row r="12940" spans="1:3">
      <c r="A12940" s="32" t="s">
        <v>14084</v>
      </c>
      <c r="B12940" s="21">
        <v>77.03</v>
      </c>
      <c r="C12940" s="32">
        <f t="shared" si="79"/>
        <v>6.4951935567680863E-2</v>
      </c>
    </row>
    <row r="12941" spans="1:3">
      <c r="A12941" s="32" t="s">
        <v>14085</v>
      </c>
      <c r="B12941" s="21">
        <v>78</v>
      </c>
      <c r="C12941" s="32">
        <f t="shared" si="79"/>
        <v>1.2592496429962408</v>
      </c>
    </row>
    <row r="12942" spans="1:3">
      <c r="A12942" s="32" t="s">
        <v>14086</v>
      </c>
      <c r="B12942" s="21">
        <v>77.819999999999993</v>
      </c>
      <c r="C12942" s="32">
        <f t="shared" si="79"/>
        <v>-0.23076923076923439</v>
      </c>
    </row>
    <row r="12943" spans="1:3">
      <c r="A12943" s="32" t="s">
        <v>14087</v>
      </c>
      <c r="B12943" s="21">
        <v>77.650000000000006</v>
      </c>
      <c r="C12943" s="32">
        <f t="shared" si="79"/>
        <v>-0.21845283988690678</v>
      </c>
    </row>
    <row r="12944" spans="1:3">
      <c r="A12944" s="32" t="s">
        <v>14088</v>
      </c>
      <c r="B12944" s="21">
        <v>77.77</v>
      </c>
      <c r="C12944" s="32">
        <f t="shared" si="79"/>
        <v>0.15453960077269624</v>
      </c>
    </row>
    <row r="12945" spans="1:3">
      <c r="A12945" s="32" t="s">
        <v>14089</v>
      </c>
      <c r="B12945" s="21">
        <v>78.040000000000006</v>
      </c>
      <c r="C12945" s="32">
        <f t="shared" si="79"/>
        <v>0.34717757490037027</v>
      </c>
    </row>
    <row r="12946" spans="1:3">
      <c r="A12946" s="32" t="s">
        <v>14090</v>
      </c>
      <c r="B12946" s="21">
        <v>78.069999999999993</v>
      </c>
      <c r="C12946" s="32">
        <f t="shared" si="79"/>
        <v>3.8441824705270911E-2</v>
      </c>
    </row>
    <row r="12947" spans="1:3">
      <c r="A12947" s="32" t="s">
        <v>14091</v>
      </c>
      <c r="B12947" s="21">
        <v>78.05</v>
      </c>
      <c r="C12947" s="32">
        <f t="shared" si="79"/>
        <v>-2.5618035096708347E-2</v>
      </c>
    </row>
    <row r="12948" spans="1:3">
      <c r="A12948" s="32" t="s">
        <v>14092</v>
      </c>
      <c r="B12948" s="21">
        <v>77.02</v>
      </c>
      <c r="C12948" s="32">
        <f t="shared" si="79"/>
        <v>-1.3196668802049949</v>
      </c>
    </row>
    <row r="12949" spans="1:3">
      <c r="A12949" s="32" t="s">
        <v>14093</v>
      </c>
      <c r="B12949" s="21">
        <v>77.19</v>
      </c>
      <c r="C12949" s="32">
        <f t="shared" si="79"/>
        <v>0.22072189041808521</v>
      </c>
    </row>
    <row r="12950" spans="1:3">
      <c r="A12950" s="32" t="s">
        <v>14094</v>
      </c>
      <c r="B12950" s="21">
        <v>77.180000000000007</v>
      </c>
      <c r="C12950" s="32">
        <f t="shared" si="79"/>
        <v>-1.2955045990403757E-2</v>
      </c>
    </row>
    <row r="12951" spans="1:3">
      <c r="A12951" s="32" t="s">
        <v>14095</v>
      </c>
      <c r="B12951" s="21">
        <v>77.08</v>
      </c>
      <c r="C12951" s="32">
        <f t="shared" si="79"/>
        <v>-0.1295672454003749</v>
      </c>
    </row>
    <row r="12952" spans="1:3">
      <c r="A12952" s="32" t="s">
        <v>14096</v>
      </c>
      <c r="B12952" s="21">
        <v>77.28</v>
      </c>
      <c r="C12952" s="32">
        <f t="shared" si="79"/>
        <v>0.25947067981317851</v>
      </c>
    </row>
    <row r="12953" spans="1:3">
      <c r="A12953" s="32" t="s">
        <v>14097</v>
      </c>
      <c r="B12953" s="21">
        <v>76.2</v>
      </c>
      <c r="C12953" s="32">
        <f t="shared" si="79"/>
        <v>-1.3975155279503104</v>
      </c>
    </row>
    <row r="12954" spans="1:3">
      <c r="A12954" s="32" t="s">
        <v>14098</v>
      </c>
      <c r="B12954" s="21">
        <v>75.819999999999993</v>
      </c>
      <c r="C12954" s="32">
        <f t="shared" si="79"/>
        <v>-0.49868766404200793</v>
      </c>
    </row>
    <row r="12955" spans="1:3">
      <c r="A12955" s="32" t="s">
        <v>14099</v>
      </c>
      <c r="B12955" s="21">
        <v>75.42</v>
      </c>
      <c r="C12955" s="32">
        <f t="shared" si="79"/>
        <v>-0.52756528620415688</v>
      </c>
    </row>
    <row r="12956" spans="1:3">
      <c r="A12956" s="32" t="s">
        <v>14100</v>
      </c>
      <c r="B12956" s="21">
        <v>74.760000000000005</v>
      </c>
      <c r="C12956" s="32">
        <f t="shared" si="79"/>
        <v>-0.87509944311853216</v>
      </c>
    </row>
    <row r="12957" spans="1:3">
      <c r="A12957" s="32" t="s">
        <v>14101</v>
      </c>
      <c r="B12957" s="21">
        <v>75.180000000000007</v>
      </c>
      <c r="C12957" s="32">
        <f t="shared" si="79"/>
        <v>0.56179775280900124</v>
      </c>
    </row>
    <row r="12958" spans="1:3">
      <c r="A12958" s="32" t="s">
        <v>14102</v>
      </c>
      <c r="B12958" s="21">
        <v>75.33</v>
      </c>
      <c r="C12958" s="32">
        <f t="shared" si="79"/>
        <v>0.1995211492417992</v>
      </c>
    </row>
    <row r="12959" spans="1:3">
      <c r="A12959" s="32" t="s">
        <v>14103</v>
      </c>
      <c r="B12959" s="21">
        <v>76.2</v>
      </c>
      <c r="C12959" s="32">
        <f t="shared" si="79"/>
        <v>1.1549183592194368</v>
      </c>
    </row>
    <row r="12960" spans="1:3">
      <c r="A12960" s="32" t="s">
        <v>14104</v>
      </c>
      <c r="B12960" s="21">
        <v>76.959999999999994</v>
      </c>
      <c r="C12960" s="32">
        <f t="shared" si="79"/>
        <v>0.99737532808397145</v>
      </c>
    </row>
    <row r="12961" spans="1:3">
      <c r="A12961" s="32" t="s">
        <v>14105</v>
      </c>
      <c r="B12961" s="21">
        <v>77.64</v>
      </c>
      <c r="C12961" s="32">
        <f t="shared" ref="C12961:C13024" si="80">((B12961/B12960)-1)*100</f>
        <v>0.88357588357588224</v>
      </c>
    </row>
    <row r="12962" spans="1:3">
      <c r="A12962" s="32" t="s">
        <v>14106</v>
      </c>
      <c r="B12962" s="21">
        <v>79.239999999999995</v>
      </c>
      <c r="C12962" s="32">
        <f t="shared" si="80"/>
        <v>2.0607934054611032</v>
      </c>
    </row>
    <row r="12963" spans="1:3">
      <c r="A12963" s="32" t="s">
        <v>14107</v>
      </c>
      <c r="B12963" s="21">
        <v>80.989999999999995</v>
      </c>
      <c r="C12963" s="32">
        <f t="shared" si="80"/>
        <v>2.2084805653710182</v>
      </c>
    </row>
    <row r="12964" spans="1:3">
      <c r="A12964" s="32" t="s">
        <v>14108</v>
      </c>
      <c r="B12964" s="21">
        <v>81.12</v>
      </c>
      <c r="C12964" s="32">
        <f t="shared" si="80"/>
        <v>0.16051364365972098</v>
      </c>
    </row>
    <row r="12965" spans="1:3">
      <c r="A12965" s="32" t="s">
        <v>14109</v>
      </c>
      <c r="B12965" s="21">
        <v>81.209999999999994</v>
      </c>
      <c r="C12965" s="32">
        <f t="shared" si="80"/>
        <v>0.1109467455621127</v>
      </c>
    </row>
    <row r="12966" spans="1:3">
      <c r="A12966" s="32" t="s">
        <v>14110</v>
      </c>
      <c r="B12966" s="21">
        <v>81.08</v>
      </c>
      <c r="C12966" s="32">
        <f t="shared" si="80"/>
        <v>-0.16007880802856311</v>
      </c>
    </row>
    <row r="12967" spans="1:3">
      <c r="A12967" s="32" t="s">
        <v>14111</v>
      </c>
      <c r="B12967" s="21">
        <v>81.86</v>
      </c>
      <c r="C12967" s="32">
        <f t="shared" si="80"/>
        <v>0.96201282683769929</v>
      </c>
    </row>
    <row r="12968" spans="1:3">
      <c r="A12968" s="32" t="s">
        <v>14112</v>
      </c>
      <c r="B12968" s="21">
        <v>81.52</v>
      </c>
      <c r="C12968" s="32">
        <f t="shared" si="80"/>
        <v>-0.41534326899584917</v>
      </c>
    </row>
    <row r="12969" spans="1:3">
      <c r="A12969" s="32" t="s">
        <v>14113</v>
      </c>
      <c r="B12969" s="21">
        <v>80.95</v>
      </c>
      <c r="C12969" s="32">
        <f t="shared" si="80"/>
        <v>-0.69921491658487822</v>
      </c>
    </row>
    <row r="12970" spans="1:3">
      <c r="A12970" s="32" t="s">
        <v>14114</v>
      </c>
      <c r="B12970" s="21">
        <v>80.959999999999994</v>
      </c>
      <c r="C12970" s="32">
        <f t="shared" si="80"/>
        <v>1.235330450894967E-2</v>
      </c>
    </row>
    <row r="12971" spans="1:3">
      <c r="A12971" s="32" t="s">
        <v>14115</v>
      </c>
      <c r="B12971" s="21">
        <v>82.09</v>
      </c>
      <c r="C12971" s="32">
        <f t="shared" si="80"/>
        <v>1.395750988142308</v>
      </c>
    </row>
    <row r="12972" spans="1:3">
      <c r="A12972" s="32" t="s">
        <v>14116</v>
      </c>
      <c r="B12972" s="21">
        <v>82.83</v>
      </c>
      <c r="C12972" s="32">
        <f t="shared" si="80"/>
        <v>0.90144962845657428</v>
      </c>
    </row>
    <row r="12973" spans="1:3">
      <c r="A12973" s="32" t="s">
        <v>14117</v>
      </c>
      <c r="B12973" s="21" t="e">
        <v>#N/A</v>
      </c>
      <c r="C12973" s="32" t="e">
        <f t="shared" si="80"/>
        <v>#N/A</v>
      </c>
    </row>
    <row r="12974" spans="1:3">
      <c r="A12974" s="32" t="s">
        <v>14118</v>
      </c>
      <c r="B12974" s="21">
        <v>83.04</v>
      </c>
      <c r="C12974" s="32" t="e">
        <f t="shared" si="80"/>
        <v>#N/A</v>
      </c>
    </row>
    <row r="12975" spans="1:3">
      <c r="A12975" s="32" t="s">
        <v>14119</v>
      </c>
      <c r="B12975" s="21">
        <v>82.79</v>
      </c>
      <c r="C12975" s="32">
        <f t="shared" si="80"/>
        <v>-0.30105973025048582</v>
      </c>
    </row>
    <row r="12976" spans="1:3">
      <c r="A12976" s="32" t="s">
        <v>14120</v>
      </c>
      <c r="B12976" s="21">
        <v>82.3</v>
      </c>
      <c r="C12976" s="32">
        <f t="shared" si="80"/>
        <v>-0.5918589201594493</v>
      </c>
    </row>
    <row r="12977" spans="1:3">
      <c r="A12977" s="32" t="s">
        <v>14121</v>
      </c>
      <c r="B12977" s="21">
        <v>82.52</v>
      </c>
      <c r="C12977" s="32">
        <f t="shared" si="80"/>
        <v>0.26731470230862975</v>
      </c>
    </row>
    <row r="12978" spans="1:3">
      <c r="A12978" s="32" t="s">
        <v>14122</v>
      </c>
      <c r="B12978" s="21">
        <v>82.07</v>
      </c>
      <c r="C12978" s="32">
        <f t="shared" si="80"/>
        <v>-0.54532234609792063</v>
      </c>
    </row>
    <row r="12979" spans="1:3">
      <c r="A12979" s="32" t="s">
        <v>14123</v>
      </c>
      <c r="B12979" s="21">
        <v>81.36</v>
      </c>
      <c r="C12979" s="32">
        <f t="shared" si="80"/>
        <v>-0.865115145607398</v>
      </c>
    </row>
    <row r="12980" spans="1:3">
      <c r="A12980" s="32" t="s">
        <v>14124</v>
      </c>
      <c r="B12980" s="21">
        <v>81.790000000000006</v>
      </c>
      <c r="C12980" s="32">
        <f t="shared" si="80"/>
        <v>0.52851524090462565</v>
      </c>
    </row>
    <row r="12981" spans="1:3">
      <c r="A12981" s="32" t="s">
        <v>14125</v>
      </c>
      <c r="B12981" s="21">
        <v>82.29</v>
      </c>
      <c r="C12981" s="32">
        <f t="shared" si="80"/>
        <v>0.61132167746669186</v>
      </c>
    </row>
    <row r="12982" spans="1:3">
      <c r="A12982" s="32" t="s">
        <v>14126</v>
      </c>
      <c r="B12982" s="21">
        <v>82.62</v>
      </c>
      <c r="C12982" s="32">
        <f t="shared" si="80"/>
        <v>0.40102078016770459</v>
      </c>
    </row>
    <row r="12983" spans="1:3">
      <c r="A12983" s="32" t="s">
        <v>14127</v>
      </c>
      <c r="B12983" s="21">
        <v>81.91</v>
      </c>
      <c r="C12983" s="32">
        <f t="shared" si="80"/>
        <v>-0.85935608811427144</v>
      </c>
    </row>
    <row r="12984" spans="1:3">
      <c r="A12984" s="32" t="s">
        <v>14128</v>
      </c>
      <c r="B12984" s="21">
        <v>81.66</v>
      </c>
      <c r="C12984" s="32">
        <f t="shared" si="80"/>
        <v>-0.30521303870101324</v>
      </c>
    </row>
    <row r="12985" spans="1:3">
      <c r="A12985" s="32" t="s">
        <v>14129</v>
      </c>
      <c r="B12985" s="21">
        <v>82.83</v>
      </c>
      <c r="C12985" s="32">
        <f t="shared" si="80"/>
        <v>1.4327700220426287</v>
      </c>
    </row>
    <row r="12986" spans="1:3">
      <c r="A12986" s="32" t="s">
        <v>14130</v>
      </c>
      <c r="B12986" s="21">
        <v>83.91</v>
      </c>
      <c r="C12986" s="32">
        <f t="shared" si="80"/>
        <v>1.3038754074610637</v>
      </c>
    </row>
    <row r="12987" spans="1:3">
      <c r="A12987" s="32" t="s">
        <v>14131</v>
      </c>
      <c r="B12987" s="21">
        <v>83.97</v>
      </c>
      <c r="C12987" s="32">
        <f t="shared" si="80"/>
        <v>7.1505184125841836E-2</v>
      </c>
    </row>
    <row r="12988" spans="1:3">
      <c r="A12988" s="32" t="s">
        <v>14132</v>
      </c>
      <c r="B12988" s="21">
        <v>83.86</v>
      </c>
      <c r="C12988" s="32">
        <f t="shared" si="80"/>
        <v>-0.13099916636893916</v>
      </c>
    </row>
    <row r="12989" spans="1:3">
      <c r="A12989" s="32" t="s">
        <v>14133</v>
      </c>
      <c r="B12989" s="21">
        <v>84.3</v>
      </c>
      <c r="C12989" s="32">
        <f t="shared" si="80"/>
        <v>0.52468399713807568</v>
      </c>
    </row>
    <row r="12990" spans="1:3">
      <c r="A12990" s="32" t="s">
        <v>14134</v>
      </c>
      <c r="B12990" s="21">
        <v>84.21</v>
      </c>
      <c r="C12990" s="32">
        <f t="shared" si="80"/>
        <v>-0.1067615658362997</v>
      </c>
    </row>
    <row r="12991" spans="1:3">
      <c r="A12991" s="32" t="s">
        <v>14135</v>
      </c>
      <c r="B12991" s="21">
        <v>84.32</v>
      </c>
      <c r="C12991" s="32">
        <f t="shared" si="80"/>
        <v>0.13062581641134496</v>
      </c>
    </row>
    <row r="12992" spans="1:3">
      <c r="A12992" s="32" t="s">
        <v>14136</v>
      </c>
      <c r="B12992" s="21">
        <v>85.16</v>
      </c>
      <c r="C12992" s="32">
        <f t="shared" si="80"/>
        <v>0.9962049335863421</v>
      </c>
    </row>
    <row r="12993" spans="1:3">
      <c r="A12993" s="32" t="s">
        <v>14137</v>
      </c>
      <c r="B12993" s="21">
        <v>86.47</v>
      </c>
      <c r="C12993" s="32">
        <f t="shared" si="80"/>
        <v>1.5382808830436856</v>
      </c>
    </row>
    <row r="12994" spans="1:3">
      <c r="A12994" s="32" t="s">
        <v>14138</v>
      </c>
      <c r="B12994" s="21">
        <v>86.85</v>
      </c>
      <c r="C12994" s="32">
        <f t="shared" si="80"/>
        <v>0.43945877182838267</v>
      </c>
    </row>
    <row r="12995" spans="1:3">
      <c r="A12995" s="32" t="s">
        <v>14139</v>
      </c>
      <c r="B12995" s="21">
        <v>86.89</v>
      </c>
      <c r="C12995" s="32">
        <f t="shared" si="80"/>
        <v>4.6056419113416069E-2</v>
      </c>
    </row>
    <row r="12996" spans="1:3">
      <c r="A12996" s="32" t="s">
        <v>14140</v>
      </c>
      <c r="B12996" s="21">
        <v>85.95</v>
      </c>
      <c r="C12996" s="32">
        <f t="shared" si="80"/>
        <v>-1.0818275981125502</v>
      </c>
    </row>
    <row r="12997" spans="1:3">
      <c r="A12997" s="32" t="s">
        <v>14141</v>
      </c>
      <c r="B12997" s="21">
        <v>85.08</v>
      </c>
      <c r="C12997" s="32">
        <f t="shared" si="80"/>
        <v>-1.0122164048865678</v>
      </c>
    </row>
    <row r="12998" spans="1:3">
      <c r="A12998" s="32" t="s">
        <v>14142</v>
      </c>
      <c r="B12998" s="21">
        <v>84.17</v>
      </c>
      <c r="C12998" s="32">
        <f t="shared" si="80"/>
        <v>-1.0695815702867817</v>
      </c>
    </row>
    <row r="12999" spans="1:3">
      <c r="A12999" s="32" t="s">
        <v>14143</v>
      </c>
      <c r="B12999" s="21">
        <v>84.06</v>
      </c>
      <c r="C12999" s="32">
        <f t="shared" si="80"/>
        <v>-0.13068789354876431</v>
      </c>
    </row>
    <row r="13000" spans="1:3">
      <c r="A13000" s="32" t="s">
        <v>14144</v>
      </c>
      <c r="B13000" s="21">
        <v>84.19</v>
      </c>
      <c r="C13000" s="32">
        <f t="shared" si="80"/>
        <v>0.15465143944801696</v>
      </c>
    </row>
    <row r="13001" spans="1:3">
      <c r="A13001" s="32" t="s">
        <v>14145</v>
      </c>
      <c r="B13001" s="21">
        <v>84.65</v>
      </c>
      <c r="C13001" s="32">
        <f t="shared" si="80"/>
        <v>0.54638318090034499</v>
      </c>
    </row>
    <row r="13002" spans="1:3">
      <c r="A13002" s="32" t="s">
        <v>14146</v>
      </c>
      <c r="B13002" s="21">
        <v>84.28</v>
      </c>
      <c r="C13002" s="32">
        <f t="shared" si="80"/>
        <v>-0.43709391612523074</v>
      </c>
    </row>
    <row r="13003" spans="1:3">
      <c r="A13003" s="32" t="s">
        <v>14147</v>
      </c>
      <c r="B13003" s="21">
        <v>83.15</v>
      </c>
      <c r="C13003" s="32">
        <f t="shared" si="80"/>
        <v>-1.3407688656858041</v>
      </c>
    </row>
    <row r="13004" spans="1:3">
      <c r="A13004" s="32" t="s">
        <v>14148</v>
      </c>
      <c r="B13004" s="21">
        <v>83.64</v>
      </c>
      <c r="C13004" s="32">
        <f t="shared" si="80"/>
        <v>0.58929645219483184</v>
      </c>
    </row>
    <row r="13005" spans="1:3">
      <c r="A13005" s="32" t="s">
        <v>14149</v>
      </c>
      <c r="B13005" s="21">
        <v>83.66</v>
      </c>
      <c r="C13005" s="32">
        <f t="shared" si="80"/>
        <v>2.3912003825921069E-2</v>
      </c>
    </row>
    <row r="13006" spans="1:3">
      <c r="A13006" s="32" t="s">
        <v>14150</v>
      </c>
      <c r="B13006" s="21">
        <v>83.38</v>
      </c>
      <c r="C13006" s="32">
        <f t="shared" si="80"/>
        <v>-0.33468802295003597</v>
      </c>
    </row>
    <row r="13007" spans="1:3">
      <c r="A13007" s="32" t="s">
        <v>14151</v>
      </c>
      <c r="B13007" s="21">
        <v>83.77</v>
      </c>
      <c r="C13007" s="32">
        <f t="shared" si="80"/>
        <v>0.46773806668265472</v>
      </c>
    </row>
    <row r="13008" spans="1:3">
      <c r="A13008" s="32" t="s">
        <v>14152</v>
      </c>
      <c r="B13008" s="21">
        <v>83.31</v>
      </c>
      <c r="C13008" s="32">
        <f t="shared" si="80"/>
        <v>-0.54912259758862492</v>
      </c>
    </row>
    <row r="13009" spans="1:3">
      <c r="A13009" s="32" t="s">
        <v>14153</v>
      </c>
      <c r="B13009" s="21">
        <v>83.12</v>
      </c>
      <c r="C13009" s="32">
        <f t="shared" si="80"/>
        <v>-0.22806385788020078</v>
      </c>
    </row>
    <row r="13010" spans="1:3">
      <c r="A13010" s="32" t="s">
        <v>14154</v>
      </c>
      <c r="B13010" s="21">
        <v>83.43</v>
      </c>
      <c r="C13010" s="32">
        <f t="shared" si="80"/>
        <v>0.37295476419634266</v>
      </c>
    </row>
    <row r="13011" spans="1:3">
      <c r="A13011" s="32" t="s">
        <v>14155</v>
      </c>
      <c r="B13011" s="21">
        <v>83.36</v>
      </c>
      <c r="C13011" s="32">
        <f t="shared" si="80"/>
        <v>-8.3902672899449637E-2</v>
      </c>
    </row>
    <row r="13012" spans="1:3">
      <c r="A13012" s="32" t="s">
        <v>14156</v>
      </c>
      <c r="B13012" s="21">
        <v>83.25</v>
      </c>
      <c r="C13012" s="32">
        <f t="shared" si="80"/>
        <v>-0.13195777351246996</v>
      </c>
    </row>
    <row r="13013" spans="1:3">
      <c r="A13013" s="32" t="s">
        <v>14157</v>
      </c>
      <c r="B13013" s="21">
        <v>83.51</v>
      </c>
      <c r="C13013" s="32">
        <f t="shared" si="80"/>
        <v>0.31231231231232393</v>
      </c>
    </row>
    <row r="13014" spans="1:3">
      <c r="A13014" s="32" t="s">
        <v>14158</v>
      </c>
      <c r="B13014" s="21">
        <v>84.22</v>
      </c>
      <c r="C13014" s="32">
        <f t="shared" si="80"/>
        <v>0.85019758112800936</v>
      </c>
    </row>
    <row r="13015" spans="1:3">
      <c r="A13015" s="32" t="s">
        <v>14159</v>
      </c>
      <c r="B13015" s="21">
        <v>84.39</v>
      </c>
      <c r="C13015" s="32">
        <f t="shared" si="80"/>
        <v>0.20185229161719942</v>
      </c>
    </row>
    <row r="13016" spans="1:3">
      <c r="A13016" s="32" t="s">
        <v>14160</v>
      </c>
      <c r="B13016" s="21">
        <v>84.1</v>
      </c>
      <c r="C13016" s="32">
        <f t="shared" si="80"/>
        <v>-0.34364261168385868</v>
      </c>
    </row>
    <row r="13017" spans="1:3">
      <c r="A13017" s="32" t="s">
        <v>14161</v>
      </c>
      <c r="B13017" s="21">
        <v>84.22</v>
      </c>
      <c r="C13017" s="32">
        <f t="shared" si="80"/>
        <v>0.14268727705113449</v>
      </c>
    </row>
    <row r="13018" spans="1:3">
      <c r="A13018" s="32" t="s">
        <v>14162</v>
      </c>
      <c r="B13018" s="21">
        <v>84.67</v>
      </c>
      <c r="C13018" s="32">
        <f t="shared" si="80"/>
        <v>0.53431488957491613</v>
      </c>
    </row>
    <row r="13019" spans="1:3">
      <c r="A13019" s="32" t="s">
        <v>14163</v>
      </c>
      <c r="B13019" s="21">
        <v>84.79</v>
      </c>
      <c r="C13019" s="32">
        <f t="shared" si="80"/>
        <v>0.14172670367309514</v>
      </c>
    </row>
    <row r="13020" spans="1:3">
      <c r="A13020" s="32" t="s">
        <v>14164</v>
      </c>
      <c r="B13020" s="21">
        <v>85.03</v>
      </c>
      <c r="C13020" s="32">
        <f t="shared" si="80"/>
        <v>0.28305224672720009</v>
      </c>
    </row>
    <row r="13021" spans="1:3">
      <c r="A13021" s="32" t="s">
        <v>14165</v>
      </c>
      <c r="B13021" s="21">
        <v>84.15</v>
      </c>
      <c r="C13021" s="32">
        <f t="shared" si="80"/>
        <v>-1.0349288486416475</v>
      </c>
    </row>
    <row r="13022" spans="1:3">
      <c r="A13022" s="32" t="s">
        <v>14166</v>
      </c>
      <c r="B13022" s="21">
        <v>83.37</v>
      </c>
      <c r="C13022" s="32">
        <f t="shared" si="80"/>
        <v>-0.92691622103386884</v>
      </c>
    </row>
    <row r="13023" spans="1:3">
      <c r="A13023" s="32" t="s">
        <v>14167</v>
      </c>
      <c r="B13023" s="21">
        <v>83.24</v>
      </c>
      <c r="C13023" s="32">
        <f t="shared" si="80"/>
        <v>-0.15593139018832414</v>
      </c>
    </row>
    <row r="13024" spans="1:3">
      <c r="A13024" s="32" t="s">
        <v>14168</v>
      </c>
      <c r="B13024" s="21">
        <v>83.34</v>
      </c>
      <c r="C13024" s="32">
        <f t="shared" si="80"/>
        <v>0.12013455069679324</v>
      </c>
    </row>
    <row r="13025" spans="1:3">
      <c r="A13025" s="32" t="s">
        <v>14169</v>
      </c>
      <c r="B13025" s="21">
        <v>82.79</v>
      </c>
      <c r="C13025" s="32">
        <f t="shared" ref="C13025:C13088" si="81">((B13025/B13024)-1)*100</f>
        <v>-0.65994720422365427</v>
      </c>
    </row>
    <row r="13026" spans="1:3">
      <c r="A13026" s="32" t="s">
        <v>14170</v>
      </c>
      <c r="B13026" s="21">
        <v>82.91</v>
      </c>
      <c r="C13026" s="32">
        <f t="shared" si="81"/>
        <v>0.14494504167168465</v>
      </c>
    </row>
    <row r="13027" spans="1:3">
      <c r="A13027" s="32" t="s">
        <v>14171</v>
      </c>
      <c r="B13027" s="21">
        <v>83.72</v>
      </c>
      <c r="C13027" s="32">
        <f t="shared" si="81"/>
        <v>0.9769629718972439</v>
      </c>
    </row>
    <row r="13028" spans="1:3">
      <c r="A13028" s="32" t="s">
        <v>14172</v>
      </c>
      <c r="B13028" s="21">
        <v>84.24</v>
      </c>
      <c r="C13028" s="32">
        <f t="shared" si="81"/>
        <v>0.62111801242235032</v>
      </c>
    </row>
    <row r="13029" spans="1:3">
      <c r="A13029" s="32" t="s">
        <v>14173</v>
      </c>
      <c r="B13029" s="21">
        <v>84.78</v>
      </c>
      <c r="C13029" s="32">
        <f t="shared" si="81"/>
        <v>0.64102564102563875</v>
      </c>
    </row>
    <row r="13030" spans="1:3">
      <c r="A13030" s="32" t="s">
        <v>14174</v>
      </c>
      <c r="B13030" s="21">
        <v>85.09</v>
      </c>
      <c r="C13030" s="32">
        <f t="shared" si="81"/>
        <v>0.36565227648031051</v>
      </c>
    </row>
    <row r="13031" spans="1:3">
      <c r="A13031" s="32" t="s">
        <v>14175</v>
      </c>
      <c r="B13031" s="21" t="e">
        <v>#N/A</v>
      </c>
      <c r="C13031" s="32" t="e">
        <f t="shared" si="81"/>
        <v>#N/A</v>
      </c>
    </row>
    <row r="13032" spans="1:3">
      <c r="A13032" s="32" t="s">
        <v>14176</v>
      </c>
      <c r="B13032" s="21">
        <v>85.93</v>
      </c>
      <c r="C13032" s="32" t="e">
        <f t="shared" si="81"/>
        <v>#N/A</v>
      </c>
    </row>
    <row r="13033" spans="1:3">
      <c r="A13033" s="32" t="s">
        <v>14177</v>
      </c>
      <c r="B13033" s="21">
        <v>87.2</v>
      </c>
      <c r="C13033" s="32">
        <f t="shared" si="81"/>
        <v>1.4779471662981436</v>
      </c>
    </row>
    <row r="13034" spans="1:3">
      <c r="A13034" s="32" t="s">
        <v>14178</v>
      </c>
      <c r="B13034" s="21">
        <v>87.47</v>
      </c>
      <c r="C13034" s="32">
        <f t="shared" si="81"/>
        <v>0.30963302752293753</v>
      </c>
    </row>
    <row r="13035" spans="1:3">
      <c r="A13035" s="32" t="s">
        <v>14179</v>
      </c>
      <c r="B13035" s="21">
        <v>88.48</v>
      </c>
      <c r="C13035" s="32">
        <f t="shared" si="81"/>
        <v>1.1546816051217546</v>
      </c>
    </row>
    <row r="13036" spans="1:3">
      <c r="A13036" s="32" t="s">
        <v>14180</v>
      </c>
      <c r="B13036" s="21">
        <v>88.9</v>
      </c>
      <c r="C13036" s="32">
        <f t="shared" si="81"/>
        <v>0.4746835443038</v>
      </c>
    </row>
    <row r="13037" spans="1:3">
      <c r="A13037" s="32" t="s">
        <v>14181</v>
      </c>
      <c r="B13037" s="21">
        <v>89.46</v>
      </c>
      <c r="C13037" s="32">
        <f t="shared" si="81"/>
        <v>0.62992125984251413</v>
      </c>
    </row>
    <row r="13038" spans="1:3">
      <c r="A13038" s="32" t="s">
        <v>14182</v>
      </c>
      <c r="B13038" s="21">
        <v>89.94</v>
      </c>
      <c r="C13038" s="32">
        <f t="shared" si="81"/>
        <v>0.53655264922871648</v>
      </c>
    </row>
    <row r="13039" spans="1:3">
      <c r="A13039" s="32" t="s">
        <v>14183</v>
      </c>
      <c r="B13039" s="21">
        <v>89.47</v>
      </c>
      <c r="C13039" s="32">
        <f t="shared" si="81"/>
        <v>-0.52257060262397292</v>
      </c>
    </row>
    <row r="13040" spans="1:3">
      <c r="A13040" s="32" t="s">
        <v>14184</v>
      </c>
      <c r="B13040" s="21">
        <v>89.54</v>
      </c>
      <c r="C13040" s="32">
        <f t="shared" si="81"/>
        <v>7.8238515703588085E-2</v>
      </c>
    </row>
    <row r="13041" spans="1:3">
      <c r="A13041" s="32" t="s">
        <v>14185</v>
      </c>
      <c r="B13041" s="21">
        <v>89.92</v>
      </c>
      <c r="C13041" s="32">
        <f t="shared" si="81"/>
        <v>0.42439133348224356</v>
      </c>
    </row>
    <row r="13042" spans="1:3">
      <c r="A13042" s="32" t="s">
        <v>14186</v>
      </c>
      <c r="B13042" s="21">
        <v>90.26</v>
      </c>
      <c r="C13042" s="32">
        <f t="shared" si="81"/>
        <v>0.37811387900357207</v>
      </c>
    </row>
    <row r="13043" spans="1:3">
      <c r="A13043" s="32" t="s">
        <v>14187</v>
      </c>
      <c r="B13043" s="21">
        <v>89.8</v>
      </c>
      <c r="C13043" s="32">
        <f t="shared" si="81"/>
        <v>-0.50963882118325587</v>
      </c>
    </row>
    <row r="13044" spans="1:3">
      <c r="A13044" s="32" t="s">
        <v>14188</v>
      </c>
      <c r="B13044" s="21">
        <v>89.66</v>
      </c>
      <c r="C13044" s="32">
        <f t="shared" si="81"/>
        <v>-0.15590200445434466</v>
      </c>
    </row>
    <row r="13045" spans="1:3">
      <c r="A13045" s="32" t="s">
        <v>14189</v>
      </c>
      <c r="B13045" s="21">
        <v>89.72</v>
      </c>
      <c r="C13045" s="32">
        <f t="shared" si="81"/>
        <v>6.6919473566806609E-2</v>
      </c>
    </row>
    <row r="13046" spans="1:3">
      <c r="A13046" s="32" t="s">
        <v>14190</v>
      </c>
      <c r="B13046" s="21">
        <v>90.04</v>
      </c>
      <c r="C13046" s="32">
        <f t="shared" si="81"/>
        <v>0.35666518056176599</v>
      </c>
    </row>
    <row r="13047" spans="1:3">
      <c r="A13047" s="32" t="s">
        <v>14191</v>
      </c>
      <c r="B13047" s="21">
        <v>90.22</v>
      </c>
      <c r="C13047" s="32">
        <f t="shared" si="81"/>
        <v>0.19991115059971865</v>
      </c>
    </row>
    <row r="13048" spans="1:3">
      <c r="A13048" s="32" t="s">
        <v>14192</v>
      </c>
      <c r="B13048" s="21">
        <v>89.94</v>
      </c>
      <c r="C13048" s="32">
        <f t="shared" si="81"/>
        <v>-0.31035247173575309</v>
      </c>
    </row>
    <row r="13049" spans="1:3">
      <c r="A13049" s="32" t="s">
        <v>14193</v>
      </c>
      <c r="B13049" s="21">
        <v>90.04</v>
      </c>
      <c r="C13049" s="32">
        <f t="shared" si="81"/>
        <v>0.11118523460085239</v>
      </c>
    </row>
    <row r="13050" spans="1:3">
      <c r="A13050" s="32" t="s">
        <v>14194</v>
      </c>
      <c r="B13050" s="21">
        <v>90.1</v>
      </c>
      <c r="C13050" s="32">
        <f t="shared" si="81"/>
        <v>6.6637050199891412E-2</v>
      </c>
    </row>
    <row r="13051" spans="1:3">
      <c r="A13051" s="32" t="s">
        <v>14195</v>
      </c>
      <c r="B13051" s="21">
        <v>90.61</v>
      </c>
      <c r="C13051" s="32">
        <f t="shared" si="81"/>
        <v>0.56603773584906758</v>
      </c>
    </row>
    <row r="13052" spans="1:3">
      <c r="A13052" s="32" t="s">
        <v>14196</v>
      </c>
      <c r="B13052" s="21" t="e">
        <v>#N/A</v>
      </c>
      <c r="C13052" s="32" t="e">
        <f t="shared" si="81"/>
        <v>#N/A</v>
      </c>
    </row>
    <row r="13053" spans="1:3">
      <c r="A13053" s="32" t="s">
        <v>14197</v>
      </c>
      <c r="B13053" s="21">
        <v>91.09</v>
      </c>
      <c r="C13053" s="32" t="e">
        <f t="shared" si="81"/>
        <v>#N/A</v>
      </c>
    </row>
    <row r="13054" spans="1:3">
      <c r="A13054" s="32" t="s">
        <v>14198</v>
      </c>
      <c r="B13054" s="21">
        <v>92.08</v>
      </c>
      <c r="C13054" s="32">
        <f t="shared" si="81"/>
        <v>1.0868371939839694</v>
      </c>
    </row>
    <row r="13055" spans="1:3">
      <c r="A13055" s="32" t="s">
        <v>14199</v>
      </c>
      <c r="B13055" s="21">
        <v>92.27</v>
      </c>
      <c r="C13055" s="32">
        <f t="shared" si="81"/>
        <v>0.20634231103389133</v>
      </c>
    </row>
    <row r="13056" spans="1:3">
      <c r="A13056" s="32" t="s">
        <v>14200</v>
      </c>
      <c r="B13056" s="21">
        <v>92.15</v>
      </c>
      <c r="C13056" s="32">
        <f t="shared" si="81"/>
        <v>-0.13005310501786882</v>
      </c>
    </row>
    <row r="13057" spans="1:3">
      <c r="A13057" s="32" t="s">
        <v>14201</v>
      </c>
      <c r="B13057" s="21" t="e">
        <v>#N/A</v>
      </c>
      <c r="C13057" s="32" t="e">
        <f t="shared" si="81"/>
        <v>#N/A</v>
      </c>
    </row>
    <row r="13058" spans="1:3">
      <c r="A13058" s="32" t="s">
        <v>14202</v>
      </c>
      <c r="B13058" s="21">
        <v>91.15</v>
      </c>
      <c r="C13058" s="32" t="e">
        <f t="shared" si="81"/>
        <v>#N/A</v>
      </c>
    </row>
    <row r="13059" spans="1:3">
      <c r="A13059" s="32" t="s">
        <v>14203</v>
      </c>
      <c r="B13059" s="21">
        <v>91.8</v>
      </c>
      <c r="C13059" s="32">
        <f t="shared" si="81"/>
        <v>0.71311025781677362</v>
      </c>
    </row>
    <row r="13060" spans="1:3">
      <c r="A13060" s="32" t="s">
        <v>14204</v>
      </c>
      <c r="B13060" s="21">
        <v>92.35</v>
      </c>
      <c r="C13060" s="32">
        <f t="shared" si="81"/>
        <v>0.59912854030501617</v>
      </c>
    </row>
    <row r="13061" spans="1:3">
      <c r="A13061" s="32" t="s">
        <v>14205</v>
      </c>
      <c r="B13061" s="21">
        <v>92.38</v>
      </c>
      <c r="C13061" s="32">
        <f t="shared" si="81"/>
        <v>3.2485110990787547E-2</v>
      </c>
    </row>
    <row r="13062" spans="1:3">
      <c r="A13062" s="32" t="s">
        <v>14206</v>
      </c>
      <c r="B13062" s="21">
        <v>92.19</v>
      </c>
      <c r="C13062" s="32">
        <f t="shared" si="81"/>
        <v>-0.20567222342497971</v>
      </c>
    </row>
    <row r="13063" spans="1:3">
      <c r="A13063" s="32" t="s">
        <v>14207</v>
      </c>
      <c r="B13063" s="21">
        <v>91.98</v>
      </c>
      <c r="C13063" s="32">
        <f t="shared" si="81"/>
        <v>-0.22779043280181099</v>
      </c>
    </row>
    <row r="13064" spans="1:3">
      <c r="A13064" s="32" t="s">
        <v>14208</v>
      </c>
      <c r="B13064" s="21">
        <v>92.72</v>
      </c>
      <c r="C13064" s="32">
        <f t="shared" si="81"/>
        <v>0.80452272233093591</v>
      </c>
    </row>
    <row r="13065" spans="1:3">
      <c r="A13065" s="32" t="s">
        <v>14209</v>
      </c>
      <c r="B13065" s="21">
        <v>92.56</v>
      </c>
      <c r="C13065" s="32">
        <f t="shared" si="81"/>
        <v>-0.17256255392579245</v>
      </c>
    </row>
    <row r="13066" spans="1:3">
      <c r="A13066" s="32" t="s">
        <v>14210</v>
      </c>
      <c r="B13066" s="21">
        <v>92.8</v>
      </c>
      <c r="C13066" s="32">
        <f t="shared" si="81"/>
        <v>0.25929127052721768</v>
      </c>
    </row>
    <row r="13067" spans="1:3">
      <c r="A13067" s="32" t="s">
        <v>14211</v>
      </c>
      <c r="B13067" s="21">
        <v>93.03</v>
      </c>
      <c r="C13067" s="32">
        <f t="shared" si="81"/>
        <v>0.24784482758621884</v>
      </c>
    </row>
    <row r="13068" spans="1:3">
      <c r="A13068" s="32" t="s">
        <v>14212</v>
      </c>
      <c r="B13068" s="21">
        <v>93.41</v>
      </c>
      <c r="C13068" s="32">
        <f t="shared" si="81"/>
        <v>0.40847038589701956</v>
      </c>
    </row>
    <row r="13069" spans="1:3">
      <c r="A13069" s="32" t="s">
        <v>14213</v>
      </c>
      <c r="B13069" s="21">
        <v>93.76</v>
      </c>
      <c r="C13069" s="32">
        <f t="shared" si="81"/>
        <v>0.37469221710737521</v>
      </c>
    </row>
    <row r="13070" spans="1:3">
      <c r="A13070" s="32" t="s">
        <v>14214</v>
      </c>
      <c r="B13070" s="21">
        <v>93.78</v>
      </c>
      <c r="C13070" s="32">
        <f t="shared" si="81"/>
        <v>2.1331058020468419E-2</v>
      </c>
    </row>
    <row r="13071" spans="1:3">
      <c r="A13071" s="32" t="s">
        <v>14215</v>
      </c>
      <c r="B13071" s="21">
        <v>94.19</v>
      </c>
      <c r="C13071" s="32">
        <f t="shared" si="81"/>
        <v>0.43719343143526768</v>
      </c>
    </row>
    <row r="13072" spans="1:3">
      <c r="A13072" s="32" t="s">
        <v>14216</v>
      </c>
      <c r="B13072" s="21">
        <v>94.88</v>
      </c>
      <c r="C13072" s="32">
        <f t="shared" si="81"/>
        <v>0.73256184308312378</v>
      </c>
    </row>
    <row r="13073" spans="1:3">
      <c r="A13073" s="32" t="s">
        <v>14217</v>
      </c>
      <c r="B13073" s="21">
        <v>95.28</v>
      </c>
      <c r="C13073" s="32">
        <f t="shared" si="81"/>
        <v>0.42158516020236458</v>
      </c>
    </row>
    <row r="13074" spans="1:3">
      <c r="A13074" s="32" t="s">
        <v>14218</v>
      </c>
      <c r="B13074" s="21">
        <v>95.59</v>
      </c>
      <c r="C13074" s="32">
        <f t="shared" si="81"/>
        <v>0.32535684298908851</v>
      </c>
    </row>
    <row r="13075" spans="1:3">
      <c r="A13075" s="32" t="s">
        <v>14219</v>
      </c>
      <c r="B13075" s="21">
        <v>94.89</v>
      </c>
      <c r="C13075" s="32">
        <f t="shared" si="81"/>
        <v>-0.73229417303065647</v>
      </c>
    </row>
    <row r="13076" spans="1:3">
      <c r="A13076" s="32" t="s">
        <v>14220</v>
      </c>
      <c r="B13076" s="21">
        <v>95.21</v>
      </c>
      <c r="C13076" s="32">
        <f t="shared" si="81"/>
        <v>0.33723258509852361</v>
      </c>
    </row>
    <row r="13077" spans="1:3">
      <c r="A13077" s="32" t="s">
        <v>14221</v>
      </c>
      <c r="B13077" s="21">
        <v>95.88</v>
      </c>
      <c r="C13077" s="32">
        <f t="shared" si="81"/>
        <v>0.703707593740166</v>
      </c>
    </row>
    <row r="13078" spans="1:3">
      <c r="A13078" s="32" t="s">
        <v>14222</v>
      </c>
      <c r="B13078" s="21">
        <v>96.42</v>
      </c>
      <c r="C13078" s="32">
        <f t="shared" si="81"/>
        <v>0.5632040050062681</v>
      </c>
    </row>
    <row r="13079" spans="1:3">
      <c r="A13079" s="32" t="s">
        <v>14223</v>
      </c>
      <c r="B13079" s="21">
        <v>96.43</v>
      </c>
      <c r="C13079" s="32">
        <f t="shared" si="81"/>
        <v>1.0371292263022802E-2</v>
      </c>
    </row>
    <row r="13080" spans="1:3">
      <c r="A13080" s="32" t="s">
        <v>14224</v>
      </c>
      <c r="B13080" s="21">
        <v>96.63</v>
      </c>
      <c r="C13080" s="32">
        <f t="shared" si="81"/>
        <v>0.20740433475059383</v>
      </c>
    </row>
    <row r="13081" spans="1:3">
      <c r="A13081" s="32" t="s">
        <v>14225</v>
      </c>
      <c r="B13081" s="21">
        <v>96.62</v>
      </c>
      <c r="C13081" s="32">
        <f t="shared" si="81"/>
        <v>-1.0348752975253284E-2</v>
      </c>
    </row>
    <row r="13082" spans="1:3">
      <c r="A13082" s="32" t="s">
        <v>14226</v>
      </c>
      <c r="B13082" s="21">
        <v>96.93</v>
      </c>
      <c r="C13082" s="32">
        <f t="shared" si="81"/>
        <v>0.3208445456427178</v>
      </c>
    </row>
    <row r="13083" spans="1:3">
      <c r="A13083" s="32" t="s">
        <v>14227</v>
      </c>
      <c r="B13083" s="21">
        <v>97.45</v>
      </c>
      <c r="C13083" s="32">
        <f t="shared" si="81"/>
        <v>0.53646961724955755</v>
      </c>
    </row>
    <row r="13084" spans="1:3">
      <c r="A13084" s="32" t="s">
        <v>14228</v>
      </c>
      <c r="B13084" s="21">
        <v>97.51</v>
      </c>
      <c r="C13084" s="32">
        <f t="shared" si="81"/>
        <v>6.1570035915847754E-2</v>
      </c>
    </row>
    <row r="13085" spans="1:3">
      <c r="A13085" s="32" t="s">
        <v>14229</v>
      </c>
      <c r="B13085" s="21">
        <v>97.39</v>
      </c>
      <c r="C13085" s="32">
        <f t="shared" si="81"/>
        <v>-0.12306430109733091</v>
      </c>
    </row>
    <row r="13086" spans="1:3">
      <c r="A13086" s="32" t="s">
        <v>14230</v>
      </c>
      <c r="B13086" s="21">
        <v>97.91</v>
      </c>
      <c r="C13086" s="32">
        <f t="shared" si="81"/>
        <v>0.53393572235342912</v>
      </c>
    </row>
    <row r="13087" spans="1:3">
      <c r="A13087" s="32" t="s">
        <v>14231</v>
      </c>
      <c r="B13087" s="21">
        <v>98.43</v>
      </c>
      <c r="C13087" s="32">
        <f t="shared" si="81"/>
        <v>0.53109998978655426</v>
      </c>
    </row>
    <row r="13088" spans="1:3">
      <c r="A13088" s="32" t="s">
        <v>14232</v>
      </c>
      <c r="B13088" s="21" t="e">
        <v>#N/A</v>
      </c>
      <c r="C13088" s="32" t="e">
        <f t="shared" si="81"/>
        <v>#N/A</v>
      </c>
    </row>
    <row r="13089" spans="1:3">
      <c r="A13089" s="32" t="s">
        <v>14233</v>
      </c>
      <c r="B13089" s="21">
        <v>98.66</v>
      </c>
      <c r="C13089" s="32" t="e">
        <f t="shared" ref="C13089:C13152" si="82">((B13089/B13088)-1)*100</f>
        <v>#N/A</v>
      </c>
    </row>
    <row r="13090" spans="1:3">
      <c r="A13090" s="32" t="s">
        <v>14234</v>
      </c>
      <c r="B13090" s="21">
        <v>98.2</v>
      </c>
      <c r="C13090" s="32">
        <f t="shared" si="82"/>
        <v>-0.46624771944049348</v>
      </c>
    </row>
    <row r="13091" spans="1:3">
      <c r="A13091" s="32" t="s">
        <v>14235</v>
      </c>
      <c r="B13091" s="21">
        <v>97.56</v>
      </c>
      <c r="C13091" s="32">
        <f t="shared" si="82"/>
        <v>-0.65173116089612959</v>
      </c>
    </row>
    <row r="13092" spans="1:3">
      <c r="A13092" s="32" t="s">
        <v>14236</v>
      </c>
      <c r="B13092" s="21">
        <v>96.74</v>
      </c>
      <c r="C13092" s="32">
        <f t="shared" si="82"/>
        <v>-0.84050840508406166</v>
      </c>
    </row>
    <row r="13093" spans="1:3">
      <c r="A13093" s="32" t="s">
        <v>14237</v>
      </c>
      <c r="B13093" s="21">
        <v>95.72</v>
      </c>
      <c r="C13093" s="32">
        <f t="shared" si="82"/>
        <v>-1.0543725449658869</v>
      </c>
    </row>
    <row r="13094" spans="1:3">
      <c r="A13094" s="32" t="s">
        <v>14238</v>
      </c>
      <c r="B13094" s="21">
        <v>96.09</v>
      </c>
      <c r="C13094" s="32">
        <f t="shared" si="82"/>
        <v>0.38654408692018194</v>
      </c>
    </row>
    <row r="13095" spans="1:3">
      <c r="A13095" s="32" t="s">
        <v>14239</v>
      </c>
      <c r="B13095" s="21">
        <v>96.73</v>
      </c>
      <c r="C13095" s="32">
        <f t="shared" si="82"/>
        <v>0.66604225205535439</v>
      </c>
    </row>
    <row r="13096" spans="1:3">
      <c r="A13096" s="32" t="s">
        <v>14240</v>
      </c>
      <c r="B13096" s="21">
        <v>96.92</v>
      </c>
      <c r="C13096" s="32">
        <f t="shared" si="82"/>
        <v>0.19642303318514465</v>
      </c>
    </row>
    <row r="13097" spans="1:3">
      <c r="A13097" s="32" t="s">
        <v>14241</v>
      </c>
      <c r="B13097" s="21">
        <v>96.75</v>
      </c>
      <c r="C13097" s="32">
        <f t="shared" si="82"/>
        <v>-0.17540239372678679</v>
      </c>
    </row>
    <row r="13098" spans="1:3">
      <c r="A13098" s="32" t="s">
        <v>14242</v>
      </c>
      <c r="B13098" s="21">
        <v>97</v>
      </c>
      <c r="C13098" s="32">
        <f t="shared" si="82"/>
        <v>0.25839793281654533</v>
      </c>
    </row>
    <row r="13099" spans="1:3">
      <c r="A13099" s="32" t="s">
        <v>14243</v>
      </c>
      <c r="B13099" s="21">
        <v>96.98</v>
      </c>
      <c r="C13099" s="32">
        <f t="shared" si="82"/>
        <v>-2.0618556701024193E-2</v>
      </c>
    </row>
    <row r="13100" spans="1:3">
      <c r="A13100" s="32" t="s">
        <v>14244</v>
      </c>
      <c r="B13100" s="21">
        <v>96.95</v>
      </c>
      <c r="C13100" s="32">
        <f t="shared" si="82"/>
        <v>-3.0934213239841579E-2</v>
      </c>
    </row>
    <row r="13101" spans="1:3">
      <c r="A13101" s="32" t="s">
        <v>14245</v>
      </c>
      <c r="B13101" s="21">
        <v>97.92</v>
      </c>
      <c r="C13101" s="32">
        <f t="shared" si="82"/>
        <v>1.0005157297576117</v>
      </c>
    </row>
    <row r="13102" spans="1:3">
      <c r="A13102" s="32" t="s">
        <v>14246</v>
      </c>
      <c r="B13102" s="21">
        <v>98.96</v>
      </c>
      <c r="C13102" s="32">
        <f t="shared" si="82"/>
        <v>1.0620915032679701</v>
      </c>
    </row>
    <row r="13103" spans="1:3">
      <c r="A13103" s="32" t="s">
        <v>14247</v>
      </c>
      <c r="B13103" s="21">
        <v>99.38</v>
      </c>
      <c r="C13103" s="32">
        <f t="shared" si="82"/>
        <v>0.42441390460792316</v>
      </c>
    </row>
    <row r="13104" spans="1:3">
      <c r="A13104" s="32" t="s">
        <v>14248</v>
      </c>
      <c r="B13104" s="21">
        <v>99.46</v>
      </c>
      <c r="C13104" s="32">
        <f t="shared" si="82"/>
        <v>8.0499094385189096E-2</v>
      </c>
    </row>
    <row r="13105" spans="1:3">
      <c r="A13105" s="32" t="s">
        <v>14249</v>
      </c>
      <c r="B13105" s="21">
        <v>99.3</v>
      </c>
      <c r="C13105" s="32">
        <f t="shared" si="82"/>
        <v>-0.1608686909310264</v>
      </c>
    </row>
    <row r="13106" spans="1:3">
      <c r="A13106" s="32" t="s">
        <v>14250</v>
      </c>
      <c r="B13106" s="21">
        <v>99.39</v>
      </c>
      <c r="C13106" s="32">
        <f t="shared" si="82"/>
        <v>9.0634441087611428E-2</v>
      </c>
    </row>
    <row r="13107" spans="1:3">
      <c r="A13107" s="32" t="s">
        <v>14251</v>
      </c>
      <c r="B13107" s="21">
        <v>99.57</v>
      </c>
      <c r="C13107" s="32">
        <f t="shared" si="82"/>
        <v>0.18110473890733392</v>
      </c>
    </row>
    <row r="13108" spans="1:3">
      <c r="A13108" s="32" t="s">
        <v>14252</v>
      </c>
      <c r="B13108" s="21">
        <v>100.71</v>
      </c>
      <c r="C13108" s="32">
        <f t="shared" si="82"/>
        <v>1.1449231696293971</v>
      </c>
    </row>
    <row r="13109" spans="1:3">
      <c r="A13109" s="32" t="s">
        <v>14253</v>
      </c>
      <c r="B13109" s="21">
        <v>101.21</v>
      </c>
      <c r="C13109" s="32">
        <f t="shared" si="82"/>
        <v>0.49647502730612025</v>
      </c>
    </row>
    <row r="13110" spans="1:3">
      <c r="A13110" s="32" t="s">
        <v>14254</v>
      </c>
      <c r="B13110" s="21">
        <v>101.12</v>
      </c>
      <c r="C13110" s="32">
        <f t="shared" si="82"/>
        <v>-8.8924019365665963E-2</v>
      </c>
    </row>
    <row r="13111" spans="1:3">
      <c r="A13111" s="32" t="s">
        <v>14255</v>
      </c>
      <c r="B13111" s="21">
        <v>101.19</v>
      </c>
      <c r="C13111" s="32">
        <f t="shared" si="82"/>
        <v>6.9224683544288901E-2</v>
      </c>
    </row>
    <row r="13112" spans="1:3">
      <c r="A13112" s="32" t="s">
        <v>14256</v>
      </c>
      <c r="B13112" s="21">
        <v>101.01</v>
      </c>
      <c r="C13112" s="32">
        <f t="shared" si="82"/>
        <v>-0.17788319003853026</v>
      </c>
    </row>
    <row r="13113" spans="1:3">
      <c r="A13113" s="32" t="s">
        <v>14257</v>
      </c>
      <c r="B13113" s="21">
        <v>100.62</v>
      </c>
      <c r="C13113" s="32">
        <f t="shared" si="82"/>
        <v>-0.38610038610038533</v>
      </c>
    </row>
    <row r="13114" spans="1:3">
      <c r="A13114" s="32" t="s">
        <v>14258</v>
      </c>
      <c r="B13114" s="21">
        <v>100.28</v>
      </c>
      <c r="C13114" s="32">
        <f t="shared" si="82"/>
        <v>-0.33790498906778321</v>
      </c>
    </row>
    <row r="13115" spans="1:3">
      <c r="A13115" s="32" t="s">
        <v>14259</v>
      </c>
      <c r="B13115" s="21">
        <v>99.62</v>
      </c>
      <c r="C13115" s="32">
        <f t="shared" si="82"/>
        <v>-0.65815715995213298</v>
      </c>
    </row>
    <row r="13116" spans="1:3">
      <c r="A13116" s="32" t="s">
        <v>14260</v>
      </c>
      <c r="B13116" s="21">
        <v>99.61</v>
      </c>
      <c r="C13116" s="32">
        <f t="shared" si="82"/>
        <v>-1.0038144950819117E-2</v>
      </c>
    </row>
    <row r="13117" spans="1:3">
      <c r="A13117" s="32" t="s">
        <v>14261</v>
      </c>
      <c r="B13117" s="21">
        <v>99.95</v>
      </c>
      <c r="C13117" s="32">
        <f t="shared" si="82"/>
        <v>0.34133119164743153</v>
      </c>
    </row>
    <row r="13118" spans="1:3">
      <c r="A13118" s="32" t="s">
        <v>14262</v>
      </c>
      <c r="B13118" s="21">
        <v>100.03</v>
      </c>
      <c r="C13118" s="32">
        <f t="shared" si="82"/>
        <v>8.0040020010008206E-2</v>
      </c>
    </row>
    <row r="13119" spans="1:3">
      <c r="A13119" s="32" t="s">
        <v>14263</v>
      </c>
      <c r="B13119" s="21">
        <v>100.26</v>
      </c>
      <c r="C13119" s="32">
        <f t="shared" si="82"/>
        <v>0.22993102069379656</v>
      </c>
    </row>
    <row r="13120" spans="1:3">
      <c r="A13120" s="32" t="s">
        <v>14264</v>
      </c>
      <c r="B13120" s="21">
        <v>100.31</v>
      </c>
      <c r="C13120" s="32">
        <f t="shared" si="82"/>
        <v>4.9870337123469888E-2</v>
      </c>
    </row>
    <row r="13121" spans="1:3">
      <c r="A13121" s="32" t="s">
        <v>14265</v>
      </c>
      <c r="B13121" s="21">
        <v>100.39</v>
      </c>
      <c r="C13121" s="32">
        <f t="shared" si="82"/>
        <v>7.975276642409046E-2</v>
      </c>
    </row>
    <row r="13122" spans="1:3">
      <c r="A13122" s="32" t="s">
        <v>14266</v>
      </c>
      <c r="B13122" s="21">
        <v>100.56</v>
      </c>
      <c r="C13122" s="32">
        <f t="shared" si="82"/>
        <v>0.16933957565494762</v>
      </c>
    </row>
    <row r="13123" spans="1:3">
      <c r="A13123" s="32" t="s">
        <v>14267</v>
      </c>
      <c r="B13123" s="21">
        <v>100.79</v>
      </c>
      <c r="C13123" s="32">
        <f t="shared" si="82"/>
        <v>0.22871917263325159</v>
      </c>
    </row>
    <row r="13124" spans="1:3">
      <c r="A13124" s="32" t="s">
        <v>14268</v>
      </c>
      <c r="B13124" s="21">
        <v>101.51</v>
      </c>
      <c r="C13124" s="32">
        <f t="shared" si="82"/>
        <v>0.71435658299434657</v>
      </c>
    </row>
    <row r="13125" spans="1:3">
      <c r="A13125" s="32" t="s">
        <v>14269</v>
      </c>
      <c r="B13125" s="21">
        <v>101.98</v>
      </c>
      <c r="C13125" s="32">
        <f t="shared" si="82"/>
        <v>0.46300857058416689</v>
      </c>
    </row>
    <row r="13126" spans="1:3">
      <c r="A13126" s="32" t="s">
        <v>14270</v>
      </c>
      <c r="B13126" s="21">
        <v>102.1</v>
      </c>
      <c r="C13126" s="32">
        <f t="shared" si="82"/>
        <v>0.1176701313982953</v>
      </c>
    </row>
    <row r="13127" spans="1:3">
      <c r="A13127" s="32" t="s">
        <v>14271</v>
      </c>
      <c r="B13127" s="21" t="e">
        <v>#N/A</v>
      </c>
      <c r="C13127" s="32" t="e">
        <f t="shared" si="82"/>
        <v>#N/A</v>
      </c>
    </row>
    <row r="13128" spans="1:3">
      <c r="A13128" s="32" t="s">
        <v>14272</v>
      </c>
      <c r="B13128" s="21">
        <v>102.88</v>
      </c>
      <c r="C13128" s="32" t="e">
        <f t="shared" si="82"/>
        <v>#N/A</v>
      </c>
    </row>
    <row r="13129" spans="1:3">
      <c r="A13129" s="32" t="s">
        <v>14273</v>
      </c>
      <c r="B13129" s="21">
        <v>102.98</v>
      </c>
      <c r="C13129" s="32">
        <f t="shared" si="82"/>
        <v>9.7200622083981614E-2</v>
      </c>
    </row>
    <row r="13130" spans="1:3">
      <c r="A13130" s="32" t="s">
        <v>14274</v>
      </c>
      <c r="B13130" s="21">
        <v>103.37</v>
      </c>
      <c r="C13130" s="32">
        <f t="shared" si="82"/>
        <v>0.3787143134589277</v>
      </c>
    </row>
    <row r="13131" spans="1:3">
      <c r="A13131" s="32" t="s">
        <v>14275</v>
      </c>
      <c r="B13131" s="21">
        <v>103.52</v>
      </c>
      <c r="C13131" s="32">
        <f t="shared" si="82"/>
        <v>0.14510979974846627</v>
      </c>
    </row>
    <row r="13132" spans="1:3">
      <c r="A13132" s="32" t="s">
        <v>14276</v>
      </c>
      <c r="B13132" s="21">
        <v>103.49</v>
      </c>
      <c r="C13132" s="32">
        <f t="shared" si="82"/>
        <v>-2.897990726429267E-2</v>
      </c>
    </row>
    <row r="13133" spans="1:3">
      <c r="A13133" s="32" t="s">
        <v>14277</v>
      </c>
      <c r="B13133" s="21">
        <v>104.01</v>
      </c>
      <c r="C13133" s="32">
        <f t="shared" si="82"/>
        <v>0.50246400618418896</v>
      </c>
    </row>
    <row r="13134" spans="1:3">
      <c r="A13134" s="32" t="s">
        <v>14278</v>
      </c>
      <c r="B13134" s="21">
        <v>103.61</v>
      </c>
      <c r="C13134" s="32">
        <f t="shared" si="82"/>
        <v>-0.3845784059225088</v>
      </c>
    </row>
    <row r="13135" spans="1:3">
      <c r="A13135" s="32" t="s">
        <v>14279</v>
      </c>
      <c r="B13135" s="21">
        <v>103.36</v>
      </c>
      <c r="C13135" s="32">
        <f t="shared" si="82"/>
        <v>-0.24128945082521058</v>
      </c>
    </row>
    <row r="13136" spans="1:3">
      <c r="A13136" s="32" t="s">
        <v>14280</v>
      </c>
      <c r="B13136" s="21">
        <v>103.56</v>
      </c>
      <c r="C13136" s="32">
        <f t="shared" si="82"/>
        <v>0.19349845201239724</v>
      </c>
    </row>
    <row r="13137" spans="1:3">
      <c r="A13137" s="32" t="s">
        <v>14281</v>
      </c>
      <c r="B13137" s="21">
        <v>104.05</v>
      </c>
      <c r="C13137" s="32">
        <f t="shared" si="82"/>
        <v>0.47315565855541308</v>
      </c>
    </row>
    <row r="13138" spans="1:3">
      <c r="A13138" s="32" t="s">
        <v>14282</v>
      </c>
      <c r="B13138" s="21">
        <v>103.94</v>
      </c>
      <c r="C13138" s="32">
        <f t="shared" si="82"/>
        <v>-0.10571840461316429</v>
      </c>
    </row>
    <row r="13139" spans="1:3">
      <c r="A13139" s="32" t="s">
        <v>14283</v>
      </c>
      <c r="B13139" s="21">
        <v>104.39</v>
      </c>
      <c r="C13139" s="32">
        <f t="shared" si="82"/>
        <v>0.43294208197037776</v>
      </c>
    </row>
    <row r="13140" spans="1:3">
      <c r="A13140" s="32" t="s">
        <v>14284</v>
      </c>
      <c r="B13140" s="21">
        <v>104.77</v>
      </c>
      <c r="C13140" s="32">
        <f t="shared" si="82"/>
        <v>0.36401954210172338</v>
      </c>
    </row>
    <row r="13141" spans="1:3">
      <c r="A13141" s="32" t="s">
        <v>14285</v>
      </c>
      <c r="B13141" s="21">
        <v>104.63</v>
      </c>
      <c r="C13141" s="32">
        <f t="shared" si="82"/>
        <v>-0.13362603798797723</v>
      </c>
    </row>
    <row r="13142" spans="1:3">
      <c r="A13142" s="32" t="s">
        <v>14286</v>
      </c>
      <c r="B13142" s="21">
        <v>103.95</v>
      </c>
      <c r="C13142" s="32">
        <f t="shared" si="82"/>
        <v>-0.64990920386122086</v>
      </c>
    </row>
    <row r="13143" spans="1:3">
      <c r="A13143" s="32" t="s">
        <v>14287</v>
      </c>
      <c r="B13143" s="21">
        <v>103.29</v>
      </c>
      <c r="C13143" s="32">
        <f t="shared" si="82"/>
        <v>-0.63492063492063266</v>
      </c>
    </row>
    <row r="13144" spans="1:3">
      <c r="A13144" s="32" t="s">
        <v>14288</v>
      </c>
      <c r="B13144" s="21">
        <v>103.79</v>
      </c>
      <c r="C13144" s="32">
        <f t="shared" si="82"/>
        <v>0.48407396650207435</v>
      </c>
    </row>
    <row r="13145" spans="1:3">
      <c r="A13145" s="32" t="s">
        <v>14289</v>
      </c>
      <c r="B13145" s="21">
        <v>103.78</v>
      </c>
      <c r="C13145" s="32">
        <f t="shared" si="82"/>
        <v>-9.6348395799306097E-3</v>
      </c>
    </row>
    <row r="13146" spans="1:3">
      <c r="A13146" s="32" t="s">
        <v>14290</v>
      </c>
      <c r="B13146" s="21">
        <v>103.23</v>
      </c>
      <c r="C13146" s="32">
        <f t="shared" si="82"/>
        <v>-0.52996723838889537</v>
      </c>
    </row>
    <row r="13147" spans="1:3">
      <c r="A13147" s="32" t="s">
        <v>14291</v>
      </c>
      <c r="B13147" s="21">
        <v>102.87</v>
      </c>
      <c r="C13147" s="32">
        <f t="shared" si="82"/>
        <v>-0.34873583260679464</v>
      </c>
    </row>
    <row r="13148" spans="1:3">
      <c r="A13148" s="32" t="s">
        <v>14292</v>
      </c>
      <c r="B13148" s="21">
        <v>102.36</v>
      </c>
      <c r="C13148" s="32">
        <f t="shared" si="82"/>
        <v>-0.49577136191309989</v>
      </c>
    </row>
    <row r="13149" spans="1:3">
      <c r="A13149" s="32" t="s">
        <v>14293</v>
      </c>
      <c r="B13149" s="21">
        <v>102.62</v>
      </c>
      <c r="C13149" s="32">
        <f t="shared" si="82"/>
        <v>0.25400547088707537</v>
      </c>
    </row>
    <row r="13150" spans="1:3">
      <c r="A13150" s="32" t="s">
        <v>14294</v>
      </c>
      <c r="B13150" s="21">
        <v>102.9</v>
      </c>
      <c r="C13150" s="32">
        <f t="shared" si="82"/>
        <v>0.27285129604366354</v>
      </c>
    </row>
    <row r="13151" spans="1:3">
      <c r="A13151" s="32" t="s">
        <v>14295</v>
      </c>
      <c r="B13151" s="21">
        <v>102.69</v>
      </c>
      <c r="C13151" s="32">
        <f t="shared" si="82"/>
        <v>-0.20408163265306367</v>
      </c>
    </row>
    <row r="13152" spans="1:3">
      <c r="A13152" s="32" t="s">
        <v>14296</v>
      </c>
      <c r="B13152" s="21">
        <v>102.21</v>
      </c>
      <c r="C13152" s="32">
        <f t="shared" si="82"/>
        <v>-0.46742623429740782</v>
      </c>
    </row>
    <row r="13153" spans="1:3">
      <c r="A13153" s="32" t="s">
        <v>14297</v>
      </c>
      <c r="B13153" s="21">
        <v>100.69</v>
      </c>
      <c r="C13153" s="32">
        <f t="shared" ref="C13153:C13216" si="83">((B13153/B13152)-1)*100</f>
        <v>-1.4871343312787388</v>
      </c>
    </row>
    <row r="13154" spans="1:3">
      <c r="A13154" s="32" t="s">
        <v>14298</v>
      </c>
      <c r="B13154" s="21">
        <v>100.83</v>
      </c>
      <c r="C13154" s="32">
        <f t="shared" si="83"/>
        <v>0.13904061972389581</v>
      </c>
    </row>
    <row r="13155" spans="1:3">
      <c r="A13155" s="32" t="s">
        <v>14299</v>
      </c>
      <c r="B13155" s="21">
        <v>101.07</v>
      </c>
      <c r="C13155" s="32">
        <f t="shared" si="83"/>
        <v>0.23802439750073567</v>
      </c>
    </row>
    <row r="13156" spans="1:3">
      <c r="A13156" s="32" t="s">
        <v>14300</v>
      </c>
      <c r="B13156" s="21">
        <v>101.31</v>
      </c>
      <c r="C13156" s="32">
        <f t="shared" si="83"/>
        <v>0.23745918670230459</v>
      </c>
    </row>
    <row r="13157" spans="1:3">
      <c r="A13157" s="32" t="s">
        <v>14301</v>
      </c>
      <c r="B13157" s="21">
        <v>100.99</v>
      </c>
      <c r="C13157" s="32">
        <f t="shared" si="83"/>
        <v>-0.31586220511302665</v>
      </c>
    </row>
    <row r="13158" spans="1:3">
      <c r="A13158" s="32" t="s">
        <v>14302</v>
      </c>
      <c r="B13158" s="21">
        <v>100.13</v>
      </c>
      <c r="C13158" s="32">
        <f t="shared" si="83"/>
        <v>-0.85156946232299857</v>
      </c>
    </row>
    <row r="13159" spans="1:3">
      <c r="A13159" s="32" t="s">
        <v>14303</v>
      </c>
      <c r="B13159" s="21">
        <v>99.47</v>
      </c>
      <c r="C13159" s="32">
        <f t="shared" si="83"/>
        <v>-0.65914311395185443</v>
      </c>
    </row>
    <row r="13160" spans="1:3">
      <c r="A13160" s="32" t="s">
        <v>14304</v>
      </c>
      <c r="B13160" s="21">
        <v>99.59</v>
      </c>
      <c r="C13160" s="32">
        <f t="shared" si="83"/>
        <v>0.12063938876043512</v>
      </c>
    </row>
    <row r="13161" spans="1:3">
      <c r="A13161" s="32" t="s">
        <v>14305</v>
      </c>
      <c r="B13161" s="21">
        <v>99.4</v>
      </c>
      <c r="C13161" s="32">
        <f t="shared" si="83"/>
        <v>-0.1907822070489007</v>
      </c>
    </row>
    <row r="13162" spans="1:3">
      <c r="A13162" s="32" t="s">
        <v>14306</v>
      </c>
      <c r="B13162" s="21">
        <v>99.63</v>
      </c>
      <c r="C13162" s="32">
        <f t="shared" si="83"/>
        <v>0.23138832997986469</v>
      </c>
    </row>
    <row r="13163" spans="1:3">
      <c r="A13163" s="32" t="s">
        <v>14307</v>
      </c>
      <c r="B13163" s="21" t="e">
        <v>#N/A</v>
      </c>
      <c r="C13163" s="32" t="e">
        <f t="shared" si="83"/>
        <v>#N/A</v>
      </c>
    </row>
    <row r="13164" spans="1:3">
      <c r="A13164" s="32" t="s">
        <v>14308</v>
      </c>
      <c r="B13164" s="21">
        <v>100.2</v>
      </c>
      <c r="C13164" s="32" t="e">
        <f t="shared" si="83"/>
        <v>#N/A</v>
      </c>
    </row>
    <row r="13165" spans="1:3">
      <c r="A13165" s="32" t="s">
        <v>14309</v>
      </c>
      <c r="B13165" s="21">
        <v>100.96</v>
      </c>
      <c r="C13165" s="32">
        <f t="shared" si="83"/>
        <v>0.75848303393213357</v>
      </c>
    </row>
    <row r="13166" spans="1:3">
      <c r="A13166" s="32" t="s">
        <v>14310</v>
      </c>
      <c r="B13166" s="21">
        <v>101.01</v>
      </c>
      <c r="C13166" s="32">
        <f t="shared" si="83"/>
        <v>4.9524564183855979E-2</v>
      </c>
    </row>
    <row r="13167" spans="1:3">
      <c r="A13167" s="32" t="s">
        <v>14311</v>
      </c>
      <c r="B13167" s="21">
        <v>101.3</v>
      </c>
      <c r="C13167" s="32">
        <f t="shared" si="83"/>
        <v>0.28710028710028368</v>
      </c>
    </row>
    <row r="13168" spans="1:3">
      <c r="A13168" s="32" t="s">
        <v>14312</v>
      </c>
      <c r="B13168" s="21">
        <v>101.14</v>
      </c>
      <c r="C13168" s="32">
        <f t="shared" si="83"/>
        <v>-0.15794669299110664</v>
      </c>
    </row>
    <row r="13169" spans="1:3">
      <c r="A13169" s="32" t="s">
        <v>14313</v>
      </c>
      <c r="B13169" s="21">
        <v>100.32</v>
      </c>
      <c r="C13169" s="32">
        <f t="shared" si="83"/>
        <v>-0.81075736602729265</v>
      </c>
    </row>
    <row r="13170" spans="1:3">
      <c r="A13170" s="32" t="s">
        <v>14314</v>
      </c>
      <c r="B13170" s="21">
        <v>100.29</v>
      </c>
      <c r="C13170" s="32">
        <f t="shared" si="83"/>
        <v>-2.9904306220085441E-2</v>
      </c>
    </row>
    <row r="13171" spans="1:3">
      <c r="A13171" s="32" t="s">
        <v>14315</v>
      </c>
      <c r="B13171" s="21">
        <v>100.64</v>
      </c>
      <c r="C13171" s="32">
        <f t="shared" si="83"/>
        <v>0.34898793498852054</v>
      </c>
    </row>
    <row r="13172" spans="1:3">
      <c r="A13172" s="32" t="s">
        <v>14316</v>
      </c>
      <c r="B13172" s="21">
        <v>101.07</v>
      </c>
      <c r="C13172" s="32">
        <f t="shared" si="83"/>
        <v>0.42726550079490444</v>
      </c>
    </row>
    <row r="13173" spans="1:3">
      <c r="A13173" s="32" t="s">
        <v>14317</v>
      </c>
      <c r="B13173" s="21">
        <v>100.22</v>
      </c>
      <c r="C13173" s="32">
        <f t="shared" si="83"/>
        <v>-0.8410012862372529</v>
      </c>
    </row>
    <row r="13174" spans="1:3">
      <c r="A13174" s="32" t="s">
        <v>14318</v>
      </c>
      <c r="B13174" s="21">
        <v>100.32</v>
      </c>
      <c r="C13174" s="32">
        <f t="shared" si="83"/>
        <v>9.978048293752817E-2</v>
      </c>
    </row>
    <row r="13175" spans="1:3">
      <c r="A13175" s="32" t="s">
        <v>14319</v>
      </c>
      <c r="B13175" s="21">
        <v>100.52</v>
      </c>
      <c r="C13175" s="32">
        <f t="shared" si="83"/>
        <v>0.19936204146731029</v>
      </c>
    </row>
    <row r="13176" spans="1:3">
      <c r="A13176" s="32" t="s">
        <v>14320</v>
      </c>
      <c r="B13176" s="21">
        <v>100.5</v>
      </c>
      <c r="C13176" s="32">
        <f t="shared" si="83"/>
        <v>-1.9896538002384112E-2</v>
      </c>
    </row>
    <row r="13177" spans="1:3">
      <c r="A13177" s="32" t="s">
        <v>14321</v>
      </c>
      <c r="B13177" s="21">
        <v>98.97</v>
      </c>
      <c r="C13177" s="32">
        <f t="shared" si="83"/>
        <v>-1.522388059701496</v>
      </c>
    </row>
    <row r="13178" spans="1:3">
      <c r="A13178" s="32" t="s">
        <v>14322</v>
      </c>
      <c r="B13178" s="21">
        <v>97.87</v>
      </c>
      <c r="C13178" s="32">
        <f t="shared" si="83"/>
        <v>-1.1114479135091337</v>
      </c>
    </row>
    <row r="13179" spans="1:3">
      <c r="A13179" s="32" t="s">
        <v>14323</v>
      </c>
      <c r="B13179" s="21">
        <v>97.59</v>
      </c>
      <c r="C13179" s="32">
        <f t="shared" si="83"/>
        <v>-0.28609379789517053</v>
      </c>
    </row>
    <row r="13180" spans="1:3">
      <c r="A13180" s="32" t="s">
        <v>14324</v>
      </c>
      <c r="B13180" s="21">
        <v>98.41</v>
      </c>
      <c r="C13180" s="32">
        <f t="shared" si="83"/>
        <v>0.84025002561736173</v>
      </c>
    </row>
    <row r="13181" spans="1:3">
      <c r="A13181" s="32" t="s">
        <v>14325</v>
      </c>
      <c r="B13181" s="21">
        <v>98.17</v>
      </c>
      <c r="C13181" s="32">
        <f t="shared" si="83"/>
        <v>-0.24387765470987866</v>
      </c>
    </row>
    <row r="13182" spans="1:3">
      <c r="A13182" s="32" t="s">
        <v>14326</v>
      </c>
      <c r="B13182" s="21">
        <v>97.99</v>
      </c>
      <c r="C13182" s="32">
        <f t="shared" si="83"/>
        <v>-0.18335540389121663</v>
      </c>
    </row>
    <row r="13183" spans="1:3">
      <c r="A13183" s="32" t="s">
        <v>14327</v>
      </c>
      <c r="B13183" s="21">
        <v>97.74</v>
      </c>
      <c r="C13183" s="32">
        <f t="shared" si="83"/>
        <v>-0.2551280742932982</v>
      </c>
    </row>
    <row r="13184" spans="1:3">
      <c r="A13184" s="32" t="s">
        <v>14328</v>
      </c>
      <c r="B13184" s="21">
        <v>98.82</v>
      </c>
      <c r="C13184" s="32">
        <f t="shared" si="83"/>
        <v>1.1049723756906049</v>
      </c>
    </row>
    <row r="13185" spans="1:3">
      <c r="A13185" s="32" t="s">
        <v>14329</v>
      </c>
      <c r="B13185" s="21">
        <v>99.7</v>
      </c>
      <c r="C13185" s="32">
        <f t="shared" si="83"/>
        <v>0.89050799433314509</v>
      </c>
    </row>
    <row r="13186" spans="1:3">
      <c r="A13186" s="32" t="s">
        <v>14330</v>
      </c>
      <c r="B13186" s="21">
        <v>99.78</v>
      </c>
      <c r="C13186" s="32">
        <f t="shared" si="83"/>
        <v>8.0240722166502465E-2</v>
      </c>
    </row>
    <row r="13187" spans="1:3">
      <c r="A13187" s="32" t="s">
        <v>14331</v>
      </c>
      <c r="B13187" s="21">
        <v>99.78</v>
      </c>
      <c r="C13187" s="32">
        <f t="shared" si="83"/>
        <v>0</v>
      </c>
    </row>
    <row r="13188" spans="1:3">
      <c r="A13188" s="32" t="s">
        <v>14332</v>
      </c>
      <c r="B13188" s="21" t="e">
        <v>#N/A</v>
      </c>
      <c r="C13188" s="32" t="e">
        <f t="shared" si="83"/>
        <v>#N/A</v>
      </c>
    </row>
    <row r="13189" spans="1:3">
      <c r="A13189" s="32" t="s">
        <v>14333</v>
      </c>
      <c r="B13189" s="21">
        <v>99.76</v>
      </c>
      <c r="C13189" s="32" t="e">
        <f t="shared" si="83"/>
        <v>#N/A</v>
      </c>
    </row>
    <row r="13190" spans="1:3">
      <c r="A13190" s="32" t="s">
        <v>14334</v>
      </c>
      <c r="B13190" s="21">
        <v>100.04</v>
      </c>
      <c r="C13190" s="32">
        <f t="shared" si="83"/>
        <v>0.28067361668002722</v>
      </c>
    </row>
    <row r="13191" spans="1:3">
      <c r="A13191" s="32" t="s">
        <v>14335</v>
      </c>
      <c r="B13191" s="21">
        <v>100.34</v>
      </c>
      <c r="C13191" s="32">
        <f t="shared" si="83"/>
        <v>0.29988004798080503</v>
      </c>
    </row>
    <row r="13192" spans="1:3">
      <c r="A13192" s="32" t="s">
        <v>14336</v>
      </c>
      <c r="B13192" s="21">
        <v>100.69</v>
      </c>
      <c r="C13192" s="32">
        <f t="shared" si="83"/>
        <v>0.34881403229021224</v>
      </c>
    </row>
    <row r="13193" spans="1:3">
      <c r="A13193" s="32" t="s">
        <v>14337</v>
      </c>
      <c r="B13193" s="21">
        <v>100.82</v>
      </c>
      <c r="C13193" s="32">
        <f t="shared" si="83"/>
        <v>0.12910914688648578</v>
      </c>
    </row>
    <row r="13194" spans="1:3">
      <c r="A13194" s="32" t="s">
        <v>14338</v>
      </c>
      <c r="B13194" s="21">
        <v>99.5</v>
      </c>
      <c r="C13194" s="32">
        <f t="shared" si="83"/>
        <v>-1.3092640349137041</v>
      </c>
    </row>
    <row r="13195" spans="1:3">
      <c r="A13195" s="32" t="s">
        <v>14339</v>
      </c>
      <c r="B13195" s="21">
        <v>99.22</v>
      </c>
      <c r="C13195" s="32">
        <f t="shared" si="83"/>
        <v>-0.28140703517588461</v>
      </c>
    </row>
    <row r="13196" spans="1:3">
      <c r="A13196" s="32" t="s">
        <v>14340</v>
      </c>
      <c r="B13196" s="21">
        <v>99.28</v>
      </c>
      <c r="C13196" s="32">
        <f t="shared" si="83"/>
        <v>6.0471679096951725E-2</v>
      </c>
    </row>
    <row r="13197" spans="1:3">
      <c r="A13197" s="32" t="s">
        <v>14341</v>
      </c>
      <c r="B13197" s="21">
        <v>99.11</v>
      </c>
      <c r="C13197" s="32">
        <f t="shared" si="83"/>
        <v>-0.171232876712335</v>
      </c>
    </row>
    <row r="13198" spans="1:3">
      <c r="A13198" s="32" t="s">
        <v>14342</v>
      </c>
      <c r="B13198" s="21">
        <v>98.93</v>
      </c>
      <c r="C13198" s="32">
        <f t="shared" si="83"/>
        <v>-0.18161638583391593</v>
      </c>
    </row>
    <row r="13199" spans="1:3">
      <c r="A13199" s="32" t="s">
        <v>14343</v>
      </c>
      <c r="B13199" s="21">
        <v>99.32</v>
      </c>
      <c r="C13199" s="32">
        <f t="shared" si="83"/>
        <v>0.39421813403415218</v>
      </c>
    </row>
    <row r="13200" spans="1:3">
      <c r="A13200" s="32" t="s">
        <v>14344</v>
      </c>
      <c r="B13200" s="21">
        <v>99.28</v>
      </c>
      <c r="C13200" s="32">
        <f t="shared" si="83"/>
        <v>-4.0273862263384697E-2</v>
      </c>
    </row>
    <row r="13201" spans="1:3">
      <c r="A13201" s="32" t="s">
        <v>14345</v>
      </c>
      <c r="B13201" s="21">
        <v>99.11</v>
      </c>
      <c r="C13201" s="32">
        <f t="shared" si="83"/>
        <v>-0.171232876712335</v>
      </c>
    </row>
    <row r="13202" spans="1:3">
      <c r="A13202" s="32" t="s">
        <v>14346</v>
      </c>
      <c r="B13202" s="21">
        <v>98.94</v>
      </c>
      <c r="C13202" s="32">
        <f t="shared" si="83"/>
        <v>-0.17152658662092923</v>
      </c>
    </row>
    <row r="13203" spans="1:3">
      <c r="A13203" s="32" t="s">
        <v>14347</v>
      </c>
      <c r="B13203" s="21">
        <v>98.67</v>
      </c>
      <c r="C13203" s="32">
        <f t="shared" si="83"/>
        <v>-0.27289266221952602</v>
      </c>
    </row>
    <row r="13204" spans="1:3">
      <c r="A13204" s="32" t="s">
        <v>14348</v>
      </c>
      <c r="B13204" s="21">
        <v>97.78</v>
      </c>
      <c r="C13204" s="32">
        <f t="shared" si="83"/>
        <v>-0.90199655417046998</v>
      </c>
    </row>
    <row r="13205" spans="1:3">
      <c r="A13205" s="32" t="s">
        <v>14349</v>
      </c>
      <c r="B13205" s="21">
        <v>97.07</v>
      </c>
      <c r="C13205" s="32">
        <f t="shared" si="83"/>
        <v>-0.72611986091225544</v>
      </c>
    </row>
    <row r="13206" spans="1:3">
      <c r="A13206" s="32" t="s">
        <v>14350</v>
      </c>
      <c r="B13206" s="21">
        <v>96.02</v>
      </c>
      <c r="C13206" s="32">
        <f t="shared" si="83"/>
        <v>-1.0816936231585417</v>
      </c>
    </row>
    <row r="13207" spans="1:3">
      <c r="A13207" s="32" t="s">
        <v>14351</v>
      </c>
      <c r="B13207" s="21">
        <v>95.58</v>
      </c>
      <c r="C13207" s="32">
        <f t="shared" si="83"/>
        <v>-0.458237867111011</v>
      </c>
    </row>
    <row r="13208" spans="1:3">
      <c r="A13208" s="32" t="s">
        <v>14352</v>
      </c>
      <c r="B13208" s="21">
        <v>95.96</v>
      </c>
      <c r="C13208" s="32">
        <f t="shared" si="83"/>
        <v>0.39757271395688409</v>
      </c>
    </row>
    <row r="13209" spans="1:3">
      <c r="A13209" s="32" t="s">
        <v>14353</v>
      </c>
      <c r="B13209" s="21">
        <v>94.51</v>
      </c>
      <c r="C13209" s="32">
        <f t="shared" si="83"/>
        <v>-1.5110462692788595</v>
      </c>
    </row>
    <row r="13210" spans="1:3">
      <c r="A13210" s="32" t="s">
        <v>14354</v>
      </c>
      <c r="B13210" s="21">
        <v>93.89</v>
      </c>
      <c r="C13210" s="32">
        <f t="shared" si="83"/>
        <v>-0.65601523648292082</v>
      </c>
    </row>
    <row r="13211" spans="1:3">
      <c r="A13211" s="32" t="s">
        <v>14355</v>
      </c>
      <c r="B13211" s="21">
        <v>94.09</v>
      </c>
      <c r="C13211" s="32">
        <f t="shared" si="83"/>
        <v>0.21301523058898653</v>
      </c>
    </row>
    <row r="13212" spans="1:3">
      <c r="A13212" s="32" t="s">
        <v>14356</v>
      </c>
      <c r="B13212" s="21">
        <v>94.25</v>
      </c>
      <c r="C13212" s="32">
        <f t="shared" si="83"/>
        <v>0.17004995217344554</v>
      </c>
    </row>
    <row r="13213" spans="1:3">
      <c r="A13213" s="32" t="s">
        <v>14357</v>
      </c>
      <c r="B13213" s="21">
        <v>93.53</v>
      </c>
      <c r="C13213" s="32">
        <f t="shared" si="83"/>
        <v>-0.76392572944297132</v>
      </c>
    </row>
    <row r="13214" spans="1:3">
      <c r="A13214" s="32" t="s">
        <v>14358</v>
      </c>
      <c r="B13214" s="21">
        <v>93.54</v>
      </c>
      <c r="C13214" s="32">
        <f t="shared" si="83"/>
        <v>1.0691756655623053E-2</v>
      </c>
    </row>
    <row r="13215" spans="1:3">
      <c r="A13215" s="32" t="s">
        <v>14359</v>
      </c>
      <c r="B13215" s="21">
        <v>94.66</v>
      </c>
      <c r="C13215" s="32">
        <f t="shared" si="83"/>
        <v>1.1973487278169603</v>
      </c>
    </row>
    <row r="13216" spans="1:3">
      <c r="A13216" s="32" t="s">
        <v>14360</v>
      </c>
      <c r="B13216" s="21">
        <v>96</v>
      </c>
      <c r="C13216" s="32">
        <f t="shared" si="83"/>
        <v>1.4155926473695457</v>
      </c>
    </row>
    <row r="13217" spans="1:3">
      <c r="A13217" s="32" t="s">
        <v>14361</v>
      </c>
      <c r="B13217" s="21">
        <v>95.69</v>
      </c>
      <c r="C13217" s="32">
        <f t="shared" ref="C13217:C13280" si="84">((B13217/B13216)-1)*100</f>
        <v>-0.32291666666667274</v>
      </c>
    </row>
    <row r="13218" spans="1:3">
      <c r="A13218" s="32" t="s">
        <v>14362</v>
      </c>
      <c r="B13218" s="21">
        <v>98.76</v>
      </c>
      <c r="C13218" s="32">
        <f t="shared" si="84"/>
        <v>3.2082767269307144</v>
      </c>
    </row>
    <row r="13219" spans="1:3">
      <c r="A13219" s="32" t="s">
        <v>14363</v>
      </c>
      <c r="B13219" s="21">
        <v>99.99</v>
      </c>
      <c r="C13219" s="32">
        <f t="shared" si="84"/>
        <v>1.2454434993924623</v>
      </c>
    </row>
    <row r="13220" spans="1:3">
      <c r="A13220" s="32" t="s">
        <v>14364</v>
      </c>
      <c r="B13220" s="21">
        <v>98.6</v>
      </c>
      <c r="C13220" s="32">
        <f t="shared" si="84"/>
        <v>-1.3901390139013925</v>
      </c>
    </row>
    <row r="13221" spans="1:3">
      <c r="A13221" s="32" t="s">
        <v>14365</v>
      </c>
      <c r="B13221" s="21">
        <v>98.16</v>
      </c>
      <c r="C13221" s="32">
        <f t="shared" si="84"/>
        <v>-0.44624746450303565</v>
      </c>
    </row>
    <row r="13222" spans="1:3">
      <c r="A13222" s="32" t="s">
        <v>14366</v>
      </c>
      <c r="B13222" s="21">
        <v>98.33</v>
      </c>
      <c r="C13222" s="32">
        <f t="shared" si="84"/>
        <v>0.17318663406682422</v>
      </c>
    </row>
    <row r="13223" spans="1:3">
      <c r="A13223" s="32" t="s">
        <v>14367</v>
      </c>
      <c r="B13223" s="21">
        <v>99.34</v>
      </c>
      <c r="C13223" s="32">
        <f t="shared" si="84"/>
        <v>1.0271534628292445</v>
      </c>
    </row>
    <row r="13224" spans="1:3">
      <c r="A13224" s="32" t="s">
        <v>14368</v>
      </c>
      <c r="B13224" s="21">
        <v>100.4</v>
      </c>
      <c r="C13224" s="32">
        <f t="shared" si="84"/>
        <v>1.0670424803704393</v>
      </c>
    </row>
    <row r="13225" spans="1:3">
      <c r="A13225" s="32" t="s">
        <v>14369</v>
      </c>
      <c r="B13225" s="21">
        <v>100.41</v>
      </c>
      <c r="C13225" s="32">
        <f t="shared" si="84"/>
        <v>9.9601593625431306E-3</v>
      </c>
    </row>
    <row r="13226" spans="1:3">
      <c r="A13226" s="32" t="s">
        <v>14370</v>
      </c>
      <c r="B13226" s="21">
        <v>100.24</v>
      </c>
      <c r="C13226" s="32">
        <f t="shared" si="84"/>
        <v>-0.16930584603127574</v>
      </c>
    </row>
    <row r="13227" spans="1:3">
      <c r="A13227" s="32" t="s">
        <v>14371</v>
      </c>
      <c r="B13227" s="21">
        <v>100.48</v>
      </c>
      <c r="C13227" s="32">
        <f t="shared" si="84"/>
        <v>0.23942537909018569</v>
      </c>
    </row>
    <row r="13228" spans="1:3">
      <c r="A13228" s="32" t="s">
        <v>14372</v>
      </c>
      <c r="B13228" s="21">
        <v>99.52</v>
      </c>
      <c r="C13228" s="32">
        <f t="shared" si="84"/>
        <v>-0.95541401273886439</v>
      </c>
    </row>
    <row r="13229" spans="1:3">
      <c r="A13229" s="32" t="s">
        <v>14373</v>
      </c>
      <c r="B13229" s="21">
        <v>99.03</v>
      </c>
      <c r="C13229" s="32">
        <f t="shared" si="84"/>
        <v>-0.49236334405143856</v>
      </c>
    </row>
    <row r="13230" spans="1:3">
      <c r="A13230" s="32" t="s">
        <v>14374</v>
      </c>
      <c r="B13230" s="21">
        <v>99.07</v>
      </c>
      <c r="C13230" s="32">
        <f t="shared" si="84"/>
        <v>4.0391800464489869E-2</v>
      </c>
    </row>
    <row r="13231" spans="1:3">
      <c r="A13231" s="32" t="s">
        <v>14375</v>
      </c>
      <c r="B13231" s="21">
        <v>99.29</v>
      </c>
      <c r="C13231" s="32">
        <f t="shared" si="84"/>
        <v>0.22206520641971927</v>
      </c>
    </row>
    <row r="13232" spans="1:3">
      <c r="A13232" s="32" t="s">
        <v>14376</v>
      </c>
      <c r="B13232" s="21">
        <v>100.69</v>
      </c>
      <c r="C13232" s="32">
        <f t="shared" si="84"/>
        <v>1.4100110786584574</v>
      </c>
    </row>
    <row r="13233" spans="1:3">
      <c r="A13233" s="32" t="s">
        <v>14377</v>
      </c>
      <c r="B13233" s="21" t="e">
        <v>#N/A</v>
      </c>
      <c r="C13233" s="32" t="e">
        <f t="shared" si="84"/>
        <v>#N/A</v>
      </c>
    </row>
    <row r="13234" spans="1:3">
      <c r="A13234" s="32" t="s">
        <v>14378</v>
      </c>
      <c r="B13234" s="21">
        <v>101.15</v>
      </c>
      <c r="C13234" s="32" t="e">
        <f t="shared" si="84"/>
        <v>#N/A</v>
      </c>
    </row>
    <row r="13235" spans="1:3">
      <c r="A13235" s="32" t="s">
        <v>14379</v>
      </c>
      <c r="B13235" s="21">
        <v>101.34</v>
      </c>
      <c r="C13235" s="32">
        <f t="shared" si="84"/>
        <v>0.18783984181907076</v>
      </c>
    </row>
    <row r="13236" spans="1:3">
      <c r="A13236" s="32" t="s">
        <v>14380</v>
      </c>
      <c r="B13236" s="21">
        <v>100.8</v>
      </c>
      <c r="C13236" s="32">
        <f t="shared" si="84"/>
        <v>-0.53285968028420339</v>
      </c>
    </row>
    <row r="13237" spans="1:3">
      <c r="A13237" s="32" t="s">
        <v>14381</v>
      </c>
      <c r="B13237" s="21">
        <v>100.42</v>
      </c>
      <c r="C13237" s="32">
        <f t="shared" si="84"/>
        <v>-0.37698412698412564</v>
      </c>
    </row>
    <row r="13238" spans="1:3">
      <c r="A13238" s="32" t="s">
        <v>14382</v>
      </c>
      <c r="B13238" s="21">
        <v>100.07</v>
      </c>
      <c r="C13238" s="32">
        <f t="shared" si="84"/>
        <v>-0.34853614817765832</v>
      </c>
    </row>
    <row r="13239" spans="1:3">
      <c r="A13239" s="32" t="s">
        <v>14383</v>
      </c>
      <c r="B13239" s="21">
        <v>99.34</v>
      </c>
      <c r="C13239" s="32">
        <f t="shared" si="84"/>
        <v>-0.72948935744977517</v>
      </c>
    </row>
    <row r="13240" spans="1:3">
      <c r="A13240" s="32" t="s">
        <v>14384</v>
      </c>
      <c r="B13240" s="21">
        <v>99.77</v>
      </c>
      <c r="C13240" s="32">
        <f t="shared" si="84"/>
        <v>0.43285685524461215</v>
      </c>
    </row>
    <row r="13241" spans="1:3">
      <c r="A13241" s="32" t="s">
        <v>14385</v>
      </c>
      <c r="B13241" s="21">
        <v>99.66</v>
      </c>
      <c r="C13241" s="32">
        <f t="shared" si="84"/>
        <v>-0.11025358324145973</v>
      </c>
    </row>
    <row r="13242" spans="1:3">
      <c r="A13242" s="32" t="s">
        <v>14386</v>
      </c>
      <c r="B13242" s="21">
        <v>99.96</v>
      </c>
      <c r="C13242" s="32">
        <f t="shared" si="84"/>
        <v>0.30102347983143041</v>
      </c>
    </row>
    <row r="13243" spans="1:3">
      <c r="A13243" s="32" t="s">
        <v>14387</v>
      </c>
      <c r="B13243" s="21">
        <v>99.68</v>
      </c>
      <c r="C13243" s="32">
        <f t="shared" si="84"/>
        <v>-0.28011204481791507</v>
      </c>
    </row>
    <row r="13244" spans="1:3">
      <c r="A13244" s="32" t="s">
        <v>14388</v>
      </c>
      <c r="B13244" s="21">
        <v>99.34</v>
      </c>
      <c r="C13244" s="32">
        <f t="shared" si="84"/>
        <v>-0.34109149277689044</v>
      </c>
    </row>
    <row r="13245" spans="1:3">
      <c r="A13245" s="32" t="s">
        <v>14389</v>
      </c>
      <c r="B13245" s="21">
        <v>98.47</v>
      </c>
      <c r="C13245" s="32">
        <f t="shared" si="84"/>
        <v>-0.87578014898329615</v>
      </c>
    </row>
    <row r="13246" spans="1:3">
      <c r="A13246" s="32" t="s">
        <v>14390</v>
      </c>
      <c r="B13246" s="21">
        <v>98.38</v>
      </c>
      <c r="C13246" s="32">
        <f t="shared" si="84"/>
        <v>-9.1398395450392744E-2</v>
      </c>
    </row>
    <row r="13247" spans="1:3">
      <c r="A13247" s="32" t="s">
        <v>14391</v>
      </c>
      <c r="B13247" s="21">
        <v>98.15</v>
      </c>
      <c r="C13247" s="32">
        <f t="shared" si="84"/>
        <v>-0.23378735515348081</v>
      </c>
    </row>
    <row r="13248" spans="1:3">
      <c r="A13248" s="32" t="s">
        <v>14392</v>
      </c>
      <c r="B13248" s="21">
        <v>97.62</v>
      </c>
      <c r="C13248" s="32">
        <f t="shared" si="84"/>
        <v>-0.53998981151298642</v>
      </c>
    </row>
    <row r="13249" spans="1:3">
      <c r="A13249" s="32" t="s">
        <v>14393</v>
      </c>
      <c r="B13249" s="21">
        <v>97.88</v>
      </c>
      <c r="C13249" s="32">
        <f t="shared" si="84"/>
        <v>0.26633886498668158</v>
      </c>
    </row>
    <row r="13250" spans="1:3">
      <c r="A13250" s="32" t="s">
        <v>14394</v>
      </c>
      <c r="B13250" s="21">
        <v>97.9</v>
      </c>
      <c r="C13250" s="32">
        <f t="shared" si="84"/>
        <v>2.043318348998735E-2</v>
      </c>
    </row>
    <row r="13251" spans="1:3">
      <c r="A13251" s="32" t="s">
        <v>14395</v>
      </c>
      <c r="B13251" s="21">
        <v>98.34</v>
      </c>
      <c r="C13251" s="32">
        <f t="shared" si="84"/>
        <v>0.44943820224718767</v>
      </c>
    </row>
    <row r="13252" spans="1:3">
      <c r="A13252" s="32" t="s">
        <v>14396</v>
      </c>
      <c r="B13252" s="21">
        <v>98.93</v>
      </c>
      <c r="C13252" s="32">
        <f t="shared" si="84"/>
        <v>0.59995932479153247</v>
      </c>
    </row>
    <row r="13253" spans="1:3">
      <c r="A13253" s="32" t="s">
        <v>14397</v>
      </c>
      <c r="B13253" s="21">
        <v>99.21</v>
      </c>
      <c r="C13253" s="32">
        <f t="shared" si="84"/>
        <v>0.28302840392195883</v>
      </c>
    </row>
    <row r="13254" spans="1:3">
      <c r="A13254" s="32" t="s">
        <v>14398</v>
      </c>
      <c r="B13254" s="21">
        <v>99.11</v>
      </c>
      <c r="C13254" s="32">
        <f t="shared" si="84"/>
        <v>-0.1007962906964921</v>
      </c>
    </row>
    <row r="13255" spans="1:3">
      <c r="A13255" s="32" t="s">
        <v>14399</v>
      </c>
      <c r="B13255" s="21">
        <v>99.82</v>
      </c>
      <c r="C13255" s="32">
        <f t="shared" si="84"/>
        <v>0.71637574412268812</v>
      </c>
    </row>
    <row r="13256" spans="1:3">
      <c r="A13256" s="32" t="s">
        <v>14400</v>
      </c>
      <c r="B13256" s="21">
        <v>100.02</v>
      </c>
      <c r="C13256" s="32">
        <f t="shared" si="84"/>
        <v>0.20036064916850727</v>
      </c>
    </row>
    <row r="13257" spans="1:3">
      <c r="A13257" s="32" t="s">
        <v>14401</v>
      </c>
      <c r="B13257" s="21">
        <v>99.36</v>
      </c>
      <c r="C13257" s="32">
        <f t="shared" si="84"/>
        <v>-0.65986802639471653</v>
      </c>
    </row>
    <row r="13258" spans="1:3">
      <c r="A13258" s="32" t="s">
        <v>14402</v>
      </c>
      <c r="B13258" s="21">
        <v>99.16</v>
      </c>
      <c r="C13258" s="32">
        <f t="shared" si="84"/>
        <v>-0.20128824476650653</v>
      </c>
    </row>
    <row r="13259" spans="1:3">
      <c r="A13259" s="32" t="s">
        <v>14403</v>
      </c>
      <c r="B13259" s="21">
        <v>99.57</v>
      </c>
      <c r="C13259" s="32">
        <f t="shared" si="84"/>
        <v>0.41347317466720046</v>
      </c>
    </row>
    <row r="13260" spans="1:3">
      <c r="A13260" s="32" t="s">
        <v>14404</v>
      </c>
      <c r="B13260" s="21">
        <v>99.03</v>
      </c>
      <c r="C13260" s="32">
        <f t="shared" si="84"/>
        <v>-0.54233202771918343</v>
      </c>
    </row>
    <row r="13261" spans="1:3">
      <c r="A13261" s="32" t="s">
        <v>14405</v>
      </c>
      <c r="B13261" s="21">
        <v>98.13</v>
      </c>
      <c r="C13261" s="32">
        <f t="shared" si="84"/>
        <v>-0.90881551045138842</v>
      </c>
    </row>
    <row r="13262" spans="1:3">
      <c r="A13262" s="32" t="s">
        <v>14406</v>
      </c>
      <c r="B13262" s="21">
        <v>97.79</v>
      </c>
      <c r="C13262" s="32">
        <f t="shared" si="84"/>
        <v>-0.34647916029755255</v>
      </c>
    </row>
    <row r="13263" spans="1:3">
      <c r="A13263" s="32" t="s">
        <v>14407</v>
      </c>
      <c r="B13263" s="21">
        <v>97.35</v>
      </c>
      <c r="C13263" s="32">
        <f t="shared" si="84"/>
        <v>-0.44994375703037992</v>
      </c>
    </row>
    <row r="13264" spans="1:3">
      <c r="A13264" s="32" t="s">
        <v>14408</v>
      </c>
      <c r="B13264" s="21">
        <v>97</v>
      </c>
      <c r="C13264" s="32">
        <f t="shared" si="84"/>
        <v>-0.35952747817153963</v>
      </c>
    </row>
    <row r="13265" spans="1:3">
      <c r="A13265" s="32" t="s">
        <v>14409</v>
      </c>
      <c r="B13265" s="21">
        <v>95.65</v>
      </c>
      <c r="C13265" s="32">
        <f t="shared" si="84"/>
        <v>-1.3917525773195827</v>
      </c>
    </row>
    <row r="13266" spans="1:3">
      <c r="A13266" s="32" t="s">
        <v>14410</v>
      </c>
      <c r="B13266" s="21">
        <v>95.6</v>
      </c>
      <c r="C13266" s="32">
        <f t="shared" si="84"/>
        <v>-5.2273915316269903E-2</v>
      </c>
    </row>
    <row r="13267" spans="1:3">
      <c r="A13267" s="32" t="s">
        <v>14411</v>
      </c>
      <c r="B13267" s="21">
        <v>95.51</v>
      </c>
      <c r="C13267" s="32">
        <f t="shared" si="84"/>
        <v>-9.4142259414209395E-2</v>
      </c>
    </row>
    <row r="13268" spans="1:3">
      <c r="A13268" s="32" t="s">
        <v>14412</v>
      </c>
      <c r="B13268" s="21">
        <v>95.1</v>
      </c>
      <c r="C13268" s="32">
        <f t="shared" si="84"/>
        <v>-0.42927442152654871</v>
      </c>
    </row>
    <row r="13269" spans="1:3">
      <c r="A13269" s="32" t="s">
        <v>14413</v>
      </c>
      <c r="B13269" s="21">
        <v>94.74</v>
      </c>
      <c r="C13269" s="32">
        <f t="shared" si="84"/>
        <v>-0.37854889589905572</v>
      </c>
    </row>
    <row r="13270" spans="1:3">
      <c r="A13270" s="32" t="s">
        <v>14414</v>
      </c>
      <c r="B13270" s="21">
        <v>93.79</v>
      </c>
      <c r="C13270" s="32">
        <f t="shared" si="84"/>
        <v>-1.0027443529660007</v>
      </c>
    </row>
    <row r="13271" spans="1:3">
      <c r="A13271" s="32" t="s">
        <v>14415</v>
      </c>
      <c r="B13271" s="21">
        <v>93.96</v>
      </c>
      <c r="C13271" s="32">
        <f t="shared" si="84"/>
        <v>0.18125599744107657</v>
      </c>
    </row>
    <row r="13272" spans="1:3">
      <c r="A13272" s="32" t="s">
        <v>14416</v>
      </c>
      <c r="B13272" s="21">
        <v>94.23</v>
      </c>
      <c r="C13272" s="32">
        <f t="shared" si="84"/>
        <v>0.28735632183909399</v>
      </c>
    </row>
    <row r="13273" spans="1:3">
      <c r="A13273" s="32" t="s">
        <v>14417</v>
      </c>
      <c r="B13273" s="21">
        <v>92.8</v>
      </c>
      <c r="C13273" s="32">
        <f t="shared" si="84"/>
        <v>-1.5175634086808998</v>
      </c>
    </row>
    <row r="13274" spans="1:3">
      <c r="A13274" s="32" t="s">
        <v>14418</v>
      </c>
      <c r="B13274" s="21">
        <v>93.18</v>
      </c>
      <c r="C13274" s="32">
        <f t="shared" si="84"/>
        <v>0.40948275862069394</v>
      </c>
    </row>
    <row r="13275" spans="1:3">
      <c r="A13275" s="32" t="s">
        <v>14419</v>
      </c>
      <c r="B13275" s="21">
        <v>94.91</v>
      </c>
      <c r="C13275" s="32">
        <f t="shared" si="84"/>
        <v>1.8566215926164364</v>
      </c>
    </row>
    <row r="13276" spans="1:3">
      <c r="A13276" s="32" t="s">
        <v>14420</v>
      </c>
      <c r="B13276" s="21">
        <v>94.79</v>
      </c>
      <c r="C13276" s="32">
        <f t="shared" si="84"/>
        <v>-0.12643557054050625</v>
      </c>
    </row>
    <row r="13277" spans="1:3">
      <c r="A13277" s="32" t="s">
        <v>14421</v>
      </c>
      <c r="B13277" s="21">
        <v>94.46</v>
      </c>
      <c r="C13277" s="32">
        <f t="shared" si="84"/>
        <v>-0.34813798923938322</v>
      </c>
    </row>
    <row r="13278" spans="1:3">
      <c r="A13278" s="32" t="s">
        <v>14422</v>
      </c>
      <c r="B13278" s="21">
        <v>94.39</v>
      </c>
      <c r="C13278" s="32">
        <f t="shared" si="84"/>
        <v>-7.4105441456695509E-2</v>
      </c>
    </row>
    <row r="13279" spans="1:3">
      <c r="A13279" s="32" t="s">
        <v>14423</v>
      </c>
      <c r="B13279" s="21">
        <v>94.46</v>
      </c>
      <c r="C13279" s="32">
        <f t="shared" si="84"/>
        <v>7.4160398347267176E-2</v>
      </c>
    </row>
    <row r="13280" spans="1:3">
      <c r="A13280" s="32" t="s">
        <v>14424</v>
      </c>
      <c r="B13280" s="21">
        <v>93.41</v>
      </c>
      <c r="C13280" s="32">
        <f t="shared" si="84"/>
        <v>-1.1115816218505103</v>
      </c>
    </row>
    <row r="13281" spans="1:3">
      <c r="A13281" s="32" t="s">
        <v>14425</v>
      </c>
      <c r="B13281" s="21">
        <v>92.12</v>
      </c>
      <c r="C13281" s="32">
        <f t="shared" ref="C13281:C13344" si="85">((B13281/B13280)-1)*100</f>
        <v>-1.3810084573386061</v>
      </c>
    </row>
    <row r="13282" spans="1:3">
      <c r="A13282" s="32" t="s">
        <v>14426</v>
      </c>
      <c r="B13282" s="21">
        <v>92.12</v>
      </c>
      <c r="C13282" s="32">
        <f t="shared" si="85"/>
        <v>0</v>
      </c>
    </row>
    <row r="13283" spans="1:3">
      <c r="A13283" s="32" t="s">
        <v>14427</v>
      </c>
      <c r="B13283" s="21">
        <v>91.81</v>
      </c>
      <c r="C13283" s="32">
        <f t="shared" si="85"/>
        <v>-0.33651758575771185</v>
      </c>
    </row>
    <row r="13284" spans="1:3">
      <c r="A13284" s="32" t="s">
        <v>14428</v>
      </c>
      <c r="B13284" s="21">
        <v>92.71</v>
      </c>
      <c r="C13284" s="32">
        <f t="shared" si="85"/>
        <v>0.98028537196381826</v>
      </c>
    </row>
    <row r="13285" spans="1:3">
      <c r="A13285" s="32" t="s">
        <v>14429</v>
      </c>
      <c r="B13285" s="21">
        <v>92.85</v>
      </c>
      <c r="C13285" s="32">
        <f t="shared" si="85"/>
        <v>0.15100852119511732</v>
      </c>
    </row>
    <row r="13286" spans="1:3">
      <c r="A13286" s="32" t="s">
        <v>14430</v>
      </c>
      <c r="B13286" s="21">
        <v>92.13</v>
      </c>
      <c r="C13286" s="32">
        <f t="shared" si="85"/>
        <v>-0.77544426494345897</v>
      </c>
    </row>
    <row r="13287" spans="1:3">
      <c r="A13287" s="32" t="s">
        <v>14431</v>
      </c>
      <c r="B13287" s="21">
        <v>91.61</v>
      </c>
      <c r="C13287" s="32">
        <f t="shared" si="85"/>
        <v>-0.56441984152827418</v>
      </c>
    </row>
    <row r="13288" spans="1:3">
      <c r="A13288" s="32" t="s">
        <v>14432</v>
      </c>
      <c r="B13288" s="21">
        <v>90.79</v>
      </c>
      <c r="C13288" s="32">
        <f t="shared" si="85"/>
        <v>-0.89509878834187484</v>
      </c>
    </row>
    <row r="13289" spans="1:3">
      <c r="A13289" s="32" t="s">
        <v>14433</v>
      </c>
      <c r="B13289" s="21">
        <v>90.16</v>
      </c>
      <c r="C13289" s="32">
        <f t="shared" si="85"/>
        <v>-0.69390902081728489</v>
      </c>
    </row>
    <row r="13290" spans="1:3">
      <c r="A13290" s="32" t="s">
        <v>14434</v>
      </c>
      <c r="B13290" s="21">
        <v>90.33</v>
      </c>
      <c r="C13290" s="32">
        <f t="shared" si="85"/>
        <v>0.18855368234249603</v>
      </c>
    </row>
    <row r="13291" spans="1:3">
      <c r="A13291" s="32" t="s">
        <v>14435</v>
      </c>
      <c r="B13291" s="21" t="e">
        <v>#N/A</v>
      </c>
      <c r="C13291" s="32" t="e">
        <f t="shared" si="85"/>
        <v>#N/A</v>
      </c>
    </row>
    <row r="13292" spans="1:3">
      <c r="A13292" s="32" t="s">
        <v>14436</v>
      </c>
      <c r="B13292" s="21">
        <v>91.94</v>
      </c>
      <c r="C13292" s="32" t="e">
        <f t="shared" si="85"/>
        <v>#N/A</v>
      </c>
    </row>
    <row r="13293" spans="1:3">
      <c r="A13293" s="32" t="s">
        <v>14437</v>
      </c>
      <c r="B13293" s="21">
        <v>93.41</v>
      </c>
      <c r="C13293" s="32">
        <f t="shared" si="85"/>
        <v>1.5988688274962026</v>
      </c>
    </row>
    <row r="13294" spans="1:3">
      <c r="A13294" s="32" t="s">
        <v>14438</v>
      </c>
      <c r="B13294" s="21">
        <v>93.99</v>
      </c>
      <c r="C13294" s="32">
        <f t="shared" si="85"/>
        <v>0.62091853120651574</v>
      </c>
    </row>
    <row r="13295" spans="1:3">
      <c r="A13295" s="32" t="s">
        <v>14439</v>
      </c>
      <c r="B13295" s="21">
        <v>95.54</v>
      </c>
      <c r="C13295" s="32">
        <f t="shared" si="85"/>
        <v>1.649111607617848</v>
      </c>
    </row>
    <row r="13296" spans="1:3">
      <c r="A13296" s="32" t="s">
        <v>14440</v>
      </c>
      <c r="B13296" s="21">
        <v>95.84</v>
      </c>
      <c r="C13296" s="32">
        <f t="shared" si="85"/>
        <v>0.31400460540087494</v>
      </c>
    </row>
    <row r="13297" spans="1:3">
      <c r="A13297" s="32" t="s">
        <v>14441</v>
      </c>
      <c r="B13297" s="21">
        <v>97.06</v>
      </c>
      <c r="C13297" s="32">
        <f t="shared" si="85"/>
        <v>1.2729549248747807</v>
      </c>
    </row>
    <row r="13298" spans="1:3">
      <c r="A13298" s="32" t="s">
        <v>14442</v>
      </c>
      <c r="B13298" s="21">
        <v>96.51</v>
      </c>
      <c r="C13298" s="32">
        <f t="shared" si="85"/>
        <v>-0.56665979806305167</v>
      </c>
    </row>
    <row r="13299" spans="1:3">
      <c r="A13299" s="32" t="s">
        <v>14443</v>
      </c>
      <c r="B13299" s="21">
        <v>96.87</v>
      </c>
      <c r="C13299" s="32">
        <f t="shared" si="85"/>
        <v>0.3730183400683762</v>
      </c>
    </row>
    <row r="13300" spans="1:3">
      <c r="A13300" s="32" t="s">
        <v>14444</v>
      </c>
      <c r="B13300" s="21">
        <v>96.92</v>
      </c>
      <c r="C13300" s="32">
        <f t="shared" si="85"/>
        <v>5.1615567255081096E-2</v>
      </c>
    </row>
    <row r="13301" spans="1:3">
      <c r="A13301" s="32" t="s">
        <v>14445</v>
      </c>
      <c r="B13301" s="21">
        <v>96.96</v>
      </c>
      <c r="C13301" s="32">
        <f t="shared" si="85"/>
        <v>4.1271151465127609E-2</v>
      </c>
    </row>
    <row r="13302" spans="1:3">
      <c r="A13302" s="32" t="s">
        <v>14446</v>
      </c>
      <c r="B13302" s="21">
        <v>97.69</v>
      </c>
      <c r="C13302" s="32">
        <f t="shared" si="85"/>
        <v>0.75288778877888873</v>
      </c>
    </row>
    <row r="13303" spans="1:3">
      <c r="A13303" s="32" t="s">
        <v>14447</v>
      </c>
      <c r="B13303" s="21">
        <v>97.91</v>
      </c>
      <c r="C13303" s="32">
        <f t="shared" si="85"/>
        <v>0.2252021701300011</v>
      </c>
    </row>
    <row r="13304" spans="1:3">
      <c r="A13304" s="32" t="s">
        <v>14448</v>
      </c>
      <c r="B13304" s="21">
        <v>97.67</v>
      </c>
      <c r="C13304" s="32">
        <f t="shared" si="85"/>
        <v>-0.24512307220916352</v>
      </c>
    </row>
    <row r="13305" spans="1:3">
      <c r="A13305" s="32" t="s">
        <v>14449</v>
      </c>
      <c r="B13305" s="21">
        <v>98.54</v>
      </c>
      <c r="C13305" s="32">
        <f t="shared" si="85"/>
        <v>0.89075458175489342</v>
      </c>
    </row>
    <row r="13306" spans="1:3">
      <c r="A13306" s="32" t="s">
        <v>14450</v>
      </c>
      <c r="B13306" s="21">
        <v>99.74</v>
      </c>
      <c r="C13306" s="32">
        <f t="shared" si="85"/>
        <v>1.2177795818956616</v>
      </c>
    </row>
    <row r="13307" spans="1:3">
      <c r="A13307" s="32" t="s">
        <v>14451</v>
      </c>
      <c r="B13307" s="21">
        <v>100.26</v>
      </c>
      <c r="C13307" s="32">
        <f t="shared" si="85"/>
        <v>0.52135552436336496</v>
      </c>
    </row>
    <row r="13308" spans="1:3">
      <c r="A13308" s="32" t="s">
        <v>14452</v>
      </c>
      <c r="B13308" s="21">
        <v>101.55</v>
      </c>
      <c r="C13308" s="32">
        <f t="shared" si="85"/>
        <v>1.2866546977857496</v>
      </c>
    </row>
    <row r="13309" spans="1:3">
      <c r="A13309" s="32" t="s">
        <v>14453</v>
      </c>
      <c r="B13309" s="21">
        <v>101.8</v>
      </c>
      <c r="C13309" s="32">
        <f t="shared" si="85"/>
        <v>0.2461841457410241</v>
      </c>
    </row>
    <row r="13310" spans="1:3">
      <c r="A13310" s="32" t="s">
        <v>14454</v>
      </c>
      <c r="B13310" s="21">
        <v>101.18</v>
      </c>
      <c r="C13310" s="32">
        <f t="shared" si="85"/>
        <v>-0.60903732809429734</v>
      </c>
    </row>
    <row r="13311" spans="1:3">
      <c r="A13311" s="32" t="s">
        <v>14455</v>
      </c>
      <c r="B13311" s="21">
        <v>100.74</v>
      </c>
      <c r="C13311" s="32">
        <f t="shared" si="85"/>
        <v>-0.43486855109706735</v>
      </c>
    </row>
    <row r="13312" spans="1:3">
      <c r="A13312" s="32" t="s">
        <v>14456</v>
      </c>
      <c r="B13312" s="21" t="e">
        <v>#N/A</v>
      </c>
      <c r="C13312" s="32" t="e">
        <f t="shared" si="85"/>
        <v>#N/A</v>
      </c>
    </row>
    <row r="13313" spans="1:3">
      <c r="A13313" s="32" t="s">
        <v>14457</v>
      </c>
      <c r="B13313" s="21">
        <v>100.95</v>
      </c>
      <c r="C13313" s="32" t="e">
        <f t="shared" si="85"/>
        <v>#N/A</v>
      </c>
    </row>
    <row r="13314" spans="1:3">
      <c r="A13314" s="32" t="s">
        <v>14458</v>
      </c>
      <c r="B13314" s="21">
        <v>101.95</v>
      </c>
      <c r="C13314" s="32">
        <f t="shared" si="85"/>
        <v>0.99058940069340906</v>
      </c>
    </row>
    <row r="13315" spans="1:3">
      <c r="A13315" s="32" t="s">
        <v>14459</v>
      </c>
      <c r="B13315" s="21">
        <v>102.21</v>
      </c>
      <c r="C13315" s="32">
        <f t="shared" si="85"/>
        <v>0.25502697400685559</v>
      </c>
    </row>
    <row r="13316" spans="1:3">
      <c r="A13316" s="32" t="s">
        <v>14460</v>
      </c>
      <c r="B13316" s="21">
        <v>101.78</v>
      </c>
      <c r="C13316" s="32">
        <f t="shared" si="85"/>
        <v>-0.42070247529595317</v>
      </c>
    </row>
    <row r="13317" spans="1:3">
      <c r="A13317" s="32" t="s">
        <v>14461</v>
      </c>
      <c r="B13317" s="21">
        <v>102.09</v>
      </c>
      <c r="C13317" s="32">
        <f t="shared" si="85"/>
        <v>0.30457850265277475</v>
      </c>
    </row>
    <row r="13318" spans="1:3">
      <c r="A13318" s="32" t="s">
        <v>14462</v>
      </c>
      <c r="B13318" s="21">
        <v>101.67</v>
      </c>
      <c r="C13318" s="32">
        <f t="shared" si="85"/>
        <v>-0.411401704378489</v>
      </c>
    </row>
    <row r="13319" spans="1:3">
      <c r="A13319" s="32" t="s">
        <v>14463</v>
      </c>
      <c r="B13319" s="21">
        <v>102.09</v>
      </c>
      <c r="C13319" s="32">
        <f t="shared" si="85"/>
        <v>0.41310120979640708</v>
      </c>
    </row>
    <row r="13320" spans="1:3">
      <c r="A13320" s="32" t="s">
        <v>14464</v>
      </c>
      <c r="B13320" s="21">
        <v>103.07</v>
      </c>
      <c r="C13320" s="32">
        <f t="shared" si="85"/>
        <v>0.95993731021646322</v>
      </c>
    </row>
    <row r="13321" spans="1:3">
      <c r="A13321" s="32" t="s">
        <v>14465</v>
      </c>
      <c r="B13321" s="21">
        <v>103.51</v>
      </c>
      <c r="C13321" s="32">
        <f t="shared" si="85"/>
        <v>0.42689434364995282</v>
      </c>
    </row>
    <row r="13322" spans="1:3">
      <c r="A13322" s="32" t="s">
        <v>14466</v>
      </c>
      <c r="B13322" s="21">
        <v>103.47</v>
      </c>
      <c r="C13322" s="32">
        <f t="shared" si="85"/>
        <v>-3.8643609313115945E-2</v>
      </c>
    </row>
    <row r="13323" spans="1:3">
      <c r="A13323" s="32" t="s">
        <v>14467</v>
      </c>
      <c r="B13323" s="21">
        <v>103.32</v>
      </c>
      <c r="C13323" s="32">
        <f t="shared" si="85"/>
        <v>-0.14496955639315967</v>
      </c>
    </row>
    <row r="13324" spans="1:3">
      <c r="A13324" s="32" t="s">
        <v>14468</v>
      </c>
      <c r="B13324" s="21">
        <v>103.65</v>
      </c>
      <c r="C13324" s="32">
        <f t="shared" si="85"/>
        <v>0.31939605110338221</v>
      </c>
    </row>
    <row r="13325" spans="1:3">
      <c r="A13325" s="32" t="s">
        <v>14469</v>
      </c>
      <c r="B13325" s="21">
        <v>103.59</v>
      </c>
      <c r="C13325" s="32">
        <f t="shared" si="85"/>
        <v>-5.7887120115773794E-2</v>
      </c>
    </row>
    <row r="13326" spans="1:3">
      <c r="A13326" s="32" t="s">
        <v>14470</v>
      </c>
      <c r="B13326" s="21">
        <v>102.99</v>
      </c>
      <c r="C13326" s="32">
        <f t="shared" si="85"/>
        <v>-0.5792064871126601</v>
      </c>
    </row>
    <row r="13327" spans="1:3">
      <c r="A13327" s="32" t="s">
        <v>14471</v>
      </c>
      <c r="B13327" s="21">
        <v>103.39</v>
      </c>
      <c r="C13327" s="32">
        <f t="shared" si="85"/>
        <v>0.38838722206040455</v>
      </c>
    </row>
    <row r="13328" spans="1:3">
      <c r="A13328" s="32" t="s">
        <v>14472</v>
      </c>
      <c r="B13328" s="21">
        <v>103.7</v>
      </c>
      <c r="C13328" s="32">
        <f t="shared" si="85"/>
        <v>0.29983557404005268</v>
      </c>
    </row>
    <row r="13329" spans="1:3">
      <c r="A13329" s="32" t="s">
        <v>14473</v>
      </c>
      <c r="B13329" s="21">
        <v>104.05</v>
      </c>
      <c r="C13329" s="32">
        <f t="shared" si="85"/>
        <v>0.33751205400192053</v>
      </c>
    </row>
    <row r="13330" spans="1:3">
      <c r="A13330" s="32" t="s">
        <v>14474</v>
      </c>
      <c r="B13330" s="21">
        <v>103.88</v>
      </c>
      <c r="C13330" s="32">
        <f t="shared" si="85"/>
        <v>-0.1633829889476246</v>
      </c>
    </row>
    <row r="13331" spans="1:3">
      <c r="A13331" s="32" t="s">
        <v>14475</v>
      </c>
      <c r="B13331" s="21">
        <v>103.88</v>
      </c>
      <c r="C13331" s="32">
        <f t="shared" si="85"/>
        <v>0</v>
      </c>
    </row>
    <row r="13332" spans="1:3">
      <c r="A13332" s="32" t="s">
        <v>14476</v>
      </c>
      <c r="B13332" s="21">
        <v>103.65</v>
      </c>
      <c r="C13332" s="32">
        <f t="shared" si="85"/>
        <v>-0.22140931844435441</v>
      </c>
    </row>
    <row r="13333" spans="1:3">
      <c r="A13333" s="32" t="s">
        <v>14477</v>
      </c>
      <c r="B13333" s="21">
        <v>102.57</v>
      </c>
      <c r="C13333" s="32">
        <f t="shared" si="85"/>
        <v>-1.0419681620839505</v>
      </c>
    </row>
    <row r="13334" spans="1:3">
      <c r="A13334" s="32" t="s">
        <v>14478</v>
      </c>
      <c r="B13334" s="21">
        <v>102.78</v>
      </c>
      <c r="C13334" s="32">
        <f t="shared" si="85"/>
        <v>0.20473822755191495</v>
      </c>
    </row>
    <row r="13335" spans="1:3">
      <c r="A13335" s="32" t="s">
        <v>14479</v>
      </c>
      <c r="B13335" s="21">
        <v>102.5</v>
      </c>
      <c r="C13335" s="32">
        <f t="shared" si="85"/>
        <v>-0.272426542128823</v>
      </c>
    </row>
    <row r="13336" spans="1:3">
      <c r="A13336" s="32" t="s">
        <v>14480</v>
      </c>
      <c r="B13336" s="21">
        <v>103.5</v>
      </c>
      <c r="C13336" s="32">
        <f t="shared" si="85"/>
        <v>0.97560975609756184</v>
      </c>
    </row>
    <row r="13337" spans="1:3">
      <c r="A13337" s="32" t="s">
        <v>14481</v>
      </c>
      <c r="B13337" s="21">
        <v>104.16</v>
      </c>
      <c r="C13337" s="32">
        <f t="shared" si="85"/>
        <v>0.63768115942028913</v>
      </c>
    </row>
    <row r="13338" spans="1:3">
      <c r="A13338" s="32" t="s">
        <v>14482</v>
      </c>
      <c r="B13338" s="21">
        <v>103.94</v>
      </c>
      <c r="C13338" s="32">
        <f t="shared" si="85"/>
        <v>-0.21121351766513197</v>
      </c>
    </row>
    <row r="13339" spans="1:3">
      <c r="A13339" s="32" t="s">
        <v>14483</v>
      </c>
      <c r="B13339" s="21">
        <v>104.01</v>
      </c>
      <c r="C13339" s="32">
        <f t="shared" si="85"/>
        <v>6.734654608429036E-2</v>
      </c>
    </row>
    <row r="13340" spans="1:3">
      <c r="A13340" s="32" t="s">
        <v>14484</v>
      </c>
      <c r="B13340" s="21">
        <v>104.68</v>
      </c>
      <c r="C13340" s="32">
        <f t="shared" si="85"/>
        <v>0.64416882992019975</v>
      </c>
    </row>
    <row r="13341" spans="1:3">
      <c r="A13341" s="32" t="s">
        <v>14485</v>
      </c>
      <c r="B13341" s="21">
        <v>104.64</v>
      </c>
      <c r="C13341" s="32">
        <f t="shared" si="85"/>
        <v>-3.8211692778000739E-2</v>
      </c>
    </row>
    <row r="13342" spans="1:3">
      <c r="A13342" s="32" t="s">
        <v>14486</v>
      </c>
      <c r="B13342" s="21">
        <v>104.86</v>
      </c>
      <c r="C13342" s="32">
        <f t="shared" si="85"/>
        <v>0.21024464831804757</v>
      </c>
    </row>
    <row r="13343" spans="1:3">
      <c r="A13343" s="32" t="s">
        <v>14487</v>
      </c>
      <c r="B13343" s="21">
        <v>104.54</v>
      </c>
      <c r="C13343" s="32">
        <f t="shared" si="85"/>
        <v>-0.3051687964905514</v>
      </c>
    </row>
    <row r="13344" spans="1:3">
      <c r="A13344" s="32" t="s">
        <v>14488</v>
      </c>
      <c r="B13344" s="21">
        <v>104.74</v>
      </c>
      <c r="C13344" s="32">
        <f t="shared" si="85"/>
        <v>0.19131432944325955</v>
      </c>
    </row>
    <row r="13345" spans="1:3">
      <c r="A13345" s="32" t="s">
        <v>14489</v>
      </c>
      <c r="B13345" s="21">
        <v>105.55</v>
      </c>
      <c r="C13345" s="32">
        <f t="shared" ref="C13345:C13408" si="86">((B13345/B13344)-1)*100</f>
        <v>0.7733435172808889</v>
      </c>
    </row>
    <row r="13346" spans="1:3">
      <c r="A13346" s="32" t="s">
        <v>14490</v>
      </c>
      <c r="B13346" s="21">
        <v>105.59</v>
      </c>
      <c r="C13346" s="32">
        <f t="shared" si="86"/>
        <v>3.7896731406927842E-2</v>
      </c>
    </row>
    <row r="13347" spans="1:3">
      <c r="A13347" s="32" t="s">
        <v>14491</v>
      </c>
      <c r="B13347" s="21">
        <v>105.08</v>
      </c>
      <c r="C13347" s="32">
        <f t="shared" si="86"/>
        <v>-0.48300028411781826</v>
      </c>
    </row>
    <row r="13348" spans="1:3">
      <c r="A13348" s="32" t="s">
        <v>14492</v>
      </c>
      <c r="B13348" s="21">
        <v>104.59</v>
      </c>
      <c r="C13348" s="32">
        <f t="shared" si="86"/>
        <v>-0.46631138180432963</v>
      </c>
    </row>
    <row r="13349" spans="1:3">
      <c r="A13349" s="32" t="s">
        <v>14493</v>
      </c>
      <c r="B13349" s="21">
        <v>105.03</v>
      </c>
      <c r="C13349" s="32">
        <f t="shared" si="86"/>
        <v>0.42069031456162254</v>
      </c>
    </row>
    <row r="13350" spans="1:3">
      <c r="A13350" s="32" t="s">
        <v>14494</v>
      </c>
      <c r="B13350" s="21">
        <v>105.62</v>
      </c>
      <c r="C13350" s="32">
        <f t="shared" si="86"/>
        <v>0.56174426354376195</v>
      </c>
    </row>
    <row r="13351" spans="1:3">
      <c r="A13351" s="32" t="s">
        <v>14495</v>
      </c>
      <c r="B13351" s="21">
        <v>105.59</v>
      </c>
      <c r="C13351" s="32">
        <f t="shared" si="86"/>
        <v>-2.8403711418290012E-2</v>
      </c>
    </row>
    <row r="13352" spans="1:3">
      <c r="A13352" s="32" t="s">
        <v>14496</v>
      </c>
      <c r="B13352" s="21">
        <v>105.28</v>
      </c>
      <c r="C13352" s="32">
        <f t="shared" si="86"/>
        <v>-0.29358840799318386</v>
      </c>
    </row>
    <row r="13353" spans="1:3">
      <c r="A13353" s="32" t="s">
        <v>14497</v>
      </c>
      <c r="B13353" s="21" t="e">
        <v>#N/A</v>
      </c>
      <c r="C13353" s="32" t="e">
        <f t="shared" si="86"/>
        <v>#N/A</v>
      </c>
    </row>
    <row r="13354" spans="1:3">
      <c r="A13354" s="32" t="s">
        <v>14498</v>
      </c>
      <c r="B13354" s="21">
        <v>105.29</v>
      </c>
      <c r="C13354" s="32" t="e">
        <f t="shared" si="86"/>
        <v>#N/A</v>
      </c>
    </row>
    <row r="13355" spans="1:3">
      <c r="A13355" s="32" t="s">
        <v>14499</v>
      </c>
      <c r="B13355" s="21">
        <v>105.38</v>
      </c>
      <c r="C13355" s="32">
        <f t="shared" si="86"/>
        <v>8.5478203058220181E-2</v>
      </c>
    </row>
    <row r="13356" spans="1:3">
      <c r="A13356" s="32" t="s">
        <v>14500</v>
      </c>
      <c r="B13356" s="21">
        <v>105.45</v>
      </c>
      <c r="C13356" s="32">
        <f t="shared" si="86"/>
        <v>6.6426266843810922E-2</v>
      </c>
    </row>
    <row r="13357" spans="1:3">
      <c r="A13357" s="32" t="s">
        <v>14501</v>
      </c>
      <c r="B13357" s="21">
        <v>106.18</v>
      </c>
      <c r="C13357" s="32">
        <f t="shared" si="86"/>
        <v>0.69227121858701501</v>
      </c>
    </row>
    <row r="13358" spans="1:3">
      <c r="A13358" s="32" t="s">
        <v>14502</v>
      </c>
      <c r="B13358" s="21">
        <v>106.19</v>
      </c>
      <c r="C13358" s="32">
        <f t="shared" si="86"/>
        <v>9.4179694857698948E-3</v>
      </c>
    </row>
    <row r="13359" spans="1:3">
      <c r="A13359" s="32" t="s">
        <v>14503</v>
      </c>
      <c r="B13359" s="21">
        <v>106.57</v>
      </c>
      <c r="C13359" s="32">
        <f t="shared" si="86"/>
        <v>0.35784913833694088</v>
      </c>
    </row>
    <row r="13360" spans="1:3">
      <c r="A13360" s="32" t="s">
        <v>14504</v>
      </c>
      <c r="B13360" s="21">
        <v>107.35</v>
      </c>
      <c r="C13360" s="32">
        <f t="shared" si="86"/>
        <v>0.73191329642487979</v>
      </c>
    </row>
    <row r="13361" spans="1:3">
      <c r="A13361" s="32" t="s">
        <v>14505</v>
      </c>
      <c r="B13361" s="21">
        <v>107.32</v>
      </c>
      <c r="C13361" s="32">
        <f t="shared" si="86"/>
        <v>-2.7945971122500524E-2</v>
      </c>
    </row>
    <row r="13362" spans="1:3">
      <c r="A13362" s="32" t="s">
        <v>14506</v>
      </c>
      <c r="B13362" s="21">
        <v>107.94</v>
      </c>
      <c r="C13362" s="32">
        <f t="shared" si="86"/>
        <v>0.57771151695862333</v>
      </c>
    </row>
    <row r="13363" spans="1:3">
      <c r="A13363" s="32" t="s">
        <v>14507</v>
      </c>
      <c r="B13363" s="21">
        <v>108.77</v>
      </c>
      <c r="C13363" s="32">
        <f t="shared" si="86"/>
        <v>0.76894571057994909</v>
      </c>
    </row>
    <row r="13364" spans="1:3">
      <c r="A13364" s="32" t="s">
        <v>14508</v>
      </c>
      <c r="B13364" s="21">
        <v>108.87</v>
      </c>
      <c r="C13364" s="32">
        <f t="shared" si="86"/>
        <v>9.1937115013340787E-2</v>
      </c>
    </row>
    <row r="13365" spans="1:3">
      <c r="A13365" s="32" t="s">
        <v>14509</v>
      </c>
      <c r="B13365" s="21">
        <v>108.96</v>
      </c>
      <c r="C13365" s="32">
        <f t="shared" si="86"/>
        <v>8.2667401488012437E-2</v>
      </c>
    </row>
    <row r="13366" spans="1:3">
      <c r="A13366" s="32" t="s">
        <v>14510</v>
      </c>
      <c r="B13366" s="21">
        <v>108.94</v>
      </c>
      <c r="C13366" s="32">
        <f t="shared" si="86"/>
        <v>-1.8355359765043211E-2</v>
      </c>
    </row>
    <row r="13367" spans="1:3">
      <c r="A13367" s="32" t="s">
        <v>14511</v>
      </c>
      <c r="B13367" s="21">
        <v>108.37</v>
      </c>
      <c r="C13367" s="32">
        <f t="shared" si="86"/>
        <v>-0.52322379291351861</v>
      </c>
    </row>
    <row r="13368" spans="1:3">
      <c r="A13368" s="32" t="s">
        <v>14512</v>
      </c>
      <c r="B13368" s="21">
        <v>107.33</v>
      </c>
      <c r="C13368" s="32">
        <f t="shared" si="86"/>
        <v>-0.95967518685984299</v>
      </c>
    </row>
    <row r="13369" spans="1:3">
      <c r="A13369" s="32" t="s">
        <v>14513</v>
      </c>
      <c r="B13369" s="21">
        <v>107.61</v>
      </c>
      <c r="C13369" s="32">
        <f t="shared" si="86"/>
        <v>0.26087766700828574</v>
      </c>
    </row>
    <row r="13370" spans="1:3">
      <c r="A13370" s="32" t="s">
        <v>14514</v>
      </c>
      <c r="B13370" s="21">
        <v>107.75</v>
      </c>
      <c r="C13370" s="32">
        <f t="shared" si="86"/>
        <v>0.13009943313817551</v>
      </c>
    </row>
    <row r="13371" spans="1:3">
      <c r="A13371" s="32" t="s">
        <v>14515</v>
      </c>
      <c r="B13371" s="21">
        <v>107.5</v>
      </c>
      <c r="C13371" s="32">
        <f t="shared" si="86"/>
        <v>-0.23201856148491462</v>
      </c>
    </row>
    <row r="13372" spans="1:3">
      <c r="A13372" s="32" t="s">
        <v>14516</v>
      </c>
      <c r="B13372" s="21">
        <v>107.92</v>
      </c>
      <c r="C13372" s="32">
        <f t="shared" si="86"/>
        <v>0.39069767441861636</v>
      </c>
    </row>
    <row r="13373" spans="1:3">
      <c r="A13373" s="32" t="s">
        <v>14517</v>
      </c>
      <c r="B13373" s="21">
        <v>107.59</v>
      </c>
      <c r="C13373" s="32">
        <f t="shared" si="86"/>
        <v>-0.3057820607857642</v>
      </c>
    </row>
    <row r="13374" spans="1:3">
      <c r="A13374" s="32" t="s">
        <v>14518</v>
      </c>
      <c r="B13374" s="21">
        <v>106.69</v>
      </c>
      <c r="C13374" s="32">
        <f t="shared" si="86"/>
        <v>-0.83650896923506135</v>
      </c>
    </row>
    <row r="13375" spans="1:3">
      <c r="A13375" s="32" t="s">
        <v>14519</v>
      </c>
      <c r="B13375" s="21">
        <v>106.84</v>
      </c>
      <c r="C13375" s="32">
        <f t="shared" si="86"/>
        <v>0.14059424500891815</v>
      </c>
    </row>
    <row r="13376" spans="1:3">
      <c r="A13376" s="32" t="s">
        <v>14520</v>
      </c>
      <c r="B13376" s="21">
        <v>107.75</v>
      </c>
      <c r="C13376" s="32">
        <f t="shared" si="86"/>
        <v>0.8517409210033744</v>
      </c>
    </row>
    <row r="13377" spans="1:3">
      <c r="A13377" s="32" t="s">
        <v>14521</v>
      </c>
      <c r="B13377" s="21">
        <v>107.52</v>
      </c>
      <c r="C13377" s="32">
        <f t="shared" si="86"/>
        <v>-0.21345707656612589</v>
      </c>
    </row>
    <row r="13378" spans="1:3">
      <c r="A13378" s="32" t="s">
        <v>14522</v>
      </c>
      <c r="B13378" s="21">
        <v>107.3</v>
      </c>
      <c r="C13378" s="32">
        <f t="shared" si="86"/>
        <v>-0.20461309523809312</v>
      </c>
    </row>
    <row r="13379" spans="1:3">
      <c r="A13379" s="32" t="s">
        <v>14523</v>
      </c>
      <c r="B13379" s="21">
        <v>107.17</v>
      </c>
      <c r="C13379" s="32">
        <f t="shared" si="86"/>
        <v>-0.12115563839700805</v>
      </c>
    </row>
    <row r="13380" spans="1:3">
      <c r="A13380" s="32" t="s">
        <v>14524</v>
      </c>
      <c r="B13380" s="21">
        <v>106.49</v>
      </c>
      <c r="C13380" s="32">
        <f t="shared" si="86"/>
        <v>-0.63450592516562931</v>
      </c>
    </row>
    <row r="13381" spans="1:3">
      <c r="A13381" s="32" t="s">
        <v>14525</v>
      </c>
      <c r="B13381" s="21">
        <v>107.2</v>
      </c>
      <c r="C13381" s="32">
        <f t="shared" si="86"/>
        <v>0.66672927035402729</v>
      </c>
    </row>
    <row r="13382" spans="1:3">
      <c r="A13382" s="32" t="s">
        <v>14526</v>
      </c>
      <c r="B13382" s="21" t="e">
        <v>#N/A</v>
      </c>
      <c r="C13382" s="32" t="e">
        <f t="shared" si="86"/>
        <v>#N/A</v>
      </c>
    </row>
    <row r="13383" spans="1:3">
      <c r="A13383" s="32" t="s">
        <v>14527</v>
      </c>
      <c r="B13383" s="21">
        <v>107.48</v>
      </c>
      <c r="C13383" s="32" t="e">
        <f t="shared" si="86"/>
        <v>#N/A</v>
      </c>
    </row>
    <row r="13384" spans="1:3">
      <c r="A13384" s="32" t="s">
        <v>14528</v>
      </c>
      <c r="B13384" s="21">
        <v>108.12</v>
      </c>
      <c r="C13384" s="32">
        <f t="shared" si="86"/>
        <v>0.59545962039448952</v>
      </c>
    </row>
    <row r="13385" spans="1:3">
      <c r="A13385" s="32" t="s">
        <v>14529</v>
      </c>
      <c r="B13385" s="21">
        <v>109</v>
      </c>
      <c r="C13385" s="32">
        <f t="shared" si="86"/>
        <v>0.81391046984831128</v>
      </c>
    </row>
    <row r="13386" spans="1:3">
      <c r="A13386" s="32" t="s">
        <v>14530</v>
      </c>
      <c r="B13386" s="21">
        <v>109.42</v>
      </c>
      <c r="C13386" s="32">
        <f t="shared" si="86"/>
        <v>0.385321100917424</v>
      </c>
    </row>
    <row r="13387" spans="1:3">
      <c r="A13387" s="32" t="s">
        <v>14531</v>
      </c>
      <c r="B13387" s="21">
        <v>109.62</v>
      </c>
      <c r="C13387" s="32">
        <f t="shared" si="86"/>
        <v>0.18278194114422774</v>
      </c>
    </row>
    <row r="13388" spans="1:3">
      <c r="A13388" s="32" t="s">
        <v>14532</v>
      </c>
      <c r="B13388" s="21">
        <v>109.45</v>
      </c>
      <c r="C13388" s="32">
        <f t="shared" si="86"/>
        <v>-0.15508118956395478</v>
      </c>
    </row>
    <row r="13389" spans="1:3">
      <c r="A13389" s="32" t="s">
        <v>14533</v>
      </c>
      <c r="B13389" s="21">
        <v>109.76</v>
      </c>
      <c r="C13389" s="32">
        <f t="shared" si="86"/>
        <v>0.28323435358610372</v>
      </c>
    </row>
    <row r="13390" spans="1:3">
      <c r="A13390" s="32" t="s">
        <v>14534</v>
      </c>
      <c r="B13390" s="21">
        <v>110.18</v>
      </c>
      <c r="C13390" s="32">
        <f t="shared" si="86"/>
        <v>0.38265306122449161</v>
      </c>
    </row>
    <row r="13391" spans="1:3">
      <c r="A13391" s="32" t="s">
        <v>14535</v>
      </c>
      <c r="B13391" s="21">
        <v>109.91</v>
      </c>
      <c r="C13391" s="32">
        <f t="shared" si="86"/>
        <v>-0.24505354873843865</v>
      </c>
    </row>
    <row r="13392" spans="1:3">
      <c r="A13392" s="32" t="s">
        <v>14536</v>
      </c>
      <c r="B13392" s="21">
        <v>109.84</v>
      </c>
      <c r="C13392" s="32">
        <f t="shared" si="86"/>
        <v>-6.3688472386491668E-2</v>
      </c>
    </row>
    <row r="13393" spans="1:3">
      <c r="A13393" s="32" t="s">
        <v>14537</v>
      </c>
      <c r="B13393" s="21">
        <v>109.51</v>
      </c>
      <c r="C13393" s="32">
        <f t="shared" si="86"/>
        <v>-0.30043699927166934</v>
      </c>
    </row>
    <row r="13394" spans="1:3">
      <c r="A13394" s="32" t="s">
        <v>14538</v>
      </c>
      <c r="B13394" s="21">
        <v>109.77</v>
      </c>
      <c r="C13394" s="32">
        <f t="shared" si="86"/>
        <v>0.23742124006940202</v>
      </c>
    </row>
    <row r="13395" spans="1:3">
      <c r="A13395" s="32" t="s">
        <v>14539</v>
      </c>
      <c r="B13395" s="21">
        <v>109.2</v>
      </c>
      <c r="C13395" s="32">
        <f t="shared" si="86"/>
        <v>-0.51926755944246006</v>
      </c>
    </row>
    <row r="13396" spans="1:3">
      <c r="A13396" s="32" t="s">
        <v>14540</v>
      </c>
      <c r="B13396" s="21">
        <v>109.04</v>
      </c>
      <c r="C13396" s="32">
        <f t="shared" si="86"/>
        <v>-0.146520146520146</v>
      </c>
    </row>
    <row r="13397" spans="1:3">
      <c r="A13397" s="32" t="s">
        <v>14541</v>
      </c>
      <c r="B13397" s="21">
        <v>108.89</v>
      </c>
      <c r="C13397" s="32">
        <f t="shared" si="86"/>
        <v>-0.13756419662509511</v>
      </c>
    </row>
    <row r="13398" spans="1:3">
      <c r="A13398" s="32" t="s">
        <v>14542</v>
      </c>
      <c r="B13398" s="21">
        <v>108.19</v>
      </c>
      <c r="C13398" s="32">
        <f t="shared" si="86"/>
        <v>-0.64285058315731725</v>
      </c>
    </row>
    <row r="13399" spans="1:3">
      <c r="A13399" s="32" t="s">
        <v>14543</v>
      </c>
      <c r="B13399" s="21">
        <v>107.12</v>
      </c>
      <c r="C13399" s="32">
        <f t="shared" si="86"/>
        <v>-0.98900083186985732</v>
      </c>
    </row>
    <row r="13400" spans="1:3">
      <c r="A13400" s="32" t="s">
        <v>14544</v>
      </c>
      <c r="B13400" s="21">
        <v>106.89</v>
      </c>
      <c r="C13400" s="32">
        <f t="shared" si="86"/>
        <v>-0.21471247199402743</v>
      </c>
    </row>
    <row r="13401" spans="1:3">
      <c r="A13401" s="32" t="s">
        <v>14545</v>
      </c>
      <c r="B13401" s="21">
        <v>107.05</v>
      </c>
      <c r="C13401" s="32">
        <f t="shared" si="86"/>
        <v>0.14968659369445358</v>
      </c>
    </row>
    <row r="13402" spans="1:3">
      <c r="A13402" s="32" t="s">
        <v>14546</v>
      </c>
      <c r="B13402" s="21">
        <v>107.67</v>
      </c>
      <c r="C13402" s="32">
        <f t="shared" si="86"/>
        <v>0.57916861279776466</v>
      </c>
    </row>
    <row r="13403" spans="1:3">
      <c r="A13403" s="32" t="s">
        <v>14547</v>
      </c>
      <c r="B13403" s="21">
        <v>106.69</v>
      </c>
      <c r="C13403" s="32">
        <f t="shared" si="86"/>
        <v>-0.9101885390545239</v>
      </c>
    </row>
    <row r="13404" spans="1:3">
      <c r="A13404" s="32" t="s">
        <v>14548</v>
      </c>
      <c r="B13404" s="21">
        <v>106.08</v>
      </c>
      <c r="C13404" s="32">
        <f t="shared" si="86"/>
        <v>-0.57174992970288052</v>
      </c>
    </row>
    <row r="13405" spans="1:3">
      <c r="A13405" s="32" t="s">
        <v>14549</v>
      </c>
      <c r="B13405" s="21">
        <v>105.99</v>
      </c>
      <c r="C13405" s="32">
        <f t="shared" si="86"/>
        <v>-8.4841628959275717E-2</v>
      </c>
    </row>
    <row r="13406" spans="1:3">
      <c r="A13406" s="32" t="s">
        <v>14550</v>
      </c>
      <c r="B13406" s="21">
        <v>106.25</v>
      </c>
      <c r="C13406" s="32">
        <f t="shared" si="86"/>
        <v>0.24530616095859159</v>
      </c>
    </row>
    <row r="13407" spans="1:3">
      <c r="A13407" s="32" t="s">
        <v>14551</v>
      </c>
      <c r="B13407" s="21">
        <v>106.63</v>
      </c>
      <c r="C13407" s="32">
        <f t="shared" si="86"/>
        <v>0.35764705882352921</v>
      </c>
    </row>
    <row r="13408" spans="1:3">
      <c r="A13408" s="32" t="s">
        <v>14552</v>
      </c>
      <c r="B13408" s="21">
        <v>106.14</v>
      </c>
      <c r="C13408" s="32">
        <f t="shared" si="86"/>
        <v>-0.45953296445653269</v>
      </c>
    </row>
    <row r="13409" spans="1:3">
      <c r="A13409" s="32" t="s">
        <v>14553</v>
      </c>
      <c r="B13409" s="21">
        <v>104.74</v>
      </c>
      <c r="C13409" s="32">
        <f t="shared" ref="C13409:C13472" si="87">((B13409/B13408)-1)*100</f>
        <v>-1.3190126248351253</v>
      </c>
    </row>
    <row r="13410" spans="1:3">
      <c r="A13410" s="32" t="s">
        <v>14554</v>
      </c>
      <c r="B13410" s="21">
        <v>105.42</v>
      </c>
      <c r="C13410" s="32">
        <f t="shared" si="87"/>
        <v>0.64922665648272648</v>
      </c>
    </row>
    <row r="13411" spans="1:3">
      <c r="A13411" s="32" t="s">
        <v>14555</v>
      </c>
      <c r="B13411" s="21">
        <v>105.77</v>
      </c>
      <c r="C13411" s="32">
        <f t="shared" si="87"/>
        <v>0.33200531208499307</v>
      </c>
    </row>
    <row r="13412" spans="1:3">
      <c r="A13412" s="32" t="s">
        <v>14556</v>
      </c>
      <c r="B13412" s="21">
        <v>106.38</v>
      </c>
      <c r="C13412" s="32">
        <f t="shared" si="87"/>
        <v>0.57672307837761672</v>
      </c>
    </row>
    <row r="13413" spans="1:3">
      <c r="A13413" s="32" t="s">
        <v>14557</v>
      </c>
      <c r="B13413" s="21">
        <v>106.86</v>
      </c>
      <c r="C13413" s="32">
        <f t="shared" si="87"/>
        <v>0.45121263395375699</v>
      </c>
    </row>
    <row r="13414" spans="1:3">
      <c r="A13414" s="32" t="s">
        <v>14558</v>
      </c>
      <c r="B13414" s="21">
        <v>106.66</v>
      </c>
      <c r="C13414" s="32">
        <f t="shared" si="87"/>
        <v>-0.18716077110237928</v>
      </c>
    </row>
    <row r="13415" spans="1:3">
      <c r="A13415" s="32" t="s">
        <v>14559</v>
      </c>
      <c r="B13415" s="21">
        <v>106.89</v>
      </c>
      <c r="C13415" s="32">
        <f t="shared" si="87"/>
        <v>0.21563847740484476</v>
      </c>
    </row>
    <row r="13416" spans="1:3">
      <c r="A13416" s="32" t="s">
        <v>14560</v>
      </c>
      <c r="B13416" s="21">
        <v>107.94</v>
      </c>
      <c r="C13416" s="32">
        <f t="shared" si="87"/>
        <v>0.98231827111983083</v>
      </c>
    </row>
    <row r="13417" spans="1:3">
      <c r="A13417" s="32" t="s">
        <v>14561</v>
      </c>
      <c r="B13417" s="21">
        <v>108.98</v>
      </c>
      <c r="C13417" s="32">
        <f t="shared" si="87"/>
        <v>0.96349823976282778</v>
      </c>
    </row>
    <row r="13418" spans="1:3">
      <c r="A13418" s="32" t="s">
        <v>14562</v>
      </c>
      <c r="B13418" s="21">
        <v>109.69</v>
      </c>
      <c r="C13418" s="32">
        <f t="shared" si="87"/>
        <v>0.65149568728206653</v>
      </c>
    </row>
    <row r="13419" spans="1:3">
      <c r="A13419" s="32" t="s">
        <v>14563</v>
      </c>
      <c r="B13419" s="21">
        <v>109.78</v>
      </c>
      <c r="C13419" s="32">
        <f t="shared" si="87"/>
        <v>8.2049411979223663E-2</v>
      </c>
    </row>
    <row r="13420" spans="1:3">
      <c r="A13420" s="32" t="s">
        <v>14564</v>
      </c>
      <c r="B13420" s="21">
        <v>110.31</v>
      </c>
      <c r="C13420" s="32">
        <f t="shared" si="87"/>
        <v>0.48278374931680634</v>
      </c>
    </row>
    <row r="13421" spans="1:3">
      <c r="A13421" s="32" t="s">
        <v>14565</v>
      </c>
      <c r="B13421" s="21">
        <v>110.46</v>
      </c>
      <c r="C13421" s="32">
        <f t="shared" si="87"/>
        <v>0.13598041881968115</v>
      </c>
    </row>
    <row r="13422" spans="1:3">
      <c r="A13422" s="32" t="s">
        <v>14566</v>
      </c>
      <c r="B13422" s="21">
        <v>110.66</v>
      </c>
      <c r="C13422" s="32">
        <f t="shared" si="87"/>
        <v>0.18106101756292237</v>
      </c>
    </row>
    <row r="13423" spans="1:3">
      <c r="A13423" s="32" t="s">
        <v>14567</v>
      </c>
      <c r="B13423" s="21" t="e">
        <v>#N/A</v>
      </c>
      <c r="C13423" s="32" t="e">
        <f t="shared" si="87"/>
        <v>#N/A</v>
      </c>
    </row>
    <row r="13424" spans="1:3">
      <c r="A13424" s="32" t="s">
        <v>14568</v>
      </c>
      <c r="B13424" s="21">
        <v>110.35</v>
      </c>
      <c r="C13424" s="32" t="e">
        <f t="shared" si="87"/>
        <v>#N/A</v>
      </c>
    </row>
    <row r="13425" spans="1:3">
      <c r="A13425" s="32" t="s">
        <v>14569</v>
      </c>
      <c r="B13425" s="21">
        <v>109.53</v>
      </c>
      <c r="C13425" s="32">
        <f t="shared" si="87"/>
        <v>-0.74309016764838587</v>
      </c>
    </row>
    <row r="13426" spans="1:3">
      <c r="A13426" s="32" t="s">
        <v>14570</v>
      </c>
      <c r="B13426" s="21">
        <v>109.69</v>
      </c>
      <c r="C13426" s="32">
        <f t="shared" si="87"/>
        <v>0.14607869989957667</v>
      </c>
    </row>
    <row r="13427" spans="1:3">
      <c r="A13427" s="32" t="s">
        <v>14571</v>
      </c>
      <c r="B13427" s="21">
        <v>109.73</v>
      </c>
      <c r="C13427" s="32">
        <f t="shared" si="87"/>
        <v>3.6466405324109274E-2</v>
      </c>
    </row>
    <row r="13428" spans="1:3">
      <c r="A13428" s="32" t="s">
        <v>14572</v>
      </c>
      <c r="B13428" s="21">
        <v>108.82</v>
      </c>
      <c r="C13428" s="32">
        <f t="shared" si="87"/>
        <v>-0.82930830219630769</v>
      </c>
    </row>
    <row r="13429" spans="1:3">
      <c r="A13429" s="32" t="s">
        <v>14573</v>
      </c>
      <c r="B13429" s="21">
        <v>108.21</v>
      </c>
      <c r="C13429" s="32">
        <f t="shared" si="87"/>
        <v>-0.56055872082337865</v>
      </c>
    </row>
    <row r="13430" spans="1:3">
      <c r="A13430" s="32" t="s">
        <v>14574</v>
      </c>
      <c r="B13430" s="21">
        <v>107.65</v>
      </c>
      <c r="C13430" s="32">
        <f t="shared" si="87"/>
        <v>-0.51751224470935053</v>
      </c>
    </row>
    <row r="13431" spans="1:3">
      <c r="A13431" s="32" t="s">
        <v>14575</v>
      </c>
      <c r="B13431" s="21">
        <v>107.28</v>
      </c>
      <c r="C13431" s="32">
        <f t="shared" si="87"/>
        <v>-0.34370645610776185</v>
      </c>
    </row>
    <row r="13432" spans="1:3">
      <c r="A13432" s="32" t="s">
        <v>14576</v>
      </c>
      <c r="B13432" s="21">
        <v>106.86</v>
      </c>
      <c r="C13432" s="32">
        <f t="shared" si="87"/>
        <v>-0.39149888143177325</v>
      </c>
    </row>
    <row r="13433" spans="1:3">
      <c r="A13433" s="32" t="s">
        <v>14577</v>
      </c>
      <c r="B13433" s="21">
        <v>107.01</v>
      </c>
      <c r="C13433" s="32">
        <f t="shared" si="87"/>
        <v>0.14037057832678723</v>
      </c>
    </row>
    <row r="13434" spans="1:3">
      <c r="A13434" s="32" t="s">
        <v>14578</v>
      </c>
      <c r="B13434" s="21">
        <v>107.55</v>
      </c>
      <c r="C13434" s="32">
        <f t="shared" si="87"/>
        <v>0.5046257359125228</v>
      </c>
    </row>
    <row r="13435" spans="1:3">
      <c r="A13435" s="32" t="s">
        <v>14579</v>
      </c>
      <c r="B13435" s="21">
        <v>108.39</v>
      </c>
      <c r="C13435" s="32">
        <f t="shared" si="87"/>
        <v>0.78103207810320541</v>
      </c>
    </row>
    <row r="13436" spans="1:3">
      <c r="A13436" s="32" t="s">
        <v>14580</v>
      </c>
      <c r="B13436" s="21">
        <v>108.44</v>
      </c>
      <c r="C13436" s="32">
        <f t="shared" si="87"/>
        <v>4.6129716763543271E-2</v>
      </c>
    </row>
    <row r="13437" spans="1:3">
      <c r="A13437" s="32" t="s">
        <v>14581</v>
      </c>
      <c r="B13437" s="21">
        <v>108.36</v>
      </c>
      <c r="C13437" s="32">
        <f t="shared" si="87"/>
        <v>-7.3773515308006576E-2</v>
      </c>
    </row>
    <row r="13438" spans="1:3">
      <c r="A13438" s="32" t="s">
        <v>14582</v>
      </c>
      <c r="B13438" s="21">
        <v>108.11</v>
      </c>
      <c r="C13438" s="32">
        <f t="shared" si="87"/>
        <v>-0.23071244001476865</v>
      </c>
    </row>
    <row r="13439" spans="1:3">
      <c r="A13439" s="32" t="s">
        <v>14583</v>
      </c>
      <c r="B13439" s="21">
        <v>108.56</v>
      </c>
      <c r="C13439" s="32">
        <f t="shared" si="87"/>
        <v>0.41624271575246841</v>
      </c>
    </row>
    <row r="13440" spans="1:3">
      <c r="A13440" s="32" t="s">
        <v>14584</v>
      </c>
      <c r="B13440" s="21">
        <v>108.79</v>
      </c>
      <c r="C13440" s="32">
        <f t="shared" si="87"/>
        <v>0.21186440677967155</v>
      </c>
    </row>
    <row r="13441" spans="1:3">
      <c r="A13441" s="32" t="s">
        <v>14585</v>
      </c>
      <c r="B13441" s="21">
        <v>108.68</v>
      </c>
      <c r="C13441" s="32">
        <f t="shared" si="87"/>
        <v>-0.10111223458038054</v>
      </c>
    </row>
    <row r="13442" spans="1:3">
      <c r="A13442" s="32" t="s">
        <v>14586</v>
      </c>
      <c r="B13442" s="21">
        <v>108.27</v>
      </c>
      <c r="C13442" s="32">
        <f t="shared" si="87"/>
        <v>-0.37725432462275554</v>
      </c>
    </row>
    <row r="13443" spans="1:3">
      <c r="A13443" s="32" t="s">
        <v>14587</v>
      </c>
      <c r="B13443" s="21">
        <v>107.48</v>
      </c>
      <c r="C13443" s="32">
        <f t="shared" si="87"/>
        <v>-0.72965733813613598</v>
      </c>
    </row>
    <row r="13444" spans="1:3">
      <c r="A13444" s="32" t="s">
        <v>14588</v>
      </c>
      <c r="B13444" s="21">
        <v>107.37</v>
      </c>
      <c r="C13444" s="32">
        <f t="shared" si="87"/>
        <v>-0.1023446222553015</v>
      </c>
    </row>
    <row r="13445" spans="1:3">
      <c r="A13445" s="32" t="s">
        <v>14589</v>
      </c>
      <c r="B13445" s="21">
        <v>107.02</v>
      </c>
      <c r="C13445" s="32">
        <f t="shared" si="87"/>
        <v>-0.32597559839807611</v>
      </c>
    </row>
    <row r="13446" spans="1:3">
      <c r="A13446" s="32" t="s">
        <v>14590</v>
      </c>
      <c r="B13446" s="21">
        <v>106.82</v>
      </c>
      <c r="C13446" s="32">
        <f t="shared" si="87"/>
        <v>-0.1868809568305041</v>
      </c>
    </row>
    <row r="13447" spans="1:3">
      <c r="A13447" s="32" t="s">
        <v>14591</v>
      </c>
      <c r="B13447" s="21">
        <v>107.14</v>
      </c>
      <c r="C13447" s="32">
        <f t="shared" si="87"/>
        <v>0.29956936903201559</v>
      </c>
    </row>
    <row r="13448" spans="1:3">
      <c r="A13448" s="32" t="s">
        <v>14592</v>
      </c>
      <c r="B13448" s="21">
        <v>107.49</v>
      </c>
      <c r="C13448" s="32">
        <f t="shared" si="87"/>
        <v>0.32667537801007729</v>
      </c>
    </row>
    <row r="13449" spans="1:3">
      <c r="A13449" s="32" t="s">
        <v>14593</v>
      </c>
      <c r="B13449" s="21" t="e">
        <v>#N/A</v>
      </c>
      <c r="C13449" s="32" t="e">
        <f t="shared" si="87"/>
        <v>#N/A</v>
      </c>
    </row>
    <row r="13450" spans="1:3">
      <c r="A13450" s="32" t="s">
        <v>14594</v>
      </c>
      <c r="B13450" s="21">
        <v>108.1</v>
      </c>
      <c r="C13450" s="32" t="e">
        <f t="shared" si="87"/>
        <v>#N/A</v>
      </c>
    </row>
    <row r="13451" spans="1:3">
      <c r="A13451" s="32" t="s">
        <v>14595</v>
      </c>
      <c r="B13451" s="21">
        <v>109.04</v>
      </c>
      <c r="C13451" s="32">
        <f t="shared" si="87"/>
        <v>0.86956521739132153</v>
      </c>
    </row>
    <row r="13452" spans="1:3">
      <c r="A13452" s="32" t="s">
        <v>14596</v>
      </c>
      <c r="B13452" s="21">
        <v>108.69</v>
      </c>
      <c r="C13452" s="32">
        <f t="shared" si="87"/>
        <v>-0.32098312545855157</v>
      </c>
    </row>
    <row r="13453" spans="1:3">
      <c r="A13453" s="32" t="s">
        <v>14597</v>
      </c>
      <c r="B13453" s="21">
        <v>108.11</v>
      </c>
      <c r="C13453" s="32">
        <f t="shared" si="87"/>
        <v>-0.53362774864292861</v>
      </c>
    </row>
    <row r="13454" spans="1:3">
      <c r="A13454" s="32" t="s">
        <v>14598</v>
      </c>
      <c r="B13454" s="21">
        <v>107.32</v>
      </c>
      <c r="C13454" s="32">
        <f t="shared" si="87"/>
        <v>-0.73073721209879761</v>
      </c>
    </row>
    <row r="13455" spans="1:3">
      <c r="A13455" s="32" t="s">
        <v>14599</v>
      </c>
      <c r="B13455" s="21">
        <v>106.89</v>
      </c>
      <c r="C13455" s="32">
        <f t="shared" si="87"/>
        <v>-0.40067089079388607</v>
      </c>
    </row>
    <row r="13456" spans="1:3">
      <c r="A13456" s="32" t="s">
        <v>14600</v>
      </c>
      <c r="B13456" s="21">
        <v>106.28</v>
      </c>
      <c r="C13456" s="32">
        <f t="shared" si="87"/>
        <v>-0.57068013846010013</v>
      </c>
    </row>
    <row r="13457" spans="1:3">
      <c r="A13457" s="32" t="s">
        <v>14601</v>
      </c>
      <c r="B13457" s="21">
        <v>106.8</v>
      </c>
      <c r="C13457" s="32">
        <f t="shared" si="87"/>
        <v>0.48927361686110782</v>
      </c>
    </row>
    <row r="13458" spans="1:3">
      <c r="A13458" s="32" t="s">
        <v>14602</v>
      </c>
      <c r="B13458" s="21">
        <v>105.88</v>
      </c>
      <c r="C13458" s="32">
        <f t="shared" si="87"/>
        <v>-0.86142322097378932</v>
      </c>
    </row>
    <row r="13459" spans="1:3">
      <c r="A13459" s="32" t="s">
        <v>14603</v>
      </c>
      <c r="B13459" s="21">
        <v>105.83</v>
      </c>
      <c r="C13459" s="32">
        <f t="shared" si="87"/>
        <v>-4.7223271628260566E-2</v>
      </c>
    </row>
    <row r="13460" spans="1:3">
      <c r="A13460" s="32" t="s">
        <v>14604</v>
      </c>
      <c r="B13460" s="21">
        <v>106.14</v>
      </c>
      <c r="C13460" s="32">
        <f t="shared" si="87"/>
        <v>0.29292261173581302</v>
      </c>
    </row>
    <row r="13461" spans="1:3">
      <c r="A13461" s="32" t="s">
        <v>14605</v>
      </c>
      <c r="B13461" s="21">
        <v>105.81</v>
      </c>
      <c r="C13461" s="32">
        <f t="shared" si="87"/>
        <v>-0.31091011871113849</v>
      </c>
    </row>
    <row r="13462" spans="1:3">
      <c r="A13462" s="32" t="s">
        <v>14606</v>
      </c>
      <c r="B13462" s="21">
        <v>106.66</v>
      </c>
      <c r="C13462" s="32">
        <f t="shared" si="87"/>
        <v>0.80332671770153574</v>
      </c>
    </row>
    <row r="13463" spans="1:3">
      <c r="A13463" s="32" t="s">
        <v>14607</v>
      </c>
      <c r="B13463" s="21">
        <v>107.92</v>
      </c>
      <c r="C13463" s="32">
        <f t="shared" si="87"/>
        <v>1.1813238327395448</v>
      </c>
    </row>
    <row r="13464" spans="1:3">
      <c r="A13464" s="32" t="s">
        <v>14608</v>
      </c>
      <c r="B13464" s="21">
        <v>107.6</v>
      </c>
      <c r="C13464" s="32">
        <f t="shared" si="87"/>
        <v>-0.29651593773165619</v>
      </c>
    </row>
    <row r="13465" spans="1:3">
      <c r="A13465" s="32" t="s">
        <v>14609</v>
      </c>
      <c r="B13465" s="21">
        <v>107.53</v>
      </c>
      <c r="C13465" s="32">
        <f t="shared" si="87"/>
        <v>-6.5055762081778212E-2</v>
      </c>
    </row>
    <row r="13466" spans="1:3">
      <c r="A13466" s="32" t="s">
        <v>14610</v>
      </c>
      <c r="B13466" s="21">
        <v>107.28</v>
      </c>
      <c r="C13466" s="32">
        <f t="shared" si="87"/>
        <v>-0.23249325769553186</v>
      </c>
    </row>
    <row r="13467" spans="1:3">
      <c r="A13467" s="32" t="s">
        <v>14611</v>
      </c>
      <c r="B13467" s="21">
        <v>107.38</v>
      </c>
      <c r="C13467" s="32">
        <f t="shared" si="87"/>
        <v>9.3214019388510039E-2</v>
      </c>
    </row>
    <row r="13468" spans="1:3">
      <c r="A13468" s="32" t="s">
        <v>14612</v>
      </c>
      <c r="B13468" s="21">
        <v>107.39</v>
      </c>
      <c r="C13468" s="32">
        <f t="shared" si="87"/>
        <v>9.3127211771237839E-3</v>
      </c>
    </row>
    <row r="13469" spans="1:3">
      <c r="A13469" s="32" t="s">
        <v>14613</v>
      </c>
      <c r="B13469" s="21">
        <v>108.4</v>
      </c>
      <c r="C13469" s="32">
        <f t="shared" si="87"/>
        <v>0.94049725300306974</v>
      </c>
    </row>
    <row r="13470" spans="1:3">
      <c r="A13470" s="32" t="s">
        <v>14614</v>
      </c>
      <c r="B13470" s="21">
        <v>109.29</v>
      </c>
      <c r="C13470" s="32">
        <f t="shared" si="87"/>
        <v>0.82103321033211163</v>
      </c>
    </row>
    <row r="13471" spans="1:3">
      <c r="A13471" s="32" t="s">
        <v>14615</v>
      </c>
      <c r="B13471" s="21">
        <v>110.14</v>
      </c>
      <c r="C13471" s="32">
        <f t="shared" si="87"/>
        <v>0.77774727788453291</v>
      </c>
    </row>
    <row r="13472" spans="1:3">
      <c r="A13472" s="32" t="s">
        <v>14616</v>
      </c>
      <c r="B13472" s="21">
        <v>110.43</v>
      </c>
      <c r="C13472" s="32">
        <f t="shared" si="87"/>
        <v>0.26330125295079831</v>
      </c>
    </row>
    <row r="13473" spans="1:3">
      <c r="A13473" s="32" t="s">
        <v>14617</v>
      </c>
      <c r="B13473" s="21">
        <v>110.61</v>
      </c>
      <c r="C13473" s="32">
        <f t="shared" ref="C13473:C13536" si="88">((B13473/B13472)-1)*100</f>
        <v>0.16299918500406463</v>
      </c>
    </row>
    <row r="13474" spans="1:3">
      <c r="A13474" s="32" t="s">
        <v>14618</v>
      </c>
      <c r="B13474" s="21">
        <v>110.69</v>
      </c>
      <c r="C13474" s="32">
        <f t="shared" si="88"/>
        <v>7.2326191121963035E-2</v>
      </c>
    </row>
    <row r="13475" spans="1:3">
      <c r="A13475" s="32" t="s">
        <v>14619</v>
      </c>
      <c r="B13475" s="21">
        <v>110.86</v>
      </c>
      <c r="C13475" s="32">
        <f t="shared" si="88"/>
        <v>0.15358207606830376</v>
      </c>
    </row>
    <row r="13476" spans="1:3">
      <c r="A13476" s="32" t="s">
        <v>14620</v>
      </c>
      <c r="B13476" s="21">
        <v>111.05</v>
      </c>
      <c r="C13476" s="32">
        <f t="shared" si="88"/>
        <v>0.17138733537795936</v>
      </c>
    </row>
    <row r="13477" spans="1:3">
      <c r="A13477" s="32" t="s">
        <v>14621</v>
      </c>
      <c r="B13477" s="21">
        <v>111.95</v>
      </c>
      <c r="C13477" s="32">
        <f t="shared" si="88"/>
        <v>0.81044574515984902</v>
      </c>
    </row>
    <row r="13478" spans="1:3">
      <c r="A13478" s="32" t="s">
        <v>14622</v>
      </c>
      <c r="B13478" s="21">
        <v>112.55</v>
      </c>
      <c r="C13478" s="32">
        <f t="shared" si="88"/>
        <v>0.53595355069226969</v>
      </c>
    </row>
    <row r="13479" spans="1:3">
      <c r="A13479" s="32" t="s">
        <v>14623</v>
      </c>
      <c r="B13479" s="21">
        <v>112.06</v>
      </c>
      <c r="C13479" s="32">
        <f t="shared" si="88"/>
        <v>-0.43536206130607713</v>
      </c>
    </row>
    <row r="13480" spans="1:3">
      <c r="A13480" s="32" t="s">
        <v>14624</v>
      </c>
      <c r="B13480" s="21">
        <v>111.66</v>
      </c>
      <c r="C13480" s="32">
        <f t="shared" si="88"/>
        <v>-0.3569516330537259</v>
      </c>
    </row>
    <row r="13481" spans="1:3">
      <c r="A13481" s="32" t="s">
        <v>14625</v>
      </c>
      <c r="B13481" s="21">
        <v>111.34</v>
      </c>
      <c r="C13481" s="32">
        <f t="shared" si="88"/>
        <v>-0.28658427368797312</v>
      </c>
    </row>
    <row r="13482" spans="1:3">
      <c r="A13482" s="32" t="s">
        <v>14626</v>
      </c>
      <c r="B13482" s="21">
        <v>111.76</v>
      </c>
      <c r="C13482" s="32">
        <f t="shared" si="88"/>
        <v>0.37722292078319342</v>
      </c>
    </row>
    <row r="13483" spans="1:3">
      <c r="A13483" s="32" t="s">
        <v>14627</v>
      </c>
      <c r="B13483" s="21">
        <v>111.72</v>
      </c>
      <c r="C13483" s="32">
        <f t="shared" si="88"/>
        <v>-3.5790980672878447E-2</v>
      </c>
    </row>
    <row r="13484" spans="1:3">
      <c r="A13484" s="32" t="s">
        <v>14628</v>
      </c>
      <c r="B13484" s="21">
        <v>112.41</v>
      </c>
      <c r="C13484" s="32">
        <f t="shared" si="88"/>
        <v>0.61761546723952954</v>
      </c>
    </row>
    <row r="13485" spans="1:3">
      <c r="A13485" s="32" t="s">
        <v>14629</v>
      </c>
      <c r="B13485" s="21">
        <v>112.26</v>
      </c>
      <c r="C13485" s="32">
        <f t="shared" si="88"/>
        <v>-0.1334400854016482</v>
      </c>
    </row>
    <row r="13486" spans="1:3">
      <c r="A13486" s="32" t="s">
        <v>14630</v>
      </c>
      <c r="B13486" s="21">
        <v>111.02</v>
      </c>
      <c r="C13486" s="32">
        <f t="shared" si="88"/>
        <v>-1.1045786566898363</v>
      </c>
    </row>
    <row r="13487" spans="1:3">
      <c r="A13487" s="32" t="s">
        <v>14631</v>
      </c>
      <c r="B13487" s="21">
        <v>110.67</v>
      </c>
      <c r="C13487" s="32">
        <f t="shared" si="88"/>
        <v>-0.31525851197982124</v>
      </c>
    </row>
    <row r="13488" spans="1:3">
      <c r="A13488" s="32" t="s">
        <v>14632</v>
      </c>
      <c r="B13488" s="21">
        <v>110.23</v>
      </c>
      <c r="C13488" s="32">
        <f t="shared" si="88"/>
        <v>-0.39757838619318697</v>
      </c>
    </row>
    <row r="13489" spans="1:3">
      <c r="A13489" s="32" t="s">
        <v>14633</v>
      </c>
      <c r="B13489" s="21">
        <v>110.41</v>
      </c>
      <c r="C13489" s="32">
        <f t="shared" si="88"/>
        <v>0.16329492878526253</v>
      </c>
    </row>
    <row r="13490" spans="1:3">
      <c r="A13490" s="32" t="s">
        <v>14634</v>
      </c>
      <c r="B13490" s="21">
        <v>110.57</v>
      </c>
      <c r="C13490" s="32">
        <f t="shared" si="88"/>
        <v>0.14491440992663307</v>
      </c>
    </row>
    <row r="13491" spans="1:3">
      <c r="A13491" s="32" t="s">
        <v>14635</v>
      </c>
      <c r="B13491" s="21">
        <v>111.09</v>
      </c>
      <c r="C13491" s="32">
        <f t="shared" si="88"/>
        <v>0.47029031382834763</v>
      </c>
    </row>
    <row r="13492" spans="1:3">
      <c r="A13492" s="32" t="s">
        <v>14636</v>
      </c>
      <c r="B13492" s="21">
        <v>111.51</v>
      </c>
      <c r="C13492" s="32">
        <f t="shared" si="88"/>
        <v>0.3780718336483968</v>
      </c>
    </row>
    <row r="13493" spans="1:3">
      <c r="A13493" s="32" t="s">
        <v>14637</v>
      </c>
      <c r="B13493" s="21" t="e">
        <v>#N/A</v>
      </c>
      <c r="C13493" s="32" t="e">
        <f t="shared" si="88"/>
        <v>#N/A</v>
      </c>
    </row>
    <row r="13494" spans="1:3">
      <c r="A13494" s="32" t="s">
        <v>14638</v>
      </c>
      <c r="B13494" s="21">
        <v>111.23</v>
      </c>
      <c r="C13494" s="32" t="e">
        <f t="shared" si="88"/>
        <v>#N/A</v>
      </c>
    </row>
    <row r="13495" spans="1:3">
      <c r="A13495" s="32" t="s">
        <v>14639</v>
      </c>
      <c r="B13495" s="21">
        <v>110.55</v>
      </c>
      <c r="C13495" s="32">
        <f t="shared" si="88"/>
        <v>-0.61134585992987933</v>
      </c>
    </row>
    <row r="13496" spans="1:3">
      <c r="A13496" s="32" t="s">
        <v>14640</v>
      </c>
      <c r="B13496" s="21">
        <v>110.29</v>
      </c>
      <c r="C13496" s="32">
        <f t="shared" si="88"/>
        <v>-0.23518769787426175</v>
      </c>
    </row>
    <row r="13497" spans="1:3">
      <c r="A13497" s="32" t="s">
        <v>14641</v>
      </c>
      <c r="B13497" s="21">
        <v>110.15</v>
      </c>
      <c r="C13497" s="32">
        <f t="shared" si="88"/>
        <v>-0.12693807235469867</v>
      </c>
    </row>
    <row r="13498" spans="1:3">
      <c r="A13498" s="32" t="s">
        <v>14642</v>
      </c>
      <c r="B13498" s="21">
        <v>109.51</v>
      </c>
      <c r="C13498" s="32">
        <f t="shared" si="88"/>
        <v>-0.5810258738084384</v>
      </c>
    </row>
    <row r="13499" spans="1:3">
      <c r="A13499" s="32" t="s">
        <v>14643</v>
      </c>
      <c r="B13499" s="21">
        <v>108.47</v>
      </c>
      <c r="C13499" s="32">
        <f t="shared" si="88"/>
        <v>-0.94968496027760807</v>
      </c>
    </row>
    <row r="13500" spans="1:3">
      <c r="A13500" s="32" t="s">
        <v>14644</v>
      </c>
      <c r="B13500" s="21">
        <v>108.9</v>
      </c>
      <c r="C13500" s="32">
        <f t="shared" si="88"/>
        <v>0.39642297409423488</v>
      </c>
    </row>
    <row r="13501" spans="1:3">
      <c r="A13501" s="32" t="s">
        <v>14645</v>
      </c>
      <c r="B13501" s="21">
        <v>108.93</v>
      </c>
      <c r="C13501" s="32">
        <f t="shared" si="88"/>
        <v>2.7548209366390353E-2</v>
      </c>
    </row>
    <row r="13502" spans="1:3">
      <c r="A13502" s="32" t="s">
        <v>14646</v>
      </c>
      <c r="B13502" s="21">
        <v>108.81</v>
      </c>
      <c r="C13502" s="32">
        <f t="shared" si="88"/>
        <v>-0.11016248967227193</v>
      </c>
    </row>
    <row r="13503" spans="1:3">
      <c r="A13503" s="32" t="s">
        <v>14647</v>
      </c>
      <c r="B13503" s="21">
        <v>108.61</v>
      </c>
      <c r="C13503" s="32">
        <f t="shared" si="88"/>
        <v>-0.18380663541953668</v>
      </c>
    </row>
    <row r="13504" spans="1:3">
      <c r="A13504" s="32" t="s">
        <v>14648</v>
      </c>
      <c r="B13504" s="21">
        <v>108.55</v>
      </c>
      <c r="C13504" s="32">
        <f t="shared" si="88"/>
        <v>-5.5243531903137466E-2</v>
      </c>
    </row>
    <row r="13505" spans="1:3">
      <c r="A13505" s="32" t="s">
        <v>14649</v>
      </c>
      <c r="B13505" s="21">
        <v>108.6</v>
      </c>
      <c r="C13505" s="32">
        <f t="shared" si="88"/>
        <v>4.606172270842368E-2</v>
      </c>
    </row>
    <row r="13506" spans="1:3">
      <c r="A13506" s="32" t="s">
        <v>14650</v>
      </c>
      <c r="B13506" s="21">
        <v>108.43</v>
      </c>
      <c r="C13506" s="32">
        <f t="shared" si="88"/>
        <v>-0.15653775322282959</v>
      </c>
    </row>
    <row r="13507" spans="1:3">
      <c r="A13507" s="32" t="s">
        <v>14651</v>
      </c>
      <c r="B13507" s="21">
        <v>108.52</v>
      </c>
      <c r="C13507" s="32">
        <f t="shared" si="88"/>
        <v>8.3002858987346606E-2</v>
      </c>
    </row>
    <row r="13508" spans="1:3">
      <c r="A13508" s="32" t="s">
        <v>14652</v>
      </c>
      <c r="B13508" s="21">
        <v>108.05</v>
      </c>
      <c r="C13508" s="32">
        <f t="shared" si="88"/>
        <v>-0.43309988942130673</v>
      </c>
    </row>
    <row r="13509" spans="1:3">
      <c r="A13509" s="32" t="s">
        <v>14653</v>
      </c>
      <c r="B13509" s="21">
        <v>108.17</v>
      </c>
      <c r="C13509" s="32">
        <f t="shared" si="88"/>
        <v>0.11105969458584664</v>
      </c>
    </row>
    <row r="13510" spans="1:3">
      <c r="A13510" s="32" t="s">
        <v>14654</v>
      </c>
      <c r="B13510" s="21">
        <v>109.66</v>
      </c>
      <c r="C13510" s="32">
        <f t="shared" si="88"/>
        <v>1.3774614033465804</v>
      </c>
    </row>
    <row r="13511" spans="1:3">
      <c r="A13511" s="32" t="s">
        <v>14655</v>
      </c>
      <c r="B13511" s="21">
        <v>110.35</v>
      </c>
      <c r="C13511" s="32">
        <f t="shared" si="88"/>
        <v>0.62921758161589292</v>
      </c>
    </row>
    <row r="13512" spans="1:3">
      <c r="A13512" s="32" t="s">
        <v>14656</v>
      </c>
      <c r="B13512" s="21">
        <v>110.55</v>
      </c>
      <c r="C13512" s="32">
        <f t="shared" si="88"/>
        <v>0.18124150430449681</v>
      </c>
    </row>
    <row r="13513" spans="1:3">
      <c r="A13513" s="32" t="s">
        <v>14657</v>
      </c>
      <c r="B13513" s="21">
        <v>110.16</v>
      </c>
      <c r="C13513" s="32">
        <f t="shared" si="88"/>
        <v>-0.35278154681139817</v>
      </c>
    </row>
    <row r="13514" spans="1:3">
      <c r="A13514" s="32" t="s">
        <v>14658</v>
      </c>
      <c r="B13514" s="21">
        <v>110.3</v>
      </c>
      <c r="C13514" s="32">
        <f t="shared" si="88"/>
        <v>0.12708787218591588</v>
      </c>
    </row>
    <row r="13515" spans="1:3">
      <c r="A13515" s="32" t="s">
        <v>14659</v>
      </c>
      <c r="B13515" s="21">
        <v>110.09</v>
      </c>
      <c r="C13515" s="32">
        <f t="shared" si="88"/>
        <v>-0.19038984587488317</v>
      </c>
    </row>
    <row r="13516" spans="1:3">
      <c r="A13516" s="32" t="s">
        <v>14660</v>
      </c>
      <c r="B13516" s="21">
        <v>108.89</v>
      </c>
      <c r="C13516" s="32">
        <f t="shared" si="88"/>
        <v>-1.0900172586066015</v>
      </c>
    </row>
    <row r="13517" spans="1:3">
      <c r="A13517" s="32" t="s">
        <v>14661</v>
      </c>
      <c r="B13517" s="21">
        <v>109.62</v>
      </c>
      <c r="C13517" s="32">
        <f t="shared" si="88"/>
        <v>0.67040132243549877</v>
      </c>
    </row>
    <row r="13518" spans="1:3">
      <c r="A13518" s="32" t="s">
        <v>14662</v>
      </c>
      <c r="B13518" s="21">
        <v>109.9</v>
      </c>
      <c r="C13518" s="32">
        <f t="shared" si="88"/>
        <v>0.25542784163474774</v>
      </c>
    </row>
    <row r="13519" spans="1:3">
      <c r="A13519" s="32" t="s">
        <v>14663</v>
      </c>
      <c r="B13519" s="21">
        <v>109.99</v>
      </c>
      <c r="C13519" s="32">
        <f t="shared" si="88"/>
        <v>8.1892629663316008E-2</v>
      </c>
    </row>
    <row r="13520" spans="1:3">
      <c r="A13520" s="32" t="s">
        <v>14664</v>
      </c>
      <c r="B13520" s="21">
        <v>109.5</v>
      </c>
      <c r="C13520" s="32">
        <f t="shared" si="88"/>
        <v>-0.4454950450040851</v>
      </c>
    </row>
    <row r="13521" spans="1:3">
      <c r="A13521" s="32" t="s">
        <v>14665</v>
      </c>
      <c r="B13521" s="21">
        <v>108.6</v>
      </c>
      <c r="C13521" s="32">
        <f t="shared" si="88"/>
        <v>-0.82191780821918581</v>
      </c>
    </row>
    <row r="13522" spans="1:3">
      <c r="A13522" s="32" t="s">
        <v>14666</v>
      </c>
      <c r="B13522" s="21">
        <v>107.92</v>
      </c>
      <c r="C13522" s="32">
        <f t="shared" si="88"/>
        <v>-0.62615101289134056</v>
      </c>
    </row>
    <row r="13523" spans="1:3">
      <c r="A13523" s="32" t="s">
        <v>14667</v>
      </c>
      <c r="B13523" s="21">
        <v>106.77</v>
      </c>
      <c r="C13523" s="32">
        <f t="shared" si="88"/>
        <v>-1.0656041512231318</v>
      </c>
    </row>
    <row r="13524" spans="1:3">
      <c r="A13524" s="32" t="s">
        <v>14668</v>
      </c>
      <c r="B13524" s="21">
        <v>107.5</v>
      </c>
      <c r="C13524" s="32">
        <f t="shared" si="88"/>
        <v>0.68371265336706344</v>
      </c>
    </row>
    <row r="13525" spans="1:3">
      <c r="A13525" s="32" t="s">
        <v>14669</v>
      </c>
      <c r="B13525" s="21">
        <v>108.19</v>
      </c>
      <c r="C13525" s="32">
        <f t="shared" si="88"/>
        <v>0.64186046511627293</v>
      </c>
    </row>
    <row r="13526" spans="1:3">
      <c r="A13526" s="32" t="s">
        <v>14670</v>
      </c>
      <c r="B13526" s="21">
        <v>108.05</v>
      </c>
      <c r="C13526" s="32">
        <f t="shared" si="88"/>
        <v>-0.1294019780016642</v>
      </c>
    </row>
    <row r="13527" spans="1:3">
      <c r="A13527" s="32" t="s">
        <v>14671</v>
      </c>
      <c r="B13527" s="21">
        <v>109.24</v>
      </c>
      <c r="C13527" s="32">
        <f t="shared" si="88"/>
        <v>1.1013419713095773</v>
      </c>
    </row>
    <row r="13528" spans="1:3">
      <c r="A13528" s="32" t="s">
        <v>14672</v>
      </c>
      <c r="B13528" s="21">
        <v>110.35</v>
      </c>
      <c r="C13528" s="32">
        <f t="shared" si="88"/>
        <v>1.016111314536805</v>
      </c>
    </row>
    <row r="13529" spans="1:3">
      <c r="A13529" s="32" t="s">
        <v>14673</v>
      </c>
      <c r="B13529" s="21">
        <v>110.81</v>
      </c>
      <c r="C13529" s="32">
        <f t="shared" si="88"/>
        <v>0.41685545990033379</v>
      </c>
    </row>
    <row r="13530" spans="1:3">
      <c r="A13530" s="32" t="s">
        <v>14674</v>
      </c>
      <c r="B13530" s="21">
        <v>110.72</v>
      </c>
      <c r="C13530" s="32">
        <f t="shared" si="88"/>
        <v>-8.1220106488588684E-2</v>
      </c>
    </row>
    <row r="13531" spans="1:3">
      <c r="A13531" s="32" t="s">
        <v>14675</v>
      </c>
      <c r="B13531" s="21">
        <v>110.99</v>
      </c>
      <c r="C13531" s="32">
        <f t="shared" si="88"/>
        <v>0.24385838150289274</v>
      </c>
    </row>
    <row r="13532" spans="1:3">
      <c r="A13532" s="32" t="s">
        <v>14676</v>
      </c>
      <c r="B13532" s="21">
        <v>110.62</v>
      </c>
      <c r="C13532" s="32">
        <f t="shared" si="88"/>
        <v>-0.33336336606900607</v>
      </c>
    </row>
    <row r="13533" spans="1:3">
      <c r="A13533" s="32" t="s">
        <v>14677</v>
      </c>
      <c r="B13533" s="21">
        <v>110.59</v>
      </c>
      <c r="C13533" s="32">
        <f t="shared" si="88"/>
        <v>-2.7119869824621112E-2</v>
      </c>
    </row>
    <row r="13534" spans="1:3">
      <c r="A13534" s="32" t="s">
        <v>14678</v>
      </c>
      <c r="B13534" s="21">
        <v>111.58</v>
      </c>
      <c r="C13534" s="32">
        <f t="shared" si="88"/>
        <v>0.89519848087529219</v>
      </c>
    </row>
    <row r="13535" spans="1:3">
      <c r="A13535" s="32" t="s">
        <v>14679</v>
      </c>
      <c r="B13535" s="21">
        <v>112.67</v>
      </c>
      <c r="C13535" s="32">
        <f t="shared" si="88"/>
        <v>0.97687757662663355</v>
      </c>
    </row>
    <row r="13536" spans="1:3">
      <c r="A13536" s="32" t="s">
        <v>14680</v>
      </c>
      <c r="B13536" s="21">
        <v>113.23</v>
      </c>
      <c r="C13536" s="32">
        <f t="shared" si="88"/>
        <v>0.49702671518594421</v>
      </c>
    </row>
    <row r="13537" spans="1:3">
      <c r="A13537" s="32" t="s">
        <v>14681</v>
      </c>
      <c r="B13537" s="21">
        <v>114.22</v>
      </c>
      <c r="C13537" s="32">
        <f t="shared" ref="C13537:C13600" si="89">((B13537/B13536)-1)*100</f>
        <v>0.87432659189259354</v>
      </c>
    </row>
    <row r="13538" spans="1:3">
      <c r="A13538" s="32" t="s">
        <v>14682</v>
      </c>
      <c r="B13538" s="21">
        <v>113.98</v>
      </c>
      <c r="C13538" s="32">
        <f t="shared" si="89"/>
        <v>-0.21012081947119343</v>
      </c>
    </row>
    <row r="13539" spans="1:3">
      <c r="A13539" s="32" t="s">
        <v>14683</v>
      </c>
      <c r="B13539" s="21" t="e">
        <v>#N/A</v>
      </c>
      <c r="C13539" s="32" t="e">
        <f t="shared" si="89"/>
        <v>#N/A</v>
      </c>
    </row>
    <row r="13540" spans="1:3">
      <c r="A13540" s="32" t="s">
        <v>14684</v>
      </c>
      <c r="B13540" s="21">
        <v>113.35</v>
      </c>
      <c r="C13540" s="32" t="e">
        <f t="shared" si="89"/>
        <v>#N/A</v>
      </c>
    </row>
    <row r="13541" spans="1:3">
      <c r="A13541" s="32" t="s">
        <v>14685</v>
      </c>
      <c r="B13541" s="21">
        <v>113.5</v>
      </c>
      <c r="C13541" s="32">
        <f t="shared" si="89"/>
        <v>0.13233348037053894</v>
      </c>
    </row>
    <row r="13542" spans="1:3">
      <c r="A13542" s="32" t="s">
        <v>14686</v>
      </c>
      <c r="B13542" s="21">
        <v>113.73</v>
      </c>
      <c r="C13542" s="32">
        <f t="shared" si="89"/>
        <v>0.20264317180616054</v>
      </c>
    </row>
    <row r="13543" spans="1:3">
      <c r="A13543" s="32" t="s">
        <v>14687</v>
      </c>
      <c r="B13543" s="21">
        <v>113.9</v>
      </c>
      <c r="C13543" s="32">
        <f t="shared" si="89"/>
        <v>0.1494768310911887</v>
      </c>
    </row>
    <row r="13544" spans="1:3">
      <c r="A13544" s="32" t="s">
        <v>14688</v>
      </c>
      <c r="B13544" s="21">
        <v>114.95</v>
      </c>
      <c r="C13544" s="32">
        <f t="shared" si="89"/>
        <v>0.921861281826164</v>
      </c>
    </row>
    <row r="13545" spans="1:3">
      <c r="A13545" s="32" t="s">
        <v>14689</v>
      </c>
      <c r="B13545" s="21">
        <v>114.5</v>
      </c>
      <c r="C13545" s="32">
        <f t="shared" si="89"/>
        <v>-0.39147455415398102</v>
      </c>
    </row>
    <row r="13546" spans="1:3">
      <c r="A13546" s="32" t="s">
        <v>14690</v>
      </c>
      <c r="B13546" s="21">
        <v>115.13</v>
      </c>
      <c r="C13546" s="32">
        <f t="shared" si="89"/>
        <v>0.55021834061135255</v>
      </c>
    </row>
    <row r="13547" spans="1:3">
      <c r="A13547" s="32" t="s">
        <v>14691</v>
      </c>
      <c r="B13547" s="21">
        <v>115.49</v>
      </c>
      <c r="C13547" s="32">
        <f t="shared" si="89"/>
        <v>0.3126900026057422</v>
      </c>
    </row>
    <row r="13548" spans="1:3">
      <c r="A13548" s="32" t="s">
        <v>14692</v>
      </c>
      <c r="B13548" s="21">
        <v>115.53</v>
      </c>
      <c r="C13548" s="32">
        <f t="shared" si="89"/>
        <v>3.463503333622775E-2</v>
      </c>
    </row>
    <row r="13549" spans="1:3">
      <c r="A13549" s="32" t="s">
        <v>14693</v>
      </c>
      <c r="B13549" s="21">
        <v>116.21</v>
      </c>
      <c r="C13549" s="32">
        <f t="shared" si="89"/>
        <v>0.58859170778151615</v>
      </c>
    </row>
    <row r="13550" spans="1:3">
      <c r="A13550" s="32" t="s">
        <v>14694</v>
      </c>
      <c r="B13550" s="21">
        <v>116.9</v>
      </c>
      <c r="C13550" s="32">
        <f t="shared" si="89"/>
        <v>0.59375268909733769</v>
      </c>
    </row>
    <row r="13551" spans="1:3">
      <c r="A13551" s="32" t="s">
        <v>14695</v>
      </c>
      <c r="B13551" s="21" t="e">
        <v>#N/A</v>
      </c>
      <c r="C13551" s="32" t="e">
        <f t="shared" si="89"/>
        <v>#N/A</v>
      </c>
    </row>
    <row r="13552" spans="1:3">
      <c r="A13552" s="32" t="s">
        <v>14696</v>
      </c>
      <c r="B13552" s="21">
        <v>117.27</v>
      </c>
      <c r="C13552" s="32" t="e">
        <f t="shared" si="89"/>
        <v>#N/A</v>
      </c>
    </row>
    <row r="13553" spans="1:3">
      <c r="A13553" s="32" t="s">
        <v>14697</v>
      </c>
      <c r="B13553" s="21">
        <v>116.72</v>
      </c>
      <c r="C13553" s="32">
        <f t="shared" si="89"/>
        <v>-0.46900315511213542</v>
      </c>
    </row>
    <row r="13554" spans="1:3">
      <c r="A13554" s="32" t="s">
        <v>14698</v>
      </c>
      <c r="B13554" s="21">
        <v>116.47</v>
      </c>
      <c r="C13554" s="32">
        <f t="shared" si="89"/>
        <v>-0.21418779986291936</v>
      </c>
    </row>
    <row r="13555" spans="1:3">
      <c r="A13555" s="32" t="s">
        <v>14699</v>
      </c>
      <c r="B13555" s="21">
        <v>116.52</v>
      </c>
      <c r="C13555" s="32">
        <f t="shared" si="89"/>
        <v>4.2929509745004424E-2</v>
      </c>
    </row>
    <row r="13556" spans="1:3">
      <c r="A13556" s="32" t="s">
        <v>14700</v>
      </c>
      <c r="B13556" s="21">
        <v>116.67</v>
      </c>
      <c r="C13556" s="32">
        <f t="shared" si="89"/>
        <v>0.12873326467559565</v>
      </c>
    </row>
    <row r="13557" spans="1:3">
      <c r="A13557" s="32" t="s">
        <v>14701</v>
      </c>
      <c r="B13557" s="21">
        <v>117.38</v>
      </c>
      <c r="C13557" s="32">
        <f t="shared" si="89"/>
        <v>0.60855404131310298</v>
      </c>
    </row>
    <row r="13558" spans="1:3">
      <c r="A13558" s="32" t="s">
        <v>14702</v>
      </c>
      <c r="B13558" s="21">
        <v>117.77</v>
      </c>
      <c r="C13558" s="32">
        <f t="shared" si="89"/>
        <v>0.33225421707274716</v>
      </c>
    </row>
    <row r="13559" spans="1:3">
      <c r="A13559" s="32" t="s">
        <v>14703</v>
      </c>
      <c r="B13559" s="21">
        <v>117.58</v>
      </c>
      <c r="C13559" s="32">
        <f t="shared" si="89"/>
        <v>-0.16133140867793383</v>
      </c>
    </row>
    <row r="13560" spans="1:3">
      <c r="A13560" s="32" t="s">
        <v>14704</v>
      </c>
      <c r="B13560" s="21">
        <v>118.01</v>
      </c>
      <c r="C13560" s="32">
        <f t="shared" si="89"/>
        <v>0.36570845381869166</v>
      </c>
    </row>
    <row r="13561" spans="1:3">
      <c r="A13561" s="32" t="s">
        <v>14705</v>
      </c>
      <c r="B13561" s="21">
        <v>118.6</v>
      </c>
      <c r="C13561" s="32">
        <f t="shared" si="89"/>
        <v>0.49995763070924681</v>
      </c>
    </row>
    <row r="13562" spans="1:3">
      <c r="A13562" s="32" t="s">
        <v>14706</v>
      </c>
      <c r="B13562" s="21">
        <v>118.86</v>
      </c>
      <c r="C13562" s="32">
        <f t="shared" si="89"/>
        <v>0.21922428330523047</v>
      </c>
    </row>
    <row r="13563" spans="1:3">
      <c r="A13563" s="32" t="s">
        <v>14707</v>
      </c>
      <c r="B13563" s="21">
        <v>119.12</v>
      </c>
      <c r="C13563" s="32">
        <f t="shared" si="89"/>
        <v>0.21874474171295066</v>
      </c>
    </row>
    <row r="13564" spans="1:3">
      <c r="A13564" s="32" t="s">
        <v>14708</v>
      </c>
      <c r="B13564" s="21">
        <v>118.66</v>
      </c>
      <c r="C13564" s="32">
        <f t="shared" si="89"/>
        <v>-0.38616521155138139</v>
      </c>
    </row>
    <row r="13565" spans="1:3">
      <c r="A13565" s="32" t="s">
        <v>14709</v>
      </c>
      <c r="B13565" s="21">
        <v>118.56</v>
      </c>
      <c r="C13565" s="32">
        <f t="shared" si="89"/>
        <v>-8.4274397438055537E-2</v>
      </c>
    </row>
    <row r="13566" spans="1:3">
      <c r="A13566" s="32" t="s">
        <v>14710</v>
      </c>
      <c r="B13566" s="21">
        <v>118.24</v>
      </c>
      <c r="C13566" s="32">
        <f t="shared" si="89"/>
        <v>-0.26990553306343035</v>
      </c>
    </row>
    <row r="13567" spans="1:3">
      <c r="A13567" s="32" t="s">
        <v>14711</v>
      </c>
      <c r="B13567" s="21">
        <v>118.26</v>
      </c>
      <c r="C13567" s="32">
        <f t="shared" si="89"/>
        <v>1.6914749661722794E-2</v>
      </c>
    </row>
    <row r="13568" spans="1:3">
      <c r="A13568" s="32" t="s">
        <v>14712</v>
      </c>
      <c r="B13568" s="21">
        <v>116.9</v>
      </c>
      <c r="C13568" s="32">
        <f t="shared" si="89"/>
        <v>-1.1500084559445289</v>
      </c>
    </row>
    <row r="13569" spans="1:3">
      <c r="A13569" s="32" t="s">
        <v>14713</v>
      </c>
      <c r="B13569" s="21">
        <v>116.34</v>
      </c>
      <c r="C13569" s="32">
        <f t="shared" si="89"/>
        <v>-0.47904191616766623</v>
      </c>
    </row>
    <row r="13570" spans="1:3">
      <c r="A13570" s="32" t="s">
        <v>14714</v>
      </c>
      <c r="B13570" s="21">
        <v>115.95</v>
      </c>
      <c r="C13570" s="32">
        <f t="shared" si="89"/>
        <v>-0.33522434244456223</v>
      </c>
    </row>
    <row r="13571" spans="1:3">
      <c r="A13571" s="32" t="s">
        <v>14715</v>
      </c>
      <c r="B13571" s="21">
        <v>115.11</v>
      </c>
      <c r="C13571" s="32">
        <f t="shared" si="89"/>
        <v>-0.72445019404916433</v>
      </c>
    </row>
    <row r="13572" spans="1:3">
      <c r="A13572" s="32" t="s">
        <v>14716</v>
      </c>
      <c r="B13572" s="21">
        <v>115.83</v>
      </c>
      <c r="C13572" s="32">
        <f t="shared" si="89"/>
        <v>0.62548866301799233</v>
      </c>
    </row>
    <row r="13573" spans="1:3">
      <c r="A13573" s="32" t="s">
        <v>14717</v>
      </c>
      <c r="B13573" s="21" t="e">
        <v>#N/A</v>
      </c>
      <c r="C13573" s="32" t="e">
        <f t="shared" si="89"/>
        <v>#N/A</v>
      </c>
    </row>
    <row r="13574" spans="1:3">
      <c r="A13574" s="32" t="s">
        <v>14718</v>
      </c>
      <c r="B13574" s="21">
        <v>116.3</v>
      </c>
      <c r="C13574" s="32" t="e">
        <f t="shared" si="89"/>
        <v>#N/A</v>
      </c>
    </row>
    <row r="13575" spans="1:3">
      <c r="A13575" s="32" t="s">
        <v>14719</v>
      </c>
      <c r="B13575" s="21">
        <v>116.93</v>
      </c>
      <c r="C13575" s="32">
        <f t="shared" si="89"/>
        <v>0.54170249355116606</v>
      </c>
    </row>
    <row r="13576" spans="1:3">
      <c r="A13576" s="32" t="s">
        <v>14720</v>
      </c>
      <c r="B13576" s="21" t="e">
        <v>#N/A</v>
      </c>
      <c r="C13576" s="32" t="e">
        <f t="shared" si="89"/>
        <v>#N/A</v>
      </c>
    </row>
    <row r="13577" spans="1:3">
      <c r="A13577" s="32" t="s">
        <v>14721</v>
      </c>
      <c r="B13577" s="21">
        <v>118.05</v>
      </c>
      <c r="C13577" s="32" t="e">
        <f t="shared" si="89"/>
        <v>#N/A</v>
      </c>
    </row>
    <row r="13578" spans="1:3">
      <c r="A13578" s="32" t="s">
        <v>14722</v>
      </c>
      <c r="B13578" s="21" t="e">
        <v>#N/A</v>
      </c>
      <c r="C13578" s="32" t="e">
        <f t="shared" si="89"/>
        <v>#N/A</v>
      </c>
    </row>
    <row r="13579" spans="1:3">
      <c r="A13579" s="32" t="s">
        <v>14723</v>
      </c>
      <c r="B13579" s="21">
        <v>119.1</v>
      </c>
      <c r="C13579" s="32" t="e">
        <f t="shared" si="89"/>
        <v>#N/A</v>
      </c>
    </row>
    <row r="13580" spans="1:3">
      <c r="A13580" s="32" t="s">
        <v>14724</v>
      </c>
      <c r="B13580" s="21">
        <v>119.57</v>
      </c>
      <c r="C13580" s="32">
        <f t="shared" si="89"/>
        <v>0.39462636439966392</v>
      </c>
    </row>
    <row r="13581" spans="1:3">
      <c r="A13581" s="32" t="s">
        <v>14725</v>
      </c>
      <c r="B13581" s="21">
        <v>119.4</v>
      </c>
      <c r="C13581" s="32">
        <f t="shared" si="89"/>
        <v>-0.14217613113656213</v>
      </c>
    </row>
    <row r="13582" spans="1:3">
      <c r="A13582" s="32" t="s">
        <v>14726</v>
      </c>
      <c r="B13582" s="21">
        <v>119.87</v>
      </c>
      <c r="C13582" s="32">
        <f t="shared" si="89"/>
        <v>0.39363484087102663</v>
      </c>
    </row>
    <row r="13583" spans="1:3">
      <c r="A13583" s="32" t="s">
        <v>14727</v>
      </c>
      <c r="B13583" s="21">
        <v>119.85</v>
      </c>
      <c r="C13583" s="32">
        <f t="shared" si="89"/>
        <v>-1.6684741803629777E-2</v>
      </c>
    </row>
    <row r="13584" spans="1:3">
      <c r="A13584" s="32" t="s">
        <v>14728</v>
      </c>
      <c r="B13584" s="21">
        <v>119.73</v>
      </c>
      <c r="C13584" s="32">
        <f t="shared" si="89"/>
        <v>-0.10012515644555187</v>
      </c>
    </row>
    <row r="13585" spans="1:3">
      <c r="A13585" s="32" t="s">
        <v>14729</v>
      </c>
      <c r="B13585" s="21">
        <v>119.43</v>
      </c>
      <c r="C13585" s="32">
        <f t="shared" si="89"/>
        <v>-0.25056376847907291</v>
      </c>
    </row>
    <row r="13586" spans="1:3">
      <c r="A13586" s="32" t="s">
        <v>14730</v>
      </c>
      <c r="B13586" s="21">
        <v>120.24</v>
      </c>
      <c r="C13586" s="32">
        <f t="shared" si="89"/>
        <v>0.67822155237375892</v>
      </c>
    </row>
    <row r="13587" spans="1:3">
      <c r="A13587" s="32" t="s">
        <v>14731</v>
      </c>
      <c r="B13587" s="21">
        <v>119.3</v>
      </c>
      <c r="C13587" s="32">
        <f t="shared" si="89"/>
        <v>-0.78176979374583455</v>
      </c>
    </row>
    <row r="13588" spans="1:3">
      <c r="A13588" s="32" t="s">
        <v>14732</v>
      </c>
      <c r="B13588" s="21">
        <v>118.44</v>
      </c>
      <c r="C13588" s="32">
        <f t="shared" si="89"/>
        <v>-0.72087175188599861</v>
      </c>
    </row>
    <row r="13589" spans="1:3">
      <c r="A13589" s="32" t="s">
        <v>14733</v>
      </c>
      <c r="B13589" s="21">
        <v>118.14</v>
      </c>
      <c r="C13589" s="32">
        <f t="shared" si="89"/>
        <v>-0.25329280648429542</v>
      </c>
    </row>
    <row r="13590" spans="1:3">
      <c r="A13590" s="32" t="s">
        <v>14734</v>
      </c>
      <c r="B13590" s="21">
        <v>118.68</v>
      </c>
      <c r="C13590" s="32">
        <f t="shared" si="89"/>
        <v>0.45708481462671813</v>
      </c>
    </row>
    <row r="13591" spans="1:3">
      <c r="A13591" s="32" t="s">
        <v>14735</v>
      </c>
      <c r="B13591" s="21">
        <v>118.85</v>
      </c>
      <c r="C13591" s="32">
        <f t="shared" si="89"/>
        <v>0.14324233232219097</v>
      </c>
    </row>
    <row r="13592" spans="1:3">
      <c r="A13592" s="32" t="s">
        <v>14736</v>
      </c>
      <c r="B13592" s="21">
        <v>118.78</v>
      </c>
      <c r="C13592" s="32">
        <f t="shared" si="89"/>
        <v>-5.8897770298693697E-2</v>
      </c>
    </row>
    <row r="13593" spans="1:3">
      <c r="A13593" s="32" t="s">
        <v>14737</v>
      </c>
      <c r="B13593" s="21">
        <v>118.21</v>
      </c>
      <c r="C13593" s="32">
        <f t="shared" si="89"/>
        <v>-0.47987876746927727</v>
      </c>
    </row>
    <row r="13594" spans="1:3">
      <c r="A13594" s="32" t="s">
        <v>14738</v>
      </c>
      <c r="B13594" s="21">
        <v>118.22</v>
      </c>
      <c r="C13594" s="32">
        <f t="shared" si="89"/>
        <v>8.4595211911064894E-3</v>
      </c>
    </row>
    <row r="13595" spans="1:3">
      <c r="A13595" s="32" t="s">
        <v>14739</v>
      </c>
      <c r="B13595" s="21">
        <v>116.73</v>
      </c>
      <c r="C13595" s="32">
        <f t="shared" si="89"/>
        <v>-1.2603620368803914</v>
      </c>
    </row>
    <row r="13596" spans="1:3">
      <c r="A13596" s="32" t="s">
        <v>14740</v>
      </c>
      <c r="B13596" s="21" t="e">
        <v>#N/A</v>
      </c>
      <c r="C13596" s="32" t="e">
        <f t="shared" si="89"/>
        <v>#N/A</v>
      </c>
    </row>
    <row r="13597" spans="1:3">
      <c r="A13597" s="32" t="s">
        <v>14741</v>
      </c>
      <c r="B13597" s="21">
        <v>116.45</v>
      </c>
      <c r="C13597" s="32" t="e">
        <f t="shared" si="89"/>
        <v>#N/A</v>
      </c>
    </row>
    <row r="13598" spans="1:3">
      <c r="A13598" s="32" t="s">
        <v>14742</v>
      </c>
      <c r="B13598" s="21">
        <v>116.01</v>
      </c>
      <c r="C13598" s="32">
        <f t="shared" si="89"/>
        <v>-0.37784456848433123</v>
      </c>
    </row>
    <row r="13599" spans="1:3">
      <c r="A13599" s="32" t="s">
        <v>14743</v>
      </c>
      <c r="B13599" s="21">
        <v>115.83</v>
      </c>
      <c r="C13599" s="32">
        <f t="shared" si="89"/>
        <v>-0.15515903801397446</v>
      </c>
    </row>
    <row r="13600" spans="1:3">
      <c r="A13600" s="32" t="s">
        <v>14744</v>
      </c>
      <c r="B13600" s="21">
        <v>116.03</v>
      </c>
      <c r="C13600" s="32">
        <f t="shared" si="89"/>
        <v>0.1726668393335018</v>
      </c>
    </row>
    <row r="13601" spans="1:3">
      <c r="A13601" s="32" t="s">
        <v>14745</v>
      </c>
      <c r="B13601" s="21">
        <v>114.76</v>
      </c>
      <c r="C13601" s="32">
        <f t="shared" ref="C13601:C13664" si="90">((B13601/B13600)-1)*100</f>
        <v>-1.0945445143497379</v>
      </c>
    </row>
    <row r="13602" spans="1:3">
      <c r="A13602" s="32" t="s">
        <v>14746</v>
      </c>
      <c r="B13602" s="21">
        <v>114.35</v>
      </c>
      <c r="C13602" s="32">
        <f t="shared" si="90"/>
        <v>-0.35726734053678211</v>
      </c>
    </row>
    <row r="13603" spans="1:3">
      <c r="A13603" s="32" t="s">
        <v>14747</v>
      </c>
      <c r="B13603" s="21">
        <v>114.23</v>
      </c>
      <c r="C13603" s="32">
        <f t="shared" si="90"/>
        <v>-0.10494097070397057</v>
      </c>
    </row>
    <row r="13604" spans="1:3">
      <c r="A13604" s="32" t="s">
        <v>14748</v>
      </c>
      <c r="B13604" s="21">
        <v>114.45</v>
      </c>
      <c r="C13604" s="32">
        <f t="shared" si="90"/>
        <v>0.19259388952113099</v>
      </c>
    </row>
    <row r="13605" spans="1:3">
      <c r="A13605" s="32" t="s">
        <v>14749</v>
      </c>
      <c r="B13605" s="21">
        <v>113.66</v>
      </c>
      <c r="C13605" s="32">
        <f t="shared" si="90"/>
        <v>-0.69025775447794091</v>
      </c>
    </row>
    <row r="13606" spans="1:3">
      <c r="A13606" s="32" t="s">
        <v>14750</v>
      </c>
      <c r="B13606" s="21">
        <v>113.16</v>
      </c>
      <c r="C13606" s="32">
        <f t="shared" si="90"/>
        <v>-0.43990849903220441</v>
      </c>
    </row>
    <row r="13607" spans="1:3">
      <c r="A13607" s="32" t="s">
        <v>14751</v>
      </c>
      <c r="B13607" s="21">
        <v>114.68</v>
      </c>
      <c r="C13607" s="32">
        <f t="shared" si="90"/>
        <v>1.3432308236125845</v>
      </c>
    </row>
    <row r="13608" spans="1:3">
      <c r="A13608" s="32" t="s">
        <v>14752</v>
      </c>
      <c r="B13608" s="21">
        <v>116.06</v>
      </c>
      <c r="C13608" s="32">
        <f t="shared" si="90"/>
        <v>1.2033484478549017</v>
      </c>
    </row>
    <row r="13609" spans="1:3">
      <c r="A13609" s="32" t="s">
        <v>14753</v>
      </c>
      <c r="B13609" s="21">
        <v>116.78</v>
      </c>
      <c r="C13609" s="32">
        <f t="shared" si="90"/>
        <v>0.62036877477167351</v>
      </c>
    </row>
    <row r="13610" spans="1:3">
      <c r="A13610" s="32" t="s">
        <v>14754</v>
      </c>
      <c r="B13610" s="21">
        <v>115.1</v>
      </c>
      <c r="C13610" s="32">
        <f t="shared" si="90"/>
        <v>-1.4386025004281655</v>
      </c>
    </row>
    <row r="13611" spans="1:3">
      <c r="A13611" s="32" t="s">
        <v>14755</v>
      </c>
      <c r="B13611" s="21">
        <v>114.45</v>
      </c>
      <c r="C13611" s="32">
        <f t="shared" si="90"/>
        <v>-0.56472632493482777</v>
      </c>
    </row>
    <row r="13612" spans="1:3">
      <c r="A13612" s="32" t="s">
        <v>14756</v>
      </c>
      <c r="B13612" s="21">
        <v>114.98</v>
      </c>
      <c r="C13612" s="32">
        <f t="shared" si="90"/>
        <v>0.46308431629533686</v>
      </c>
    </row>
    <row r="13613" spans="1:3">
      <c r="A13613" s="32" t="s">
        <v>14757</v>
      </c>
      <c r="B13613" s="21" t="e">
        <v>#N/A</v>
      </c>
      <c r="C13613" s="32" t="e">
        <f t="shared" si="90"/>
        <v>#N/A</v>
      </c>
    </row>
    <row r="13614" spans="1:3">
      <c r="A13614" s="32" t="s">
        <v>14758</v>
      </c>
      <c r="B13614" s="21">
        <v>115.4</v>
      </c>
      <c r="C13614" s="32" t="e">
        <f t="shared" si="90"/>
        <v>#N/A</v>
      </c>
    </row>
    <row r="13615" spans="1:3">
      <c r="A13615" s="32" t="s">
        <v>14759</v>
      </c>
      <c r="B13615" s="21">
        <v>114.69</v>
      </c>
      <c r="C13615" s="32">
        <f t="shared" si="90"/>
        <v>-0.61525129982669124</v>
      </c>
    </row>
    <row r="13616" spans="1:3">
      <c r="A13616" s="32" t="s">
        <v>14760</v>
      </c>
      <c r="B13616" s="21">
        <v>114.44</v>
      </c>
      <c r="C13616" s="32">
        <f t="shared" si="90"/>
        <v>-0.21797889964251249</v>
      </c>
    </row>
    <row r="13617" spans="1:3">
      <c r="A13617" s="32" t="s">
        <v>14761</v>
      </c>
      <c r="B13617" s="21">
        <v>113.16</v>
      </c>
      <c r="C13617" s="32">
        <f t="shared" si="90"/>
        <v>-1.1184900384480945</v>
      </c>
    </row>
    <row r="13618" spans="1:3">
      <c r="A13618" s="32" t="s">
        <v>14762</v>
      </c>
      <c r="B13618" s="21">
        <v>112.19</v>
      </c>
      <c r="C13618" s="32">
        <f t="shared" si="90"/>
        <v>-0.85719335454224055</v>
      </c>
    </row>
    <row r="13619" spans="1:3">
      <c r="A13619" s="32" t="s">
        <v>14763</v>
      </c>
      <c r="B13619" s="21">
        <v>110.9</v>
      </c>
      <c r="C13619" s="32">
        <f t="shared" si="90"/>
        <v>-1.1498351011676511</v>
      </c>
    </row>
    <row r="13620" spans="1:3">
      <c r="A13620" s="32" t="s">
        <v>14764</v>
      </c>
      <c r="B13620" s="21">
        <v>111.68</v>
      </c>
      <c r="C13620" s="32">
        <f t="shared" si="90"/>
        <v>0.70333633904418047</v>
      </c>
    </row>
    <row r="13621" spans="1:3">
      <c r="A13621" s="32" t="s">
        <v>14765</v>
      </c>
      <c r="B13621" s="21">
        <v>111.05</v>
      </c>
      <c r="C13621" s="32">
        <f t="shared" si="90"/>
        <v>-0.56411174785101492</v>
      </c>
    </row>
    <row r="13622" spans="1:3">
      <c r="A13622" s="32" t="s">
        <v>14766</v>
      </c>
      <c r="B13622" s="21">
        <v>112.28</v>
      </c>
      <c r="C13622" s="32">
        <f t="shared" si="90"/>
        <v>1.1076091850517722</v>
      </c>
    </row>
    <row r="13623" spans="1:3">
      <c r="A13623" s="32" t="s">
        <v>14767</v>
      </c>
      <c r="B13623" s="21">
        <v>112.68</v>
      </c>
      <c r="C13623" s="32">
        <f t="shared" si="90"/>
        <v>0.35625222657642563</v>
      </c>
    </row>
    <row r="13624" spans="1:3">
      <c r="A13624" s="32" t="s">
        <v>14768</v>
      </c>
      <c r="B13624" s="21">
        <v>114.1</v>
      </c>
      <c r="C13624" s="32">
        <f t="shared" si="90"/>
        <v>1.2602058927937421</v>
      </c>
    </row>
    <row r="13625" spans="1:3">
      <c r="A13625" s="32" t="s">
        <v>14769</v>
      </c>
      <c r="B13625" s="21">
        <v>114.45</v>
      </c>
      <c r="C13625" s="32">
        <f t="shared" si="90"/>
        <v>0.30674846625766694</v>
      </c>
    </row>
    <row r="13626" spans="1:3">
      <c r="A13626" s="32" t="s">
        <v>14770</v>
      </c>
      <c r="B13626" s="21">
        <v>114.23</v>
      </c>
      <c r="C13626" s="32">
        <f t="shared" si="90"/>
        <v>-0.19222367846221111</v>
      </c>
    </row>
    <row r="13627" spans="1:3">
      <c r="A13627" s="32" t="s">
        <v>14771</v>
      </c>
      <c r="B13627" s="21">
        <v>113.79</v>
      </c>
      <c r="C13627" s="32">
        <f t="shared" si="90"/>
        <v>-0.38518777904228418</v>
      </c>
    </row>
    <row r="13628" spans="1:3">
      <c r="A13628" s="32" t="s">
        <v>14772</v>
      </c>
      <c r="B13628" s="21">
        <v>113.86</v>
      </c>
      <c r="C13628" s="32">
        <f t="shared" si="90"/>
        <v>6.1516829246843763E-2</v>
      </c>
    </row>
    <row r="13629" spans="1:3">
      <c r="A13629" s="32" t="s">
        <v>14773</v>
      </c>
      <c r="B13629" s="21">
        <v>114.48</v>
      </c>
      <c r="C13629" s="32">
        <f t="shared" si="90"/>
        <v>0.54452836817144856</v>
      </c>
    </row>
    <row r="13630" spans="1:3">
      <c r="A13630" s="32" t="s">
        <v>14774</v>
      </c>
      <c r="B13630" s="21">
        <v>114.98</v>
      </c>
      <c r="C13630" s="32">
        <f t="shared" si="90"/>
        <v>0.43675751222920223</v>
      </c>
    </row>
    <row r="13631" spans="1:3">
      <c r="A13631" s="32" t="s">
        <v>14775</v>
      </c>
      <c r="B13631" s="21">
        <v>114.12</v>
      </c>
      <c r="C13631" s="32">
        <f t="shared" si="90"/>
        <v>-0.74795616628978712</v>
      </c>
    </row>
    <row r="13632" spans="1:3">
      <c r="A13632" s="32" t="s">
        <v>14776</v>
      </c>
      <c r="B13632" s="21">
        <v>113.54</v>
      </c>
      <c r="C13632" s="32">
        <f t="shared" si="90"/>
        <v>-0.50823694356817439</v>
      </c>
    </row>
    <row r="13633" spans="1:3">
      <c r="A13633" s="32" t="s">
        <v>14777</v>
      </c>
      <c r="B13633" s="21">
        <v>112.17</v>
      </c>
      <c r="C13633" s="32">
        <f t="shared" si="90"/>
        <v>-1.2066232164875901</v>
      </c>
    </row>
    <row r="13634" spans="1:3">
      <c r="A13634" s="32" t="s">
        <v>14778</v>
      </c>
      <c r="B13634" s="21">
        <v>111.95</v>
      </c>
      <c r="C13634" s="32">
        <f t="shared" si="90"/>
        <v>-0.19613087278238517</v>
      </c>
    </row>
    <row r="13635" spans="1:3">
      <c r="A13635" s="32" t="s">
        <v>14779</v>
      </c>
      <c r="B13635" s="21">
        <v>110.49</v>
      </c>
      <c r="C13635" s="32">
        <f t="shared" si="90"/>
        <v>-1.3041536400178688</v>
      </c>
    </row>
    <row r="13636" spans="1:3">
      <c r="A13636" s="32" t="s">
        <v>14780</v>
      </c>
      <c r="B13636" s="21">
        <v>108.84</v>
      </c>
      <c r="C13636" s="32">
        <f t="shared" si="90"/>
        <v>-1.4933478142818313</v>
      </c>
    </row>
    <row r="13637" spans="1:3">
      <c r="A13637" s="32" t="s">
        <v>14781</v>
      </c>
      <c r="B13637" s="21">
        <v>108.88</v>
      </c>
      <c r="C13637" s="32">
        <f t="shared" si="90"/>
        <v>3.675119441381991E-2</v>
      </c>
    </row>
    <row r="13638" spans="1:3">
      <c r="A13638" s="32" t="s">
        <v>14782</v>
      </c>
      <c r="B13638" s="21">
        <v>109.84</v>
      </c>
      <c r="C13638" s="32">
        <f t="shared" si="90"/>
        <v>0.88170462894932022</v>
      </c>
    </row>
    <row r="13639" spans="1:3">
      <c r="A13639" s="32" t="s">
        <v>14783</v>
      </c>
      <c r="B13639" s="21">
        <v>111.56</v>
      </c>
      <c r="C13639" s="32">
        <f t="shared" si="90"/>
        <v>1.5659140568099028</v>
      </c>
    </row>
    <row r="13640" spans="1:3">
      <c r="A13640" s="32" t="s">
        <v>14784</v>
      </c>
      <c r="B13640" s="21">
        <v>111.62</v>
      </c>
      <c r="C13640" s="32">
        <f t="shared" si="90"/>
        <v>5.3782717820016757E-2</v>
      </c>
    </row>
    <row r="13641" spans="1:3">
      <c r="A13641" s="32" t="s">
        <v>14785</v>
      </c>
      <c r="B13641" s="21">
        <v>112.71</v>
      </c>
      <c r="C13641" s="32">
        <f t="shared" si="90"/>
        <v>0.97652750403152133</v>
      </c>
    </row>
    <row r="13642" spans="1:3">
      <c r="A13642" s="32" t="s">
        <v>14786</v>
      </c>
      <c r="B13642" s="21">
        <v>111.52</v>
      </c>
      <c r="C13642" s="32">
        <f t="shared" si="90"/>
        <v>-1.0558069381598756</v>
      </c>
    </row>
    <row r="13643" spans="1:3">
      <c r="A13643" s="32" t="s">
        <v>14787</v>
      </c>
      <c r="B13643" s="21">
        <v>110.18</v>
      </c>
      <c r="C13643" s="32">
        <f t="shared" si="90"/>
        <v>-1.2015781922525059</v>
      </c>
    </row>
    <row r="13644" spans="1:3">
      <c r="A13644" s="32" t="s">
        <v>14788</v>
      </c>
      <c r="B13644" s="21">
        <v>109.24</v>
      </c>
      <c r="C13644" s="32">
        <f t="shared" si="90"/>
        <v>-0.85314939190416217</v>
      </c>
    </row>
    <row r="13645" spans="1:3">
      <c r="A13645" s="32" t="s">
        <v>14789</v>
      </c>
      <c r="B13645" s="21">
        <v>108.77</v>
      </c>
      <c r="C13645" s="32">
        <f t="shared" si="90"/>
        <v>-0.43024533138044108</v>
      </c>
    </row>
    <row r="13646" spans="1:3">
      <c r="A13646" s="32" t="s">
        <v>14790</v>
      </c>
      <c r="B13646" s="21">
        <v>108.52</v>
      </c>
      <c r="C13646" s="32">
        <f t="shared" si="90"/>
        <v>-0.22984278753332976</v>
      </c>
    </row>
    <row r="13647" spans="1:3">
      <c r="A13647" s="32" t="s">
        <v>14791</v>
      </c>
      <c r="B13647" s="21">
        <v>109.28</v>
      </c>
      <c r="C13647" s="32">
        <f t="shared" si="90"/>
        <v>0.70033173608552435</v>
      </c>
    </row>
    <row r="13648" spans="1:3">
      <c r="A13648" s="32" t="s">
        <v>14792</v>
      </c>
      <c r="B13648" s="21">
        <v>110.86</v>
      </c>
      <c r="C13648" s="32">
        <f t="shared" si="90"/>
        <v>1.4458272327964927</v>
      </c>
    </row>
    <row r="13649" spans="1:3">
      <c r="A13649" s="32" t="s">
        <v>14793</v>
      </c>
      <c r="B13649" s="21">
        <v>112.21</v>
      </c>
      <c r="C13649" s="32">
        <f t="shared" si="90"/>
        <v>1.217752119790716</v>
      </c>
    </row>
    <row r="13650" spans="1:3">
      <c r="A13650" s="32" t="s">
        <v>14794</v>
      </c>
      <c r="B13650" s="21">
        <v>112.68</v>
      </c>
      <c r="C13650" s="32">
        <f t="shared" si="90"/>
        <v>0.4188574993316152</v>
      </c>
    </row>
    <row r="13651" spans="1:3">
      <c r="A13651" s="32" t="s">
        <v>14795</v>
      </c>
      <c r="B13651" s="21">
        <v>112.58</v>
      </c>
      <c r="C13651" s="32">
        <f t="shared" si="90"/>
        <v>-8.8746893858726583E-2</v>
      </c>
    </row>
    <row r="13652" spans="1:3">
      <c r="A13652" s="32" t="s">
        <v>14796</v>
      </c>
      <c r="B13652" s="21">
        <v>112.08</v>
      </c>
      <c r="C13652" s="32">
        <f t="shared" si="90"/>
        <v>-0.44412861964825412</v>
      </c>
    </row>
    <row r="13653" spans="1:3">
      <c r="A13653" s="32" t="s">
        <v>14797</v>
      </c>
      <c r="B13653" s="21">
        <v>111.44</v>
      </c>
      <c r="C13653" s="32">
        <f t="shared" si="90"/>
        <v>-0.5710206995003575</v>
      </c>
    </row>
    <row r="13654" spans="1:3">
      <c r="A13654" s="32" t="s">
        <v>14798</v>
      </c>
      <c r="B13654" s="21">
        <v>110.94</v>
      </c>
      <c r="C13654" s="32">
        <f t="shared" si="90"/>
        <v>-0.44867193108398817</v>
      </c>
    </row>
    <row r="13655" spans="1:3">
      <c r="A13655" s="32" t="s">
        <v>14799</v>
      </c>
      <c r="B13655" s="21">
        <v>111.54</v>
      </c>
      <c r="C13655" s="32">
        <f t="shared" si="90"/>
        <v>0.54083288263926388</v>
      </c>
    </row>
    <row r="13656" spans="1:3">
      <c r="A13656" s="32" t="s">
        <v>14800</v>
      </c>
      <c r="B13656" s="21">
        <v>112.17</v>
      </c>
      <c r="C13656" s="32">
        <f t="shared" si="90"/>
        <v>0.56481979558902218</v>
      </c>
    </row>
    <row r="13657" spans="1:3">
      <c r="A13657" s="32" t="s">
        <v>14801</v>
      </c>
      <c r="B13657" s="21" t="e">
        <v>#N/A</v>
      </c>
      <c r="C13657" s="32" t="e">
        <f t="shared" si="90"/>
        <v>#N/A</v>
      </c>
    </row>
    <row r="13658" spans="1:3">
      <c r="A13658" s="32" t="s">
        <v>14802</v>
      </c>
      <c r="B13658" s="21">
        <v>111.57</v>
      </c>
      <c r="C13658" s="32" t="e">
        <f t="shared" si="90"/>
        <v>#N/A</v>
      </c>
    </row>
    <row r="13659" spans="1:3">
      <c r="A13659" s="32" t="s">
        <v>14803</v>
      </c>
      <c r="B13659" s="21">
        <v>109.99</v>
      </c>
      <c r="C13659" s="32">
        <f t="shared" si="90"/>
        <v>-1.4161512951510247</v>
      </c>
    </row>
    <row r="13660" spans="1:3">
      <c r="A13660" s="32" t="s">
        <v>14804</v>
      </c>
      <c r="B13660" s="21">
        <v>108.34</v>
      </c>
      <c r="C13660" s="32">
        <f t="shared" si="90"/>
        <v>-1.5001363760341779</v>
      </c>
    </row>
    <row r="13661" spans="1:3">
      <c r="A13661" s="32" t="s">
        <v>14805</v>
      </c>
      <c r="B13661" s="21">
        <v>108.89</v>
      </c>
      <c r="C13661" s="32">
        <f t="shared" si="90"/>
        <v>0.5076610670112558</v>
      </c>
    </row>
    <row r="13662" spans="1:3">
      <c r="A13662" s="32" t="s">
        <v>14806</v>
      </c>
      <c r="B13662" s="21">
        <v>107.23</v>
      </c>
      <c r="C13662" s="32">
        <f t="shared" si="90"/>
        <v>-1.5244742400587707</v>
      </c>
    </row>
    <row r="13663" spans="1:3">
      <c r="A13663" s="32" t="s">
        <v>14807</v>
      </c>
      <c r="B13663" s="21">
        <v>106.97</v>
      </c>
      <c r="C13663" s="32">
        <f t="shared" si="90"/>
        <v>-0.24246945817402166</v>
      </c>
    </row>
    <row r="13664" spans="1:3">
      <c r="A13664" s="32" t="s">
        <v>14808</v>
      </c>
      <c r="B13664" s="21">
        <v>107.1</v>
      </c>
      <c r="C13664" s="32">
        <f t="shared" si="90"/>
        <v>0.12152940076657348</v>
      </c>
    </row>
    <row r="13665" spans="1:3">
      <c r="A13665" s="32" t="s">
        <v>14809</v>
      </c>
      <c r="B13665" s="21">
        <v>108.43</v>
      </c>
      <c r="C13665" s="32">
        <f t="shared" ref="C13665:C13728" si="91">((B13665/B13664)-1)*100</f>
        <v>1.2418300653594949</v>
      </c>
    </row>
    <row r="13666" spans="1:3">
      <c r="A13666" s="32" t="s">
        <v>14810</v>
      </c>
      <c r="B13666" s="21">
        <v>110.22</v>
      </c>
      <c r="C13666" s="32">
        <f t="shared" si="91"/>
        <v>1.6508346398597995</v>
      </c>
    </row>
    <row r="13667" spans="1:3">
      <c r="A13667" s="32" t="s">
        <v>14811</v>
      </c>
      <c r="B13667" s="21">
        <v>111</v>
      </c>
      <c r="C13667" s="32">
        <f t="shared" si="91"/>
        <v>0.70767555797495163</v>
      </c>
    </row>
    <row r="13668" spans="1:3">
      <c r="A13668" s="32" t="s">
        <v>14812</v>
      </c>
      <c r="B13668" s="21">
        <v>110.53</v>
      </c>
      <c r="C13668" s="32">
        <f t="shared" si="91"/>
        <v>-0.4234234234234191</v>
      </c>
    </row>
    <row r="13669" spans="1:3">
      <c r="A13669" s="32" t="s">
        <v>14813</v>
      </c>
      <c r="B13669" s="21">
        <v>111.25</v>
      </c>
      <c r="C13669" s="32">
        <f t="shared" si="91"/>
        <v>0.65140685786664321</v>
      </c>
    </row>
    <row r="13670" spans="1:3">
      <c r="A13670" s="32" t="s">
        <v>14814</v>
      </c>
      <c r="B13670" s="21">
        <v>110.44</v>
      </c>
      <c r="C13670" s="32">
        <f t="shared" si="91"/>
        <v>-0.72808988764044846</v>
      </c>
    </row>
    <row r="13671" spans="1:3">
      <c r="A13671" s="32" t="s">
        <v>14815</v>
      </c>
      <c r="B13671" s="21">
        <v>109.54</v>
      </c>
      <c r="C13671" s="32">
        <f t="shared" si="91"/>
        <v>-0.81492212966315369</v>
      </c>
    </row>
    <row r="13672" spans="1:3">
      <c r="A13672" s="32" t="s">
        <v>14816</v>
      </c>
      <c r="B13672" s="21">
        <v>108.17</v>
      </c>
      <c r="C13672" s="32">
        <f t="shared" si="91"/>
        <v>-1.2506846813949313</v>
      </c>
    </row>
    <row r="13673" spans="1:3">
      <c r="A13673" s="32" t="s">
        <v>14817</v>
      </c>
      <c r="B13673" s="21">
        <v>105.9</v>
      </c>
      <c r="C13673" s="32">
        <f t="shared" si="91"/>
        <v>-2.0985485809374094</v>
      </c>
    </row>
    <row r="13674" spans="1:3">
      <c r="A13674" s="32" t="s">
        <v>14818</v>
      </c>
      <c r="B13674" s="21">
        <v>106.57</v>
      </c>
      <c r="C13674" s="32">
        <f t="shared" si="91"/>
        <v>0.6326723323890393</v>
      </c>
    </row>
    <row r="13675" spans="1:3">
      <c r="A13675" s="32" t="s">
        <v>14819</v>
      </c>
      <c r="B13675" s="21">
        <v>106.43</v>
      </c>
      <c r="C13675" s="32">
        <f t="shared" si="91"/>
        <v>-0.13136905320445535</v>
      </c>
    </row>
    <row r="13676" spans="1:3">
      <c r="A13676" s="32" t="s">
        <v>14820</v>
      </c>
      <c r="B13676" s="21">
        <v>105.56</v>
      </c>
      <c r="C13676" s="32">
        <f t="shared" si="91"/>
        <v>-0.81743869209809361</v>
      </c>
    </row>
    <row r="13677" spans="1:3">
      <c r="A13677" s="32" t="s">
        <v>14821</v>
      </c>
      <c r="B13677" s="21">
        <v>103.86</v>
      </c>
      <c r="C13677" s="32">
        <f t="shared" si="91"/>
        <v>-1.6104585070102373</v>
      </c>
    </row>
    <row r="13678" spans="1:3">
      <c r="A13678" s="32" t="s">
        <v>14822</v>
      </c>
      <c r="B13678" s="21">
        <v>102.73</v>
      </c>
      <c r="C13678" s="32">
        <f t="shared" si="91"/>
        <v>-1.0880030810706653</v>
      </c>
    </row>
    <row r="13679" spans="1:3">
      <c r="A13679" s="32" t="s">
        <v>14823</v>
      </c>
      <c r="B13679" s="21">
        <v>103.58</v>
      </c>
      <c r="C13679" s="32">
        <f t="shared" si="91"/>
        <v>0.82741166163728952</v>
      </c>
    </row>
    <row r="13680" spans="1:3">
      <c r="A13680" s="32" t="s">
        <v>14824</v>
      </c>
      <c r="B13680" s="21">
        <v>104.07</v>
      </c>
      <c r="C13680" s="32">
        <f t="shared" si="91"/>
        <v>0.47306429812705719</v>
      </c>
    </row>
    <row r="13681" spans="1:3">
      <c r="A13681" s="32" t="s">
        <v>14825</v>
      </c>
      <c r="B13681" s="21">
        <v>107.14</v>
      </c>
      <c r="C13681" s="32">
        <f t="shared" si="91"/>
        <v>2.9499375420390272</v>
      </c>
    </row>
    <row r="13682" spans="1:3">
      <c r="A13682" s="32" t="s">
        <v>14826</v>
      </c>
      <c r="B13682" s="21">
        <v>107.94</v>
      </c>
      <c r="C13682" s="32">
        <f t="shared" si="91"/>
        <v>0.74668657830874174</v>
      </c>
    </row>
    <row r="13683" spans="1:3">
      <c r="A13683" s="32" t="s">
        <v>14827</v>
      </c>
      <c r="B13683" s="21" t="e">
        <v>#N/A</v>
      </c>
      <c r="C13683" s="32" t="e">
        <f t="shared" si="91"/>
        <v>#N/A</v>
      </c>
    </row>
    <row r="13684" spans="1:3">
      <c r="A13684" s="32" t="s">
        <v>14828</v>
      </c>
      <c r="B13684" s="21">
        <v>107.51</v>
      </c>
      <c r="C13684" s="32" t="e">
        <f t="shared" si="91"/>
        <v>#N/A</v>
      </c>
    </row>
    <row r="13685" spans="1:3">
      <c r="A13685" s="32" t="s">
        <v>14829</v>
      </c>
      <c r="B13685" s="21">
        <v>105.91</v>
      </c>
      <c r="C13685" s="32">
        <f t="shared" si="91"/>
        <v>-1.4882336526834794</v>
      </c>
    </row>
    <row r="13686" spans="1:3">
      <c r="A13686" s="32" t="s">
        <v>14830</v>
      </c>
      <c r="B13686" s="21">
        <v>104.95</v>
      </c>
      <c r="C13686" s="32">
        <f t="shared" si="91"/>
        <v>-0.90642998772542116</v>
      </c>
    </row>
    <row r="13687" spans="1:3">
      <c r="A13687" s="32" t="s">
        <v>14831</v>
      </c>
      <c r="B13687" s="21">
        <v>103.93</v>
      </c>
      <c r="C13687" s="32">
        <f t="shared" si="91"/>
        <v>-0.97189137684611238</v>
      </c>
    </row>
    <row r="13688" spans="1:3">
      <c r="A13688" s="32" t="s">
        <v>14832</v>
      </c>
      <c r="B13688" s="21">
        <v>102.97</v>
      </c>
      <c r="C13688" s="32">
        <f t="shared" si="91"/>
        <v>-0.92369864331762752</v>
      </c>
    </row>
    <row r="13689" spans="1:3">
      <c r="A13689" s="32" t="s">
        <v>14833</v>
      </c>
      <c r="B13689" s="21">
        <v>104.62</v>
      </c>
      <c r="C13689" s="32">
        <f t="shared" si="91"/>
        <v>1.602408468485983</v>
      </c>
    </row>
    <row r="13690" spans="1:3">
      <c r="A13690" s="32" t="s">
        <v>14834</v>
      </c>
      <c r="B13690" s="21">
        <v>104.31</v>
      </c>
      <c r="C13690" s="32">
        <f t="shared" si="91"/>
        <v>-0.29631045689161306</v>
      </c>
    </row>
    <row r="13691" spans="1:3">
      <c r="A13691" s="32" t="s">
        <v>14835</v>
      </c>
      <c r="B13691" s="21">
        <v>105.84</v>
      </c>
      <c r="C13691" s="32">
        <f t="shared" si="91"/>
        <v>1.4667817083692913</v>
      </c>
    </row>
    <row r="13692" spans="1:3">
      <c r="A13692" s="32" t="s">
        <v>14836</v>
      </c>
      <c r="B13692" s="21">
        <v>107.03</v>
      </c>
      <c r="C13692" s="32">
        <f t="shared" si="91"/>
        <v>1.1243386243386277</v>
      </c>
    </row>
    <row r="13693" spans="1:3">
      <c r="A13693" s="32" t="s">
        <v>14837</v>
      </c>
      <c r="B13693" s="21">
        <v>106.7</v>
      </c>
      <c r="C13693" s="32">
        <f t="shared" si="91"/>
        <v>-0.30832476875641834</v>
      </c>
    </row>
    <row r="13694" spans="1:3">
      <c r="A13694" s="32" t="s">
        <v>14838</v>
      </c>
      <c r="B13694" s="21">
        <v>108.29</v>
      </c>
      <c r="C13694" s="32">
        <f t="shared" si="91"/>
        <v>1.4901593252108825</v>
      </c>
    </row>
    <row r="13695" spans="1:3">
      <c r="A13695" s="32" t="s">
        <v>14839</v>
      </c>
      <c r="B13695" s="21">
        <v>107.6</v>
      </c>
      <c r="C13695" s="32">
        <f t="shared" si="91"/>
        <v>-0.63717794810232986</v>
      </c>
    </row>
    <row r="13696" spans="1:3">
      <c r="A13696" s="32" t="s">
        <v>14840</v>
      </c>
      <c r="B13696" s="21">
        <v>106.4</v>
      </c>
      <c r="C13696" s="32">
        <f t="shared" si="91"/>
        <v>-1.1152416356877248</v>
      </c>
    </row>
    <row r="13697" spans="1:3">
      <c r="A13697" s="32" t="s">
        <v>14841</v>
      </c>
      <c r="B13697" s="21">
        <v>105.1</v>
      </c>
      <c r="C13697" s="32">
        <f t="shared" si="91"/>
        <v>-1.2218045112782017</v>
      </c>
    </row>
    <row r="13698" spans="1:3">
      <c r="A13698" s="32" t="s">
        <v>14842</v>
      </c>
      <c r="B13698" s="21">
        <v>103.6</v>
      </c>
      <c r="C13698" s="32">
        <f t="shared" si="91"/>
        <v>-1.4272121788772574</v>
      </c>
    </row>
    <row r="13699" spans="1:3">
      <c r="A13699" s="32" t="s">
        <v>14843</v>
      </c>
      <c r="B13699" s="21">
        <v>103.99</v>
      </c>
      <c r="C13699" s="32">
        <f t="shared" si="91"/>
        <v>0.37644787644788291</v>
      </c>
    </row>
    <row r="13700" spans="1:3">
      <c r="A13700" s="32" t="s">
        <v>14844</v>
      </c>
      <c r="B13700" s="21">
        <v>104.44</v>
      </c>
      <c r="C13700" s="32">
        <f t="shared" si="91"/>
        <v>0.43273391672276063</v>
      </c>
    </row>
    <row r="13701" spans="1:3">
      <c r="A13701" s="32" t="s">
        <v>14845</v>
      </c>
      <c r="B13701" s="21">
        <v>103.21</v>
      </c>
      <c r="C13701" s="32">
        <f t="shared" si="91"/>
        <v>-1.1777096897740313</v>
      </c>
    </row>
    <row r="13702" spans="1:3">
      <c r="A13702" s="32" t="s">
        <v>14846</v>
      </c>
      <c r="B13702" s="21">
        <v>103.7</v>
      </c>
      <c r="C13702" s="32">
        <f t="shared" si="91"/>
        <v>0.47476019765526623</v>
      </c>
    </row>
    <row r="13703" spans="1:3">
      <c r="A13703" s="32" t="s">
        <v>14847</v>
      </c>
      <c r="B13703" s="21">
        <v>102.25</v>
      </c>
      <c r="C13703" s="32">
        <f t="shared" si="91"/>
        <v>-1.3982642237222787</v>
      </c>
    </row>
    <row r="13704" spans="1:3">
      <c r="A13704" s="32" t="s">
        <v>14848</v>
      </c>
      <c r="B13704" s="21">
        <v>103.3</v>
      </c>
      <c r="C13704" s="32">
        <f t="shared" si="91"/>
        <v>1.0268948655256738</v>
      </c>
    </row>
    <row r="13705" spans="1:3">
      <c r="A13705" s="32" t="s">
        <v>14849</v>
      </c>
      <c r="B13705" s="21">
        <v>103.62</v>
      </c>
      <c r="C13705" s="32">
        <f t="shared" si="91"/>
        <v>0.30977734753145914</v>
      </c>
    </row>
    <row r="13706" spans="1:3">
      <c r="A13706" s="32" t="s">
        <v>14850</v>
      </c>
      <c r="B13706" s="21">
        <v>104.69</v>
      </c>
      <c r="C13706" s="32">
        <f t="shared" si="91"/>
        <v>1.0326191854854283</v>
      </c>
    </row>
    <row r="13707" spans="1:3">
      <c r="A13707" s="32" t="s">
        <v>14851</v>
      </c>
      <c r="B13707" s="21">
        <v>104.26</v>
      </c>
      <c r="C13707" s="32">
        <f t="shared" si="91"/>
        <v>-0.41073646002482977</v>
      </c>
    </row>
    <row r="13708" spans="1:3">
      <c r="A13708" s="32" t="s">
        <v>14852</v>
      </c>
      <c r="B13708" s="21">
        <v>102.9</v>
      </c>
      <c r="C13708" s="32">
        <f t="shared" si="91"/>
        <v>-1.3044312296182636</v>
      </c>
    </row>
    <row r="13709" spans="1:3">
      <c r="A13709" s="32" t="s">
        <v>14853</v>
      </c>
      <c r="B13709" s="21">
        <v>101.87</v>
      </c>
      <c r="C13709" s="32">
        <f t="shared" si="91"/>
        <v>-1.0009718172983462</v>
      </c>
    </row>
    <row r="13710" spans="1:3">
      <c r="A13710" s="32" t="s">
        <v>14854</v>
      </c>
      <c r="B13710" s="21" t="e">
        <v>#N/A</v>
      </c>
      <c r="C13710" s="32" t="e">
        <f t="shared" si="91"/>
        <v>#N/A</v>
      </c>
    </row>
    <row r="13711" spans="1:3">
      <c r="A13711" s="32" t="s">
        <v>14855</v>
      </c>
      <c r="B13711" s="21">
        <v>101.78</v>
      </c>
      <c r="C13711" s="32" t="e">
        <f t="shared" si="91"/>
        <v>#N/A</v>
      </c>
    </row>
    <row r="13712" spans="1:3">
      <c r="A13712" s="32" t="s">
        <v>14856</v>
      </c>
      <c r="B13712" s="21">
        <v>101.28</v>
      </c>
      <c r="C13712" s="32">
        <f t="shared" si="91"/>
        <v>-0.49125564943997002</v>
      </c>
    </row>
    <row r="13713" spans="1:3">
      <c r="A13713" s="32" t="s">
        <v>14857</v>
      </c>
      <c r="B13713" s="21">
        <v>102.14</v>
      </c>
      <c r="C13713" s="32">
        <f t="shared" si="91"/>
        <v>0.84913112164297644</v>
      </c>
    </row>
    <row r="13714" spans="1:3">
      <c r="A13714" s="32" t="s">
        <v>14858</v>
      </c>
      <c r="B13714" s="21">
        <v>103.52</v>
      </c>
      <c r="C13714" s="32">
        <f t="shared" si="91"/>
        <v>1.351086743685137</v>
      </c>
    </row>
    <row r="13715" spans="1:3">
      <c r="A13715" s="32" t="s">
        <v>14859</v>
      </c>
      <c r="B13715" s="21">
        <v>105.8</v>
      </c>
      <c r="C13715" s="32">
        <f t="shared" si="91"/>
        <v>2.2024729520865538</v>
      </c>
    </row>
    <row r="13716" spans="1:3">
      <c r="A13716" s="32" t="s">
        <v>14860</v>
      </c>
      <c r="B13716" s="21">
        <v>105.5</v>
      </c>
      <c r="C13716" s="32">
        <f t="shared" si="91"/>
        <v>-0.2835538752362976</v>
      </c>
    </row>
    <row r="13717" spans="1:3">
      <c r="A13717" s="32" t="s">
        <v>14861</v>
      </c>
      <c r="B13717" s="21">
        <v>104.09</v>
      </c>
      <c r="C13717" s="32">
        <f t="shared" si="91"/>
        <v>-1.3364928909952556</v>
      </c>
    </row>
    <row r="13718" spans="1:3">
      <c r="A13718" s="32" t="s">
        <v>14862</v>
      </c>
      <c r="B13718" s="21">
        <v>105.67</v>
      </c>
      <c r="C13718" s="32">
        <f t="shared" si="91"/>
        <v>1.5179171870496777</v>
      </c>
    </row>
    <row r="13719" spans="1:3">
      <c r="A13719" s="32" t="s">
        <v>14863</v>
      </c>
      <c r="B13719" s="21">
        <v>105.72</v>
      </c>
      <c r="C13719" s="32">
        <f t="shared" si="91"/>
        <v>4.7317119333767366E-2</v>
      </c>
    </row>
    <row r="13720" spans="1:3">
      <c r="A13720" s="32" t="s">
        <v>14864</v>
      </c>
      <c r="B13720" s="21">
        <v>106.35</v>
      </c>
      <c r="C13720" s="32">
        <f t="shared" si="91"/>
        <v>0.59591373439273898</v>
      </c>
    </row>
    <row r="13721" spans="1:3">
      <c r="A13721" s="32" t="s">
        <v>14865</v>
      </c>
      <c r="B13721" s="21">
        <v>106.55</v>
      </c>
      <c r="C13721" s="32">
        <f t="shared" si="91"/>
        <v>0.18805829807240215</v>
      </c>
    </row>
    <row r="13722" spans="1:3">
      <c r="A13722" s="32" t="s">
        <v>14866</v>
      </c>
      <c r="B13722" s="21">
        <v>107.14</v>
      </c>
      <c r="C13722" s="32">
        <f t="shared" si="91"/>
        <v>0.55373064289065965</v>
      </c>
    </row>
    <row r="13723" spans="1:3">
      <c r="A13723" s="32" t="s">
        <v>14867</v>
      </c>
      <c r="B13723" s="21">
        <v>107.52</v>
      </c>
      <c r="C13723" s="32">
        <f t="shared" si="91"/>
        <v>0.35467612469666232</v>
      </c>
    </row>
    <row r="13724" spans="1:3">
      <c r="A13724" s="32" t="s">
        <v>14868</v>
      </c>
      <c r="B13724" s="21">
        <v>108.14</v>
      </c>
      <c r="C13724" s="32">
        <f t="shared" si="91"/>
        <v>0.57663690476190688</v>
      </c>
    </row>
    <row r="13725" spans="1:3">
      <c r="A13725" s="32" t="s">
        <v>14869</v>
      </c>
      <c r="B13725" s="21">
        <v>109.64</v>
      </c>
      <c r="C13725" s="32">
        <f t="shared" si="91"/>
        <v>1.3870908082115774</v>
      </c>
    </row>
    <row r="13726" spans="1:3">
      <c r="A13726" s="32" t="s">
        <v>14870</v>
      </c>
      <c r="B13726" s="21">
        <v>109.85</v>
      </c>
      <c r="C13726" s="32">
        <f t="shared" si="91"/>
        <v>0.19153593578984385</v>
      </c>
    </row>
    <row r="13727" spans="1:3">
      <c r="A13727" s="32" t="s">
        <v>14871</v>
      </c>
      <c r="B13727" s="21">
        <v>109.59</v>
      </c>
      <c r="C13727" s="32">
        <f t="shared" si="91"/>
        <v>-0.23668639053253671</v>
      </c>
    </row>
    <row r="13728" spans="1:3">
      <c r="A13728" s="32" t="s">
        <v>14872</v>
      </c>
      <c r="B13728" s="21">
        <v>109.25</v>
      </c>
      <c r="C13728" s="32">
        <f t="shared" si="91"/>
        <v>-0.31024728533625145</v>
      </c>
    </row>
    <row r="13729" spans="1:3">
      <c r="A13729" s="32" t="s">
        <v>14873</v>
      </c>
      <c r="B13729" s="21">
        <v>108.22</v>
      </c>
      <c r="C13729" s="32">
        <f t="shared" ref="C13729:C13792" si="92">((B13729/B13728)-1)*100</f>
        <v>-0.94279176201372827</v>
      </c>
    </row>
    <row r="13730" spans="1:3">
      <c r="A13730" s="32" t="s">
        <v>14874</v>
      </c>
      <c r="B13730" s="21">
        <v>106.83</v>
      </c>
      <c r="C13730" s="32">
        <f t="shared" si="92"/>
        <v>-1.2844206246534817</v>
      </c>
    </row>
    <row r="13731" spans="1:3">
      <c r="A13731" s="32" t="s">
        <v>14875</v>
      </c>
      <c r="B13731" s="21">
        <v>106.67</v>
      </c>
      <c r="C13731" s="32">
        <f t="shared" si="92"/>
        <v>-0.14977066367124481</v>
      </c>
    </row>
    <row r="13732" spans="1:3">
      <c r="A13732" s="32" t="s">
        <v>14876</v>
      </c>
      <c r="B13732" s="21">
        <v>106.49</v>
      </c>
      <c r="C13732" s="32">
        <f t="shared" si="92"/>
        <v>-0.16874472672729901</v>
      </c>
    </row>
    <row r="13733" spans="1:3">
      <c r="A13733" s="32" t="s">
        <v>14877</v>
      </c>
      <c r="B13733" s="21">
        <v>106.73</v>
      </c>
      <c r="C13733" s="32">
        <f t="shared" si="92"/>
        <v>0.22537327448588496</v>
      </c>
    </row>
    <row r="13734" spans="1:3">
      <c r="A13734" s="32" t="s">
        <v>14878</v>
      </c>
      <c r="B13734" s="21">
        <v>106.55</v>
      </c>
      <c r="C13734" s="32">
        <f t="shared" si="92"/>
        <v>-0.16864986414316663</v>
      </c>
    </row>
    <row r="13735" spans="1:3">
      <c r="A13735" s="32" t="s">
        <v>14879</v>
      </c>
      <c r="B13735" s="21">
        <v>105.55</v>
      </c>
      <c r="C13735" s="32">
        <f t="shared" si="92"/>
        <v>-0.93852651337400506</v>
      </c>
    </row>
    <row r="13736" spans="1:3">
      <c r="A13736" s="32" t="s">
        <v>14880</v>
      </c>
      <c r="B13736" s="21">
        <v>105.61</v>
      </c>
      <c r="C13736" s="32">
        <f t="shared" si="92"/>
        <v>5.6845097110369558E-2</v>
      </c>
    </row>
    <row r="13737" spans="1:3">
      <c r="A13737" s="32" t="s">
        <v>14881</v>
      </c>
      <c r="B13737" s="21">
        <v>104.77</v>
      </c>
      <c r="C13737" s="32">
        <f t="shared" si="92"/>
        <v>-0.7953792254521419</v>
      </c>
    </row>
    <row r="13738" spans="1:3">
      <c r="A13738" s="32" t="s">
        <v>14882</v>
      </c>
      <c r="B13738" s="21">
        <v>103.71</v>
      </c>
      <c r="C13738" s="32">
        <f t="shared" si="92"/>
        <v>-1.0117400019089451</v>
      </c>
    </row>
    <row r="13739" spans="1:3">
      <c r="A13739" s="32" t="s">
        <v>14883</v>
      </c>
      <c r="B13739" s="21">
        <v>102.71</v>
      </c>
      <c r="C13739" s="32">
        <f t="shared" si="92"/>
        <v>-0.96422717192170548</v>
      </c>
    </row>
    <row r="13740" spans="1:3">
      <c r="A13740" s="32" t="s">
        <v>14884</v>
      </c>
      <c r="B13740" s="21">
        <v>103.01</v>
      </c>
      <c r="C13740" s="32">
        <f t="shared" si="92"/>
        <v>0.29208450978484013</v>
      </c>
    </row>
    <row r="13741" spans="1:3">
      <c r="A13741" s="32" t="s">
        <v>14885</v>
      </c>
      <c r="B13741" s="21">
        <v>102.29</v>
      </c>
      <c r="C13741" s="32">
        <f t="shared" si="92"/>
        <v>-0.69896126589651386</v>
      </c>
    </row>
    <row r="13742" spans="1:3">
      <c r="A13742" s="32" t="s">
        <v>14886</v>
      </c>
      <c r="B13742" s="21">
        <v>102.31</v>
      </c>
      <c r="C13742" s="32">
        <f t="shared" si="92"/>
        <v>1.9552253397203678E-2</v>
      </c>
    </row>
    <row r="13743" spans="1:3">
      <c r="A13743" s="32" t="s">
        <v>14887</v>
      </c>
      <c r="B13743" s="21">
        <v>101.61</v>
      </c>
      <c r="C13743" s="32">
        <f t="shared" si="92"/>
        <v>-0.6841950933437646</v>
      </c>
    </row>
    <row r="13744" spans="1:3">
      <c r="A13744" s="32" t="s">
        <v>14888</v>
      </c>
      <c r="B13744" s="21">
        <v>100.89</v>
      </c>
      <c r="C13744" s="32">
        <f t="shared" si="92"/>
        <v>-0.70859167404783152</v>
      </c>
    </row>
    <row r="13745" spans="1:3">
      <c r="A13745" s="32" t="s">
        <v>14889</v>
      </c>
      <c r="B13745" s="21">
        <v>100.53</v>
      </c>
      <c r="C13745" s="32">
        <f t="shared" si="92"/>
        <v>-0.35682426404995971</v>
      </c>
    </row>
    <row r="13746" spans="1:3">
      <c r="A13746" s="32" t="s">
        <v>14890</v>
      </c>
      <c r="B13746" s="21">
        <v>101.91</v>
      </c>
      <c r="C13746" s="32">
        <f t="shared" si="92"/>
        <v>1.372724559832883</v>
      </c>
    </row>
    <row r="13747" spans="1:3">
      <c r="A13747" s="32" t="s">
        <v>14891</v>
      </c>
      <c r="B13747" s="21">
        <v>101.62</v>
      </c>
      <c r="C13747" s="32">
        <f t="shared" si="92"/>
        <v>-0.28456481208909423</v>
      </c>
    </row>
    <row r="13748" spans="1:3">
      <c r="A13748" s="32" t="s">
        <v>14892</v>
      </c>
      <c r="B13748" s="21">
        <v>102.42</v>
      </c>
      <c r="C13748" s="32">
        <f t="shared" si="92"/>
        <v>0.78724660499900345</v>
      </c>
    </row>
    <row r="13749" spans="1:3">
      <c r="A13749" s="32" t="s">
        <v>14893</v>
      </c>
      <c r="B13749" s="21">
        <v>103.02</v>
      </c>
      <c r="C13749" s="32">
        <f t="shared" si="92"/>
        <v>0.58582308142940409</v>
      </c>
    </row>
    <row r="13750" spans="1:3">
      <c r="A13750" s="32" t="s">
        <v>14894</v>
      </c>
      <c r="B13750" s="21">
        <v>104.03</v>
      </c>
      <c r="C13750" s="32">
        <f t="shared" si="92"/>
        <v>0.98039215686274161</v>
      </c>
    </row>
    <row r="13751" spans="1:3">
      <c r="A13751" s="32" t="s">
        <v>14895</v>
      </c>
      <c r="B13751" s="21">
        <v>103.88</v>
      </c>
      <c r="C13751" s="32">
        <f t="shared" si="92"/>
        <v>-0.14418917619918314</v>
      </c>
    </row>
    <row r="13752" spans="1:3">
      <c r="A13752" s="32" t="s">
        <v>14896</v>
      </c>
      <c r="B13752" s="21">
        <v>104.25</v>
      </c>
      <c r="C13752" s="32">
        <f t="shared" si="92"/>
        <v>0.35618020793224403</v>
      </c>
    </row>
    <row r="13753" spans="1:3">
      <c r="A13753" s="32" t="s">
        <v>14897</v>
      </c>
      <c r="B13753" s="21" t="e">
        <v>#N/A</v>
      </c>
      <c r="C13753" s="32" t="e">
        <f t="shared" si="92"/>
        <v>#N/A</v>
      </c>
    </row>
    <row r="13754" spans="1:3">
      <c r="A13754" s="32" t="s">
        <v>14898</v>
      </c>
      <c r="B13754" s="21">
        <v>104.51</v>
      </c>
      <c r="C13754" s="32" t="e">
        <f t="shared" si="92"/>
        <v>#N/A</v>
      </c>
    </row>
    <row r="13755" spans="1:3">
      <c r="A13755" s="32" t="s">
        <v>14899</v>
      </c>
      <c r="B13755" s="21">
        <v>104.64</v>
      </c>
      <c r="C13755" s="32">
        <f t="shared" si="92"/>
        <v>0.1243900105253104</v>
      </c>
    </row>
    <row r="13756" spans="1:3">
      <c r="A13756" s="32" t="s">
        <v>14900</v>
      </c>
      <c r="B13756" s="21">
        <v>105.15</v>
      </c>
      <c r="C13756" s="32">
        <f t="shared" si="92"/>
        <v>0.48738532110093047</v>
      </c>
    </row>
    <row r="13757" spans="1:3">
      <c r="A13757" s="32" t="s">
        <v>14901</v>
      </c>
      <c r="B13757" s="21">
        <v>104.76</v>
      </c>
      <c r="C13757" s="32">
        <f t="shared" si="92"/>
        <v>-0.37089871611982739</v>
      </c>
    </row>
    <row r="13758" spans="1:3">
      <c r="A13758" s="32" t="s">
        <v>14902</v>
      </c>
      <c r="B13758" s="21">
        <v>103.85</v>
      </c>
      <c r="C13758" s="32">
        <f t="shared" si="92"/>
        <v>-0.86865215731196654</v>
      </c>
    </row>
    <row r="13759" spans="1:3">
      <c r="A13759" s="32" t="s">
        <v>14903</v>
      </c>
      <c r="B13759" s="21">
        <v>103.22</v>
      </c>
      <c r="C13759" s="32">
        <f t="shared" si="92"/>
        <v>-0.60664419836301553</v>
      </c>
    </row>
    <row r="13760" spans="1:3">
      <c r="A13760" s="32" t="s">
        <v>14904</v>
      </c>
      <c r="B13760" s="21">
        <v>103.06</v>
      </c>
      <c r="C13760" s="32">
        <f t="shared" si="92"/>
        <v>-0.155008719240457</v>
      </c>
    </row>
    <row r="13761" spans="1:3">
      <c r="A13761" s="32" t="s">
        <v>14905</v>
      </c>
      <c r="B13761" s="21">
        <v>103.36</v>
      </c>
      <c r="C13761" s="32">
        <f t="shared" si="92"/>
        <v>0.29109256743644618</v>
      </c>
    </row>
    <row r="13762" spans="1:3">
      <c r="A13762" s="32" t="s">
        <v>14906</v>
      </c>
      <c r="B13762" s="21">
        <v>104.44</v>
      </c>
      <c r="C13762" s="32">
        <f t="shared" si="92"/>
        <v>1.044891640866874</v>
      </c>
    </row>
    <row r="13763" spans="1:3">
      <c r="A13763" s="32" t="s">
        <v>14907</v>
      </c>
      <c r="B13763" s="21">
        <v>104.15</v>
      </c>
      <c r="C13763" s="32">
        <f t="shared" si="92"/>
        <v>-0.27767139027191634</v>
      </c>
    </row>
    <row r="13764" spans="1:3">
      <c r="A13764" s="32" t="s">
        <v>14908</v>
      </c>
      <c r="B13764" s="21">
        <v>103.77</v>
      </c>
      <c r="C13764" s="32">
        <f t="shared" si="92"/>
        <v>-0.3648583773403824</v>
      </c>
    </row>
    <row r="13765" spans="1:3">
      <c r="A13765" s="32" t="s">
        <v>14909</v>
      </c>
      <c r="B13765" s="21">
        <v>105.88</v>
      </c>
      <c r="C13765" s="32">
        <f t="shared" si="92"/>
        <v>2.0333429700298833</v>
      </c>
    </row>
    <row r="13766" spans="1:3">
      <c r="A13766" s="32" t="s">
        <v>14910</v>
      </c>
      <c r="B13766" s="21">
        <v>106.76</v>
      </c>
      <c r="C13766" s="32">
        <f t="shared" si="92"/>
        <v>0.83112958065736375</v>
      </c>
    </row>
    <row r="13767" spans="1:3">
      <c r="A13767" s="32" t="s">
        <v>14911</v>
      </c>
      <c r="B13767" s="21">
        <v>107.2</v>
      </c>
      <c r="C13767" s="32">
        <f t="shared" si="92"/>
        <v>0.41213937804420731</v>
      </c>
    </row>
    <row r="13768" spans="1:3">
      <c r="A13768" s="32" t="s">
        <v>14912</v>
      </c>
      <c r="B13768" s="21">
        <v>107.36</v>
      </c>
      <c r="C13768" s="32">
        <f t="shared" si="92"/>
        <v>0.14925373134329067</v>
      </c>
    </row>
    <row r="13769" spans="1:3">
      <c r="A13769" s="32" t="s">
        <v>14913</v>
      </c>
      <c r="B13769" s="21">
        <v>108.05</v>
      </c>
      <c r="C13769" s="32">
        <f t="shared" si="92"/>
        <v>0.64269746646794523</v>
      </c>
    </row>
    <row r="13770" spans="1:3">
      <c r="A13770" s="32" t="s">
        <v>14914</v>
      </c>
      <c r="B13770" s="21">
        <v>108.83</v>
      </c>
      <c r="C13770" s="32">
        <f t="shared" si="92"/>
        <v>0.72188801480796982</v>
      </c>
    </row>
    <row r="13771" spans="1:3">
      <c r="A13771" s="32" t="s">
        <v>14915</v>
      </c>
      <c r="B13771" s="21">
        <v>109.08</v>
      </c>
      <c r="C13771" s="32">
        <f t="shared" si="92"/>
        <v>0.22971607093631441</v>
      </c>
    </row>
    <row r="13772" spans="1:3">
      <c r="A13772" s="32" t="s">
        <v>14916</v>
      </c>
      <c r="B13772" s="21">
        <v>108.43</v>
      </c>
      <c r="C13772" s="32">
        <f t="shared" si="92"/>
        <v>-0.59589292262558491</v>
      </c>
    </row>
    <row r="13773" spans="1:3">
      <c r="A13773" s="32" t="s">
        <v>14917</v>
      </c>
      <c r="B13773" s="21">
        <v>108.21</v>
      </c>
      <c r="C13773" s="32">
        <f t="shared" si="92"/>
        <v>-0.20289587752467808</v>
      </c>
    </row>
    <row r="13774" spans="1:3">
      <c r="A13774" s="32" t="s">
        <v>14918</v>
      </c>
      <c r="B13774" s="21">
        <v>108.79</v>
      </c>
      <c r="C13774" s="32">
        <f t="shared" si="92"/>
        <v>0.53599482487756145</v>
      </c>
    </row>
    <row r="13775" spans="1:3">
      <c r="A13775" s="32" t="s">
        <v>14919</v>
      </c>
      <c r="B13775" s="21">
        <v>108.78</v>
      </c>
      <c r="C13775" s="32">
        <f t="shared" si="92"/>
        <v>-9.1920213254992333E-3</v>
      </c>
    </row>
    <row r="13776" spans="1:3">
      <c r="A13776" s="32" t="s">
        <v>14920</v>
      </c>
      <c r="B13776" s="21">
        <v>108.41</v>
      </c>
      <c r="C13776" s="32">
        <f t="shared" si="92"/>
        <v>-0.34013605442176909</v>
      </c>
    </row>
    <row r="13777" spans="1:3">
      <c r="A13777" s="32" t="s">
        <v>14921</v>
      </c>
      <c r="B13777" s="21">
        <v>109.85</v>
      </c>
      <c r="C13777" s="32">
        <f t="shared" si="92"/>
        <v>1.3282907480859585</v>
      </c>
    </row>
    <row r="13778" spans="1:3">
      <c r="A13778" s="32" t="s">
        <v>14922</v>
      </c>
      <c r="B13778" s="21">
        <v>110.23</v>
      </c>
      <c r="C13778" s="32">
        <f t="shared" si="92"/>
        <v>0.34592626308602714</v>
      </c>
    </row>
    <row r="13779" spans="1:3">
      <c r="A13779" s="32" t="s">
        <v>14923</v>
      </c>
      <c r="B13779" s="21">
        <v>110.13</v>
      </c>
      <c r="C13779" s="32">
        <f t="shared" si="92"/>
        <v>-9.0719404880712506E-2</v>
      </c>
    </row>
    <row r="13780" spans="1:3">
      <c r="A13780" s="32" t="s">
        <v>14924</v>
      </c>
      <c r="B13780" s="21">
        <v>109.22</v>
      </c>
      <c r="C13780" s="32">
        <f t="shared" si="92"/>
        <v>-0.82629619540542931</v>
      </c>
    </row>
    <row r="13781" spans="1:3">
      <c r="A13781" s="32" t="s">
        <v>14925</v>
      </c>
      <c r="B13781" s="21">
        <v>111.09</v>
      </c>
      <c r="C13781" s="32">
        <f t="shared" si="92"/>
        <v>1.7121406335836031</v>
      </c>
    </row>
    <row r="13782" spans="1:3">
      <c r="A13782" s="32" t="s">
        <v>14926</v>
      </c>
      <c r="B13782" s="21">
        <v>111.44</v>
      </c>
      <c r="C13782" s="32">
        <f t="shared" si="92"/>
        <v>0.3150598613736566</v>
      </c>
    </row>
    <row r="13783" spans="1:3">
      <c r="A13783" s="32" t="s">
        <v>14927</v>
      </c>
      <c r="B13783" s="21">
        <v>110.05</v>
      </c>
      <c r="C13783" s="32">
        <f t="shared" si="92"/>
        <v>-1.2473079684134913</v>
      </c>
    </row>
    <row r="13784" spans="1:3">
      <c r="A13784" s="32" t="s">
        <v>14928</v>
      </c>
      <c r="B13784" s="21">
        <v>110.19</v>
      </c>
      <c r="C13784" s="32">
        <f t="shared" si="92"/>
        <v>0.12721490231712984</v>
      </c>
    </row>
    <row r="13785" spans="1:3">
      <c r="A13785" s="32" t="s">
        <v>14929</v>
      </c>
      <c r="B13785" s="21">
        <v>109.97</v>
      </c>
      <c r="C13785" s="32">
        <f t="shared" si="92"/>
        <v>-0.19965514111988103</v>
      </c>
    </row>
    <row r="13786" spans="1:3">
      <c r="A13786" s="32" t="s">
        <v>14930</v>
      </c>
      <c r="B13786" s="21">
        <v>110.01</v>
      </c>
      <c r="C13786" s="32">
        <f t="shared" si="92"/>
        <v>3.6373556424496023E-2</v>
      </c>
    </row>
    <row r="13787" spans="1:3">
      <c r="A13787" s="32" t="s">
        <v>14931</v>
      </c>
      <c r="B13787" s="21">
        <v>110.22</v>
      </c>
      <c r="C13787" s="32">
        <f t="shared" si="92"/>
        <v>0.19089173711479557</v>
      </c>
    </row>
    <row r="13788" spans="1:3">
      <c r="A13788" s="32" t="s">
        <v>14932</v>
      </c>
      <c r="B13788" s="21">
        <v>109.16</v>
      </c>
      <c r="C13788" s="32">
        <f t="shared" si="92"/>
        <v>-0.9617129377608391</v>
      </c>
    </row>
    <row r="13789" spans="1:3">
      <c r="A13789" s="32" t="s">
        <v>14933</v>
      </c>
      <c r="B13789" s="21">
        <v>109.75</v>
      </c>
      <c r="C13789" s="32">
        <f t="shared" si="92"/>
        <v>0.54049102235251834</v>
      </c>
    </row>
    <row r="13790" spans="1:3">
      <c r="A13790" s="32" t="s">
        <v>14934</v>
      </c>
      <c r="B13790" s="21">
        <v>110.27</v>
      </c>
      <c r="C13790" s="32">
        <f t="shared" si="92"/>
        <v>0.47380410022779262</v>
      </c>
    </row>
    <row r="13791" spans="1:3">
      <c r="A13791" s="32" t="s">
        <v>14935</v>
      </c>
      <c r="B13791" s="21">
        <v>110.5</v>
      </c>
      <c r="C13791" s="32">
        <f t="shared" si="92"/>
        <v>0.20857894259544985</v>
      </c>
    </row>
    <row r="13792" spans="1:3">
      <c r="A13792" s="32" t="s">
        <v>14936</v>
      </c>
      <c r="B13792" s="21">
        <v>111.38</v>
      </c>
      <c r="C13792" s="32">
        <f t="shared" si="92"/>
        <v>0.79638009049773917</v>
      </c>
    </row>
    <row r="13793" spans="1:3">
      <c r="A13793" s="32" t="s">
        <v>14937</v>
      </c>
      <c r="B13793" s="21">
        <v>111.15</v>
      </c>
      <c r="C13793" s="32">
        <f t="shared" ref="C13793:C13856" si="93">((B13793/B13792)-1)*100</f>
        <v>-0.20650026934816434</v>
      </c>
    </row>
    <row r="13794" spans="1:3">
      <c r="A13794" s="32" t="s">
        <v>14938</v>
      </c>
      <c r="B13794" s="21">
        <v>109.33</v>
      </c>
      <c r="C13794" s="32">
        <f t="shared" si="93"/>
        <v>-1.6374269005848041</v>
      </c>
    </row>
    <row r="13795" spans="1:3">
      <c r="A13795" s="32" t="s">
        <v>14939</v>
      </c>
      <c r="B13795" s="21">
        <v>108.29</v>
      </c>
      <c r="C13795" s="32">
        <f t="shared" si="93"/>
        <v>-0.9512485136741855</v>
      </c>
    </row>
    <row r="13796" spans="1:3">
      <c r="A13796" s="32" t="s">
        <v>14940</v>
      </c>
      <c r="B13796" s="21">
        <v>107.69</v>
      </c>
      <c r="C13796" s="32">
        <f t="shared" si="93"/>
        <v>-0.55406778095854481</v>
      </c>
    </row>
    <row r="13797" spans="1:3">
      <c r="A13797" s="32" t="s">
        <v>14941</v>
      </c>
      <c r="B13797" s="21">
        <v>107.07</v>
      </c>
      <c r="C13797" s="32">
        <f t="shared" si="93"/>
        <v>-0.57572662271334618</v>
      </c>
    </row>
    <row r="13798" spans="1:3">
      <c r="A13798" s="32" t="s">
        <v>14942</v>
      </c>
      <c r="B13798" s="21">
        <v>105.52</v>
      </c>
      <c r="C13798" s="32">
        <f t="shared" si="93"/>
        <v>-1.4476510693938516</v>
      </c>
    </row>
    <row r="13799" spans="1:3">
      <c r="A13799" s="32" t="s">
        <v>14943</v>
      </c>
      <c r="B13799" s="21">
        <v>104.96</v>
      </c>
      <c r="C13799" s="32">
        <f t="shared" si="93"/>
        <v>-0.53070507960576441</v>
      </c>
    </row>
    <row r="13800" spans="1:3">
      <c r="A13800" s="32" t="s">
        <v>14944</v>
      </c>
      <c r="B13800" s="21">
        <v>105.8</v>
      </c>
      <c r="C13800" s="32">
        <f t="shared" si="93"/>
        <v>0.80030487804878536</v>
      </c>
    </row>
    <row r="13801" spans="1:3">
      <c r="A13801" s="32" t="s">
        <v>14945</v>
      </c>
      <c r="B13801" s="21">
        <v>107.02</v>
      </c>
      <c r="C13801" s="32">
        <f t="shared" si="93"/>
        <v>1.153119092627608</v>
      </c>
    </row>
    <row r="13802" spans="1:3">
      <c r="A13802" s="32" t="s">
        <v>14946</v>
      </c>
      <c r="B13802" s="21">
        <v>105.3</v>
      </c>
      <c r="C13802" s="32">
        <f t="shared" si="93"/>
        <v>-1.6071762287422908</v>
      </c>
    </row>
    <row r="13803" spans="1:3">
      <c r="A13803" s="32" t="s">
        <v>14947</v>
      </c>
      <c r="B13803" s="21">
        <v>104.44</v>
      </c>
      <c r="C13803" s="32">
        <f t="shared" si="93"/>
        <v>-0.81671415004748171</v>
      </c>
    </row>
    <row r="13804" spans="1:3">
      <c r="A13804" s="32" t="s">
        <v>14948</v>
      </c>
      <c r="B13804" s="21">
        <v>104.36</v>
      </c>
      <c r="C13804" s="32">
        <f t="shared" si="93"/>
        <v>-7.6599004212940525E-2</v>
      </c>
    </row>
    <row r="13805" spans="1:3">
      <c r="A13805" s="32" t="s">
        <v>14949</v>
      </c>
      <c r="B13805" s="21">
        <v>102.45</v>
      </c>
      <c r="C13805" s="32">
        <f t="shared" si="93"/>
        <v>-1.8302031429666465</v>
      </c>
    </row>
    <row r="13806" spans="1:3">
      <c r="A13806" s="32" t="s">
        <v>14950</v>
      </c>
      <c r="B13806" s="21">
        <v>102.43</v>
      </c>
      <c r="C13806" s="32">
        <f t="shared" si="93"/>
        <v>-1.9521717911175074E-2</v>
      </c>
    </row>
    <row r="13807" spans="1:3">
      <c r="A13807" s="32" t="s">
        <v>14951</v>
      </c>
      <c r="B13807" s="21">
        <v>103.88</v>
      </c>
      <c r="C13807" s="32">
        <f t="shared" si="93"/>
        <v>1.4156008981743629</v>
      </c>
    </row>
    <row r="13808" spans="1:3">
      <c r="A13808" s="32" t="s">
        <v>14952</v>
      </c>
      <c r="B13808" s="21">
        <v>100.71</v>
      </c>
      <c r="C13808" s="32">
        <f t="shared" si="93"/>
        <v>-3.0515979976896479</v>
      </c>
    </row>
    <row r="13809" spans="1:3">
      <c r="A13809" s="32" t="s">
        <v>14953</v>
      </c>
      <c r="B13809" s="21">
        <v>98.66</v>
      </c>
      <c r="C13809" s="32">
        <f t="shared" si="93"/>
        <v>-2.035547611955113</v>
      </c>
    </row>
    <row r="13810" spans="1:3">
      <c r="A13810" s="32" t="s">
        <v>14954</v>
      </c>
      <c r="B13810" s="21">
        <v>99.76</v>
      </c>
      <c r="C13810" s="32">
        <f t="shared" si="93"/>
        <v>1.1149401986620733</v>
      </c>
    </row>
    <row r="13811" spans="1:3">
      <c r="A13811" s="32" t="s">
        <v>14955</v>
      </c>
      <c r="B13811" s="21" t="e">
        <v>#N/A</v>
      </c>
      <c r="C13811" s="32" t="e">
        <f t="shared" si="93"/>
        <v>#N/A</v>
      </c>
    </row>
    <row r="13812" spans="1:3">
      <c r="A13812" s="32" t="s">
        <v>14956</v>
      </c>
      <c r="B13812" s="21">
        <v>99.44</v>
      </c>
      <c r="C13812" s="32" t="e">
        <f t="shared" si="93"/>
        <v>#N/A</v>
      </c>
    </row>
    <row r="13813" spans="1:3">
      <c r="A13813" s="32" t="s">
        <v>14957</v>
      </c>
      <c r="B13813" s="21">
        <v>96.58</v>
      </c>
      <c r="C13813" s="32">
        <f t="shared" si="93"/>
        <v>-2.8761061946902644</v>
      </c>
    </row>
    <row r="13814" spans="1:3">
      <c r="A13814" s="32" t="s">
        <v>14958</v>
      </c>
      <c r="B13814" s="21">
        <v>95.7</v>
      </c>
      <c r="C13814" s="32">
        <f t="shared" si="93"/>
        <v>-0.91116173120728838</v>
      </c>
    </row>
    <row r="13815" spans="1:3">
      <c r="A13815" s="32" t="s">
        <v>14959</v>
      </c>
      <c r="B13815" s="21">
        <v>97.65</v>
      </c>
      <c r="C13815" s="32">
        <f t="shared" si="93"/>
        <v>2.0376175548589393</v>
      </c>
    </row>
    <row r="13816" spans="1:3">
      <c r="A13816" s="32" t="s">
        <v>14960</v>
      </c>
      <c r="B13816" s="21">
        <v>97.31</v>
      </c>
      <c r="C13816" s="32">
        <f t="shared" si="93"/>
        <v>-0.34818228366615411</v>
      </c>
    </row>
    <row r="13817" spans="1:3">
      <c r="A13817" s="32" t="s">
        <v>14961</v>
      </c>
      <c r="B13817" s="21">
        <v>95.96</v>
      </c>
      <c r="C13817" s="32">
        <f t="shared" si="93"/>
        <v>-1.3873188778131818</v>
      </c>
    </row>
    <row r="13818" spans="1:3">
      <c r="A13818" s="32" t="s">
        <v>14962</v>
      </c>
      <c r="B13818" s="21">
        <v>93.9</v>
      </c>
      <c r="C13818" s="32">
        <f t="shared" si="93"/>
        <v>-2.146727803251347</v>
      </c>
    </row>
    <row r="13819" spans="1:3">
      <c r="A13819" s="32" t="s">
        <v>14963</v>
      </c>
      <c r="B13819" s="21">
        <v>93.59</v>
      </c>
      <c r="C13819" s="32">
        <f t="shared" si="93"/>
        <v>-0.33013844515442647</v>
      </c>
    </row>
    <row r="13820" spans="1:3">
      <c r="A13820" s="32" t="s">
        <v>14964</v>
      </c>
      <c r="B13820" s="21">
        <v>92.16</v>
      </c>
      <c r="C13820" s="32">
        <f t="shared" si="93"/>
        <v>-1.5279410193396847</v>
      </c>
    </row>
    <row r="13821" spans="1:3">
      <c r="A13821" s="32" t="s">
        <v>14965</v>
      </c>
      <c r="B13821" s="21">
        <v>94.42</v>
      </c>
      <c r="C13821" s="32">
        <f t="shared" si="93"/>
        <v>2.452256944444442</v>
      </c>
    </row>
    <row r="13822" spans="1:3">
      <c r="A13822" s="32" t="s">
        <v>14966</v>
      </c>
      <c r="B13822" s="21">
        <v>96.51</v>
      </c>
      <c r="C13822" s="32">
        <f t="shared" si="93"/>
        <v>2.2135140859987246</v>
      </c>
    </row>
    <row r="13823" spans="1:3">
      <c r="A13823" s="32" t="s">
        <v>14967</v>
      </c>
      <c r="B13823" s="21">
        <v>97.95</v>
      </c>
      <c r="C13823" s="32">
        <f t="shared" si="93"/>
        <v>1.4920733602735492</v>
      </c>
    </row>
    <row r="13824" spans="1:3">
      <c r="A13824" s="32" t="s">
        <v>14968</v>
      </c>
      <c r="B13824" s="21">
        <v>96.04</v>
      </c>
      <c r="C13824" s="32">
        <f t="shared" si="93"/>
        <v>-1.9499744767738636</v>
      </c>
    </row>
    <row r="13825" spans="1:3">
      <c r="A13825" s="32" t="s">
        <v>14969</v>
      </c>
      <c r="B13825" s="21">
        <v>93.57</v>
      </c>
      <c r="C13825" s="32">
        <f t="shared" si="93"/>
        <v>-2.5718450645564439</v>
      </c>
    </row>
    <row r="13826" spans="1:3">
      <c r="A13826" s="32" t="s">
        <v>14970</v>
      </c>
      <c r="B13826" s="21">
        <v>92.38</v>
      </c>
      <c r="C13826" s="32">
        <f t="shared" si="93"/>
        <v>-1.2717751416052137</v>
      </c>
    </row>
    <row r="13827" spans="1:3">
      <c r="A13827" s="32" t="s">
        <v>14971</v>
      </c>
      <c r="B13827" s="21">
        <v>93.29</v>
      </c>
      <c r="C13827" s="32">
        <f t="shared" si="93"/>
        <v>0.98506170166703377</v>
      </c>
    </row>
    <row r="13828" spans="1:3">
      <c r="A13828" s="32" t="s">
        <v>14972</v>
      </c>
      <c r="B13828" s="21">
        <v>92.75</v>
      </c>
      <c r="C13828" s="32">
        <f t="shared" si="93"/>
        <v>-0.57884017579591385</v>
      </c>
    </row>
    <row r="13829" spans="1:3">
      <c r="A13829" s="32" t="s">
        <v>14973</v>
      </c>
      <c r="B13829" s="21">
        <v>94.74</v>
      </c>
      <c r="C13829" s="32">
        <f t="shared" si="93"/>
        <v>2.1455525606469017</v>
      </c>
    </row>
    <row r="13830" spans="1:3">
      <c r="A13830" s="32" t="s">
        <v>14974</v>
      </c>
      <c r="B13830" s="21">
        <v>94.82</v>
      </c>
      <c r="C13830" s="32">
        <f t="shared" si="93"/>
        <v>8.4441629723452927E-2</v>
      </c>
    </row>
    <row r="13831" spans="1:3">
      <c r="A13831" s="32" t="s">
        <v>14975</v>
      </c>
      <c r="B13831" s="21">
        <v>94.55</v>
      </c>
      <c r="C13831" s="32">
        <f t="shared" si="93"/>
        <v>-0.28475005273148613</v>
      </c>
    </row>
    <row r="13832" spans="1:3">
      <c r="A13832" s="32" t="s">
        <v>14976</v>
      </c>
      <c r="B13832" s="21">
        <v>93.54</v>
      </c>
      <c r="C13832" s="32">
        <f t="shared" si="93"/>
        <v>-1.0682178741406534</v>
      </c>
    </row>
    <row r="13833" spans="1:3">
      <c r="A13833" s="32" t="s">
        <v>14977</v>
      </c>
      <c r="B13833" s="21">
        <v>92.9</v>
      </c>
      <c r="C13833" s="32">
        <f t="shared" si="93"/>
        <v>-0.68419927303827732</v>
      </c>
    </row>
    <row r="13834" spans="1:3">
      <c r="A13834" s="32" t="s">
        <v>14978</v>
      </c>
      <c r="B13834" s="21" t="e">
        <v>#N/A</v>
      </c>
      <c r="C13834" s="32" t="e">
        <f t="shared" si="93"/>
        <v>#N/A</v>
      </c>
    </row>
    <row r="13835" spans="1:3">
      <c r="A13835" s="32" t="s">
        <v>14979</v>
      </c>
      <c r="B13835" s="21">
        <v>95.74</v>
      </c>
      <c r="C13835" s="32" t="e">
        <f t="shared" si="93"/>
        <v>#N/A</v>
      </c>
    </row>
    <row r="13836" spans="1:3">
      <c r="A13836" s="32" t="s">
        <v>14980</v>
      </c>
      <c r="B13836" s="21">
        <v>97.74</v>
      </c>
      <c r="C13836" s="32">
        <f t="shared" si="93"/>
        <v>2.088991017338615</v>
      </c>
    </row>
    <row r="13837" spans="1:3">
      <c r="A13837" s="32" t="s">
        <v>14981</v>
      </c>
      <c r="B13837" s="21">
        <v>97.54</v>
      </c>
      <c r="C13837" s="32">
        <f t="shared" si="93"/>
        <v>-0.20462451401677129</v>
      </c>
    </row>
    <row r="13838" spans="1:3">
      <c r="A13838" s="32" t="s">
        <v>14982</v>
      </c>
      <c r="B13838" s="21">
        <v>97.55</v>
      </c>
      <c r="C13838" s="32">
        <f t="shared" si="93"/>
        <v>1.0252204223903938E-2</v>
      </c>
    </row>
    <row r="13839" spans="1:3">
      <c r="A13839" s="32" t="s">
        <v>14983</v>
      </c>
      <c r="B13839" s="21" t="e">
        <v>#N/A</v>
      </c>
      <c r="C13839" s="32" t="e">
        <f t="shared" si="93"/>
        <v>#N/A</v>
      </c>
    </row>
    <row r="13840" spans="1:3">
      <c r="A13840" s="32" t="s">
        <v>14984</v>
      </c>
      <c r="B13840" s="21">
        <v>97.68</v>
      </c>
      <c r="C13840" s="32" t="e">
        <f t="shared" si="93"/>
        <v>#N/A</v>
      </c>
    </row>
    <row r="13841" spans="1:3">
      <c r="A13841" s="32" t="s">
        <v>14985</v>
      </c>
      <c r="B13841" s="21">
        <v>99.8</v>
      </c>
      <c r="C13841" s="32">
        <f t="shared" si="93"/>
        <v>2.1703521703521522</v>
      </c>
    </row>
    <row r="13842" spans="1:3">
      <c r="A13842" s="32" t="s">
        <v>14986</v>
      </c>
      <c r="B13842" s="21">
        <v>98.9</v>
      </c>
      <c r="C13842" s="32">
        <f t="shared" si="93"/>
        <v>-0.90180360721442421</v>
      </c>
    </row>
    <row r="13843" spans="1:3">
      <c r="A13843" s="32" t="s">
        <v>14987</v>
      </c>
      <c r="B13843" s="21">
        <v>98.07</v>
      </c>
      <c r="C13843" s="32">
        <f t="shared" si="93"/>
        <v>-0.83923154701720515</v>
      </c>
    </row>
    <row r="13844" spans="1:3">
      <c r="A13844" s="32" t="s">
        <v>14988</v>
      </c>
      <c r="B13844" s="21">
        <v>96.12</v>
      </c>
      <c r="C13844" s="32">
        <f t="shared" si="93"/>
        <v>-1.9883756500458705</v>
      </c>
    </row>
    <row r="13845" spans="1:3">
      <c r="A13845" s="32" t="s">
        <v>14989</v>
      </c>
      <c r="B13845" s="21">
        <v>93.42</v>
      </c>
      <c r="C13845" s="32">
        <f t="shared" si="93"/>
        <v>-2.8089887640449507</v>
      </c>
    </row>
    <row r="13846" spans="1:3">
      <c r="A13846" s="32" t="s">
        <v>14990</v>
      </c>
      <c r="B13846" s="21">
        <v>92.39</v>
      </c>
      <c r="C13846" s="32">
        <f t="shared" si="93"/>
        <v>-1.1025476343395457</v>
      </c>
    </row>
    <row r="13847" spans="1:3">
      <c r="A13847" s="32" t="s">
        <v>14991</v>
      </c>
      <c r="B13847" s="21">
        <v>93.66</v>
      </c>
      <c r="C13847" s="32">
        <f t="shared" si="93"/>
        <v>1.3746076415196429</v>
      </c>
    </row>
    <row r="13848" spans="1:3">
      <c r="A13848" s="32" t="s">
        <v>14992</v>
      </c>
      <c r="B13848" s="21">
        <v>93.42</v>
      </c>
      <c r="C13848" s="32">
        <f t="shared" si="93"/>
        <v>-0.25624599615630128</v>
      </c>
    </row>
    <row r="13849" spans="1:3">
      <c r="A13849" s="32" t="s">
        <v>14993</v>
      </c>
      <c r="B13849" s="21">
        <v>94.23</v>
      </c>
      <c r="C13849" s="32">
        <f t="shared" si="93"/>
        <v>0.86705202312138407</v>
      </c>
    </row>
    <row r="13850" spans="1:3">
      <c r="A13850" s="32" t="s">
        <v>14994</v>
      </c>
      <c r="B13850" s="21">
        <v>95.67</v>
      </c>
      <c r="C13850" s="32">
        <f t="shared" si="93"/>
        <v>1.5281757402101137</v>
      </c>
    </row>
    <row r="13851" spans="1:3">
      <c r="A13851" s="32" t="s">
        <v>14995</v>
      </c>
      <c r="B13851" s="21">
        <v>97.3</v>
      </c>
      <c r="C13851" s="32">
        <f t="shared" si="93"/>
        <v>1.7037733876868355</v>
      </c>
    </row>
    <row r="13852" spans="1:3">
      <c r="A13852" s="32" t="s">
        <v>14996</v>
      </c>
      <c r="B13852" s="21">
        <v>95.56</v>
      </c>
      <c r="C13852" s="32">
        <f t="shared" si="93"/>
        <v>-1.7882836587872486</v>
      </c>
    </row>
    <row r="13853" spans="1:3">
      <c r="A13853" s="32" t="s">
        <v>14997</v>
      </c>
      <c r="B13853" s="21">
        <v>95.4</v>
      </c>
      <c r="C13853" s="32">
        <f t="shared" si="93"/>
        <v>-0.16743407283381639</v>
      </c>
    </row>
    <row r="13854" spans="1:3">
      <c r="A13854" s="32" t="s">
        <v>14998</v>
      </c>
      <c r="B13854" s="21">
        <v>96.55</v>
      </c>
      <c r="C13854" s="32">
        <f t="shared" si="93"/>
        <v>1.2054507337526221</v>
      </c>
    </row>
    <row r="13855" spans="1:3">
      <c r="A13855" s="32" t="s">
        <v>14999</v>
      </c>
      <c r="B13855" s="21">
        <v>97.07</v>
      </c>
      <c r="C13855" s="32">
        <f t="shared" si="93"/>
        <v>0.53858104609010304</v>
      </c>
    </row>
    <row r="13856" spans="1:3">
      <c r="A13856" s="32" t="s">
        <v>15000</v>
      </c>
      <c r="B13856" s="21">
        <v>96.82</v>
      </c>
      <c r="C13856" s="32">
        <f t="shared" si="93"/>
        <v>-0.25754610075203743</v>
      </c>
    </row>
    <row r="13857" spans="1:3">
      <c r="A13857" s="32" t="s">
        <v>15001</v>
      </c>
      <c r="B13857" s="21">
        <v>96.63</v>
      </c>
      <c r="C13857" s="32">
        <f t="shared" ref="C13857:C13920" si="94">((B13857/B13856)-1)*100</f>
        <v>-0.1962404461888001</v>
      </c>
    </row>
    <row r="13858" spans="1:3">
      <c r="A13858" s="32" t="s">
        <v>15002</v>
      </c>
      <c r="B13858" s="21">
        <v>96.09</v>
      </c>
      <c r="C13858" s="32">
        <f t="shared" si="94"/>
        <v>-0.55883266066437676</v>
      </c>
    </row>
    <row r="13859" spans="1:3">
      <c r="A13859" s="32" t="s">
        <v>15003</v>
      </c>
      <c r="B13859" s="21">
        <v>96.01</v>
      </c>
      <c r="C13859" s="32">
        <f t="shared" si="94"/>
        <v>-8.3255281506922074E-2</v>
      </c>
    </row>
    <row r="13860" spans="1:3">
      <c r="A13860" s="32" t="s">
        <v>15004</v>
      </c>
      <c r="B13860" s="21">
        <v>97.06</v>
      </c>
      <c r="C13860" s="32">
        <f t="shared" si="94"/>
        <v>1.0936360795750444</v>
      </c>
    </row>
    <row r="13861" spans="1:3">
      <c r="A13861" s="32" t="s">
        <v>15005</v>
      </c>
      <c r="B13861" s="21">
        <v>96.57</v>
      </c>
      <c r="C13861" s="32">
        <f t="shared" si="94"/>
        <v>-0.50484236554709794</v>
      </c>
    </row>
    <row r="13862" spans="1:3">
      <c r="A13862" s="32" t="s">
        <v>15006</v>
      </c>
      <c r="B13862" s="21">
        <v>95.32</v>
      </c>
      <c r="C13862" s="32">
        <f t="shared" si="94"/>
        <v>-1.2943978461219863</v>
      </c>
    </row>
    <row r="13863" spans="1:3">
      <c r="A13863" s="32" t="s">
        <v>15007</v>
      </c>
      <c r="B13863" s="21">
        <v>93.29</v>
      </c>
      <c r="C13863" s="32">
        <f t="shared" si="94"/>
        <v>-2.129668485102798</v>
      </c>
    </row>
    <row r="13864" spans="1:3">
      <c r="A13864" s="32" t="s">
        <v>15008</v>
      </c>
      <c r="B13864" s="21">
        <v>93</v>
      </c>
      <c r="C13864" s="32">
        <f t="shared" si="94"/>
        <v>-0.31085861292743378</v>
      </c>
    </row>
    <row r="13865" spans="1:3">
      <c r="A13865" s="32" t="s">
        <v>15009</v>
      </c>
      <c r="B13865" s="21">
        <v>93.26</v>
      </c>
      <c r="C13865" s="32">
        <f t="shared" si="94"/>
        <v>0.27956989247313047</v>
      </c>
    </row>
    <row r="13866" spans="1:3">
      <c r="A13866" s="32" t="s">
        <v>15010</v>
      </c>
      <c r="B13866" s="21">
        <v>93.3</v>
      </c>
      <c r="C13866" s="32">
        <f t="shared" si="94"/>
        <v>4.2890842805043405E-2</v>
      </c>
    </row>
    <row r="13867" spans="1:3">
      <c r="A13867" s="32" t="s">
        <v>15011</v>
      </c>
      <c r="B13867" s="21">
        <v>92.33</v>
      </c>
      <c r="C13867" s="32">
        <f t="shared" si="94"/>
        <v>-1.0396570203644151</v>
      </c>
    </row>
    <row r="13868" spans="1:3">
      <c r="A13868" s="32" t="s">
        <v>15012</v>
      </c>
      <c r="B13868" s="21">
        <v>90.66</v>
      </c>
      <c r="C13868" s="32">
        <f t="shared" si="94"/>
        <v>-1.808729557023725</v>
      </c>
    </row>
    <row r="13869" spans="1:3">
      <c r="A13869" s="32" t="s">
        <v>15013</v>
      </c>
      <c r="B13869" s="21">
        <v>90.94</v>
      </c>
      <c r="C13869" s="32">
        <f t="shared" si="94"/>
        <v>0.30884623869402716</v>
      </c>
    </row>
    <row r="13870" spans="1:3">
      <c r="A13870" s="32" t="s">
        <v>15014</v>
      </c>
      <c r="B13870" s="21">
        <v>90.98</v>
      </c>
      <c r="C13870" s="32">
        <f t="shared" si="94"/>
        <v>4.398504508467127E-2</v>
      </c>
    </row>
    <row r="13871" spans="1:3">
      <c r="A13871" s="32" t="s">
        <v>15015</v>
      </c>
      <c r="B13871" s="21">
        <v>90.95</v>
      </c>
      <c r="C13871" s="32">
        <f t="shared" si="94"/>
        <v>-3.2974280061548455E-2</v>
      </c>
    </row>
    <row r="13872" spans="1:3">
      <c r="A13872" s="32" t="s">
        <v>15016</v>
      </c>
      <c r="B13872" s="21">
        <v>92.27</v>
      </c>
      <c r="C13872" s="32">
        <f t="shared" si="94"/>
        <v>1.4513468938977425</v>
      </c>
    </row>
    <row r="13873" spans="1:3">
      <c r="A13873" s="32" t="s">
        <v>15017</v>
      </c>
      <c r="B13873" s="21" t="e">
        <v>#N/A</v>
      </c>
      <c r="C13873" s="32" t="e">
        <f t="shared" si="94"/>
        <v>#N/A</v>
      </c>
    </row>
    <row r="13874" spans="1:3">
      <c r="A13874" s="32" t="s">
        <v>15018</v>
      </c>
      <c r="B13874" s="21">
        <v>92.12</v>
      </c>
      <c r="C13874" s="32" t="e">
        <f t="shared" si="94"/>
        <v>#N/A</v>
      </c>
    </row>
    <row r="13875" spans="1:3">
      <c r="A13875" s="32" t="s">
        <v>15019</v>
      </c>
      <c r="B13875" s="21">
        <v>93.44</v>
      </c>
      <c r="C13875" s="32">
        <f t="shared" si="94"/>
        <v>1.4329135909682877</v>
      </c>
    </row>
    <row r="13876" spans="1:3">
      <c r="A13876" s="32" t="s">
        <v>15020</v>
      </c>
      <c r="B13876" s="21">
        <v>94.71</v>
      </c>
      <c r="C13876" s="32">
        <f t="shared" si="94"/>
        <v>1.3591609589041154</v>
      </c>
    </row>
    <row r="13877" spans="1:3">
      <c r="A13877" s="32" t="s">
        <v>15021</v>
      </c>
      <c r="B13877" s="21">
        <v>95.39</v>
      </c>
      <c r="C13877" s="32">
        <f t="shared" si="94"/>
        <v>0.71798120578610014</v>
      </c>
    </row>
    <row r="13878" spans="1:3">
      <c r="A13878" s="32" t="s">
        <v>15022</v>
      </c>
      <c r="B13878" s="21">
        <v>95.03</v>
      </c>
      <c r="C13878" s="32">
        <f t="shared" si="94"/>
        <v>-0.37739805011007821</v>
      </c>
    </row>
    <row r="13879" spans="1:3">
      <c r="A13879" s="32" t="s">
        <v>15023</v>
      </c>
      <c r="B13879" s="21">
        <v>96</v>
      </c>
      <c r="C13879" s="32">
        <f t="shared" si="94"/>
        <v>1.0207302956960929</v>
      </c>
    </row>
    <row r="13880" spans="1:3">
      <c r="A13880" s="32" t="s">
        <v>15024</v>
      </c>
      <c r="B13880" s="21">
        <v>96.4</v>
      </c>
      <c r="C13880" s="32">
        <f t="shared" si="94"/>
        <v>0.41666666666666519</v>
      </c>
    </row>
    <row r="13881" spans="1:3">
      <c r="A13881" s="32" t="s">
        <v>15025</v>
      </c>
      <c r="B13881" s="21">
        <v>96.22</v>
      </c>
      <c r="C13881" s="32">
        <f t="shared" si="94"/>
        <v>-0.18672199170125525</v>
      </c>
    </row>
    <row r="13882" spans="1:3">
      <c r="A13882" s="32" t="s">
        <v>15026</v>
      </c>
      <c r="B13882" s="21">
        <v>95.53</v>
      </c>
      <c r="C13882" s="32">
        <f t="shared" si="94"/>
        <v>-0.71710663063812019</v>
      </c>
    </row>
    <row r="13883" spans="1:3">
      <c r="A13883" s="32" t="s">
        <v>15027</v>
      </c>
      <c r="B13883" s="21">
        <v>95.53</v>
      </c>
      <c r="C13883" s="32">
        <f t="shared" si="94"/>
        <v>0</v>
      </c>
    </row>
    <row r="13884" spans="1:3">
      <c r="A13884" s="32" t="s">
        <v>15028</v>
      </c>
      <c r="B13884" s="21">
        <v>97.32</v>
      </c>
      <c r="C13884" s="32">
        <f t="shared" si="94"/>
        <v>1.8737569349942307</v>
      </c>
    </row>
    <row r="13885" spans="1:3">
      <c r="A13885" s="32" t="s">
        <v>15029</v>
      </c>
      <c r="B13885" s="21">
        <v>97.98</v>
      </c>
      <c r="C13885" s="32">
        <f t="shared" si="94"/>
        <v>0.678175092478428</v>
      </c>
    </row>
    <row r="13886" spans="1:3">
      <c r="A13886" s="32" t="s">
        <v>15030</v>
      </c>
      <c r="B13886" s="21">
        <v>96.94</v>
      </c>
      <c r="C13886" s="32">
        <f t="shared" si="94"/>
        <v>-1.0614411104307053</v>
      </c>
    </row>
    <row r="13887" spans="1:3">
      <c r="A13887" s="32" t="s">
        <v>15031</v>
      </c>
      <c r="B13887" s="21">
        <v>97.78</v>
      </c>
      <c r="C13887" s="32">
        <f t="shared" si="94"/>
        <v>0.86651537033217707</v>
      </c>
    </row>
    <row r="13888" spans="1:3">
      <c r="A13888" s="32" t="s">
        <v>15032</v>
      </c>
      <c r="B13888" s="21">
        <v>98.88</v>
      </c>
      <c r="C13888" s="32">
        <f t="shared" si="94"/>
        <v>1.1249744323992505</v>
      </c>
    </row>
    <row r="13889" spans="1:3">
      <c r="A13889" s="32" t="s">
        <v>15033</v>
      </c>
      <c r="B13889" s="21">
        <v>99.15</v>
      </c>
      <c r="C13889" s="32">
        <f t="shared" si="94"/>
        <v>0.27305825242720516</v>
      </c>
    </row>
    <row r="13890" spans="1:3">
      <c r="A13890" s="32" t="s">
        <v>15034</v>
      </c>
      <c r="B13890" s="21">
        <v>99.74</v>
      </c>
      <c r="C13890" s="32">
        <f t="shared" si="94"/>
        <v>0.59505799293997352</v>
      </c>
    </row>
    <row r="13891" spans="1:3">
      <c r="A13891" s="32" t="s">
        <v>15035</v>
      </c>
      <c r="B13891" s="21">
        <v>99.65</v>
      </c>
      <c r="C13891" s="32">
        <f t="shared" si="94"/>
        <v>-9.0234609985950787E-2</v>
      </c>
    </row>
    <row r="13892" spans="1:3">
      <c r="A13892" s="32" t="s">
        <v>15036</v>
      </c>
      <c r="B13892" s="21">
        <v>99.28</v>
      </c>
      <c r="C13892" s="32">
        <f t="shared" si="94"/>
        <v>-0.37129954841946811</v>
      </c>
    </row>
    <row r="13893" spans="1:3">
      <c r="A13893" s="32" t="s">
        <v>15037</v>
      </c>
      <c r="B13893" s="21">
        <v>98.05</v>
      </c>
      <c r="C13893" s="32">
        <f t="shared" si="94"/>
        <v>-1.2389202256244958</v>
      </c>
    </row>
    <row r="13894" spans="1:3">
      <c r="A13894" s="32" t="s">
        <v>15038</v>
      </c>
      <c r="B13894" s="21">
        <v>97.23</v>
      </c>
      <c r="C13894" s="32">
        <f t="shared" si="94"/>
        <v>-0.83630800611932399</v>
      </c>
    </row>
    <row r="13895" spans="1:3">
      <c r="A13895" s="32" t="s">
        <v>15039</v>
      </c>
      <c r="B13895" s="21">
        <v>97.57</v>
      </c>
      <c r="C13895" s="32">
        <f t="shared" si="94"/>
        <v>0.34968631080940504</v>
      </c>
    </row>
    <row r="13896" spans="1:3">
      <c r="A13896" s="32" t="s">
        <v>15040</v>
      </c>
      <c r="B13896" s="21">
        <v>97.34</v>
      </c>
      <c r="C13896" s="32">
        <f t="shared" si="94"/>
        <v>-0.23572819514193766</v>
      </c>
    </row>
    <row r="13897" spans="1:3">
      <c r="A13897" s="32" t="s">
        <v>15041</v>
      </c>
      <c r="B13897" s="21">
        <v>97.27</v>
      </c>
      <c r="C13897" s="32">
        <f t="shared" si="94"/>
        <v>-7.191288267928142E-2</v>
      </c>
    </row>
    <row r="13898" spans="1:3">
      <c r="A13898" s="32" t="s">
        <v>15042</v>
      </c>
      <c r="B13898" s="21">
        <v>97.64</v>
      </c>
      <c r="C13898" s="32">
        <f t="shared" si="94"/>
        <v>0.3803844967615877</v>
      </c>
    </row>
    <row r="13899" spans="1:3">
      <c r="A13899" s="32" t="s">
        <v>15043</v>
      </c>
      <c r="B13899" s="21">
        <v>97.95</v>
      </c>
      <c r="C13899" s="32">
        <f t="shared" si="94"/>
        <v>0.31749283080704238</v>
      </c>
    </row>
    <row r="13900" spans="1:3">
      <c r="A13900" s="32" t="s">
        <v>15044</v>
      </c>
      <c r="B13900" s="21">
        <v>96.59</v>
      </c>
      <c r="C13900" s="32">
        <f t="shared" si="94"/>
        <v>-1.3884635017866298</v>
      </c>
    </row>
    <row r="13901" spans="1:3">
      <c r="A13901" s="32" t="s">
        <v>15045</v>
      </c>
      <c r="B13901" s="21">
        <v>94.82</v>
      </c>
      <c r="C13901" s="32">
        <f t="shared" si="94"/>
        <v>-1.8324878351796303</v>
      </c>
    </row>
    <row r="13902" spans="1:3">
      <c r="A13902" s="32" t="s">
        <v>15046</v>
      </c>
      <c r="B13902" s="21">
        <v>93.98</v>
      </c>
      <c r="C13902" s="32">
        <f t="shared" si="94"/>
        <v>-0.88588905294240128</v>
      </c>
    </row>
    <row r="13903" spans="1:3">
      <c r="A13903" s="32" t="s">
        <v>15047</v>
      </c>
      <c r="B13903" s="21">
        <v>93.25</v>
      </c>
      <c r="C13903" s="32">
        <f t="shared" si="94"/>
        <v>-0.77676101298148614</v>
      </c>
    </row>
    <row r="13904" spans="1:3">
      <c r="A13904" s="32" t="s">
        <v>15048</v>
      </c>
      <c r="B13904" s="21">
        <v>93.35</v>
      </c>
      <c r="C13904" s="32">
        <f t="shared" si="94"/>
        <v>0.10723860589811895</v>
      </c>
    </row>
    <row r="13905" spans="1:3">
      <c r="A13905" s="32" t="s">
        <v>15049</v>
      </c>
      <c r="B13905" s="21">
        <v>94.33</v>
      </c>
      <c r="C13905" s="32">
        <f t="shared" si="94"/>
        <v>1.0498125334761799</v>
      </c>
    </row>
    <row r="13906" spans="1:3">
      <c r="A13906" s="32" t="s">
        <v>15050</v>
      </c>
      <c r="B13906" s="21">
        <v>94.33</v>
      </c>
      <c r="C13906" s="32">
        <f t="shared" si="94"/>
        <v>0</v>
      </c>
    </row>
    <row r="13907" spans="1:3">
      <c r="A13907" s="32" t="s">
        <v>15051</v>
      </c>
      <c r="B13907" s="21">
        <v>93.01</v>
      </c>
      <c r="C13907" s="32">
        <f t="shared" si="94"/>
        <v>-1.3993427329587527</v>
      </c>
    </row>
    <row r="13908" spans="1:3">
      <c r="A13908" s="32" t="s">
        <v>15052</v>
      </c>
      <c r="B13908" s="21">
        <v>92.03</v>
      </c>
      <c r="C13908" s="32">
        <f t="shared" si="94"/>
        <v>-1.0536501451456903</v>
      </c>
    </row>
    <row r="13909" spans="1:3">
      <c r="A13909" s="32" t="s">
        <v>15053</v>
      </c>
      <c r="B13909" s="21">
        <v>92.61</v>
      </c>
      <c r="C13909" s="32">
        <f t="shared" si="94"/>
        <v>0.63022927306313203</v>
      </c>
    </row>
    <row r="13910" spans="1:3">
      <c r="A13910" s="32" t="s">
        <v>15054</v>
      </c>
      <c r="B13910" s="21">
        <v>92.4</v>
      </c>
      <c r="C13910" s="32">
        <f t="shared" si="94"/>
        <v>-0.22675736961450532</v>
      </c>
    </row>
    <row r="13911" spans="1:3">
      <c r="A13911" s="32" t="s">
        <v>15055</v>
      </c>
      <c r="B13911" s="21">
        <v>92.12</v>
      </c>
      <c r="C13911" s="32">
        <f t="shared" si="94"/>
        <v>-0.30303030303030498</v>
      </c>
    </row>
    <row r="13912" spans="1:3">
      <c r="A13912" s="32" t="s">
        <v>15056</v>
      </c>
      <c r="B13912" s="21" t="e">
        <v>#N/A</v>
      </c>
      <c r="C13912" s="32" t="e">
        <f t="shared" si="94"/>
        <v>#N/A</v>
      </c>
    </row>
    <row r="13913" spans="1:3">
      <c r="A13913" s="32" t="s">
        <v>15057</v>
      </c>
      <c r="B13913" s="21">
        <v>92.05</v>
      </c>
      <c r="C13913" s="32" t="e">
        <f t="shared" si="94"/>
        <v>#N/A</v>
      </c>
    </row>
    <row r="13914" spans="1:3">
      <c r="A13914" s="32" t="s">
        <v>15058</v>
      </c>
      <c r="B13914" s="21">
        <v>93.66</v>
      </c>
      <c r="C13914" s="32">
        <f t="shared" si="94"/>
        <v>1.7490494296577896</v>
      </c>
    </row>
    <row r="13915" spans="1:3">
      <c r="A13915" s="32" t="s">
        <v>15059</v>
      </c>
      <c r="B13915" s="21">
        <v>94.36</v>
      </c>
      <c r="C13915" s="32">
        <f t="shared" si="94"/>
        <v>0.74738415545589909</v>
      </c>
    </row>
    <row r="13916" spans="1:3">
      <c r="A13916" s="32" t="s">
        <v>15060</v>
      </c>
      <c r="B13916" s="21">
        <v>94.78</v>
      </c>
      <c r="C13916" s="32">
        <f t="shared" si="94"/>
        <v>0.4451038575667754</v>
      </c>
    </row>
    <row r="13917" spans="1:3">
      <c r="A13917" s="32" t="s">
        <v>15061</v>
      </c>
      <c r="B13917" s="21">
        <v>93.75</v>
      </c>
      <c r="C13917" s="32">
        <f t="shared" si="94"/>
        <v>-1.0867271576281978</v>
      </c>
    </row>
    <row r="13918" spans="1:3">
      <c r="A13918" s="32" t="s">
        <v>15062</v>
      </c>
      <c r="B13918" s="21">
        <v>93.38</v>
      </c>
      <c r="C13918" s="32">
        <f t="shared" si="94"/>
        <v>-0.39466666666667649</v>
      </c>
    </row>
    <row r="13919" spans="1:3">
      <c r="A13919" s="32" t="s">
        <v>15063</v>
      </c>
      <c r="B13919" s="21">
        <v>91.81</v>
      </c>
      <c r="C13919" s="32">
        <f t="shared" si="94"/>
        <v>-1.6813022060398253</v>
      </c>
    </row>
    <row r="13920" spans="1:3">
      <c r="A13920" s="32" t="s">
        <v>15064</v>
      </c>
      <c r="B13920" s="21">
        <v>90.3</v>
      </c>
      <c r="C13920" s="32">
        <f t="shared" si="94"/>
        <v>-1.644701012961558</v>
      </c>
    </row>
    <row r="13921" spans="1:3">
      <c r="A13921" s="32" t="s">
        <v>15065</v>
      </c>
      <c r="B13921" s="21">
        <v>89.57</v>
      </c>
      <c r="C13921" s="32">
        <f t="shared" ref="C13921:C13984" si="95">((B13921/B13920)-1)*100</f>
        <v>-0.80841638981173913</v>
      </c>
    </row>
    <row r="13922" spans="1:3">
      <c r="A13922" s="32" t="s">
        <v>15066</v>
      </c>
      <c r="B13922" s="21">
        <v>90.18</v>
      </c>
      <c r="C13922" s="32">
        <f t="shared" si="95"/>
        <v>0.68103159540024993</v>
      </c>
    </row>
    <row r="13923" spans="1:3">
      <c r="A13923" s="32" t="s">
        <v>15067</v>
      </c>
      <c r="B13923" s="21">
        <v>90</v>
      </c>
      <c r="C13923" s="32">
        <f t="shared" si="95"/>
        <v>-0.19960079840319889</v>
      </c>
    </row>
    <row r="13924" spans="1:3">
      <c r="A13924" s="32" t="s">
        <v>15068</v>
      </c>
      <c r="B13924" s="21">
        <v>90.31</v>
      </c>
      <c r="C13924" s="32">
        <f t="shared" si="95"/>
        <v>0.34444444444443612</v>
      </c>
    </row>
    <row r="13925" spans="1:3">
      <c r="A13925" s="32" t="s">
        <v>15069</v>
      </c>
      <c r="B13925" s="21">
        <v>92.22</v>
      </c>
      <c r="C13925" s="32">
        <f t="shared" si="95"/>
        <v>2.1149374377145369</v>
      </c>
    </row>
    <row r="13926" spans="1:3">
      <c r="A13926" s="32" t="s">
        <v>15070</v>
      </c>
      <c r="B13926" s="21">
        <v>92.09</v>
      </c>
      <c r="C13926" s="32">
        <f t="shared" si="95"/>
        <v>-0.14096725222294548</v>
      </c>
    </row>
    <row r="13927" spans="1:3">
      <c r="A13927" s="32" t="s">
        <v>15071</v>
      </c>
      <c r="B13927" s="21">
        <v>91.29</v>
      </c>
      <c r="C13927" s="32">
        <f t="shared" si="95"/>
        <v>-0.86871538712128826</v>
      </c>
    </row>
    <row r="13928" spans="1:3">
      <c r="A13928" s="32" t="s">
        <v>15072</v>
      </c>
      <c r="B13928" s="21">
        <v>91.12</v>
      </c>
      <c r="C13928" s="32">
        <f t="shared" si="95"/>
        <v>-0.18621973929237035</v>
      </c>
    </row>
    <row r="13929" spans="1:3">
      <c r="A13929" s="32" t="s">
        <v>15073</v>
      </c>
      <c r="B13929" s="21">
        <v>91.46</v>
      </c>
      <c r="C13929" s="32">
        <f t="shared" si="95"/>
        <v>0.37313432835819338</v>
      </c>
    </row>
    <row r="13930" spans="1:3">
      <c r="A13930" s="32" t="s">
        <v>15074</v>
      </c>
      <c r="B13930" s="21">
        <v>91.64</v>
      </c>
      <c r="C13930" s="32">
        <f t="shared" si="95"/>
        <v>0.19680734747431483</v>
      </c>
    </row>
    <row r="13931" spans="1:3">
      <c r="A13931" s="32" t="s">
        <v>15075</v>
      </c>
      <c r="B13931" s="21">
        <v>92.96</v>
      </c>
      <c r="C13931" s="32">
        <f t="shared" si="95"/>
        <v>1.440419030990836</v>
      </c>
    </row>
    <row r="13932" spans="1:3">
      <c r="A13932" s="32" t="s">
        <v>15076</v>
      </c>
      <c r="B13932" s="21">
        <v>91.47</v>
      </c>
      <c r="C13932" s="32">
        <f t="shared" si="95"/>
        <v>-1.6028399311531771</v>
      </c>
    </row>
    <row r="13933" spans="1:3">
      <c r="A13933" s="32" t="s">
        <v>15077</v>
      </c>
      <c r="B13933" s="21">
        <v>90.66</v>
      </c>
      <c r="C13933" s="32">
        <f t="shared" si="95"/>
        <v>-0.88553624139062759</v>
      </c>
    </row>
    <row r="13934" spans="1:3">
      <c r="A13934" s="32" t="s">
        <v>15078</v>
      </c>
      <c r="B13934" s="21">
        <v>90.69</v>
      </c>
      <c r="C13934" s="32">
        <f t="shared" si="95"/>
        <v>3.3090668431512427E-2</v>
      </c>
    </row>
    <row r="13935" spans="1:3">
      <c r="A13935" s="32" t="s">
        <v>15079</v>
      </c>
      <c r="B13935" s="21">
        <v>90.45</v>
      </c>
      <c r="C13935" s="32">
        <f t="shared" si="95"/>
        <v>-0.26463777704266445</v>
      </c>
    </row>
    <row r="13936" spans="1:3">
      <c r="A13936" s="32" t="s">
        <v>15080</v>
      </c>
      <c r="B13936" s="21">
        <v>89.72</v>
      </c>
      <c r="C13936" s="32">
        <f t="shared" si="95"/>
        <v>-0.80707573244886976</v>
      </c>
    </row>
    <row r="13937" spans="1:3">
      <c r="A13937" s="32" t="s">
        <v>15081</v>
      </c>
      <c r="B13937" s="21">
        <v>88.21</v>
      </c>
      <c r="C13937" s="32">
        <f t="shared" si="95"/>
        <v>-1.6830138207757472</v>
      </c>
    </row>
    <row r="13938" spans="1:3">
      <c r="A13938" s="32" t="s">
        <v>15082</v>
      </c>
      <c r="B13938" s="21">
        <v>87.86</v>
      </c>
      <c r="C13938" s="32">
        <f t="shared" si="95"/>
        <v>-0.3967804103843009</v>
      </c>
    </row>
    <row r="13939" spans="1:3">
      <c r="A13939" s="32" t="s">
        <v>15083</v>
      </c>
      <c r="B13939" s="21">
        <v>87.91</v>
      </c>
      <c r="C13939" s="32">
        <f t="shared" si="95"/>
        <v>5.6908718415660253E-2</v>
      </c>
    </row>
    <row r="13940" spans="1:3">
      <c r="A13940" s="32" t="s">
        <v>15084</v>
      </c>
      <c r="B13940" s="21">
        <v>87.09</v>
      </c>
      <c r="C13940" s="32">
        <f t="shared" si="95"/>
        <v>-0.93277215333863461</v>
      </c>
    </row>
    <row r="13941" spans="1:3">
      <c r="A13941" s="32" t="s">
        <v>15085</v>
      </c>
      <c r="B13941" s="21">
        <v>87.29</v>
      </c>
      <c r="C13941" s="32">
        <f t="shared" si="95"/>
        <v>0.22964749110117033</v>
      </c>
    </row>
    <row r="13942" spans="1:3">
      <c r="A13942" s="32" t="s">
        <v>15086</v>
      </c>
      <c r="B13942" s="21">
        <v>88.58</v>
      </c>
      <c r="C13942" s="32">
        <f t="shared" si="95"/>
        <v>1.477832512315258</v>
      </c>
    </row>
    <row r="13943" spans="1:3">
      <c r="A13943" s="32" t="s">
        <v>15087</v>
      </c>
      <c r="B13943" s="21" t="e">
        <v>#N/A</v>
      </c>
      <c r="C13943" s="32" t="e">
        <f t="shared" si="95"/>
        <v>#N/A</v>
      </c>
    </row>
    <row r="13944" spans="1:3">
      <c r="A13944" s="32" t="s">
        <v>15088</v>
      </c>
      <c r="B13944" s="21">
        <v>88.37</v>
      </c>
      <c r="C13944" s="32" t="e">
        <f t="shared" si="95"/>
        <v>#N/A</v>
      </c>
    </row>
    <row r="13945" spans="1:3">
      <c r="A13945" s="32" t="s">
        <v>15089</v>
      </c>
      <c r="B13945" s="21">
        <v>86.89</v>
      </c>
      <c r="C13945" s="32">
        <f t="shared" si="95"/>
        <v>-1.6747765078646615</v>
      </c>
    </row>
    <row r="13946" spans="1:3">
      <c r="A13946" s="32" t="s">
        <v>15090</v>
      </c>
      <c r="B13946" s="21">
        <v>87.43</v>
      </c>
      <c r="C13946" s="32">
        <f t="shared" si="95"/>
        <v>0.62147542870296668</v>
      </c>
    </row>
    <row r="13947" spans="1:3">
      <c r="A13947" s="32" t="s">
        <v>15091</v>
      </c>
      <c r="B13947" s="21">
        <v>87.28</v>
      </c>
      <c r="C13947" s="32">
        <f t="shared" si="95"/>
        <v>-0.17156582408784926</v>
      </c>
    </row>
    <row r="13948" spans="1:3">
      <c r="A13948" s="32" t="s">
        <v>15092</v>
      </c>
      <c r="B13948" s="21">
        <v>89.1</v>
      </c>
      <c r="C13948" s="32">
        <f t="shared" si="95"/>
        <v>2.0852428964252878</v>
      </c>
    </row>
    <row r="13949" spans="1:3">
      <c r="A13949" s="32" t="s">
        <v>15093</v>
      </c>
      <c r="B13949" s="21">
        <v>90.14</v>
      </c>
      <c r="C13949" s="32">
        <f t="shared" si="95"/>
        <v>1.167227833894513</v>
      </c>
    </row>
    <row r="13950" spans="1:3">
      <c r="A13950" s="32" t="s">
        <v>15094</v>
      </c>
      <c r="B13950" s="21">
        <v>90.31</v>
      </c>
      <c r="C13950" s="32">
        <f t="shared" si="95"/>
        <v>0.18859551808299013</v>
      </c>
    </row>
    <row r="13951" spans="1:3">
      <c r="A13951" s="32" t="s">
        <v>15095</v>
      </c>
      <c r="B13951" s="21">
        <v>91.96</v>
      </c>
      <c r="C13951" s="32">
        <f t="shared" si="95"/>
        <v>1.8270401948842885</v>
      </c>
    </row>
    <row r="13952" spans="1:3">
      <c r="A13952" s="32" t="s">
        <v>15096</v>
      </c>
      <c r="B13952" s="21">
        <v>92.55</v>
      </c>
      <c r="C13952" s="32">
        <f t="shared" si="95"/>
        <v>0.64158329708570161</v>
      </c>
    </row>
    <row r="13953" spans="1:3">
      <c r="A13953" s="32" t="s">
        <v>15097</v>
      </c>
      <c r="B13953" s="21">
        <v>93.1</v>
      </c>
      <c r="C13953" s="32">
        <f t="shared" si="95"/>
        <v>0.59427336574824352</v>
      </c>
    </row>
    <row r="13954" spans="1:3">
      <c r="A13954" s="32" t="s">
        <v>15098</v>
      </c>
      <c r="B13954" s="21">
        <v>92.28</v>
      </c>
      <c r="C13954" s="32">
        <f t="shared" si="95"/>
        <v>-0.88077336197636136</v>
      </c>
    </row>
    <row r="13955" spans="1:3">
      <c r="A13955" s="32" t="s">
        <v>15099</v>
      </c>
      <c r="B13955" s="21">
        <v>92.06</v>
      </c>
      <c r="C13955" s="32">
        <f t="shared" si="95"/>
        <v>-0.23840485478976436</v>
      </c>
    </row>
    <row r="13956" spans="1:3">
      <c r="A13956" s="32" t="s">
        <v>15100</v>
      </c>
      <c r="B13956" s="21">
        <v>92.34</v>
      </c>
      <c r="C13956" s="32">
        <f t="shared" si="95"/>
        <v>0.30414946773842377</v>
      </c>
    </row>
    <row r="13957" spans="1:3">
      <c r="A13957" s="32" t="s">
        <v>15101</v>
      </c>
      <c r="B13957" s="21">
        <v>91.3</v>
      </c>
      <c r="C13957" s="32">
        <f t="shared" si="95"/>
        <v>-1.1262724713017147</v>
      </c>
    </row>
    <row r="13958" spans="1:3">
      <c r="A13958" s="32" t="s">
        <v>15102</v>
      </c>
      <c r="B13958" s="21">
        <v>90.04</v>
      </c>
      <c r="C13958" s="32">
        <f t="shared" si="95"/>
        <v>-1.3800657174151021</v>
      </c>
    </row>
    <row r="13959" spans="1:3">
      <c r="A13959" s="32" t="s">
        <v>15103</v>
      </c>
      <c r="B13959" s="21">
        <v>89.45</v>
      </c>
      <c r="C13959" s="32">
        <f t="shared" si="95"/>
        <v>-0.65526432696579873</v>
      </c>
    </row>
    <row r="13960" spans="1:3">
      <c r="A13960" s="32" t="s">
        <v>15104</v>
      </c>
      <c r="B13960" s="21">
        <v>88.84</v>
      </c>
      <c r="C13960" s="32">
        <f t="shared" si="95"/>
        <v>-0.68194522079373376</v>
      </c>
    </row>
    <row r="13961" spans="1:3">
      <c r="A13961" s="32" t="s">
        <v>15105</v>
      </c>
      <c r="B13961" s="21">
        <v>88.21</v>
      </c>
      <c r="C13961" s="32">
        <f t="shared" si="95"/>
        <v>-0.70914002701486512</v>
      </c>
    </row>
    <row r="13962" spans="1:3">
      <c r="A13962" s="32" t="s">
        <v>15106</v>
      </c>
      <c r="B13962" s="21">
        <v>87.46</v>
      </c>
      <c r="C13962" s="32">
        <f t="shared" si="95"/>
        <v>-0.8502437365378035</v>
      </c>
    </row>
    <row r="13963" spans="1:3">
      <c r="A13963" s="32" t="s">
        <v>15107</v>
      </c>
      <c r="B13963" s="21">
        <v>87.69</v>
      </c>
      <c r="C13963" s="32">
        <f t="shared" si="95"/>
        <v>0.26297736107936398</v>
      </c>
    </row>
    <row r="13964" spans="1:3">
      <c r="A13964" s="32" t="s">
        <v>15108</v>
      </c>
      <c r="B13964" s="21">
        <v>88.98</v>
      </c>
      <c r="C13964" s="32">
        <f t="shared" si="95"/>
        <v>1.4710913445090679</v>
      </c>
    </row>
    <row r="13965" spans="1:3">
      <c r="A13965" s="32" t="s">
        <v>15109</v>
      </c>
      <c r="B13965" s="21">
        <v>87.67</v>
      </c>
      <c r="C13965" s="32">
        <f t="shared" si="95"/>
        <v>-1.4722409530231517</v>
      </c>
    </row>
    <row r="13966" spans="1:3">
      <c r="A13966" s="32" t="s">
        <v>15110</v>
      </c>
      <c r="B13966" s="21">
        <v>86.31</v>
      </c>
      <c r="C13966" s="32">
        <f t="shared" si="95"/>
        <v>-1.5512718147598914</v>
      </c>
    </row>
    <row r="13967" spans="1:3">
      <c r="A13967" s="32" t="s">
        <v>15111</v>
      </c>
      <c r="B13967" s="21">
        <v>86</v>
      </c>
      <c r="C13967" s="32">
        <f t="shared" si="95"/>
        <v>-0.35917043216313616</v>
      </c>
    </row>
    <row r="13968" spans="1:3">
      <c r="A13968" s="32" t="s">
        <v>15112</v>
      </c>
      <c r="B13968" s="21">
        <v>86.02</v>
      </c>
      <c r="C13968" s="32">
        <f t="shared" si="95"/>
        <v>2.3255813953482196E-2</v>
      </c>
    </row>
    <row r="13969" spans="1:3">
      <c r="A13969" s="32" t="s">
        <v>15113</v>
      </c>
      <c r="B13969" s="21">
        <v>84.3</v>
      </c>
      <c r="C13969" s="32">
        <f t="shared" si="95"/>
        <v>-1.9995349918623617</v>
      </c>
    </row>
    <row r="13970" spans="1:3">
      <c r="A13970" s="32" t="s">
        <v>15114</v>
      </c>
      <c r="B13970" s="21">
        <v>84.25</v>
      </c>
      <c r="C13970" s="32">
        <f t="shared" si="95"/>
        <v>-5.9311981020160331E-2</v>
      </c>
    </row>
    <row r="13971" spans="1:3">
      <c r="A13971" s="32" t="s">
        <v>15115</v>
      </c>
      <c r="B13971" s="21" t="e">
        <v>#N/A</v>
      </c>
      <c r="C13971" s="32" t="e">
        <f t="shared" si="95"/>
        <v>#N/A</v>
      </c>
    </row>
    <row r="13972" spans="1:3">
      <c r="A13972" s="32" t="s">
        <v>15116</v>
      </c>
      <c r="B13972" s="21">
        <v>83.66</v>
      </c>
      <c r="C13972" s="32" t="e">
        <f t="shared" si="95"/>
        <v>#N/A</v>
      </c>
    </row>
    <row r="13973" spans="1:3">
      <c r="A13973" s="32" t="s">
        <v>15117</v>
      </c>
      <c r="B13973" s="21">
        <v>81.09</v>
      </c>
      <c r="C13973" s="32">
        <f t="shared" si="95"/>
        <v>-3.0719579249342543</v>
      </c>
    </row>
    <row r="13974" spans="1:3">
      <c r="A13974" s="32" t="s">
        <v>15118</v>
      </c>
      <c r="B13974" s="21">
        <v>81.48</v>
      </c>
      <c r="C13974" s="32">
        <f t="shared" si="95"/>
        <v>0.48094709581945061</v>
      </c>
    </row>
    <row r="13975" spans="1:3">
      <c r="A13975" s="32" t="s">
        <v>15119</v>
      </c>
      <c r="B13975" s="21">
        <v>79.989999999999995</v>
      </c>
      <c r="C13975" s="32">
        <f t="shared" si="95"/>
        <v>-1.8286696121747825</v>
      </c>
    </row>
    <row r="13976" spans="1:3">
      <c r="A13976" s="32" t="s">
        <v>15120</v>
      </c>
      <c r="B13976" s="21">
        <v>79.89</v>
      </c>
      <c r="C13976" s="32">
        <f t="shared" si="95"/>
        <v>-0.12501562695336199</v>
      </c>
    </row>
    <row r="13977" spans="1:3">
      <c r="A13977" s="32" t="s">
        <v>15121</v>
      </c>
      <c r="B13977" s="21">
        <v>83.15</v>
      </c>
      <c r="C13977" s="32">
        <f t="shared" si="95"/>
        <v>4.0806108399048746</v>
      </c>
    </row>
    <row r="13978" spans="1:3">
      <c r="A13978" s="32" t="s">
        <v>15122</v>
      </c>
      <c r="B13978" s="21">
        <v>83.78</v>
      </c>
      <c r="C13978" s="32">
        <f t="shared" si="95"/>
        <v>0.75766686710763143</v>
      </c>
    </row>
    <row r="13979" spans="1:3">
      <c r="A13979" s="32" t="s">
        <v>15123</v>
      </c>
      <c r="B13979" s="21">
        <v>82.81</v>
      </c>
      <c r="C13979" s="32">
        <f t="shared" si="95"/>
        <v>-1.157794222964903</v>
      </c>
    </row>
    <row r="13980" spans="1:3">
      <c r="A13980" s="32" t="s">
        <v>15124</v>
      </c>
      <c r="B13980" s="21">
        <v>83.7</v>
      </c>
      <c r="C13980" s="32">
        <f t="shared" si="95"/>
        <v>1.0747494263977808</v>
      </c>
    </row>
    <row r="13981" spans="1:3">
      <c r="A13981" s="32" t="s">
        <v>15125</v>
      </c>
      <c r="B13981" s="21">
        <v>83.78</v>
      </c>
      <c r="C13981" s="32">
        <f t="shared" si="95"/>
        <v>9.5579450418159517E-2</v>
      </c>
    </row>
    <row r="13982" spans="1:3">
      <c r="A13982" s="32" t="s">
        <v>15126</v>
      </c>
      <c r="B13982" s="21">
        <v>83.54</v>
      </c>
      <c r="C13982" s="32">
        <f t="shared" si="95"/>
        <v>-0.28646455001193338</v>
      </c>
    </row>
    <row r="13983" spans="1:3">
      <c r="A13983" s="32" t="s">
        <v>15127</v>
      </c>
      <c r="B13983" s="21">
        <v>83.81</v>
      </c>
      <c r="C13983" s="32">
        <f t="shared" si="95"/>
        <v>0.32319846779984562</v>
      </c>
    </row>
    <row r="13984" spans="1:3">
      <c r="A13984" s="32" t="s">
        <v>15128</v>
      </c>
      <c r="B13984" s="21">
        <v>84.65</v>
      </c>
      <c r="C13984" s="32">
        <f t="shared" si="95"/>
        <v>1.0022670325736893</v>
      </c>
    </row>
    <row r="13985" spans="1:3">
      <c r="A13985" s="32" t="s">
        <v>15129</v>
      </c>
      <c r="B13985" s="21">
        <v>84.99</v>
      </c>
      <c r="C13985" s="32">
        <f t="shared" ref="C13985:C14048" si="96">((B13985/B13984)-1)*100</f>
        <v>0.40165386887180965</v>
      </c>
    </row>
    <row r="13986" spans="1:3">
      <c r="A13986" s="32" t="s">
        <v>15130</v>
      </c>
      <c r="B13986" s="21">
        <v>83.98</v>
      </c>
      <c r="C13986" s="32">
        <f t="shared" si="96"/>
        <v>-1.1883751029532763</v>
      </c>
    </row>
    <row r="13987" spans="1:3">
      <c r="A13987" s="32" t="s">
        <v>15131</v>
      </c>
      <c r="B13987" s="21">
        <v>82.4</v>
      </c>
      <c r="C13987" s="32">
        <f t="shared" si="96"/>
        <v>-1.8814003334127194</v>
      </c>
    </row>
    <row r="13988" spans="1:3">
      <c r="A13988" s="32" t="s">
        <v>15132</v>
      </c>
      <c r="B13988" s="21">
        <v>80.94</v>
      </c>
      <c r="C13988" s="32">
        <f t="shared" si="96"/>
        <v>-1.7718446601941884</v>
      </c>
    </row>
    <row r="13989" spans="1:3">
      <c r="A13989" s="32" t="s">
        <v>15133</v>
      </c>
      <c r="B13989" s="21">
        <v>80.5</v>
      </c>
      <c r="C13989" s="32">
        <f t="shared" si="96"/>
        <v>-0.54361255250803264</v>
      </c>
    </row>
    <row r="13990" spans="1:3">
      <c r="A13990" s="32" t="s">
        <v>15134</v>
      </c>
      <c r="B13990" s="21">
        <v>79.31</v>
      </c>
      <c r="C13990" s="32">
        <f t="shared" si="96"/>
        <v>-1.4782608695652177</v>
      </c>
    </row>
    <row r="13991" spans="1:3">
      <c r="A13991" s="32" t="s">
        <v>15135</v>
      </c>
      <c r="B13991" s="21">
        <v>78.75</v>
      </c>
      <c r="C13991" s="32">
        <f t="shared" si="96"/>
        <v>-0.70609002647837871</v>
      </c>
    </row>
    <row r="13992" spans="1:3">
      <c r="A13992" s="32" t="s">
        <v>15136</v>
      </c>
      <c r="B13992" s="21">
        <v>78.59</v>
      </c>
      <c r="C13992" s="32">
        <f t="shared" si="96"/>
        <v>-0.20317460317459402</v>
      </c>
    </row>
    <row r="13993" spans="1:3">
      <c r="A13993" s="32" t="s">
        <v>15137</v>
      </c>
      <c r="B13993" s="21">
        <v>79.290000000000006</v>
      </c>
      <c r="C13993" s="32">
        <f t="shared" si="96"/>
        <v>0.89069856215804322</v>
      </c>
    </row>
    <row r="13994" spans="1:3">
      <c r="A13994" s="32" t="s">
        <v>15138</v>
      </c>
      <c r="B13994" s="21">
        <v>80.52</v>
      </c>
      <c r="C13994" s="32">
        <f t="shared" si="96"/>
        <v>1.5512674990540987</v>
      </c>
    </row>
    <row r="13995" spans="1:3">
      <c r="A13995" s="32" t="s">
        <v>15139</v>
      </c>
      <c r="B13995" s="21">
        <v>82.65</v>
      </c>
      <c r="C13995" s="32">
        <f t="shared" si="96"/>
        <v>2.6453055141579807</v>
      </c>
    </row>
    <row r="13996" spans="1:3">
      <c r="A13996" s="32" t="s">
        <v>15140</v>
      </c>
      <c r="B13996" s="21">
        <v>81.569999999999993</v>
      </c>
      <c r="C13996" s="32">
        <f t="shared" si="96"/>
        <v>-1.3067150635208913</v>
      </c>
    </row>
    <row r="13997" spans="1:3">
      <c r="A13997" s="32" t="s">
        <v>15141</v>
      </c>
      <c r="B13997" s="21">
        <v>80.86</v>
      </c>
      <c r="C13997" s="32">
        <f t="shared" si="96"/>
        <v>-0.87041804585018534</v>
      </c>
    </row>
    <row r="13998" spans="1:3">
      <c r="A13998" s="32" t="s">
        <v>15142</v>
      </c>
      <c r="B13998" s="21">
        <v>79.75</v>
      </c>
      <c r="C13998" s="32">
        <f t="shared" si="96"/>
        <v>-1.3727430126143969</v>
      </c>
    </row>
    <row r="13999" spans="1:3">
      <c r="A13999" s="32" t="s">
        <v>15143</v>
      </c>
      <c r="B13999" s="21">
        <v>78.489999999999995</v>
      </c>
      <c r="C13999" s="32">
        <f t="shared" si="96"/>
        <v>-1.5799373040752407</v>
      </c>
    </row>
    <row r="14000" spans="1:3">
      <c r="A14000" s="32" t="s">
        <v>15144</v>
      </c>
      <c r="B14000" s="21">
        <v>76.73</v>
      </c>
      <c r="C14000" s="32">
        <f t="shared" si="96"/>
        <v>-2.2423238629124653</v>
      </c>
    </row>
    <row r="14001" spans="1:3">
      <c r="A14001" s="32" t="s">
        <v>15145</v>
      </c>
      <c r="B14001" s="21">
        <v>76.3</v>
      </c>
      <c r="C14001" s="32">
        <f t="shared" si="96"/>
        <v>-0.56040662061775937</v>
      </c>
    </row>
    <row r="14002" spans="1:3">
      <c r="A14002" s="32" t="s">
        <v>15146</v>
      </c>
      <c r="B14002" s="21">
        <v>75.67</v>
      </c>
      <c r="C14002" s="32">
        <f t="shared" si="96"/>
        <v>-0.82568807339449268</v>
      </c>
    </row>
    <row r="14003" spans="1:3">
      <c r="A14003" s="32" t="s">
        <v>15147</v>
      </c>
      <c r="B14003" s="21">
        <v>74.569999999999993</v>
      </c>
      <c r="C14003" s="32">
        <f t="shared" si="96"/>
        <v>-1.4536804546055326</v>
      </c>
    </row>
    <row r="14004" spans="1:3">
      <c r="A14004" s="32" t="s">
        <v>15148</v>
      </c>
      <c r="B14004" s="21">
        <v>74.95</v>
      </c>
      <c r="C14004" s="32">
        <f t="shared" si="96"/>
        <v>0.50958830628939911</v>
      </c>
    </row>
    <row r="14005" spans="1:3">
      <c r="A14005" s="32" t="s">
        <v>15149</v>
      </c>
      <c r="B14005" s="21">
        <v>73.510000000000005</v>
      </c>
      <c r="C14005" s="32">
        <f t="shared" si="96"/>
        <v>-1.9212808539025961</v>
      </c>
    </row>
    <row r="14006" spans="1:3">
      <c r="A14006" s="32" t="s">
        <v>15150</v>
      </c>
      <c r="B14006" s="21">
        <v>72.8</v>
      </c>
      <c r="C14006" s="32">
        <f t="shared" si="96"/>
        <v>-0.96585498571624129</v>
      </c>
    </row>
    <row r="14007" spans="1:3">
      <c r="A14007" s="32" t="s">
        <v>15151</v>
      </c>
      <c r="B14007" s="21">
        <v>71.55</v>
      </c>
      <c r="C14007" s="32">
        <f t="shared" si="96"/>
        <v>-1.717032967032972</v>
      </c>
    </row>
    <row r="14008" spans="1:3">
      <c r="A14008" s="32" t="s">
        <v>15152</v>
      </c>
      <c r="B14008" s="21">
        <v>72.16</v>
      </c>
      <c r="C14008" s="32">
        <f t="shared" si="96"/>
        <v>0.85255066387142087</v>
      </c>
    </row>
    <row r="14009" spans="1:3">
      <c r="A14009" s="32" t="s">
        <v>15153</v>
      </c>
      <c r="B14009" s="21">
        <v>70.94</v>
      </c>
      <c r="C14009" s="32">
        <f t="shared" si="96"/>
        <v>-1.6906873614190632</v>
      </c>
    </row>
    <row r="14010" spans="1:3">
      <c r="A14010" s="32" t="s">
        <v>15154</v>
      </c>
      <c r="B14010" s="21">
        <v>70.760000000000005</v>
      </c>
      <c r="C14010" s="32">
        <f t="shared" si="96"/>
        <v>-0.25373555116999791</v>
      </c>
    </row>
    <row r="14011" spans="1:3">
      <c r="A14011" s="32" t="s">
        <v>15155</v>
      </c>
      <c r="B14011" s="21">
        <v>69.989999999999995</v>
      </c>
      <c r="C14011" s="32">
        <f t="shared" si="96"/>
        <v>-1.0881854154889958</v>
      </c>
    </row>
    <row r="14012" spans="1:3">
      <c r="A14012" s="32" t="s">
        <v>15156</v>
      </c>
      <c r="B14012" s="21">
        <v>72.150000000000006</v>
      </c>
      <c r="C14012" s="32">
        <f t="shared" si="96"/>
        <v>3.0861551650235963</v>
      </c>
    </row>
    <row r="14013" spans="1:3">
      <c r="A14013" s="32" t="s">
        <v>15157</v>
      </c>
      <c r="B14013" s="21" t="e">
        <v>#N/A</v>
      </c>
      <c r="C14013" s="32" t="e">
        <f t="shared" si="96"/>
        <v>#N/A</v>
      </c>
    </row>
    <row r="14014" spans="1:3">
      <c r="A14014" s="32" t="s">
        <v>15158</v>
      </c>
      <c r="B14014" s="21">
        <v>70.52</v>
      </c>
      <c r="C14014" s="32" t="e">
        <f t="shared" si="96"/>
        <v>#N/A</v>
      </c>
    </row>
    <row r="14015" spans="1:3">
      <c r="A14015" s="32" t="s">
        <v>15159</v>
      </c>
      <c r="B14015" s="21">
        <v>68.69</v>
      </c>
      <c r="C14015" s="32">
        <f t="shared" si="96"/>
        <v>-2.5950085082246166</v>
      </c>
    </row>
    <row r="14016" spans="1:3">
      <c r="A14016" s="32" t="s">
        <v>15160</v>
      </c>
      <c r="B14016" s="21">
        <v>70.87</v>
      </c>
      <c r="C14016" s="32">
        <f t="shared" si="96"/>
        <v>3.1736788469937549</v>
      </c>
    </row>
    <row r="14017" spans="1:3">
      <c r="A14017" s="32" t="s">
        <v>15161</v>
      </c>
      <c r="B14017" s="21">
        <v>71.42</v>
      </c>
      <c r="C14017" s="32">
        <f t="shared" si="96"/>
        <v>0.77606885847325557</v>
      </c>
    </row>
    <row r="14018" spans="1:3">
      <c r="A14018" s="32" t="s">
        <v>15162</v>
      </c>
      <c r="B14018" s="21">
        <v>69.72</v>
      </c>
      <c r="C14018" s="32">
        <f t="shared" si="96"/>
        <v>-2.3802856342761136</v>
      </c>
    </row>
    <row r="14019" spans="1:3">
      <c r="A14019" s="32" t="s">
        <v>15163</v>
      </c>
      <c r="B14019" s="21">
        <v>69.239999999999995</v>
      </c>
      <c r="C14019" s="32">
        <f t="shared" si="96"/>
        <v>-0.68846815834767705</v>
      </c>
    </row>
    <row r="14020" spans="1:3">
      <c r="A14020" s="32" t="s">
        <v>15164</v>
      </c>
      <c r="B14020" s="21">
        <v>68.55</v>
      </c>
      <c r="C14020" s="32">
        <f t="shared" si="96"/>
        <v>-0.99653379549392573</v>
      </c>
    </row>
    <row r="14021" spans="1:3">
      <c r="A14021" s="32" t="s">
        <v>15165</v>
      </c>
      <c r="B14021" s="21">
        <v>66.709999999999994</v>
      </c>
      <c r="C14021" s="32">
        <f t="shared" si="96"/>
        <v>-2.6841721371261951</v>
      </c>
    </row>
    <row r="14022" spans="1:3">
      <c r="A14022" s="32" t="s">
        <v>15166</v>
      </c>
      <c r="B14022" s="21">
        <v>65.2</v>
      </c>
      <c r="C14022" s="32">
        <f t="shared" si="96"/>
        <v>-2.2635287063408671</v>
      </c>
    </row>
    <row r="14023" spans="1:3">
      <c r="A14023" s="32" t="s">
        <v>15167</v>
      </c>
      <c r="B14023" s="21">
        <v>66.23</v>
      </c>
      <c r="C14023" s="32">
        <f t="shared" si="96"/>
        <v>1.5797546012269903</v>
      </c>
    </row>
    <row r="14024" spans="1:3">
      <c r="A14024" s="32" t="s">
        <v>15168</v>
      </c>
      <c r="B14024" s="21">
        <v>67.38</v>
      </c>
      <c r="C14024" s="32">
        <f t="shared" si="96"/>
        <v>1.736373244753131</v>
      </c>
    </row>
    <row r="14025" spans="1:3">
      <c r="A14025" s="32" t="s">
        <v>15169</v>
      </c>
      <c r="B14025" s="21">
        <v>67.72</v>
      </c>
      <c r="C14025" s="32">
        <f t="shared" si="96"/>
        <v>0.5046007717423695</v>
      </c>
    </row>
    <row r="14026" spans="1:3">
      <c r="A14026" s="32" t="s">
        <v>15170</v>
      </c>
      <c r="B14026" s="21">
        <v>70.09</v>
      </c>
      <c r="C14026" s="32">
        <f t="shared" si="96"/>
        <v>3.4997046662728959</v>
      </c>
    </row>
    <row r="14027" spans="1:3">
      <c r="A14027" s="32" t="s">
        <v>15171</v>
      </c>
      <c r="B14027" s="21">
        <v>70.14</v>
      </c>
      <c r="C14027" s="32">
        <f t="shared" si="96"/>
        <v>7.1336852618064661E-2</v>
      </c>
    </row>
    <row r="14028" spans="1:3">
      <c r="A14028" s="32" t="s">
        <v>15172</v>
      </c>
      <c r="B14028" s="21">
        <v>69.42</v>
      </c>
      <c r="C14028" s="32">
        <f t="shared" si="96"/>
        <v>-1.0265183917878562</v>
      </c>
    </row>
    <row r="14029" spans="1:3">
      <c r="A14029" s="32" t="s">
        <v>15173</v>
      </c>
      <c r="B14029" s="21">
        <v>68.02</v>
      </c>
      <c r="C14029" s="32">
        <f t="shared" si="96"/>
        <v>-2.0167098818784313</v>
      </c>
    </row>
    <row r="14030" spans="1:3">
      <c r="A14030" s="32" t="s">
        <v>15174</v>
      </c>
      <c r="B14030" s="21">
        <v>67.569999999999993</v>
      </c>
      <c r="C14030" s="32">
        <f t="shared" si="96"/>
        <v>-0.6615701264334084</v>
      </c>
    </row>
    <row r="14031" spans="1:3">
      <c r="A14031" s="32" t="s">
        <v>15175</v>
      </c>
      <c r="B14031" s="21">
        <v>66.459999999999994</v>
      </c>
      <c r="C14031" s="32">
        <f t="shared" si="96"/>
        <v>-1.6427408613289951</v>
      </c>
    </row>
    <row r="14032" spans="1:3">
      <c r="A14032" s="32" t="s">
        <v>15176</v>
      </c>
      <c r="B14032" s="21">
        <v>64.94</v>
      </c>
      <c r="C14032" s="32">
        <f t="shared" si="96"/>
        <v>-2.2870899789346866</v>
      </c>
    </row>
    <row r="14033" spans="1:3">
      <c r="A14033" s="32" t="s">
        <v>15177</v>
      </c>
      <c r="B14033" s="21">
        <v>63.54</v>
      </c>
      <c r="C14033" s="32">
        <f t="shared" si="96"/>
        <v>-2.1558361564521067</v>
      </c>
    </row>
    <row r="14034" spans="1:3">
      <c r="A14034" s="32" t="s">
        <v>15178</v>
      </c>
      <c r="B14034" s="21">
        <v>63.39</v>
      </c>
      <c r="C14034" s="32">
        <f t="shared" si="96"/>
        <v>-0.23607176581680323</v>
      </c>
    </row>
    <row r="14035" spans="1:3">
      <c r="A14035" s="32" t="s">
        <v>15179</v>
      </c>
      <c r="B14035" s="21">
        <v>63.38</v>
      </c>
      <c r="C14035" s="32">
        <f t="shared" si="96"/>
        <v>-1.5775358889413837E-2</v>
      </c>
    </row>
    <row r="14036" spans="1:3">
      <c r="A14036" s="32" t="s">
        <v>15180</v>
      </c>
      <c r="B14036" s="21">
        <v>62.28</v>
      </c>
      <c r="C14036" s="32">
        <f t="shared" si="96"/>
        <v>-1.7355632691700928</v>
      </c>
    </row>
    <row r="14037" spans="1:3">
      <c r="A14037" s="32" t="s">
        <v>15181</v>
      </c>
      <c r="B14037" s="21">
        <v>62.34</v>
      </c>
      <c r="C14037" s="32">
        <f t="shared" si="96"/>
        <v>9.6339113680166122E-2</v>
      </c>
    </row>
    <row r="14038" spans="1:3">
      <c r="A14038" s="32" t="s">
        <v>15182</v>
      </c>
      <c r="B14038" s="21">
        <v>64.95</v>
      </c>
      <c r="C14038" s="32">
        <f t="shared" si="96"/>
        <v>4.1867179980750624</v>
      </c>
    </row>
    <row r="14039" spans="1:3">
      <c r="A14039" s="32" t="s">
        <v>15183</v>
      </c>
      <c r="B14039" s="21">
        <v>64.84</v>
      </c>
      <c r="C14039" s="32">
        <f t="shared" si="96"/>
        <v>-0.1693610469591933</v>
      </c>
    </row>
    <row r="14040" spans="1:3">
      <c r="A14040" s="32" t="s">
        <v>15184</v>
      </c>
      <c r="B14040" s="21">
        <v>67.819999999999993</v>
      </c>
      <c r="C14040" s="32">
        <f t="shared" si="96"/>
        <v>4.5959284392350197</v>
      </c>
    </row>
    <row r="14041" spans="1:3">
      <c r="A14041" s="32" t="s">
        <v>15185</v>
      </c>
      <c r="B14041" s="21">
        <v>69.790000000000006</v>
      </c>
      <c r="C14041" s="32">
        <f t="shared" si="96"/>
        <v>2.9047478619876443</v>
      </c>
    </row>
    <row r="14042" spans="1:3">
      <c r="A14042" s="32" t="s">
        <v>15186</v>
      </c>
      <c r="B14042" s="21">
        <v>71.14</v>
      </c>
      <c r="C14042" s="32">
        <f t="shared" si="96"/>
        <v>1.9343745522281131</v>
      </c>
    </row>
    <row r="14043" spans="1:3">
      <c r="A14043" s="32" t="s">
        <v>15187</v>
      </c>
      <c r="B14043" s="21">
        <v>72.739999999999995</v>
      </c>
      <c r="C14043" s="32">
        <f t="shared" si="96"/>
        <v>2.2490863086870982</v>
      </c>
    </row>
    <row r="14044" spans="1:3">
      <c r="A14044" s="32" t="s">
        <v>15188</v>
      </c>
      <c r="B14044" s="21">
        <v>71.44</v>
      </c>
      <c r="C14044" s="32">
        <f t="shared" si="96"/>
        <v>-1.7871872422326018</v>
      </c>
    </row>
    <row r="14045" spans="1:3">
      <c r="A14045" s="32" t="s">
        <v>15189</v>
      </c>
      <c r="B14045" s="21">
        <v>70.33</v>
      </c>
      <c r="C14045" s="32">
        <f t="shared" si="96"/>
        <v>-1.5537513997760377</v>
      </c>
    </row>
    <row r="14046" spans="1:3">
      <c r="A14046" s="32" t="s">
        <v>15190</v>
      </c>
      <c r="B14046" s="21">
        <v>71.17</v>
      </c>
      <c r="C14046" s="32">
        <f t="shared" si="96"/>
        <v>1.1943694013934358</v>
      </c>
    </row>
    <row r="14047" spans="1:3">
      <c r="A14047" s="32" t="s">
        <v>15191</v>
      </c>
      <c r="B14047" s="21">
        <v>72.28</v>
      </c>
      <c r="C14047" s="32">
        <f t="shared" si="96"/>
        <v>1.559645918223973</v>
      </c>
    </row>
    <row r="14048" spans="1:3">
      <c r="A14048" s="32" t="s">
        <v>15192</v>
      </c>
      <c r="B14048" s="21">
        <v>73.5</v>
      </c>
      <c r="C14048" s="32">
        <f t="shared" si="96"/>
        <v>1.6878804648588819</v>
      </c>
    </row>
    <row r="14049" spans="1:3">
      <c r="A14049" s="32" t="s">
        <v>15193</v>
      </c>
      <c r="B14049" s="21">
        <v>73.13</v>
      </c>
      <c r="C14049" s="32">
        <f t="shared" ref="C14049:C14112" si="97">((B14049/B14048)-1)*100</f>
        <v>-0.50340136054422002</v>
      </c>
    </row>
    <row r="14050" spans="1:3">
      <c r="A14050" s="32" t="s">
        <v>15194</v>
      </c>
      <c r="B14050" s="21">
        <v>71.03</v>
      </c>
      <c r="C14050" s="32">
        <f t="shared" si="97"/>
        <v>-2.8715985231778984</v>
      </c>
    </row>
    <row r="14051" spans="1:3">
      <c r="A14051" s="32" t="s">
        <v>15195</v>
      </c>
      <c r="B14051" s="21">
        <v>70.22</v>
      </c>
      <c r="C14051" s="32">
        <f t="shared" si="97"/>
        <v>-1.1403632268055741</v>
      </c>
    </row>
    <row r="14052" spans="1:3">
      <c r="A14052" s="32" t="s">
        <v>15196</v>
      </c>
      <c r="B14052" s="21">
        <v>70.12</v>
      </c>
      <c r="C14052" s="32">
        <f t="shared" si="97"/>
        <v>-0.1424095699230854</v>
      </c>
    </row>
    <row r="14053" spans="1:3">
      <c r="A14053" s="32" t="s">
        <v>15197</v>
      </c>
      <c r="B14053" s="21">
        <v>70.09</v>
      </c>
      <c r="C14053" s="32">
        <f t="shared" si="97"/>
        <v>-4.278379920137354E-2</v>
      </c>
    </row>
    <row r="14054" spans="1:3">
      <c r="A14054" s="32" t="s">
        <v>15198</v>
      </c>
      <c r="B14054" s="21">
        <v>72.83</v>
      </c>
      <c r="C14054" s="32">
        <f t="shared" si="97"/>
        <v>3.9092595234698102</v>
      </c>
    </row>
    <row r="14055" spans="1:3">
      <c r="A14055" s="32" t="s">
        <v>15199</v>
      </c>
      <c r="B14055" s="21">
        <v>74.31</v>
      </c>
      <c r="C14055" s="32">
        <f t="shared" si="97"/>
        <v>2.0321296169161007</v>
      </c>
    </row>
    <row r="14056" spans="1:3">
      <c r="A14056" s="32" t="s">
        <v>15200</v>
      </c>
      <c r="B14056" s="21">
        <v>73.900000000000006</v>
      </c>
      <c r="C14056" s="32">
        <f t="shared" si="97"/>
        <v>-0.55174269950207799</v>
      </c>
    </row>
    <row r="14057" spans="1:3">
      <c r="A14057" s="32" t="s">
        <v>15201</v>
      </c>
      <c r="B14057" s="21">
        <v>73.88</v>
      </c>
      <c r="C14057" s="32">
        <f t="shared" si="97"/>
        <v>-2.7063599458743148E-2</v>
      </c>
    </row>
    <row r="14058" spans="1:3">
      <c r="A14058" s="32" t="s">
        <v>15202</v>
      </c>
      <c r="B14058" s="21">
        <v>73.08</v>
      </c>
      <c r="C14058" s="32">
        <f t="shared" si="97"/>
        <v>-1.0828370330265291</v>
      </c>
    </row>
    <row r="14059" spans="1:3">
      <c r="A14059" s="32" t="s">
        <v>15203</v>
      </c>
      <c r="B14059" s="21">
        <v>75.11</v>
      </c>
      <c r="C14059" s="32">
        <f t="shared" si="97"/>
        <v>2.7777777777777901</v>
      </c>
    </row>
    <row r="14060" spans="1:3">
      <c r="A14060" s="32" t="s">
        <v>15204</v>
      </c>
      <c r="B14060" s="21">
        <v>74.75</v>
      </c>
      <c r="C14060" s="32">
        <f t="shared" si="97"/>
        <v>-0.47929703102116417</v>
      </c>
    </row>
    <row r="14061" spans="1:3">
      <c r="A14061" s="32" t="s">
        <v>15205</v>
      </c>
      <c r="B14061" s="21">
        <v>75.209999999999994</v>
      </c>
      <c r="C14061" s="32">
        <f t="shared" si="97"/>
        <v>0.61538461538461764</v>
      </c>
    </row>
    <row r="14062" spans="1:3">
      <c r="A14062" s="32" t="s">
        <v>15206</v>
      </c>
      <c r="B14062" s="21">
        <v>74.91</v>
      </c>
      <c r="C14062" s="32">
        <f t="shared" si="97"/>
        <v>-0.39888312724370989</v>
      </c>
    </row>
    <row r="14063" spans="1:3">
      <c r="A14063" s="32" t="s">
        <v>15207</v>
      </c>
      <c r="B14063" s="21">
        <v>75.150000000000006</v>
      </c>
      <c r="C14063" s="32">
        <f t="shared" si="97"/>
        <v>0.32038446135362886</v>
      </c>
    </row>
    <row r="14064" spans="1:3">
      <c r="A14064" s="32" t="s">
        <v>15208</v>
      </c>
      <c r="B14064" s="21">
        <v>73.67</v>
      </c>
      <c r="C14064" s="32">
        <f t="shared" si="97"/>
        <v>-1.9693945442448513</v>
      </c>
    </row>
    <row r="14065" spans="1:3">
      <c r="A14065" s="32" t="s">
        <v>15209</v>
      </c>
      <c r="B14065" s="21">
        <v>73.349999999999994</v>
      </c>
      <c r="C14065" s="32">
        <f t="shared" si="97"/>
        <v>-0.43436948554365085</v>
      </c>
    </row>
    <row r="14066" spans="1:3">
      <c r="A14066" s="32" t="s">
        <v>15210</v>
      </c>
      <c r="B14066" s="21">
        <v>73.06</v>
      </c>
      <c r="C14066" s="32">
        <f t="shared" si="97"/>
        <v>-0.39536468984320283</v>
      </c>
    </row>
    <row r="14067" spans="1:3">
      <c r="A14067" s="32" t="s">
        <v>15211</v>
      </c>
      <c r="B14067" s="21">
        <v>71.91</v>
      </c>
      <c r="C14067" s="32">
        <f t="shared" si="97"/>
        <v>-1.5740487270736403</v>
      </c>
    </row>
    <row r="14068" spans="1:3">
      <c r="A14068" s="32" t="s">
        <v>15212</v>
      </c>
      <c r="B14068" s="21">
        <v>69.27</v>
      </c>
      <c r="C14068" s="32">
        <f t="shared" si="97"/>
        <v>-3.6712557363370868</v>
      </c>
    </row>
    <row r="14069" spans="1:3">
      <c r="A14069" s="32" t="s">
        <v>15213</v>
      </c>
      <c r="B14069" s="21">
        <v>68.2</v>
      </c>
      <c r="C14069" s="32">
        <f t="shared" si="97"/>
        <v>-1.5446802367547141</v>
      </c>
    </row>
    <row r="14070" spans="1:3">
      <c r="A14070" s="32" t="s">
        <v>15214</v>
      </c>
      <c r="B14070" s="21">
        <v>67.900000000000006</v>
      </c>
      <c r="C14070" s="32">
        <f t="shared" si="97"/>
        <v>-0.43988269794721369</v>
      </c>
    </row>
    <row r="14071" spans="1:3">
      <c r="A14071" s="32" t="s">
        <v>15215</v>
      </c>
      <c r="B14071" s="21">
        <v>68.180000000000007</v>
      </c>
      <c r="C14071" s="32">
        <f t="shared" si="97"/>
        <v>0.41237113402061709</v>
      </c>
    </row>
    <row r="14072" spans="1:3">
      <c r="A14072" s="32" t="s">
        <v>15216</v>
      </c>
      <c r="B14072" s="21">
        <v>68.900000000000006</v>
      </c>
      <c r="C14072" s="32">
        <f t="shared" si="97"/>
        <v>1.0560281607509436</v>
      </c>
    </row>
    <row r="14073" spans="1:3">
      <c r="A14073" s="32" t="s">
        <v>15217</v>
      </c>
      <c r="B14073" s="21">
        <v>68.83</v>
      </c>
      <c r="C14073" s="32">
        <f t="shared" si="97"/>
        <v>-0.10159651669087166</v>
      </c>
    </row>
    <row r="14074" spans="1:3">
      <c r="A14074" s="32" t="s">
        <v>15218</v>
      </c>
      <c r="B14074" s="21">
        <v>69.47</v>
      </c>
      <c r="C14074" s="32">
        <f t="shared" si="97"/>
        <v>0.92982711027167486</v>
      </c>
    </row>
    <row r="14075" spans="1:3">
      <c r="A14075" s="32" t="s">
        <v>15219</v>
      </c>
      <c r="B14075" s="21">
        <v>69.94</v>
      </c>
      <c r="C14075" s="32">
        <f t="shared" si="97"/>
        <v>0.67655102922123955</v>
      </c>
    </row>
    <row r="14076" spans="1:3">
      <c r="A14076" s="32" t="s">
        <v>15220</v>
      </c>
      <c r="B14076" s="21" t="e">
        <v>#N/A</v>
      </c>
      <c r="C14076" s="32" t="e">
        <f t="shared" si="97"/>
        <v>#N/A</v>
      </c>
    </row>
    <row r="14077" spans="1:3">
      <c r="A14077" s="32" t="s">
        <v>15221</v>
      </c>
      <c r="B14077" s="21">
        <v>69.97</v>
      </c>
      <c r="C14077" s="32" t="e">
        <f t="shared" si="97"/>
        <v>#N/A</v>
      </c>
    </row>
    <row r="14078" spans="1:3">
      <c r="A14078" s="32" t="s">
        <v>15222</v>
      </c>
      <c r="B14078" s="21">
        <v>68.11</v>
      </c>
      <c r="C14078" s="32">
        <f t="shared" si="97"/>
        <v>-2.6582821209089613</v>
      </c>
    </row>
    <row r="14079" spans="1:3">
      <c r="A14079" s="32" t="s">
        <v>15223</v>
      </c>
      <c r="B14079" s="21">
        <v>67.17</v>
      </c>
      <c r="C14079" s="32">
        <f t="shared" si="97"/>
        <v>-1.3801203934811324</v>
      </c>
    </row>
    <row r="14080" spans="1:3">
      <c r="A14080" s="32" t="s">
        <v>15224</v>
      </c>
      <c r="B14080" s="21">
        <v>67.41</v>
      </c>
      <c r="C14080" s="32">
        <f t="shared" si="97"/>
        <v>0.35730236712816499</v>
      </c>
    </row>
    <row r="14081" spans="1:3">
      <c r="A14081" s="32" t="s">
        <v>15225</v>
      </c>
      <c r="B14081" s="21">
        <v>66.13</v>
      </c>
      <c r="C14081" s="32">
        <f t="shared" si="97"/>
        <v>-1.8988280670523716</v>
      </c>
    </row>
    <row r="14082" spans="1:3">
      <c r="A14082" s="32" t="s">
        <v>15226</v>
      </c>
      <c r="B14082" s="21">
        <v>65.010000000000005</v>
      </c>
      <c r="C14082" s="32">
        <f t="shared" si="97"/>
        <v>-1.6936337517011846</v>
      </c>
    </row>
    <row r="14083" spans="1:3">
      <c r="A14083" s="32" t="s">
        <v>15227</v>
      </c>
      <c r="B14083" s="21">
        <v>65.599999999999994</v>
      </c>
      <c r="C14083" s="32">
        <f t="shared" si="97"/>
        <v>0.9075526842024173</v>
      </c>
    </row>
    <row r="14084" spans="1:3">
      <c r="A14084" s="32" t="s">
        <v>15228</v>
      </c>
      <c r="B14084" s="21">
        <v>67.28</v>
      </c>
      <c r="C14084" s="32">
        <f t="shared" si="97"/>
        <v>2.5609756097560998</v>
      </c>
    </row>
    <row r="14085" spans="1:3">
      <c r="A14085" s="32" t="s">
        <v>15229</v>
      </c>
      <c r="B14085" s="21">
        <v>67.67</v>
      </c>
      <c r="C14085" s="32">
        <f t="shared" si="97"/>
        <v>0.5796670630202172</v>
      </c>
    </row>
    <row r="14086" spans="1:3">
      <c r="A14086" s="32" t="s">
        <v>15230</v>
      </c>
      <c r="B14086" s="21">
        <v>67.45</v>
      </c>
      <c r="C14086" s="32">
        <f t="shared" si="97"/>
        <v>-0.32510713757942789</v>
      </c>
    </row>
    <row r="14087" spans="1:3">
      <c r="A14087" s="32" t="s">
        <v>15231</v>
      </c>
      <c r="B14087" s="21">
        <v>67.069999999999993</v>
      </c>
      <c r="C14087" s="32">
        <f t="shared" si="97"/>
        <v>-0.5633802816901512</v>
      </c>
    </row>
    <row r="14088" spans="1:3">
      <c r="A14088" s="32" t="s">
        <v>15232</v>
      </c>
      <c r="B14088" s="21">
        <v>66.459999999999994</v>
      </c>
      <c r="C14088" s="32">
        <f t="shared" si="97"/>
        <v>-0.90949753988370796</v>
      </c>
    </row>
    <row r="14089" spans="1:3">
      <c r="A14089" s="32" t="s">
        <v>15233</v>
      </c>
      <c r="B14089" s="21">
        <v>67.58</v>
      </c>
      <c r="C14089" s="32">
        <f t="shared" si="97"/>
        <v>1.6852241950045199</v>
      </c>
    </row>
    <row r="14090" spans="1:3">
      <c r="A14090" s="32" t="s">
        <v>15234</v>
      </c>
      <c r="B14090" s="21">
        <v>67.900000000000006</v>
      </c>
      <c r="C14090" s="32">
        <f t="shared" si="97"/>
        <v>0.47351287363126549</v>
      </c>
    </row>
    <row r="14091" spans="1:3">
      <c r="A14091" s="32" t="s">
        <v>15235</v>
      </c>
      <c r="B14091" s="21">
        <v>67.650000000000006</v>
      </c>
      <c r="C14091" s="32">
        <f t="shared" si="97"/>
        <v>-0.36818851251840812</v>
      </c>
    </row>
    <row r="14092" spans="1:3">
      <c r="A14092" s="32" t="s">
        <v>15236</v>
      </c>
      <c r="B14092" s="21">
        <v>66.91</v>
      </c>
      <c r="C14092" s="32">
        <f t="shared" si="97"/>
        <v>-1.093865484109402</v>
      </c>
    </row>
    <row r="14093" spans="1:3">
      <c r="A14093" s="32" t="s">
        <v>15237</v>
      </c>
      <c r="B14093" s="21">
        <v>65.959999999999994</v>
      </c>
      <c r="C14093" s="32">
        <f t="shared" si="97"/>
        <v>-1.4198176655208505</v>
      </c>
    </row>
    <row r="14094" spans="1:3">
      <c r="A14094" s="32" t="s">
        <v>15238</v>
      </c>
      <c r="B14094" s="21">
        <v>66.88</v>
      </c>
      <c r="C14094" s="32">
        <f t="shared" si="97"/>
        <v>1.3947847180109108</v>
      </c>
    </row>
    <row r="14095" spans="1:3">
      <c r="A14095" s="32" t="s">
        <v>15239</v>
      </c>
      <c r="B14095" s="21" t="e">
        <v>#N/A</v>
      </c>
      <c r="C14095" s="32" t="e">
        <f t="shared" si="97"/>
        <v>#N/A</v>
      </c>
    </row>
    <row r="14096" spans="1:3">
      <c r="A14096" s="32" t="s">
        <v>15240</v>
      </c>
      <c r="B14096" s="21">
        <v>67.44</v>
      </c>
      <c r="C14096" s="32" t="e">
        <f t="shared" si="97"/>
        <v>#N/A</v>
      </c>
    </row>
    <row r="14097" spans="1:3">
      <c r="A14097" s="32" t="s">
        <v>15241</v>
      </c>
      <c r="B14097" s="21">
        <v>67.14</v>
      </c>
      <c r="C14097" s="32">
        <f t="shared" si="97"/>
        <v>-0.44483985765124689</v>
      </c>
    </row>
    <row r="14098" spans="1:3">
      <c r="A14098" s="32" t="s">
        <v>15242</v>
      </c>
      <c r="B14098" s="21">
        <v>67.16</v>
      </c>
      <c r="C14098" s="32">
        <f t="shared" si="97"/>
        <v>2.9788501638372544E-2</v>
      </c>
    </row>
    <row r="14099" spans="1:3">
      <c r="A14099" s="32" t="s">
        <v>15243</v>
      </c>
      <c r="B14099" s="21">
        <v>68.56</v>
      </c>
      <c r="C14099" s="32">
        <f t="shared" si="97"/>
        <v>2.0845741512805382</v>
      </c>
    </row>
    <row r="14100" spans="1:3">
      <c r="A14100" s="32" t="s">
        <v>15244</v>
      </c>
      <c r="B14100" s="21" t="e">
        <v>#N/A</v>
      </c>
      <c r="C14100" s="32" t="e">
        <f t="shared" si="97"/>
        <v>#N/A</v>
      </c>
    </row>
    <row r="14101" spans="1:3">
      <c r="A14101" s="32" t="s">
        <v>15245</v>
      </c>
      <c r="B14101" s="21">
        <v>70.23</v>
      </c>
      <c r="C14101" s="32" t="e">
        <f t="shared" si="97"/>
        <v>#N/A</v>
      </c>
    </row>
    <row r="14102" spans="1:3">
      <c r="A14102" s="32" t="s">
        <v>15246</v>
      </c>
      <c r="B14102" s="21">
        <v>70.709999999999994</v>
      </c>
      <c r="C14102" s="32">
        <f t="shared" si="97"/>
        <v>0.68346860316101932</v>
      </c>
    </row>
    <row r="14103" spans="1:3">
      <c r="A14103" s="32" t="s">
        <v>15247</v>
      </c>
      <c r="B14103" s="21">
        <v>71.069999999999993</v>
      </c>
      <c r="C14103" s="32">
        <f t="shared" si="97"/>
        <v>0.5091217649554558</v>
      </c>
    </row>
    <row r="14104" spans="1:3">
      <c r="A14104" s="32" t="s">
        <v>15248</v>
      </c>
      <c r="B14104" s="21">
        <v>71.02</v>
      </c>
      <c r="C14104" s="32">
        <f t="shared" si="97"/>
        <v>-7.0353172928094843E-2</v>
      </c>
    </row>
    <row r="14105" spans="1:3">
      <c r="A14105" s="32" t="s">
        <v>15249</v>
      </c>
      <c r="B14105" s="21">
        <v>70.040000000000006</v>
      </c>
      <c r="C14105" s="32">
        <f t="shared" si="97"/>
        <v>-1.3798929878907185</v>
      </c>
    </row>
    <row r="14106" spans="1:3">
      <c r="A14106" s="32" t="s">
        <v>15250</v>
      </c>
      <c r="B14106" s="21">
        <v>71.17</v>
      </c>
      <c r="C14106" s="32">
        <f t="shared" si="97"/>
        <v>1.6133637921187827</v>
      </c>
    </row>
    <row r="14107" spans="1:3">
      <c r="A14107" s="32" t="s">
        <v>15251</v>
      </c>
      <c r="B14107" s="21">
        <v>72.61</v>
      </c>
      <c r="C14107" s="32">
        <f t="shared" si="97"/>
        <v>2.0233244344527224</v>
      </c>
    </row>
    <row r="14108" spans="1:3">
      <c r="A14108" s="32" t="s">
        <v>15252</v>
      </c>
      <c r="B14108" s="21">
        <v>72.31</v>
      </c>
      <c r="C14108" s="32">
        <f t="shared" si="97"/>
        <v>-0.41316623054675761</v>
      </c>
    </row>
    <row r="14109" spans="1:3">
      <c r="A14109" s="32" t="s">
        <v>15253</v>
      </c>
      <c r="B14109" s="21">
        <v>71.680000000000007</v>
      </c>
      <c r="C14109" s="32">
        <f t="shared" si="97"/>
        <v>-0.87124878993223298</v>
      </c>
    </row>
    <row r="14110" spans="1:3">
      <c r="A14110" s="32" t="s">
        <v>15254</v>
      </c>
      <c r="B14110" s="21">
        <v>72.14</v>
      </c>
      <c r="C14110" s="32">
        <f t="shared" si="97"/>
        <v>0.64174107142855874</v>
      </c>
    </row>
    <row r="14111" spans="1:3">
      <c r="A14111" s="32" t="s">
        <v>15255</v>
      </c>
      <c r="B14111" s="21">
        <v>72.05</v>
      </c>
      <c r="C14111" s="32">
        <f t="shared" si="97"/>
        <v>-0.12475741613530156</v>
      </c>
    </row>
    <row r="14112" spans="1:3">
      <c r="A14112" s="32" t="s">
        <v>15256</v>
      </c>
      <c r="B14112" s="21">
        <v>70.959999999999994</v>
      </c>
      <c r="C14112" s="32">
        <f t="shared" si="97"/>
        <v>-1.5128383067314455</v>
      </c>
    </row>
    <row r="14113" spans="1:3">
      <c r="A14113" s="32" t="s">
        <v>15257</v>
      </c>
      <c r="B14113" s="21">
        <v>71.08</v>
      </c>
      <c r="C14113" s="32">
        <f t="shared" ref="C14113:C14176" si="98">((B14113/B14112)-1)*100</f>
        <v>0.16910935738445598</v>
      </c>
    </row>
    <row r="14114" spans="1:3">
      <c r="A14114" s="32" t="s">
        <v>15258</v>
      </c>
      <c r="B14114" s="21">
        <v>70.7</v>
      </c>
      <c r="C14114" s="32">
        <f t="shared" si="98"/>
        <v>-0.53460889138997603</v>
      </c>
    </row>
    <row r="14115" spans="1:3">
      <c r="A14115" s="32" t="s">
        <v>15259</v>
      </c>
      <c r="B14115" s="21">
        <v>71.739999999999995</v>
      </c>
      <c r="C14115" s="32">
        <f t="shared" si="98"/>
        <v>1.4710042432814596</v>
      </c>
    </row>
    <row r="14116" spans="1:3">
      <c r="A14116" s="32" t="s">
        <v>15260</v>
      </c>
      <c r="B14116" s="21">
        <v>72.069999999999993</v>
      </c>
      <c r="C14116" s="32">
        <f t="shared" si="98"/>
        <v>0.45999442430999515</v>
      </c>
    </row>
    <row r="14117" spans="1:3">
      <c r="A14117" s="32" t="s">
        <v>15261</v>
      </c>
      <c r="B14117" s="21">
        <v>72.98</v>
      </c>
      <c r="C14117" s="32">
        <f t="shared" si="98"/>
        <v>1.2626613015124244</v>
      </c>
    </row>
    <row r="14118" spans="1:3">
      <c r="A14118" s="32" t="s">
        <v>15262</v>
      </c>
      <c r="B14118" s="21">
        <v>75.37</v>
      </c>
      <c r="C14118" s="32">
        <f t="shared" si="98"/>
        <v>3.2748698273499688</v>
      </c>
    </row>
    <row r="14119" spans="1:3">
      <c r="A14119" s="32" t="s">
        <v>15263</v>
      </c>
      <c r="B14119" s="21">
        <v>76.03</v>
      </c>
      <c r="C14119" s="32">
        <f t="shared" si="98"/>
        <v>0.87567997877138204</v>
      </c>
    </row>
    <row r="14120" spans="1:3">
      <c r="A14120" s="32" t="s">
        <v>15264</v>
      </c>
      <c r="B14120" s="21">
        <v>77.260000000000005</v>
      </c>
      <c r="C14120" s="32">
        <f t="shared" si="98"/>
        <v>1.6177824542943586</v>
      </c>
    </row>
    <row r="14121" spans="1:3">
      <c r="A14121" s="32" t="s">
        <v>15265</v>
      </c>
      <c r="B14121" s="21">
        <v>76.209999999999994</v>
      </c>
      <c r="C14121" s="32">
        <f t="shared" si="98"/>
        <v>-1.3590473725084262</v>
      </c>
    </row>
    <row r="14122" spans="1:3">
      <c r="A14122" s="32" t="s">
        <v>15266</v>
      </c>
      <c r="B14122" s="21">
        <v>76.98</v>
      </c>
      <c r="C14122" s="32">
        <f t="shared" si="98"/>
        <v>1.0103660936884973</v>
      </c>
    </row>
    <row r="14123" spans="1:3">
      <c r="A14123" s="32" t="s">
        <v>15267</v>
      </c>
      <c r="B14123" s="21">
        <v>77.819999999999993</v>
      </c>
      <c r="C14123" s="32">
        <f t="shared" si="98"/>
        <v>1.0911925175369985</v>
      </c>
    </row>
    <row r="14124" spans="1:3">
      <c r="A14124" s="32" t="s">
        <v>15268</v>
      </c>
      <c r="B14124" s="21">
        <v>77.61</v>
      </c>
      <c r="C14124" s="32">
        <f t="shared" si="98"/>
        <v>-0.26985350809559661</v>
      </c>
    </row>
    <row r="14125" spans="1:3">
      <c r="A14125" s="32" t="s">
        <v>15269</v>
      </c>
      <c r="B14125" s="21">
        <v>78.95</v>
      </c>
      <c r="C14125" s="32">
        <f t="shared" si="98"/>
        <v>1.7265816260791267</v>
      </c>
    </row>
    <row r="14126" spans="1:3">
      <c r="A14126" s="32" t="s">
        <v>15270</v>
      </c>
      <c r="B14126" s="21">
        <v>78.56</v>
      </c>
      <c r="C14126" s="32">
        <f t="shared" si="98"/>
        <v>-0.49398353388220295</v>
      </c>
    </row>
    <row r="14127" spans="1:3">
      <c r="A14127" s="32" t="s">
        <v>15271</v>
      </c>
      <c r="B14127" s="21">
        <v>78.63</v>
      </c>
      <c r="C14127" s="32">
        <f t="shared" si="98"/>
        <v>8.91038696537505E-2</v>
      </c>
    </row>
    <row r="14128" spans="1:3">
      <c r="A14128" s="32" t="s">
        <v>15272</v>
      </c>
      <c r="B14128" s="21">
        <v>78.36</v>
      </c>
      <c r="C14128" s="32">
        <f t="shared" si="98"/>
        <v>-0.34338038916443825</v>
      </c>
    </row>
    <row r="14129" spans="1:3">
      <c r="A14129" s="32" t="s">
        <v>15273</v>
      </c>
      <c r="B14129" s="21">
        <v>78.58</v>
      </c>
      <c r="C14129" s="32">
        <f t="shared" si="98"/>
        <v>0.28075548749362245</v>
      </c>
    </row>
    <row r="14130" spans="1:3">
      <c r="A14130" s="32" t="s">
        <v>15274</v>
      </c>
      <c r="B14130" s="21">
        <v>79.92</v>
      </c>
      <c r="C14130" s="32">
        <f t="shared" si="98"/>
        <v>1.7052685161618841</v>
      </c>
    </row>
    <row r="14131" spans="1:3">
      <c r="A14131" s="32" t="s">
        <v>15275</v>
      </c>
      <c r="B14131" s="21">
        <v>81.010000000000005</v>
      </c>
      <c r="C14131" s="32">
        <f t="shared" si="98"/>
        <v>1.3638638638638678</v>
      </c>
    </row>
    <row r="14132" spans="1:3">
      <c r="A14132" s="32" t="s">
        <v>15276</v>
      </c>
      <c r="B14132" s="21">
        <v>81.5</v>
      </c>
      <c r="C14132" s="32">
        <f t="shared" si="98"/>
        <v>0.60486359708677995</v>
      </c>
    </row>
    <row r="14133" spans="1:3">
      <c r="A14133" s="32" t="s">
        <v>15277</v>
      </c>
      <c r="B14133" s="21" t="e">
        <v>#N/A</v>
      </c>
      <c r="C14133" s="32" t="e">
        <f t="shared" si="98"/>
        <v>#N/A</v>
      </c>
    </row>
    <row r="14134" spans="1:3">
      <c r="A14134" s="32" t="s">
        <v>15278</v>
      </c>
      <c r="B14134" s="21">
        <v>80.930000000000007</v>
      </c>
      <c r="C14134" s="32" t="e">
        <f t="shared" si="98"/>
        <v>#N/A</v>
      </c>
    </row>
    <row r="14135" spans="1:3">
      <c r="A14135" s="32" t="s">
        <v>15279</v>
      </c>
      <c r="B14135" s="21">
        <v>81.44</v>
      </c>
      <c r="C14135" s="32">
        <f t="shared" si="98"/>
        <v>0.63017422463855777</v>
      </c>
    </row>
    <row r="14136" spans="1:3">
      <c r="A14136" s="32" t="s">
        <v>15280</v>
      </c>
      <c r="B14136" s="21">
        <v>82.21</v>
      </c>
      <c r="C14136" s="32">
        <f t="shared" si="98"/>
        <v>0.94548133595284689</v>
      </c>
    </row>
    <row r="14137" spans="1:3">
      <c r="A14137" s="32" t="s">
        <v>15281</v>
      </c>
      <c r="B14137" s="21">
        <v>82.62</v>
      </c>
      <c r="C14137" s="32">
        <f t="shared" si="98"/>
        <v>0.49872278311642315</v>
      </c>
    </row>
    <row r="14138" spans="1:3">
      <c r="A14138" s="32" t="s">
        <v>15282</v>
      </c>
      <c r="B14138" s="21">
        <v>81.44</v>
      </c>
      <c r="C14138" s="32">
        <f t="shared" si="98"/>
        <v>-1.428225611232159</v>
      </c>
    </row>
    <row r="14139" spans="1:3">
      <c r="A14139" s="32" t="s">
        <v>15283</v>
      </c>
      <c r="B14139" s="21">
        <v>79.53</v>
      </c>
      <c r="C14139" s="32">
        <f t="shared" si="98"/>
        <v>-2.3452848722986253</v>
      </c>
    </row>
    <row r="14140" spans="1:3">
      <c r="A14140" s="32" t="s">
        <v>15284</v>
      </c>
      <c r="B14140" s="21">
        <v>80.37</v>
      </c>
      <c r="C14140" s="32">
        <f t="shared" si="98"/>
        <v>1.0562052055828053</v>
      </c>
    </row>
    <row r="14141" spans="1:3">
      <c r="A14141" s="32" t="s">
        <v>15285</v>
      </c>
      <c r="B14141" s="21">
        <v>80.77</v>
      </c>
      <c r="C14141" s="32">
        <f t="shared" si="98"/>
        <v>0.49769814607438789</v>
      </c>
    </row>
    <row r="14142" spans="1:3">
      <c r="A14142" s="32" t="s">
        <v>15286</v>
      </c>
      <c r="B14142" s="21">
        <v>81.59</v>
      </c>
      <c r="C14142" s="32">
        <f t="shared" si="98"/>
        <v>1.0152284263959421</v>
      </c>
    </row>
    <row r="14143" spans="1:3">
      <c r="A14143" s="32" t="s">
        <v>15287</v>
      </c>
      <c r="B14143" s="21">
        <v>83.03</v>
      </c>
      <c r="C14143" s="32">
        <f t="shared" si="98"/>
        <v>1.7649221718347707</v>
      </c>
    </row>
    <row r="14144" spans="1:3">
      <c r="A14144" s="32" t="s">
        <v>15288</v>
      </c>
      <c r="B14144" s="21">
        <v>83.56</v>
      </c>
      <c r="C14144" s="32">
        <f t="shared" si="98"/>
        <v>0.63832349753101258</v>
      </c>
    </row>
    <row r="14145" spans="1:3">
      <c r="A14145" s="32" t="s">
        <v>15289</v>
      </c>
      <c r="B14145" s="21">
        <v>82.9</v>
      </c>
      <c r="C14145" s="32">
        <f t="shared" si="98"/>
        <v>-0.78985160363810314</v>
      </c>
    </row>
    <row r="14146" spans="1:3">
      <c r="A14146" s="32" t="s">
        <v>15290</v>
      </c>
      <c r="B14146" s="21">
        <v>83.69</v>
      </c>
      <c r="C14146" s="32">
        <f t="shared" si="98"/>
        <v>0.95295536791313307</v>
      </c>
    </row>
    <row r="14147" spans="1:3">
      <c r="A14147" s="32" t="s">
        <v>15291</v>
      </c>
      <c r="B14147" s="21">
        <v>84.3</v>
      </c>
      <c r="C14147" s="32">
        <f t="shared" si="98"/>
        <v>0.72888039192258169</v>
      </c>
    </row>
    <row r="14148" spans="1:3">
      <c r="A14148" s="32" t="s">
        <v>15292</v>
      </c>
      <c r="B14148" s="21">
        <v>84.95</v>
      </c>
      <c r="C14148" s="32">
        <f t="shared" si="98"/>
        <v>0.77105575326217313</v>
      </c>
    </row>
    <row r="14149" spans="1:3">
      <c r="A14149" s="32" t="s">
        <v>15293</v>
      </c>
      <c r="B14149" s="21">
        <v>84.36</v>
      </c>
      <c r="C14149" s="32">
        <f t="shared" si="98"/>
        <v>-0.6945261918775758</v>
      </c>
    </row>
    <row r="14150" spans="1:3">
      <c r="A14150" s="32" t="s">
        <v>15294</v>
      </c>
      <c r="B14150" s="21">
        <v>83.59</v>
      </c>
      <c r="C14150" s="32">
        <f t="shared" si="98"/>
        <v>-0.91275486012327711</v>
      </c>
    </row>
    <row r="14151" spans="1:3">
      <c r="A14151" s="32" t="s">
        <v>15295</v>
      </c>
      <c r="B14151" s="21">
        <v>83.74</v>
      </c>
      <c r="C14151" s="32">
        <f t="shared" si="98"/>
        <v>0.17944730230887718</v>
      </c>
    </row>
    <row r="14152" spans="1:3">
      <c r="A14152" s="32" t="s">
        <v>15296</v>
      </c>
      <c r="B14152" s="21">
        <v>84.76</v>
      </c>
      <c r="C14152" s="32">
        <f t="shared" si="98"/>
        <v>1.2180558872701308</v>
      </c>
    </row>
    <row r="14153" spans="1:3">
      <c r="A14153" s="32" t="s">
        <v>15297</v>
      </c>
      <c r="B14153" s="21">
        <v>86.01</v>
      </c>
      <c r="C14153" s="32">
        <f t="shared" si="98"/>
        <v>1.4747522416234116</v>
      </c>
    </row>
    <row r="14154" spans="1:3">
      <c r="A14154" s="32" t="s">
        <v>15298</v>
      </c>
      <c r="B14154" s="21">
        <v>85.13</v>
      </c>
      <c r="C14154" s="32">
        <f t="shared" si="98"/>
        <v>-1.0231368445529743</v>
      </c>
    </row>
    <row r="14155" spans="1:3">
      <c r="A14155" s="32" t="s">
        <v>15299</v>
      </c>
      <c r="B14155" s="21">
        <v>84.34</v>
      </c>
      <c r="C14155" s="32">
        <f t="shared" si="98"/>
        <v>-0.9279924820862151</v>
      </c>
    </row>
    <row r="14156" spans="1:3">
      <c r="A14156" s="32" t="s">
        <v>15300</v>
      </c>
      <c r="B14156" s="21">
        <v>83.61</v>
      </c>
      <c r="C14156" s="32">
        <f t="shared" si="98"/>
        <v>-0.86554422575291223</v>
      </c>
    </row>
    <row r="14157" spans="1:3">
      <c r="A14157" s="32" t="s">
        <v>15301</v>
      </c>
      <c r="B14157" s="21">
        <v>83.39</v>
      </c>
      <c r="C14157" s="32">
        <f t="shared" si="98"/>
        <v>-0.26312642028465394</v>
      </c>
    </row>
    <row r="14158" spans="1:3">
      <c r="A14158" s="32" t="s">
        <v>15302</v>
      </c>
      <c r="B14158" s="21">
        <v>81.42</v>
      </c>
      <c r="C14158" s="32">
        <f t="shared" si="98"/>
        <v>-2.3623935723707912</v>
      </c>
    </row>
    <row r="14159" spans="1:3">
      <c r="A14159" s="32" t="s">
        <v>15303</v>
      </c>
      <c r="B14159" s="21">
        <v>82.06</v>
      </c>
      <c r="C14159" s="32">
        <f t="shared" si="98"/>
        <v>0.78604765413903266</v>
      </c>
    </row>
    <row r="14160" spans="1:3">
      <c r="A14160" s="32" t="s">
        <v>15304</v>
      </c>
      <c r="B14160" s="21">
        <v>83.59</v>
      </c>
      <c r="C14160" s="32">
        <f t="shared" si="98"/>
        <v>1.8644893980014565</v>
      </c>
    </row>
    <row r="14161" spans="1:3">
      <c r="A14161" s="32" t="s">
        <v>15305</v>
      </c>
      <c r="B14161" s="21">
        <v>83.85</v>
      </c>
      <c r="C14161" s="32">
        <f t="shared" si="98"/>
        <v>0.31104199066873672</v>
      </c>
    </row>
    <row r="14162" spans="1:3">
      <c r="A14162" s="32" t="s">
        <v>15306</v>
      </c>
      <c r="B14162" s="21" t="e">
        <v>#N/A</v>
      </c>
      <c r="C14162" s="32" t="e">
        <f t="shared" si="98"/>
        <v>#N/A</v>
      </c>
    </row>
    <row r="14163" spans="1:3">
      <c r="A14163" s="32" t="s">
        <v>15307</v>
      </c>
      <c r="B14163" s="21">
        <v>83.36</v>
      </c>
      <c r="C14163" s="32" t="e">
        <f t="shared" si="98"/>
        <v>#N/A</v>
      </c>
    </row>
    <row r="14164" spans="1:3">
      <c r="A14164" s="32" t="s">
        <v>15308</v>
      </c>
      <c r="B14164" s="21">
        <v>82.64</v>
      </c>
      <c r="C14164" s="32">
        <f t="shared" si="98"/>
        <v>-0.86372360844529927</v>
      </c>
    </row>
    <row r="14165" spans="1:3">
      <c r="A14165" s="32" t="s">
        <v>15309</v>
      </c>
      <c r="B14165" s="21">
        <v>82.43</v>
      </c>
      <c r="C14165" s="32">
        <f t="shared" si="98"/>
        <v>-0.25411423039689573</v>
      </c>
    </row>
    <row r="14166" spans="1:3">
      <c r="A14166" s="32" t="s">
        <v>15310</v>
      </c>
      <c r="B14166" s="21">
        <v>81.510000000000005</v>
      </c>
      <c r="C14166" s="32">
        <f t="shared" si="98"/>
        <v>-1.1160985078248253</v>
      </c>
    </row>
    <row r="14167" spans="1:3">
      <c r="A14167" s="32" t="s">
        <v>15311</v>
      </c>
      <c r="B14167" s="21">
        <v>80.88</v>
      </c>
      <c r="C14167" s="32">
        <f t="shared" si="98"/>
        <v>-0.772911299227097</v>
      </c>
    </row>
    <row r="14168" spans="1:3">
      <c r="A14168" s="32" t="s">
        <v>15312</v>
      </c>
      <c r="B14168" s="21">
        <v>80.349999999999994</v>
      </c>
      <c r="C14168" s="32">
        <f t="shared" si="98"/>
        <v>-0.65529179030663354</v>
      </c>
    </row>
    <row r="14169" spans="1:3">
      <c r="A14169" s="32" t="s">
        <v>15313</v>
      </c>
      <c r="B14169" s="21">
        <v>80.989999999999995</v>
      </c>
      <c r="C14169" s="32">
        <f t="shared" si="98"/>
        <v>0.79651524579962274</v>
      </c>
    </row>
    <row r="14170" spans="1:3">
      <c r="A14170" s="32" t="s">
        <v>15314</v>
      </c>
      <c r="B14170" s="21">
        <v>82.84</v>
      </c>
      <c r="C14170" s="32">
        <f t="shared" si="98"/>
        <v>2.2842326213112774</v>
      </c>
    </row>
    <row r="14171" spans="1:3">
      <c r="A14171" s="32" t="s">
        <v>15315</v>
      </c>
      <c r="B14171" s="21">
        <v>83.77</v>
      </c>
      <c r="C14171" s="32">
        <f t="shared" si="98"/>
        <v>1.1226460647030256</v>
      </c>
    </row>
    <row r="14172" spans="1:3">
      <c r="A14172" s="32" t="s">
        <v>15316</v>
      </c>
      <c r="B14172" s="21">
        <v>84.18</v>
      </c>
      <c r="C14172" s="32">
        <f t="shared" si="98"/>
        <v>0.48943535872032484</v>
      </c>
    </row>
    <row r="14173" spans="1:3">
      <c r="A14173" s="32" t="s">
        <v>15317</v>
      </c>
      <c r="B14173" s="21">
        <v>85.6</v>
      </c>
      <c r="C14173" s="32">
        <f t="shared" si="98"/>
        <v>1.6868614872891374</v>
      </c>
    </row>
    <row r="14174" spans="1:3">
      <c r="A14174" s="32" t="s">
        <v>15318</v>
      </c>
      <c r="B14174" s="21">
        <v>86.3</v>
      </c>
      <c r="C14174" s="32">
        <f t="shared" si="98"/>
        <v>0.81775700934578754</v>
      </c>
    </row>
    <row r="14175" spans="1:3">
      <c r="A14175" s="32" t="s">
        <v>15319</v>
      </c>
      <c r="B14175" s="21">
        <v>86.6</v>
      </c>
      <c r="C14175" s="32">
        <f t="shared" si="98"/>
        <v>0.34762456546928444</v>
      </c>
    </row>
    <row r="14176" spans="1:3">
      <c r="A14176" s="32" t="s">
        <v>15320</v>
      </c>
      <c r="B14176" s="21">
        <v>87.25</v>
      </c>
      <c r="C14176" s="32">
        <f t="shared" si="98"/>
        <v>0.75057736720554047</v>
      </c>
    </row>
    <row r="14177" spans="1:3">
      <c r="A14177" s="32" t="s">
        <v>15321</v>
      </c>
      <c r="B14177" s="21">
        <v>86.3</v>
      </c>
      <c r="C14177" s="32">
        <f t="shared" ref="C14177:C14240" si="99">((B14177/B14176)-1)*100</f>
        <v>-1.0888252148997135</v>
      </c>
    </row>
    <row r="14178" spans="1:3">
      <c r="A14178" s="32" t="s">
        <v>15322</v>
      </c>
      <c r="B14178" s="21">
        <v>87.23</v>
      </c>
      <c r="C14178" s="32">
        <f t="shared" si="99"/>
        <v>1.0776361529548195</v>
      </c>
    </row>
    <row r="14179" spans="1:3">
      <c r="A14179" s="32" t="s">
        <v>15323</v>
      </c>
      <c r="B14179" s="21">
        <v>87.09</v>
      </c>
      <c r="C14179" s="32">
        <f t="shared" si="99"/>
        <v>-0.16049524246245506</v>
      </c>
    </row>
    <row r="14180" spans="1:3">
      <c r="A14180" s="32" t="s">
        <v>15324</v>
      </c>
      <c r="B14180" s="21">
        <v>86.12</v>
      </c>
      <c r="C14180" s="32">
        <f t="shared" si="99"/>
        <v>-1.113790331840625</v>
      </c>
    </row>
    <row r="14181" spans="1:3">
      <c r="A14181" s="32" t="s">
        <v>15325</v>
      </c>
      <c r="B14181" s="21">
        <v>86.04</v>
      </c>
      <c r="C14181" s="32">
        <f t="shared" si="99"/>
        <v>-9.2893636785873479E-2</v>
      </c>
    </row>
    <row r="14182" spans="1:3">
      <c r="A14182" s="32" t="s">
        <v>15326</v>
      </c>
      <c r="B14182" s="21">
        <v>86.62</v>
      </c>
      <c r="C14182" s="32">
        <f t="shared" si="99"/>
        <v>0.67410506741050202</v>
      </c>
    </row>
    <row r="14183" spans="1:3">
      <c r="A14183" s="32" t="s">
        <v>15327</v>
      </c>
      <c r="B14183" s="21">
        <v>86.23</v>
      </c>
      <c r="C14183" s="32">
        <f t="shared" si="99"/>
        <v>-0.45024243823597043</v>
      </c>
    </row>
    <row r="14184" spans="1:3">
      <c r="A14184" s="32" t="s">
        <v>15328</v>
      </c>
      <c r="B14184" s="21">
        <v>85.64</v>
      </c>
      <c r="C14184" s="32">
        <f t="shared" si="99"/>
        <v>-0.68421662994317956</v>
      </c>
    </row>
    <row r="14185" spans="1:3">
      <c r="A14185" s="32" t="s">
        <v>15329</v>
      </c>
      <c r="B14185" s="21">
        <v>87.3</v>
      </c>
      <c r="C14185" s="32">
        <f t="shared" si="99"/>
        <v>1.9383465670247402</v>
      </c>
    </row>
    <row r="14186" spans="1:3">
      <c r="A14186" s="32" t="s">
        <v>15330</v>
      </c>
      <c r="B14186" s="21">
        <v>88.1</v>
      </c>
      <c r="C14186" s="32">
        <f t="shared" si="99"/>
        <v>0.91638029782359354</v>
      </c>
    </row>
    <row r="14187" spans="1:3">
      <c r="A14187" s="32" t="s">
        <v>15331</v>
      </c>
      <c r="B14187" s="21">
        <v>89.22</v>
      </c>
      <c r="C14187" s="32">
        <f t="shared" si="99"/>
        <v>1.2712826333711735</v>
      </c>
    </row>
    <row r="14188" spans="1:3">
      <c r="A14188" s="32" t="s">
        <v>15332</v>
      </c>
      <c r="B14188" s="21">
        <v>90.08</v>
      </c>
      <c r="C14188" s="32">
        <f t="shared" si="99"/>
        <v>0.96390943734587786</v>
      </c>
    </row>
    <row r="14189" spans="1:3">
      <c r="A14189" s="32" t="s">
        <v>15333</v>
      </c>
      <c r="B14189" s="21">
        <v>88.64</v>
      </c>
      <c r="C14189" s="32">
        <f t="shared" si="99"/>
        <v>-1.5985790408525768</v>
      </c>
    </row>
    <row r="14190" spans="1:3">
      <c r="A14190" s="32" t="s">
        <v>15334</v>
      </c>
      <c r="B14190" s="21">
        <v>89.08</v>
      </c>
      <c r="C14190" s="32">
        <f t="shared" si="99"/>
        <v>0.49638989169675796</v>
      </c>
    </row>
    <row r="14191" spans="1:3">
      <c r="A14191" s="32" t="s">
        <v>15335</v>
      </c>
      <c r="B14191" s="21">
        <v>89.56</v>
      </c>
      <c r="C14191" s="32">
        <f t="shared" si="99"/>
        <v>0.53884149079479471</v>
      </c>
    </row>
    <row r="14192" spans="1:3">
      <c r="A14192" s="32" t="s">
        <v>15336</v>
      </c>
      <c r="B14192" s="21">
        <v>90.53</v>
      </c>
      <c r="C14192" s="32">
        <f t="shared" si="99"/>
        <v>1.0830728003573098</v>
      </c>
    </row>
    <row r="14193" spans="1:3">
      <c r="A14193" s="32" t="s">
        <v>15337</v>
      </c>
      <c r="B14193" s="21">
        <v>90.61</v>
      </c>
      <c r="C14193" s="32">
        <f t="shared" si="99"/>
        <v>8.8368496630941706E-2</v>
      </c>
    </row>
    <row r="14194" spans="1:3">
      <c r="A14194" s="32" t="s">
        <v>15338</v>
      </c>
      <c r="B14194" s="21">
        <v>91.58</v>
      </c>
      <c r="C14194" s="32">
        <f t="shared" si="99"/>
        <v>1.0705220174373586</v>
      </c>
    </row>
    <row r="14195" spans="1:3">
      <c r="A14195" s="32" t="s">
        <v>15339</v>
      </c>
      <c r="B14195" s="21">
        <v>92.27</v>
      </c>
      <c r="C14195" s="32">
        <f t="shared" si="99"/>
        <v>0.75343961563660855</v>
      </c>
    </row>
    <row r="14196" spans="1:3">
      <c r="A14196" s="32" t="s">
        <v>15340</v>
      </c>
      <c r="B14196" s="21">
        <v>91.41</v>
      </c>
      <c r="C14196" s="32">
        <f t="shared" si="99"/>
        <v>-0.93204725262815424</v>
      </c>
    </row>
    <row r="14197" spans="1:3">
      <c r="A14197" s="32" t="s">
        <v>15341</v>
      </c>
      <c r="B14197" s="21">
        <v>90.43</v>
      </c>
      <c r="C14197" s="32">
        <f t="shared" si="99"/>
        <v>-1.0720927688436577</v>
      </c>
    </row>
    <row r="14198" spans="1:3">
      <c r="A14198" s="32" t="s">
        <v>15342</v>
      </c>
      <c r="B14198" s="21">
        <v>90.53</v>
      </c>
      <c r="C14198" s="32">
        <f t="shared" si="99"/>
        <v>0.11058277120423732</v>
      </c>
    </row>
    <row r="14199" spans="1:3">
      <c r="A14199" s="32" t="s">
        <v>15343</v>
      </c>
      <c r="B14199" s="21">
        <v>90.07</v>
      </c>
      <c r="C14199" s="32">
        <f t="shared" si="99"/>
        <v>-0.50811885562798143</v>
      </c>
    </row>
    <row r="14200" spans="1:3">
      <c r="A14200" s="32" t="s">
        <v>15344</v>
      </c>
      <c r="B14200" s="21">
        <v>89.06</v>
      </c>
      <c r="C14200" s="32">
        <f t="shared" si="99"/>
        <v>-1.1213500610636085</v>
      </c>
    </row>
    <row r="14201" spans="1:3">
      <c r="A14201" s="32" t="s">
        <v>15345</v>
      </c>
      <c r="B14201" s="21">
        <v>89.39</v>
      </c>
      <c r="C14201" s="32">
        <f t="shared" si="99"/>
        <v>0.37053671682012457</v>
      </c>
    </row>
    <row r="14202" spans="1:3">
      <c r="A14202" s="32" t="s">
        <v>15346</v>
      </c>
      <c r="B14202" s="21">
        <v>90.58</v>
      </c>
      <c r="C14202" s="32">
        <f t="shared" si="99"/>
        <v>1.3312451057165164</v>
      </c>
    </row>
    <row r="14203" spans="1:3">
      <c r="A14203" s="32" t="s">
        <v>15347</v>
      </c>
      <c r="B14203" s="21" t="e">
        <v>#N/A</v>
      </c>
      <c r="C14203" s="32" t="e">
        <f t="shared" si="99"/>
        <v>#N/A</v>
      </c>
    </row>
    <row r="14204" spans="1:3">
      <c r="A14204" s="32" t="s">
        <v>15348</v>
      </c>
      <c r="B14204" s="21">
        <v>90.34</v>
      </c>
      <c r="C14204" s="32" t="e">
        <f t="shared" si="99"/>
        <v>#N/A</v>
      </c>
    </row>
    <row r="14205" spans="1:3">
      <c r="A14205" s="32" t="s">
        <v>15349</v>
      </c>
      <c r="B14205" s="21">
        <v>89.71</v>
      </c>
      <c r="C14205" s="32">
        <f t="shared" si="99"/>
        <v>-0.69736550808059405</v>
      </c>
    </row>
    <row r="14206" spans="1:3">
      <c r="A14206" s="32" t="s">
        <v>15350</v>
      </c>
      <c r="B14206" s="21">
        <v>89.68</v>
      </c>
      <c r="C14206" s="32">
        <f t="shared" si="99"/>
        <v>-3.3441087950047965E-2</v>
      </c>
    </row>
    <row r="14207" spans="1:3">
      <c r="A14207" s="32" t="s">
        <v>15351</v>
      </c>
      <c r="B14207" s="21">
        <v>91.15</v>
      </c>
      <c r="C14207" s="32">
        <f t="shared" si="99"/>
        <v>1.6391614629794882</v>
      </c>
    </row>
    <row r="14208" spans="1:3">
      <c r="A14208" s="32" t="s">
        <v>15352</v>
      </c>
      <c r="B14208" s="21">
        <v>92.58</v>
      </c>
      <c r="C14208" s="32">
        <f t="shared" si="99"/>
        <v>1.5688425671969153</v>
      </c>
    </row>
    <row r="14209" spans="1:3">
      <c r="A14209" s="32" t="s">
        <v>15353</v>
      </c>
      <c r="B14209" s="21">
        <v>92.89</v>
      </c>
      <c r="C14209" s="32">
        <f t="shared" si="99"/>
        <v>0.33484553899330027</v>
      </c>
    </row>
    <row r="14210" spans="1:3">
      <c r="A14210" s="32" t="s">
        <v>15354</v>
      </c>
      <c r="B14210" s="21">
        <v>92.6</v>
      </c>
      <c r="C14210" s="32">
        <f t="shared" si="99"/>
        <v>-0.31219722252127102</v>
      </c>
    </row>
    <row r="14211" spans="1:3">
      <c r="A14211" s="32" t="s">
        <v>15355</v>
      </c>
      <c r="B14211" s="21">
        <v>92.69</v>
      </c>
      <c r="C14211" s="32">
        <f t="shared" si="99"/>
        <v>9.7192224622033585E-2</v>
      </c>
    </row>
    <row r="14212" spans="1:3">
      <c r="A14212" s="32" t="s">
        <v>15356</v>
      </c>
      <c r="B14212" s="21">
        <v>92.48</v>
      </c>
      <c r="C14212" s="32">
        <f t="shared" si="99"/>
        <v>-0.2265616571366813</v>
      </c>
    </row>
    <row r="14213" spans="1:3">
      <c r="A14213" s="32" t="s">
        <v>15357</v>
      </c>
      <c r="B14213" s="21">
        <v>91.21</v>
      </c>
      <c r="C14213" s="32">
        <f t="shared" si="99"/>
        <v>-1.373269896193785</v>
      </c>
    </row>
    <row r="14214" spans="1:3">
      <c r="A14214" s="32" t="s">
        <v>15358</v>
      </c>
      <c r="B14214" s="21">
        <v>90.44</v>
      </c>
      <c r="C14214" s="32">
        <f t="shared" si="99"/>
        <v>-0.84420567920183709</v>
      </c>
    </row>
    <row r="14215" spans="1:3">
      <c r="A14215" s="32" t="s">
        <v>15359</v>
      </c>
      <c r="B14215" s="21">
        <v>90.55</v>
      </c>
      <c r="C14215" s="32">
        <f t="shared" si="99"/>
        <v>0.12162759840779191</v>
      </c>
    </row>
    <row r="14216" spans="1:3">
      <c r="A14216" s="32" t="s">
        <v>15360</v>
      </c>
      <c r="B14216" s="21">
        <v>90.08</v>
      </c>
      <c r="C14216" s="32">
        <f t="shared" si="99"/>
        <v>-0.51905024848150072</v>
      </c>
    </row>
    <row r="14217" spans="1:3">
      <c r="A14217" s="32" t="s">
        <v>15361</v>
      </c>
      <c r="B14217" s="21">
        <v>90.52</v>
      </c>
      <c r="C14217" s="32">
        <f t="shared" si="99"/>
        <v>0.48845470692717718</v>
      </c>
    </row>
    <row r="14218" spans="1:3">
      <c r="A14218" s="32" t="s">
        <v>15362</v>
      </c>
      <c r="B14218" s="21">
        <v>91.46</v>
      </c>
      <c r="C14218" s="32">
        <f t="shared" si="99"/>
        <v>1.0384445426425026</v>
      </c>
    </row>
    <row r="14219" spans="1:3">
      <c r="A14219" s="32" t="s">
        <v>15363</v>
      </c>
      <c r="B14219" s="21">
        <v>90.58</v>
      </c>
      <c r="C14219" s="32">
        <f t="shared" si="99"/>
        <v>-0.96216925431882316</v>
      </c>
    </row>
    <row r="14220" spans="1:3">
      <c r="A14220" s="32" t="s">
        <v>15364</v>
      </c>
      <c r="B14220" s="21">
        <v>90.39</v>
      </c>
      <c r="C14220" s="32">
        <f t="shared" si="99"/>
        <v>-0.20975932877014269</v>
      </c>
    </row>
    <row r="14221" spans="1:3">
      <c r="A14221" s="32" t="s">
        <v>15365</v>
      </c>
      <c r="B14221" s="21">
        <v>92.02</v>
      </c>
      <c r="C14221" s="32">
        <f t="shared" si="99"/>
        <v>1.8032968248699932</v>
      </c>
    </row>
    <row r="14222" spans="1:3">
      <c r="A14222" s="32" t="s">
        <v>15366</v>
      </c>
      <c r="B14222" s="21">
        <v>92.61</v>
      </c>
      <c r="C14222" s="32">
        <f t="shared" si="99"/>
        <v>0.64116496413824109</v>
      </c>
    </row>
    <row r="14223" spans="1:3">
      <c r="A14223" s="32" t="s">
        <v>15367</v>
      </c>
      <c r="B14223" s="21">
        <v>93.62</v>
      </c>
      <c r="C14223" s="32">
        <f t="shared" si="99"/>
        <v>1.0905949681459859</v>
      </c>
    </row>
    <row r="14224" spans="1:3">
      <c r="A14224" s="32" t="s">
        <v>15368</v>
      </c>
      <c r="B14224" s="21">
        <v>94.19</v>
      </c>
      <c r="C14224" s="32">
        <f t="shared" si="99"/>
        <v>0.60884426404612668</v>
      </c>
    </row>
    <row r="14225" spans="1:3">
      <c r="A14225" s="32" t="s">
        <v>15369</v>
      </c>
      <c r="B14225" s="21">
        <v>94.62</v>
      </c>
      <c r="C14225" s="32">
        <f t="shared" si="99"/>
        <v>0.45652404713876216</v>
      </c>
    </row>
    <row r="14226" spans="1:3">
      <c r="A14226" s="32" t="s">
        <v>15370</v>
      </c>
      <c r="B14226" s="21">
        <v>94.81</v>
      </c>
      <c r="C14226" s="32">
        <f t="shared" si="99"/>
        <v>0.20080321285140812</v>
      </c>
    </row>
    <row r="14227" spans="1:3">
      <c r="A14227" s="32" t="s">
        <v>15371</v>
      </c>
      <c r="B14227" s="21">
        <v>94.81</v>
      </c>
      <c r="C14227" s="32">
        <f t="shared" si="99"/>
        <v>0</v>
      </c>
    </row>
    <row r="14228" spans="1:3">
      <c r="A14228" s="32" t="s">
        <v>15372</v>
      </c>
      <c r="B14228" s="21">
        <v>95.19</v>
      </c>
      <c r="C14228" s="32">
        <f t="shared" si="99"/>
        <v>0.40080160320641323</v>
      </c>
    </row>
    <row r="14229" spans="1:3">
      <c r="A14229" s="32" t="s">
        <v>15373</v>
      </c>
      <c r="B14229" s="21">
        <v>94.85</v>
      </c>
      <c r="C14229" s="32">
        <f t="shared" si="99"/>
        <v>-0.35718037608992725</v>
      </c>
    </row>
    <row r="14230" spans="1:3">
      <c r="A14230" s="32" t="s">
        <v>15374</v>
      </c>
      <c r="B14230" s="21">
        <v>94.18</v>
      </c>
      <c r="C14230" s="32">
        <f t="shared" si="99"/>
        <v>-0.70637849235634098</v>
      </c>
    </row>
    <row r="14231" spans="1:3">
      <c r="A14231" s="32" t="s">
        <v>15375</v>
      </c>
      <c r="B14231" s="21">
        <v>94.36</v>
      </c>
      <c r="C14231" s="32">
        <f t="shared" si="99"/>
        <v>0.1911233807602386</v>
      </c>
    </row>
    <row r="14232" spans="1:3">
      <c r="A14232" s="32" t="s">
        <v>15376</v>
      </c>
      <c r="B14232" s="21" t="e">
        <v>#N/A</v>
      </c>
      <c r="C14232" s="32" t="e">
        <f t="shared" si="99"/>
        <v>#N/A</v>
      </c>
    </row>
    <row r="14233" spans="1:3">
      <c r="A14233" s="32" t="s">
        <v>15377</v>
      </c>
      <c r="B14233" s="21">
        <v>93.54</v>
      </c>
      <c r="C14233" s="32" t="e">
        <f t="shared" si="99"/>
        <v>#N/A</v>
      </c>
    </row>
    <row r="14234" spans="1:3">
      <c r="A14234" s="32" t="s">
        <v>15378</v>
      </c>
      <c r="B14234" s="21">
        <v>93.39</v>
      </c>
      <c r="C14234" s="32">
        <f t="shared" si="99"/>
        <v>-0.1603592046183544</v>
      </c>
    </row>
    <row r="14235" spans="1:3">
      <c r="A14235" s="32" t="s">
        <v>15379</v>
      </c>
      <c r="B14235" s="21">
        <v>94.8</v>
      </c>
      <c r="C14235" s="32">
        <f t="shared" si="99"/>
        <v>1.5097976228718224</v>
      </c>
    </row>
    <row r="14236" spans="1:3">
      <c r="A14236" s="32" t="s">
        <v>15380</v>
      </c>
      <c r="B14236" s="21">
        <v>94.81</v>
      </c>
      <c r="C14236" s="32">
        <f t="shared" si="99"/>
        <v>1.0548523206765914E-2</v>
      </c>
    </row>
    <row r="14237" spans="1:3">
      <c r="A14237" s="32" t="s">
        <v>15381</v>
      </c>
      <c r="B14237" s="21">
        <v>94.66</v>
      </c>
      <c r="C14237" s="32">
        <f t="shared" si="99"/>
        <v>-0.15821115916043738</v>
      </c>
    </row>
    <row r="14238" spans="1:3">
      <c r="A14238" s="32" t="s">
        <v>15382</v>
      </c>
      <c r="B14238" s="21">
        <v>95.19</v>
      </c>
      <c r="C14238" s="32">
        <f t="shared" si="99"/>
        <v>0.55989858440734785</v>
      </c>
    </row>
    <row r="14239" spans="1:3">
      <c r="A14239" s="32" t="s">
        <v>15383</v>
      </c>
      <c r="B14239" s="21">
        <v>95.61</v>
      </c>
      <c r="C14239" s="32">
        <f t="shared" si="99"/>
        <v>0.44122281752285719</v>
      </c>
    </row>
    <row r="14240" spans="1:3">
      <c r="A14240" s="32" t="s">
        <v>15384</v>
      </c>
      <c r="B14240" s="21">
        <v>94.61</v>
      </c>
      <c r="C14240" s="32">
        <f t="shared" si="99"/>
        <v>-1.0459156991946439</v>
      </c>
    </row>
    <row r="14241" spans="1:3">
      <c r="A14241" s="32" t="s">
        <v>15385</v>
      </c>
      <c r="B14241" s="21">
        <v>93.63</v>
      </c>
      <c r="C14241" s="32">
        <f t="shared" ref="C14241:C14304" si="100">((B14241/B14240)-1)*100</f>
        <v>-1.0358313074727898</v>
      </c>
    </row>
    <row r="14242" spans="1:3">
      <c r="A14242" s="32" t="s">
        <v>15386</v>
      </c>
      <c r="B14242" s="21">
        <v>93.2</v>
      </c>
      <c r="C14242" s="32">
        <f t="shared" si="100"/>
        <v>-0.45925451244258619</v>
      </c>
    </row>
    <row r="14243" spans="1:3">
      <c r="A14243" s="32" t="s">
        <v>15387</v>
      </c>
      <c r="B14243" s="21">
        <v>92.44</v>
      </c>
      <c r="C14243" s="32">
        <f t="shared" si="100"/>
        <v>-0.81545064377682719</v>
      </c>
    </row>
    <row r="14244" spans="1:3">
      <c r="A14244" s="32" t="s">
        <v>15388</v>
      </c>
      <c r="B14244" s="21">
        <v>91.45</v>
      </c>
      <c r="C14244" s="32">
        <f t="shared" si="100"/>
        <v>-1.0709649502379848</v>
      </c>
    </row>
    <row r="14245" spans="1:3">
      <c r="A14245" s="32" t="s">
        <v>15389</v>
      </c>
      <c r="B14245" s="21">
        <v>90.18</v>
      </c>
      <c r="C14245" s="32">
        <f t="shared" si="100"/>
        <v>-1.3887370147621647</v>
      </c>
    </row>
    <row r="14246" spans="1:3">
      <c r="A14246" s="32" t="s">
        <v>15390</v>
      </c>
      <c r="B14246" s="21">
        <v>90.07</v>
      </c>
      <c r="C14246" s="32">
        <f t="shared" si="100"/>
        <v>-0.12197826569085857</v>
      </c>
    </row>
    <row r="14247" spans="1:3">
      <c r="A14247" s="32" t="s">
        <v>15391</v>
      </c>
      <c r="B14247" s="21">
        <v>89.29</v>
      </c>
      <c r="C14247" s="32">
        <f t="shared" si="100"/>
        <v>-0.86599311646495813</v>
      </c>
    </row>
    <row r="14248" spans="1:3">
      <c r="A14248" s="32" t="s">
        <v>15392</v>
      </c>
      <c r="B14248" s="21">
        <v>88.69</v>
      </c>
      <c r="C14248" s="32">
        <f t="shared" si="100"/>
        <v>-0.6719677455482187</v>
      </c>
    </row>
    <row r="14249" spans="1:3">
      <c r="A14249" s="32" t="s">
        <v>15393</v>
      </c>
      <c r="B14249" s="21">
        <v>88.19</v>
      </c>
      <c r="C14249" s="32">
        <f t="shared" si="100"/>
        <v>-0.56376141616867326</v>
      </c>
    </row>
    <row r="14250" spans="1:3">
      <c r="A14250" s="32" t="s">
        <v>15394</v>
      </c>
      <c r="B14250" s="21">
        <v>88.83</v>
      </c>
      <c r="C14250" s="32">
        <f t="shared" si="100"/>
        <v>0.72570586234266266</v>
      </c>
    </row>
    <row r="14251" spans="1:3">
      <c r="A14251" s="32" t="s">
        <v>15395</v>
      </c>
      <c r="B14251" s="21">
        <v>88.75</v>
      </c>
      <c r="C14251" s="32">
        <f t="shared" si="100"/>
        <v>-9.0059664527752936E-2</v>
      </c>
    </row>
    <row r="14252" spans="1:3">
      <c r="A14252" s="32" t="s">
        <v>15396</v>
      </c>
      <c r="B14252" s="21">
        <v>87.99</v>
      </c>
      <c r="C14252" s="32">
        <f t="shared" si="100"/>
        <v>-0.8563380281690236</v>
      </c>
    </row>
    <row r="14253" spans="1:3">
      <c r="A14253" s="32" t="s">
        <v>15397</v>
      </c>
      <c r="B14253" s="21">
        <v>87.15</v>
      </c>
      <c r="C14253" s="32">
        <f t="shared" si="100"/>
        <v>-0.95465393794748055</v>
      </c>
    </row>
    <row r="14254" spans="1:3">
      <c r="A14254" s="32" t="s">
        <v>15398</v>
      </c>
      <c r="B14254" s="21">
        <v>86.23</v>
      </c>
      <c r="C14254" s="32">
        <f t="shared" si="100"/>
        <v>-1.05565117613311</v>
      </c>
    </row>
    <row r="14255" spans="1:3">
      <c r="A14255" s="32" t="s">
        <v>15399</v>
      </c>
      <c r="B14255" s="21">
        <v>86.25</v>
      </c>
      <c r="C14255" s="32">
        <f t="shared" si="100"/>
        <v>2.3193784065855816E-2</v>
      </c>
    </row>
    <row r="14256" spans="1:3">
      <c r="A14256" s="32" t="s">
        <v>15400</v>
      </c>
      <c r="B14256" s="21">
        <v>86.3</v>
      </c>
      <c r="C14256" s="32">
        <f t="shared" si="100"/>
        <v>5.7971014492741446E-2</v>
      </c>
    </row>
    <row r="14257" spans="1:3">
      <c r="A14257" s="32" t="s">
        <v>15401</v>
      </c>
      <c r="B14257" s="21">
        <v>86.02</v>
      </c>
      <c r="C14257" s="32">
        <f t="shared" si="100"/>
        <v>-0.32444959443800325</v>
      </c>
    </row>
    <row r="14258" spans="1:3">
      <c r="A14258" s="32" t="s">
        <v>15402</v>
      </c>
      <c r="B14258" s="21">
        <v>86.55</v>
      </c>
      <c r="C14258" s="32">
        <f t="shared" si="100"/>
        <v>0.6161357823762037</v>
      </c>
    </row>
    <row r="14259" spans="1:3">
      <c r="A14259" s="32" t="s">
        <v>15403</v>
      </c>
      <c r="B14259" s="21">
        <v>87.12</v>
      </c>
      <c r="C14259" s="32">
        <f t="shared" si="100"/>
        <v>0.6585788561525252</v>
      </c>
    </row>
    <row r="14260" spans="1:3">
      <c r="A14260" s="32" t="s">
        <v>15404</v>
      </c>
      <c r="B14260" s="21">
        <v>85.97</v>
      </c>
      <c r="C14260" s="32">
        <f t="shared" si="100"/>
        <v>-1.3200183654729192</v>
      </c>
    </row>
    <row r="14261" spans="1:3">
      <c r="A14261" s="32" t="s">
        <v>15405</v>
      </c>
      <c r="B14261" s="21">
        <v>85.6</v>
      </c>
      <c r="C14261" s="32">
        <f t="shared" si="100"/>
        <v>-0.43038269163662157</v>
      </c>
    </row>
    <row r="14262" spans="1:3">
      <c r="A14262" s="32" t="s">
        <v>15406</v>
      </c>
      <c r="B14262" s="21">
        <v>86.36</v>
      </c>
      <c r="C14262" s="32">
        <f t="shared" si="100"/>
        <v>0.88785046728971917</v>
      </c>
    </row>
    <row r="14263" spans="1:3">
      <c r="A14263" s="32" t="s">
        <v>15407</v>
      </c>
      <c r="B14263" s="21">
        <v>86.2</v>
      </c>
      <c r="C14263" s="32">
        <f t="shared" si="100"/>
        <v>-0.18527095877720612</v>
      </c>
    </row>
    <row r="14264" spans="1:3">
      <c r="A14264" s="32" t="s">
        <v>15408</v>
      </c>
      <c r="B14264" s="21">
        <v>84.95</v>
      </c>
      <c r="C14264" s="32">
        <f t="shared" si="100"/>
        <v>-1.4501160092807441</v>
      </c>
    </row>
    <row r="14265" spans="1:3">
      <c r="A14265" s="32" t="s">
        <v>15409</v>
      </c>
      <c r="B14265" s="21">
        <v>83.22</v>
      </c>
      <c r="C14265" s="32">
        <f t="shared" si="100"/>
        <v>-2.036492054149508</v>
      </c>
    </row>
    <row r="14266" spans="1:3">
      <c r="A14266" s="32" t="s">
        <v>15410</v>
      </c>
      <c r="B14266" s="21">
        <v>83.07</v>
      </c>
      <c r="C14266" s="32">
        <f t="shared" si="100"/>
        <v>-0.18024513338140702</v>
      </c>
    </row>
    <row r="14267" spans="1:3">
      <c r="A14267" s="32" t="s">
        <v>15411</v>
      </c>
      <c r="B14267" s="21">
        <v>84.28</v>
      </c>
      <c r="C14267" s="32">
        <f t="shared" si="100"/>
        <v>1.4566028650535801</v>
      </c>
    </row>
    <row r="14268" spans="1:3">
      <c r="A14268" s="32" t="s">
        <v>15412</v>
      </c>
      <c r="B14268" s="21">
        <v>85.06</v>
      </c>
      <c r="C14268" s="32">
        <f t="shared" si="100"/>
        <v>0.92548647365924275</v>
      </c>
    </row>
    <row r="14269" spans="1:3">
      <c r="A14269" s="32" t="s">
        <v>15413</v>
      </c>
      <c r="B14269" s="21">
        <v>83.96</v>
      </c>
      <c r="C14269" s="32">
        <f t="shared" si="100"/>
        <v>-1.2932047966141669</v>
      </c>
    </row>
    <row r="14270" spans="1:3">
      <c r="A14270" s="32" t="s">
        <v>15414</v>
      </c>
      <c r="B14270" s="21">
        <v>84.43</v>
      </c>
      <c r="C14270" s="32">
        <f t="shared" si="100"/>
        <v>0.55979037636970652</v>
      </c>
    </row>
    <row r="14271" spans="1:3">
      <c r="A14271" s="32" t="s">
        <v>15415</v>
      </c>
      <c r="B14271" s="21">
        <v>86.4</v>
      </c>
      <c r="C14271" s="32">
        <f t="shared" si="100"/>
        <v>2.3332938528958902</v>
      </c>
    </row>
    <row r="14272" spans="1:3">
      <c r="A14272" s="32" t="s">
        <v>15416</v>
      </c>
      <c r="B14272" s="21">
        <v>86.88</v>
      </c>
      <c r="C14272" s="32">
        <f t="shared" si="100"/>
        <v>0.55555555555555358</v>
      </c>
    </row>
    <row r="14273" spans="1:3">
      <c r="A14273" s="32" t="s">
        <v>15417</v>
      </c>
      <c r="B14273" s="21" t="e">
        <v>#N/A</v>
      </c>
      <c r="C14273" s="32" t="e">
        <f t="shared" si="100"/>
        <v>#N/A</v>
      </c>
    </row>
    <row r="14274" spans="1:3">
      <c r="A14274" s="32" t="s">
        <v>15418</v>
      </c>
      <c r="B14274" s="21">
        <v>85.48</v>
      </c>
      <c r="C14274" s="32" t="e">
        <f t="shared" si="100"/>
        <v>#N/A</v>
      </c>
    </row>
    <row r="14275" spans="1:3">
      <c r="A14275" s="32" t="s">
        <v>15419</v>
      </c>
      <c r="B14275" s="21">
        <v>86.03</v>
      </c>
      <c r="C14275" s="32">
        <f t="shared" si="100"/>
        <v>0.64342536265793449</v>
      </c>
    </row>
    <row r="14276" spans="1:3">
      <c r="A14276" s="32" t="s">
        <v>15420</v>
      </c>
      <c r="B14276" s="21">
        <v>86.2</v>
      </c>
      <c r="C14276" s="32">
        <f t="shared" si="100"/>
        <v>0.19760548645821885</v>
      </c>
    </row>
    <row r="14277" spans="1:3">
      <c r="A14277" s="32" t="s">
        <v>15421</v>
      </c>
      <c r="B14277" s="21">
        <v>85.62</v>
      </c>
      <c r="C14277" s="32">
        <f t="shared" si="100"/>
        <v>-0.6728538283062635</v>
      </c>
    </row>
    <row r="14278" spans="1:3">
      <c r="A14278" s="32" t="s">
        <v>15422</v>
      </c>
      <c r="B14278" s="21">
        <v>85.89</v>
      </c>
      <c r="C14278" s="32">
        <f t="shared" si="100"/>
        <v>0.31534688156971136</v>
      </c>
    </row>
    <row r="14279" spans="1:3">
      <c r="A14279" s="32" t="s">
        <v>15423</v>
      </c>
      <c r="B14279" s="21">
        <v>84.6</v>
      </c>
      <c r="C14279" s="32">
        <f t="shared" si="100"/>
        <v>-1.5019210618232748</v>
      </c>
    </row>
    <row r="14280" spans="1:3">
      <c r="A14280" s="32" t="s">
        <v>15424</v>
      </c>
      <c r="B14280" s="21">
        <v>83.79</v>
      </c>
      <c r="C14280" s="32">
        <f t="shared" si="100"/>
        <v>-0.95744680851062025</v>
      </c>
    </row>
    <row r="14281" spans="1:3">
      <c r="A14281" s="32" t="s">
        <v>15425</v>
      </c>
      <c r="B14281" s="21">
        <v>83.45</v>
      </c>
      <c r="C14281" s="32">
        <f t="shared" si="100"/>
        <v>-0.40577634562597442</v>
      </c>
    </row>
    <row r="14282" spans="1:3">
      <c r="A14282" s="32" t="s">
        <v>15426</v>
      </c>
      <c r="B14282" s="21">
        <v>83.3</v>
      </c>
      <c r="C14282" s="32">
        <f t="shared" si="100"/>
        <v>-0.17974835230677444</v>
      </c>
    </row>
    <row r="14283" spans="1:3">
      <c r="A14283" s="32" t="s">
        <v>15427</v>
      </c>
      <c r="B14283" s="21">
        <v>82.88</v>
      </c>
      <c r="C14283" s="32">
        <f t="shared" si="100"/>
        <v>-0.50420168067226712</v>
      </c>
    </row>
    <row r="14284" spans="1:3">
      <c r="A14284" s="32" t="s">
        <v>15428</v>
      </c>
      <c r="B14284" s="21">
        <v>82.09</v>
      </c>
      <c r="C14284" s="32">
        <f t="shared" si="100"/>
        <v>-0.9531853281853131</v>
      </c>
    </row>
    <row r="14285" spans="1:3">
      <c r="A14285" s="32" t="s">
        <v>15429</v>
      </c>
      <c r="B14285" s="21">
        <v>82.37</v>
      </c>
      <c r="C14285" s="32">
        <f t="shared" si="100"/>
        <v>0.34108904860519207</v>
      </c>
    </row>
    <row r="14286" spans="1:3">
      <c r="A14286" s="32" t="s">
        <v>15430</v>
      </c>
      <c r="B14286" s="21">
        <v>84.06</v>
      </c>
      <c r="C14286" s="32">
        <f t="shared" si="100"/>
        <v>2.0517178584436024</v>
      </c>
    </row>
    <row r="14287" spans="1:3">
      <c r="A14287" s="32" t="s">
        <v>15431</v>
      </c>
      <c r="B14287" s="21">
        <v>85.88</v>
      </c>
      <c r="C14287" s="32">
        <f t="shared" si="100"/>
        <v>2.1651201522721708</v>
      </c>
    </row>
    <row r="14288" spans="1:3">
      <c r="A14288" s="32" t="s">
        <v>15432</v>
      </c>
      <c r="B14288" s="21">
        <v>85.07</v>
      </c>
      <c r="C14288" s="32">
        <f t="shared" si="100"/>
        <v>-0.94317652538425945</v>
      </c>
    </row>
    <row r="14289" spans="1:3">
      <c r="A14289" s="32" t="s">
        <v>15433</v>
      </c>
      <c r="B14289" s="21">
        <v>84.94</v>
      </c>
      <c r="C14289" s="32">
        <f t="shared" si="100"/>
        <v>-0.15281532855294655</v>
      </c>
    </row>
    <row r="14290" spans="1:3">
      <c r="A14290" s="32" t="s">
        <v>15434</v>
      </c>
      <c r="B14290" s="21">
        <v>85.74</v>
      </c>
      <c r="C14290" s="32">
        <f t="shared" si="100"/>
        <v>0.94184129974099751</v>
      </c>
    </row>
    <row r="14291" spans="1:3">
      <c r="A14291" s="32" t="s">
        <v>15435</v>
      </c>
      <c r="B14291" s="21">
        <v>85.64</v>
      </c>
      <c r="C14291" s="32">
        <f t="shared" si="100"/>
        <v>-0.11663167716351452</v>
      </c>
    </row>
    <row r="14292" spans="1:3">
      <c r="A14292" s="32" t="s">
        <v>15436</v>
      </c>
      <c r="B14292" s="21">
        <v>86.19</v>
      </c>
      <c r="C14292" s="32">
        <f t="shared" si="100"/>
        <v>0.64222326015879183</v>
      </c>
    </row>
    <row r="14293" spans="1:3">
      <c r="A14293" s="32" t="s">
        <v>15437</v>
      </c>
      <c r="B14293" s="21">
        <v>85.03</v>
      </c>
      <c r="C14293" s="32">
        <f t="shared" si="100"/>
        <v>-1.3458637893027037</v>
      </c>
    </row>
    <row r="14294" spans="1:3">
      <c r="A14294" s="32" t="s">
        <v>15438</v>
      </c>
      <c r="B14294" s="21">
        <v>83.87</v>
      </c>
      <c r="C14294" s="32">
        <f t="shared" si="100"/>
        <v>-1.3642243913912666</v>
      </c>
    </row>
    <row r="14295" spans="1:3">
      <c r="A14295" s="32" t="s">
        <v>15439</v>
      </c>
      <c r="B14295" s="21">
        <v>82.93</v>
      </c>
      <c r="C14295" s="32">
        <f t="shared" si="100"/>
        <v>-1.1207821628711034</v>
      </c>
    </row>
    <row r="14296" spans="1:3">
      <c r="A14296" s="32" t="s">
        <v>15440</v>
      </c>
      <c r="B14296" s="21">
        <v>83.82</v>
      </c>
      <c r="C14296" s="32">
        <f t="shared" si="100"/>
        <v>1.0731942602194566</v>
      </c>
    </row>
    <row r="14297" spans="1:3">
      <c r="A14297" s="32" t="s">
        <v>15441</v>
      </c>
      <c r="B14297" s="21">
        <v>85.95</v>
      </c>
      <c r="C14297" s="32">
        <f t="shared" si="100"/>
        <v>2.5411596277738147</v>
      </c>
    </row>
    <row r="14298" spans="1:3">
      <c r="A14298" s="32" t="s">
        <v>15442</v>
      </c>
      <c r="B14298" s="21">
        <v>86.88</v>
      </c>
      <c r="C14298" s="32">
        <f t="shared" si="100"/>
        <v>1.0820244328097584</v>
      </c>
    </row>
    <row r="14299" spans="1:3">
      <c r="A14299" s="32" t="s">
        <v>15443</v>
      </c>
      <c r="B14299" s="21">
        <v>86.77</v>
      </c>
      <c r="C14299" s="32">
        <f t="shared" si="100"/>
        <v>-0.12661141804788389</v>
      </c>
    </row>
    <row r="14300" spans="1:3">
      <c r="A14300" s="32" t="s">
        <v>15444</v>
      </c>
      <c r="B14300" s="21">
        <v>87.94</v>
      </c>
      <c r="C14300" s="32">
        <f t="shared" si="100"/>
        <v>1.3483923014866894</v>
      </c>
    </row>
    <row r="14301" spans="1:3">
      <c r="A14301" s="32" t="s">
        <v>15445</v>
      </c>
      <c r="B14301" s="21">
        <v>88.37</v>
      </c>
      <c r="C14301" s="32">
        <f t="shared" si="100"/>
        <v>0.4889697521037073</v>
      </c>
    </row>
    <row r="14302" spans="1:3">
      <c r="A14302" s="32" t="s">
        <v>15446</v>
      </c>
      <c r="B14302" s="21">
        <v>88.21</v>
      </c>
      <c r="C14302" s="32">
        <f t="shared" si="100"/>
        <v>-0.18105691976916249</v>
      </c>
    </row>
    <row r="14303" spans="1:3">
      <c r="A14303" s="32" t="s">
        <v>15447</v>
      </c>
      <c r="B14303" s="21">
        <v>89.46</v>
      </c>
      <c r="C14303" s="32">
        <f t="shared" si="100"/>
        <v>1.4170728942296762</v>
      </c>
    </row>
    <row r="14304" spans="1:3">
      <c r="A14304" s="32" t="s">
        <v>15448</v>
      </c>
      <c r="B14304" s="21">
        <v>89.28</v>
      </c>
      <c r="C14304" s="32">
        <f t="shared" si="100"/>
        <v>-0.2012072434607548</v>
      </c>
    </row>
    <row r="14305" spans="1:3">
      <c r="A14305" s="32" t="s">
        <v>15449</v>
      </c>
      <c r="B14305" s="21">
        <v>89.23</v>
      </c>
      <c r="C14305" s="32">
        <f t="shared" ref="C14305:C14368" si="101">((B14305/B14304)-1)*100</f>
        <v>-5.6003584229391556E-2</v>
      </c>
    </row>
    <row r="14306" spans="1:3">
      <c r="A14306" s="32" t="s">
        <v>15450</v>
      </c>
      <c r="B14306" s="21">
        <v>89.37</v>
      </c>
      <c r="C14306" s="32">
        <f t="shared" si="101"/>
        <v>0.15689790429227468</v>
      </c>
    </row>
    <row r="14307" spans="1:3">
      <c r="A14307" s="32" t="s">
        <v>15451</v>
      </c>
      <c r="B14307" s="21">
        <v>88.86</v>
      </c>
      <c r="C14307" s="32">
        <f t="shared" si="101"/>
        <v>-0.57066129573682955</v>
      </c>
    </row>
    <row r="14308" spans="1:3">
      <c r="A14308" s="32" t="s">
        <v>15452</v>
      </c>
      <c r="B14308" s="21">
        <v>89.82</v>
      </c>
      <c r="C14308" s="32">
        <f t="shared" si="101"/>
        <v>1.0803511141120881</v>
      </c>
    </row>
    <row r="14309" spans="1:3">
      <c r="A14309" s="32" t="s">
        <v>15453</v>
      </c>
      <c r="B14309" s="21">
        <v>90.56</v>
      </c>
      <c r="C14309" s="32">
        <f t="shared" si="101"/>
        <v>0.82386996214651731</v>
      </c>
    </row>
    <row r="14310" spans="1:3">
      <c r="A14310" s="32" t="s">
        <v>15454</v>
      </c>
      <c r="B14310" s="21">
        <v>90.71</v>
      </c>
      <c r="C14310" s="32">
        <f t="shared" si="101"/>
        <v>0.16563604240282803</v>
      </c>
    </row>
    <row r="14311" spans="1:3">
      <c r="A14311" s="32" t="s">
        <v>15455</v>
      </c>
      <c r="B14311" s="21">
        <v>91.24</v>
      </c>
      <c r="C14311" s="32">
        <f t="shared" si="101"/>
        <v>0.58427957226325766</v>
      </c>
    </row>
    <row r="14312" spans="1:3">
      <c r="A14312" s="32" t="s">
        <v>15456</v>
      </c>
      <c r="B14312" s="21">
        <v>89.83</v>
      </c>
      <c r="C14312" s="32">
        <f t="shared" si="101"/>
        <v>-1.5453748355984231</v>
      </c>
    </row>
    <row r="14313" spans="1:3">
      <c r="A14313" s="32" t="s">
        <v>15457</v>
      </c>
      <c r="B14313" s="21">
        <v>89.73</v>
      </c>
      <c r="C14313" s="32">
        <f t="shared" si="101"/>
        <v>-0.11132138483802567</v>
      </c>
    </row>
    <row r="14314" spans="1:3">
      <c r="A14314" s="32" t="s">
        <v>15458</v>
      </c>
      <c r="B14314" s="21">
        <v>90.51</v>
      </c>
      <c r="C14314" s="32">
        <f t="shared" si="101"/>
        <v>0.86927449013707303</v>
      </c>
    </row>
    <row r="14315" spans="1:3">
      <c r="A14315" s="32" t="s">
        <v>15459</v>
      </c>
      <c r="B14315" s="21">
        <v>89.39</v>
      </c>
      <c r="C14315" s="32">
        <f t="shared" si="101"/>
        <v>-1.2374323279195742</v>
      </c>
    </row>
    <row r="14316" spans="1:3">
      <c r="A14316" s="32" t="s">
        <v>15460</v>
      </c>
      <c r="B14316" s="21">
        <v>89.31</v>
      </c>
      <c r="C14316" s="32">
        <f t="shared" si="101"/>
        <v>-8.9495469291867025E-2</v>
      </c>
    </row>
    <row r="14317" spans="1:3">
      <c r="A14317" s="32" t="s">
        <v>15461</v>
      </c>
      <c r="B14317" s="21">
        <v>89.04</v>
      </c>
      <c r="C14317" s="32">
        <f t="shared" si="101"/>
        <v>-0.30231776956667344</v>
      </c>
    </row>
    <row r="14318" spans="1:3">
      <c r="A14318" s="32" t="s">
        <v>15462</v>
      </c>
      <c r="B14318" s="21">
        <v>88.09</v>
      </c>
      <c r="C14318" s="32">
        <f t="shared" si="101"/>
        <v>-1.0669362084456457</v>
      </c>
    </row>
    <row r="14319" spans="1:3">
      <c r="A14319" s="32" t="s">
        <v>15463</v>
      </c>
      <c r="B14319" s="21">
        <v>88.51</v>
      </c>
      <c r="C14319" s="32">
        <f t="shared" si="101"/>
        <v>0.47678510614144187</v>
      </c>
    </row>
    <row r="14320" spans="1:3">
      <c r="A14320" s="32" t="s">
        <v>15464</v>
      </c>
      <c r="B14320" s="21">
        <v>89.15</v>
      </c>
      <c r="C14320" s="32">
        <f t="shared" si="101"/>
        <v>0.7230821376115637</v>
      </c>
    </row>
    <row r="14321" spans="1:3">
      <c r="A14321" s="32" t="s">
        <v>15465</v>
      </c>
      <c r="B14321" s="21">
        <v>89.55</v>
      </c>
      <c r="C14321" s="32">
        <f t="shared" si="101"/>
        <v>0.44868199663488095</v>
      </c>
    </row>
    <row r="14322" spans="1:3">
      <c r="A14322" s="32" t="s">
        <v>15466</v>
      </c>
      <c r="B14322" s="21">
        <v>89.33</v>
      </c>
      <c r="C14322" s="32">
        <f t="shared" si="101"/>
        <v>-0.24567280848687423</v>
      </c>
    </row>
    <row r="14323" spans="1:3">
      <c r="A14323" s="32" t="s">
        <v>15467</v>
      </c>
      <c r="B14323" s="21">
        <v>89.34</v>
      </c>
      <c r="C14323" s="32">
        <f t="shared" si="101"/>
        <v>1.1194447554019327E-2</v>
      </c>
    </row>
    <row r="14324" spans="1:3">
      <c r="A14324" s="32" t="s">
        <v>15468</v>
      </c>
      <c r="B14324" s="21">
        <v>89.87</v>
      </c>
      <c r="C14324" s="32">
        <f t="shared" si="101"/>
        <v>0.59323931049921619</v>
      </c>
    </row>
    <row r="14325" spans="1:3">
      <c r="A14325" s="32" t="s">
        <v>15469</v>
      </c>
      <c r="B14325" s="21">
        <v>91.19</v>
      </c>
      <c r="C14325" s="32">
        <f t="shared" si="101"/>
        <v>1.4687882496939864</v>
      </c>
    </row>
    <row r="14326" spans="1:3">
      <c r="A14326" s="32" t="s">
        <v>15470</v>
      </c>
      <c r="B14326" s="21">
        <v>91.04</v>
      </c>
      <c r="C14326" s="32">
        <f t="shared" si="101"/>
        <v>-0.1644917205833929</v>
      </c>
    </row>
    <row r="14327" spans="1:3">
      <c r="A14327" s="32" t="s">
        <v>15471</v>
      </c>
      <c r="B14327" s="21">
        <v>90.97</v>
      </c>
      <c r="C14327" s="32">
        <f t="shared" si="101"/>
        <v>-7.6889279437619695E-2</v>
      </c>
    </row>
    <row r="14328" spans="1:3">
      <c r="A14328" s="32" t="s">
        <v>15472</v>
      </c>
      <c r="B14328" s="21">
        <v>91.46</v>
      </c>
      <c r="C14328" s="32">
        <f t="shared" si="101"/>
        <v>0.53863911179508062</v>
      </c>
    </row>
    <row r="14329" spans="1:3">
      <c r="A14329" s="32" t="s">
        <v>15473</v>
      </c>
      <c r="B14329" s="21">
        <v>91</v>
      </c>
      <c r="C14329" s="32">
        <f t="shared" si="101"/>
        <v>-0.50295211021210706</v>
      </c>
    </row>
    <row r="14330" spans="1:3">
      <c r="A14330" s="32" t="s">
        <v>15474</v>
      </c>
      <c r="B14330" s="21">
        <v>89.98</v>
      </c>
      <c r="C14330" s="32">
        <f t="shared" si="101"/>
        <v>-1.1208791208791147</v>
      </c>
    </row>
    <row r="14331" spans="1:3">
      <c r="A14331" s="32" t="s">
        <v>15475</v>
      </c>
      <c r="B14331" s="21">
        <v>89.64</v>
      </c>
      <c r="C14331" s="32">
        <f t="shared" si="101"/>
        <v>-0.37786174705490838</v>
      </c>
    </row>
    <row r="14332" spans="1:3">
      <c r="A14332" s="32" t="s">
        <v>15476</v>
      </c>
      <c r="B14332" s="21">
        <v>89.53</v>
      </c>
      <c r="C14332" s="32">
        <f t="shared" si="101"/>
        <v>-0.12271307452029756</v>
      </c>
    </row>
    <row r="14333" spans="1:3">
      <c r="A14333" s="32" t="s">
        <v>15477</v>
      </c>
      <c r="B14333" s="21">
        <v>89.7</v>
      </c>
      <c r="C14333" s="32">
        <f t="shared" si="101"/>
        <v>0.18988048698760362</v>
      </c>
    </row>
    <row r="14334" spans="1:3">
      <c r="A14334" s="32" t="s">
        <v>15478</v>
      </c>
      <c r="B14334" s="21">
        <v>90.71</v>
      </c>
      <c r="C14334" s="32">
        <f t="shared" si="101"/>
        <v>1.1259754738015548</v>
      </c>
    </row>
    <row r="14335" spans="1:3">
      <c r="A14335" s="32" t="s">
        <v>15479</v>
      </c>
      <c r="B14335" s="21">
        <v>90.94</v>
      </c>
      <c r="C14335" s="32">
        <f t="shared" si="101"/>
        <v>0.25355528607651223</v>
      </c>
    </row>
    <row r="14336" spans="1:3">
      <c r="A14336" s="32" t="s">
        <v>15480</v>
      </c>
      <c r="B14336" s="21" t="e">
        <v>#N/A</v>
      </c>
      <c r="C14336" s="32" t="e">
        <f t="shared" si="101"/>
        <v>#N/A</v>
      </c>
    </row>
    <row r="14337" spans="1:3">
      <c r="A14337" s="32" t="s">
        <v>15481</v>
      </c>
      <c r="B14337" s="21">
        <v>91.24</v>
      </c>
      <c r="C14337" s="32" t="e">
        <f t="shared" si="101"/>
        <v>#N/A</v>
      </c>
    </row>
    <row r="14338" spans="1:3">
      <c r="A14338" s="32" t="s">
        <v>15482</v>
      </c>
      <c r="B14338" s="21">
        <v>90.67</v>
      </c>
      <c r="C14338" s="32">
        <f t="shared" si="101"/>
        <v>-0.62472599736956846</v>
      </c>
    </row>
    <row r="14339" spans="1:3">
      <c r="A14339" s="32" t="s">
        <v>15483</v>
      </c>
      <c r="B14339" s="21">
        <v>89.33</v>
      </c>
      <c r="C14339" s="32">
        <f t="shared" si="101"/>
        <v>-1.4778868423955038</v>
      </c>
    </row>
    <row r="14340" spans="1:3">
      <c r="A14340" s="32" t="s">
        <v>15484</v>
      </c>
      <c r="B14340" s="21">
        <v>87.6</v>
      </c>
      <c r="C14340" s="32">
        <f t="shared" si="101"/>
        <v>-1.9366394268442888</v>
      </c>
    </row>
    <row r="14341" spans="1:3">
      <c r="A14341" s="32" t="s">
        <v>15485</v>
      </c>
      <c r="B14341" s="21">
        <v>87.84</v>
      </c>
      <c r="C14341" s="32">
        <f t="shared" si="101"/>
        <v>0.273972602739736</v>
      </c>
    </row>
    <row r="14342" spans="1:3">
      <c r="A14342" s="32" t="s">
        <v>15486</v>
      </c>
      <c r="B14342" s="21">
        <v>86.82</v>
      </c>
      <c r="C14342" s="32">
        <f t="shared" si="101"/>
        <v>-1.1612021857923649</v>
      </c>
    </row>
    <row r="14343" spans="1:3">
      <c r="A14343" s="32" t="s">
        <v>15487</v>
      </c>
      <c r="B14343" s="21">
        <v>87.07</v>
      </c>
      <c r="C14343" s="32">
        <f t="shared" si="101"/>
        <v>0.28795208477310208</v>
      </c>
    </row>
    <row r="14344" spans="1:3">
      <c r="A14344" s="32" t="s">
        <v>15488</v>
      </c>
      <c r="B14344" s="21">
        <v>87.3</v>
      </c>
      <c r="C14344" s="32">
        <f t="shared" si="101"/>
        <v>0.264155277363054</v>
      </c>
    </row>
    <row r="14345" spans="1:3">
      <c r="A14345" s="32" t="s">
        <v>15489</v>
      </c>
      <c r="B14345" s="21">
        <v>88.08</v>
      </c>
      <c r="C14345" s="32">
        <f t="shared" si="101"/>
        <v>0.8934707903780037</v>
      </c>
    </row>
    <row r="14346" spans="1:3">
      <c r="A14346" s="32" t="s">
        <v>15490</v>
      </c>
      <c r="B14346" s="21">
        <v>87.8</v>
      </c>
      <c r="C14346" s="32">
        <f t="shared" si="101"/>
        <v>-0.31789282470481295</v>
      </c>
    </row>
    <row r="14347" spans="1:3">
      <c r="A14347" s="32" t="s">
        <v>15491</v>
      </c>
      <c r="B14347" s="21">
        <v>87.83</v>
      </c>
      <c r="C14347" s="32">
        <f t="shared" si="101"/>
        <v>3.4168564920267208E-2</v>
      </c>
    </row>
    <row r="14348" spans="1:3">
      <c r="A14348" s="32" t="s">
        <v>15492</v>
      </c>
      <c r="B14348" s="21">
        <v>88.09</v>
      </c>
      <c r="C14348" s="32">
        <f t="shared" si="101"/>
        <v>0.29602641466470736</v>
      </c>
    </row>
    <row r="14349" spans="1:3">
      <c r="A14349" s="32" t="s">
        <v>15493</v>
      </c>
      <c r="B14349" s="21">
        <v>88.93</v>
      </c>
      <c r="C14349" s="32">
        <f t="shared" si="101"/>
        <v>0.95357021228290595</v>
      </c>
    </row>
    <row r="14350" spans="1:3">
      <c r="A14350" s="32" t="s">
        <v>15494</v>
      </c>
      <c r="B14350" s="21">
        <v>89.15</v>
      </c>
      <c r="C14350" s="32">
        <f t="shared" si="101"/>
        <v>0.24738558416732559</v>
      </c>
    </row>
    <row r="14351" spans="1:3">
      <c r="A14351" s="32" t="s">
        <v>15495</v>
      </c>
      <c r="B14351" s="21">
        <v>89.43</v>
      </c>
      <c r="C14351" s="32">
        <f t="shared" si="101"/>
        <v>0.31407739764441889</v>
      </c>
    </row>
    <row r="14352" spans="1:3">
      <c r="A14352" s="32" t="s">
        <v>15496</v>
      </c>
      <c r="B14352" s="21">
        <v>88.8</v>
      </c>
      <c r="C14352" s="32">
        <f t="shared" si="101"/>
        <v>-0.70446159007045983</v>
      </c>
    </row>
    <row r="14353" spans="1:3">
      <c r="A14353" s="32" t="s">
        <v>15497</v>
      </c>
      <c r="B14353" s="21">
        <v>88.14</v>
      </c>
      <c r="C14353" s="32">
        <f t="shared" si="101"/>
        <v>-0.7432432432432412</v>
      </c>
    </row>
    <row r="14354" spans="1:3">
      <c r="A14354" s="32" t="s">
        <v>15498</v>
      </c>
      <c r="B14354" s="21">
        <v>88.73</v>
      </c>
      <c r="C14354" s="32">
        <f t="shared" si="101"/>
        <v>0.66938960744271636</v>
      </c>
    </row>
    <row r="14355" spans="1:3">
      <c r="A14355" s="32" t="s">
        <v>15499</v>
      </c>
      <c r="B14355" s="21">
        <v>89.46</v>
      </c>
      <c r="C14355" s="32">
        <f t="shared" si="101"/>
        <v>0.82272061309589528</v>
      </c>
    </row>
    <row r="14356" spans="1:3">
      <c r="A14356" s="32" t="s">
        <v>15500</v>
      </c>
      <c r="B14356" s="21" t="e">
        <v>#N/A</v>
      </c>
      <c r="C14356" s="32" t="e">
        <f t="shared" si="101"/>
        <v>#N/A</v>
      </c>
    </row>
    <row r="14357" spans="1:3">
      <c r="A14357" s="32" t="s">
        <v>15501</v>
      </c>
      <c r="B14357" s="21">
        <v>90.25</v>
      </c>
      <c r="C14357" s="32" t="e">
        <f t="shared" si="101"/>
        <v>#N/A</v>
      </c>
    </row>
    <row r="14358" spans="1:3">
      <c r="A14358" s="32" t="s">
        <v>15502</v>
      </c>
      <c r="B14358" s="21">
        <v>90.13</v>
      </c>
      <c r="C14358" s="32">
        <f t="shared" si="101"/>
        <v>-0.13296398891967653</v>
      </c>
    </row>
    <row r="14359" spans="1:3">
      <c r="A14359" s="32" t="s">
        <v>15503</v>
      </c>
      <c r="B14359" s="21">
        <v>89.77</v>
      </c>
      <c r="C14359" s="32">
        <f t="shared" si="101"/>
        <v>-0.39942305558637869</v>
      </c>
    </row>
    <row r="14360" spans="1:3">
      <c r="A14360" s="32" t="s">
        <v>15504</v>
      </c>
      <c r="B14360" s="21">
        <v>90.19</v>
      </c>
      <c r="C14360" s="32">
        <f t="shared" si="101"/>
        <v>0.46786231480451246</v>
      </c>
    </row>
    <row r="14361" spans="1:3">
      <c r="A14361" s="32" t="s">
        <v>15505</v>
      </c>
      <c r="B14361" s="21" t="e">
        <v>#N/A</v>
      </c>
      <c r="C14361" s="32" t="e">
        <f t="shared" si="101"/>
        <v>#N/A</v>
      </c>
    </row>
    <row r="14362" spans="1:3">
      <c r="A14362" s="32" t="s">
        <v>15506</v>
      </c>
      <c r="B14362" s="21">
        <v>90.9</v>
      </c>
      <c r="C14362" s="32" t="e">
        <f t="shared" si="101"/>
        <v>#N/A</v>
      </c>
    </row>
    <row r="14363" spans="1:3">
      <c r="A14363" s="32" t="s">
        <v>15507</v>
      </c>
      <c r="B14363" s="21">
        <v>92.58</v>
      </c>
      <c r="C14363" s="32">
        <f t="shared" si="101"/>
        <v>1.848184818481835</v>
      </c>
    </row>
    <row r="14364" spans="1:3">
      <c r="A14364" s="32" t="s">
        <v>15508</v>
      </c>
      <c r="B14364" s="21">
        <v>93.53</v>
      </c>
      <c r="C14364" s="32">
        <f t="shared" si="101"/>
        <v>1.0261395549794772</v>
      </c>
    </row>
    <row r="14365" spans="1:3">
      <c r="A14365" s="32" t="s">
        <v>15509</v>
      </c>
      <c r="B14365" s="21">
        <v>93.95</v>
      </c>
      <c r="C14365" s="32">
        <f t="shared" si="101"/>
        <v>0.44905377953599057</v>
      </c>
    </row>
    <row r="14366" spans="1:3">
      <c r="A14366" s="32" t="s">
        <v>15510</v>
      </c>
      <c r="B14366" s="21">
        <v>94.58</v>
      </c>
      <c r="C14366" s="32">
        <f t="shared" si="101"/>
        <v>0.6705694518360783</v>
      </c>
    </row>
    <row r="14367" spans="1:3">
      <c r="A14367" s="32" t="s">
        <v>15511</v>
      </c>
      <c r="B14367" s="21">
        <v>94.95</v>
      </c>
      <c r="C14367" s="32">
        <f t="shared" si="101"/>
        <v>0.39120321421020066</v>
      </c>
    </row>
    <row r="14368" spans="1:3">
      <c r="A14368" s="32" t="s">
        <v>15512</v>
      </c>
      <c r="B14368" s="21">
        <v>96.33</v>
      </c>
      <c r="C14368" s="32">
        <f t="shared" si="101"/>
        <v>1.4533965244865721</v>
      </c>
    </row>
    <row r="14369" spans="1:3">
      <c r="A14369" s="32" t="s">
        <v>15513</v>
      </c>
      <c r="B14369" s="21">
        <v>95.57</v>
      </c>
      <c r="C14369" s="32">
        <f t="shared" ref="C14369:C14432" si="102">((B14369/B14368)-1)*100</f>
        <v>-0.78895463510848529</v>
      </c>
    </row>
    <row r="14370" spans="1:3">
      <c r="A14370" s="32" t="s">
        <v>15514</v>
      </c>
      <c r="B14370" s="21">
        <v>97.13</v>
      </c>
      <c r="C14370" s="32">
        <f t="shared" si="102"/>
        <v>1.6323113947891654</v>
      </c>
    </row>
    <row r="14371" spans="1:3">
      <c r="A14371" s="32" t="s">
        <v>15515</v>
      </c>
      <c r="B14371" s="21">
        <v>96.61</v>
      </c>
      <c r="C14371" s="32">
        <f t="shared" si="102"/>
        <v>-0.53536497477606471</v>
      </c>
    </row>
    <row r="14372" spans="1:3">
      <c r="A14372" s="32" t="s">
        <v>15516</v>
      </c>
      <c r="B14372" s="21">
        <v>97</v>
      </c>
      <c r="C14372" s="32">
        <f t="shared" si="102"/>
        <v>0.40368491874547274</v>
      </c>
    </row>
    <row r="14373" spans="1:3">
      <c r="A14373" s="32" t="s">
        <v>15517</v>
      </c>
      <c r="B14373" s="21">
        <v>98.32</v>
      </c>
      <c r="C14373" s="32">
        <f t="shared" si="102"/>
        <v>1.3608247422680408</v>
      </c>
    </row>
    <row r="14374" spans="1:3">
      <c r="A14374" s="32" t="s">
        <v>15518</v>
      </c>
      <c r="B14374" s="21">
        <v>98.86</v>
      </c>
      <c r="C14374" s="32">
        <f t="shared" si="102"/>
        <v>0.54922701383239847</v>
      </c>
    </row>
    <row r="14375" spans="1:3">
      <c r="A14375" s="32" t="s">
        <v>15519</v>
      </c>
      <c r="B14375" s="21">
        <v>98.24</v>
      </c>
      <c r="C14375" s="32">
        <f t="shared" si="102"/>
        <v>-0.62714950434958894</v>
      </c>
    </row>
    <row r="14376" spans="1:3">
      <c r="A14376" s="32" t="s">
        <v>15520</v>
      </c>
      <c r="B14376" s="21">
        <v>98.04</v>
      </c>
      <c r="C14376" s="32">
        <f t="shared" si="102"/>
        <v>-0.20358306188923425</v>
      </c>
    </row>
    <row r="14377" spans="1:3">
      <c r="A14377" s="32" t="s">
        <v>15521</v>
      </c>
      <c r="B14377" s="21">
        <v>99.21</v>
      </c>
      <c r="C14377" s="32">
        <f t="shared" si="102"/>
        <v>1.1933904528763639</v>
      </c>
    </row>
    <row r="14378" spans="1:3">
      <c r="A14378" s="32" t="s">
        <v>15522</v>
      </c>
      <c r="B14378" s="21">
        <v>99.68</v>
      </c>
      <c r="C14378" s="32">
        <f t="shared" si="102"/>
        <v>0.4737425662735717</v>
      </c>
    </row>
    <row r="14379" spans="1:3">
      <c r="A14379" s="32" t="s">
        <v>15523</v>
      </c>
      <c r="B14379" s="21">
        <v>99.07</v>
      </c>
      <c r="C14379" s="32">
        <f t="shared" si="102"/>
        <v>-0.61195826645266127</v>
      </c>
    </row>
    <row r="14380" spans="1:3">
      <c r="A14380" s="32" t="s">
        <v>15524</v>
      </c>
      <c r="B14380" s="21">
        <v>98.53</v>
      </c>
      <c r="C14380" s="32">
        <f t="shared" si="102"/>
        <v>-0.54506914303017462</v>
      </c>
    </row>
    <row r="14381" spans="1:3">
      <c r="A14381" s="32" t="s">
        <v>15525</v>
      </c>
      <c r="B14381" s="21">
        <v>100.11</v>
      </c>
      <c r="C14381" s="32">
        <f t="shared" si="102"/>
        <v>1.6035725159849745</v>
      </c>
    </row>
    <row r="14382" spans="1:3">
      <c r="A14382" s="32" t="s">
        <v>15526</v>
      </c>
      <c r="B14382" s="21">
        <v>100.86</v>
      </c>
      <c r="C14382" s="32">
        <f t="shared" si="102"/>
        <v>0.74917590650285248</v>
      </c>
    </row>
    <row r="14383" spans="1:3">
      <c r="A14383" s="32" t="s">
        <v>15527</v>
      </c>
      <c r="B14383" s="21">
        <v>100.87</v>
      </c>
      <c r="C14383" s="32">
        <f t="shared" si="102"/>
        <v>9.9147332936810884E-3</v>
      </c>
    </row>
    <row r="14384" spans="1:3">
      <c r="A14384" s="32" t="s">
        <v>15528</v>
      </c>
      <c r="B14384" s="21">
        <v>101.18</v>
      </c>
      <c r="C14384" s="32">
        <f t="shared" si="102"/>
        <v>0.30732626152474296</v>
      </c>
    </row>
    <row r="14385" spans="1:3">
      <c r="A14385" s="32" t="s">
        <v>15529</v>
      </c>
      <c r="B14385" s="21">
        <v>101.91</v>
      </c>
      <c r="C14385" s="32">
        <f t="shared" si="102"/>
        <v>0.7214864597746562</v>
      </c>
    </row>
    <row r="14386" spans="1:3">
      <c r="A14386" s="32" t="s">
        <v>15530</v>
      </c>
      <c r="B14386" s="21">
        <v>100.39</v>
      </c>
      <c r="C14386" s="32">
        <f t="shared" si="102"/>
        <v>-1.4915121185359648</v>
      </c>
    </row>
    <row r="14387" spans="1:3">
      <c r="A14387" s="32" t="s">
        <v>15531</v>
      </c>
      <c r="B14387" s="21">
        <v>99.46</v>
      </c>
      <c r="C14387" s="32">
        <f t="shared" si="102"/>
        <v>-0.92638709034764677</v>
      </c>
    </row>
    <row r="14388" spans="1:3">
      <c r="A14388" s="32" t="s">
        <v>15532</v>
      </c>
      <c r="B14388" s="21">
        <v>99.62</v>
      </c>
      <c r="C14388" s="32">
        <f t="shared" si="102"/>
        <v>0.16086869093103751</v>
      </c>
    </row>
    <row r="14389" spans="1:3">
      <c r="A14389" s="32" t="s">
        <v>15533</v>
      </c>
      <c r="B14389" s="21">
        <v>100.47</v>
      </c>
      <c r="C14389" s="32">
        <f t="shared" si="102"/>
        <v>0.85324232081911422</v>
      </c>
    </row>
    <row r="14390" spans="1:3">
      <c r="A14390" s="32" t="s">
        <v>15534</v>
      </c>
      <c r="B14390" s="21">
        <v>100.77</v>
      </c>
      <c r="C14390" s="32">
        <f t="shared" si="102"/>
        <v>0.29859659599880128</v>
      </c>
    </row>
    <row r="14391" spans="1:3">
      <c r="A14391" s="32" t="s">
        <v>15535</v>
      </c>
      <c r="B14391" s="21">
        <v>100.25</v>
      </c>
      <c r="C14391" s="32">
        <f t="shared" si="102"/>
        <v>-0.51602659521682304</v>
      </c>
    </row>
    <row r="14392" spans="1:3">
      <c r="A14392" s="32" t="s">
        <v>15536</v>
      </c>
      <c r="B14392" s="21">
        <v>99.67</v>
      </c>
      <c r="C14392" s="32">
        <f t="shared" si="102"/>
        <v>-0.57855361596009791</v>
      </c>
    </row>
    <row r="14393" spans="1:3">
      <c r="A14393" s="32" t="s">
        <v>15537</v>
      </c>
      <c r="B14393" s="21" t="e">
        <v>#N/A</v>
      </c>
      <c r="C14393" s="32" t="e">
        <f t="shared" si="102"/>
        <v>#N/A</v>
      </c>
    </row>
    <row r="14394" spans="1:3">
      <c r="A14394" s="32" t="s">
        <v>15538</v>
      </c>
      <c r="B14394" s="21">
        <v>99.05</v>
      </c>
      <c r="C14394" s="32" t="e">
        <f t="shared" si="102"/>
        <v>#N/A</v>
      </c>
    </row>
    <row r="14395" spans="1:3">
      <c r="A14395" s="32" t="s">
        <v>15539</v>
      </c>
      <c r="B14395" s="21">
        <v>99.85</v>
      </c>
      <c r="C14395" s="32">
        <f t="shared" si="102"/>
        <v>0.80767289247853924</v>
      </c>
    </row>
    <row r="14396" spans="1:3">
      <c r="A14396" s="32" t="s">
        <v>15540</v>
      </c>
      <c r="B14396" s="21">
        <v>101.41</v>
      </c>
      <c r="C14396" s="32">
        <f t="shared" si="102"/>
        <v>1.5623435152729126</v>
      </c>
    </row>
    <row r="14397" spans="1:3">
      <c r="A14397" s="32" t="s">
        <v>15541</v>
      </c>
      <c r="B14397" s="21">
        <v>102.1</v>
      </c>
      <c r="C14397" s="32">
        <f t="shared" si="102"/>
        <v>0.68040627157084366</v>
      </c>
    </row>
    <row r="14398" spans="1:3">
      <c r="A14398" s="32" t="s">
        <v>15542</v>
      </c>
      <c r="B14398" s="21">
        <v>101.61</v>
      </c>
      <c r="C14398" s="32">
        <f t="shared" si="102"/>
        <v>-0.47992164544563565</v>
      </c>
    </row>
    <row r="14399" spans="1:3">
      <c r="A14399" s="32" t="s">
        <v>15543</v>
      </c>
      <c r="B14399" s="21">
        <v>102.03</v>
      </c>
      <c r="C14399" s="32">
        <f t="shared" si="102"/>
        <v>0.41334514319457671</v>
      </c>
    </row>
    <row r="14400" spans="1:3">
      <c r="A14400" s="32" t="s">
        <v>15544</v>
      </c>
      <c r="B14400" s="21">
        <v>101.69</v>
      </c>
      <c r="C14400" s="32">
        <f t="shared" si="102"/>
        <v>-0.33323532294423641</v>
      </c>
    </row>
    <row r="14401" spans="1:3">
      <c r="A14401" s="32" t="s">
        <v>15545</v>
      </c>
      <c r="B14401" s="21">
        <v>100.11</v>
      </c>
      <c r="C14401" s="32">
        <f t="shared" si="102"/>
        <v>-1.553741764185268</v>
      </c>
    </row>
    <row r="14402" spans="1:3">
      <c r="A14402" s="32" t="s">
        <v>15546</v>
      </c>
      <c r="B14402" s="21">
        <v>99.71</v>
      </c>
      <c r="C14402" s="32">
        <f t="shared" si="102"/>
        <v>-0.39956048346818651</v>
      </c>
    </row>
    <row r="14403" spans="1:3">
      <c r="A14403" s="32" t="s">
        <v>15547</v>
      </c>
      <c r="B14403" s="21">
        <v>100.02</v>
      </c>
      <c r="C14403" s="32">
        <f t="shared" si="102"/>
        <v>0.31090161468259048</v>
      </c>
    </row>
    <row r="14404" spans="1:3">
      <c r="A14404" s="32" t="s">
        <v>15548</v>
      </c>
      <c r="B14404" s="21">
        <v>100.56</v>
      </c>
      <c r="C14404" s="32">
        <f t="shared" si="102"/>
        <v>0.53989202159567817</v>
      </c>
    </row>
    <row r="14405" spans="1:3">
      <c r="A14405" s="32" t="s">
        <v>15549</v>
      </c>
      <c r="B14405" s="21">
        <v>99.98</v>
      </c>
      <c r="C14405" s="32">
        <f t="shared" si="102"/>
        <v>-0.57677008750994796</v>
      </c>
    </row>
    <row r="14406" spans="1:3">
      <c r="A14406" s="32" t="s">
        <v>15550</v>
      </c>
      <c r="B14406" s="21">
        <v>98.92</v>
      </c>
      <c r="C14406" s="32">
        <f t="shared" si="102"/>
        <v>-1.0602120424084815</v>
      </c>
    </row>
    <row r="14407" spans="1:3">
      <c r="A14407" s="32" t="s">
        <v>15551</v>
      </c>
      <c r="B14407" s="21">
        <v>99.11</v>
      </c>
      <c r="C14407" s="32">
        <f t="shared" si="102"/>
        <v>0.19207440355843985</v>
      </c>
    </row>
    <row r="14408" spans="1:3">
      <c r="A14408" s="32" t="s">
        <v>15552</v>
      </c>
      <c r="B14408" s="21">
        <v>100.19</v>
      </c>
      <c r="C14408" s="32">
        <f t="shared" si="102"/>
        <v>1.08969831500354</v>
      </c>
    </row>
    <row r="14409" spans="1:3">
      <c r="A14409" s="32" t="s">
        <v>15553</v>
      </c>
      <c r="B14409" s="21">
        <v>100.58</v>
      </c>
      <c r="C14409" s="32">
        <f t="shared" si="102"/>
        <v>0.389260405230063</v>
      </c>
    </row>
    <row r="14410" spans="1:3">
      <c r="A14410" s="32" t="s">
        <v>15554</v>
      </c>
      <c r="B14410" s="21">
        <v>100.94</v>
      </c>
      <c r="C14410" s="32">
        <f t="shared" si="102"/>
        <v>0.35792404056471661</v>
      </c>
    </row>
    <row r="14411" spans="1:3">
      <c r="A14411" s="32" t="s">
        <v>15555</v>
      </c>
      <c r="B14411" s="21">
        <v>101.89</v>
      </c>
      <c r="C14411" s="32">
        <f t="shared" si="102"/>
        <v>0.94115316029323992</v>
      </c>
    </row>
    <row r="14412" spans="1:3">
      <c r="A14412" s="32" t="s">
        <v>15556</v>
      </c>
      <c r="B14412" s="21">
        <v>100.86</v>
      </c>
      <c r="C14412" s="32">
        <f t="shared" si="102"/>
        <v>-1.0108941014819961</v>
      </c>
    </row>
    <row r="14413" spans="1:3">
      <c r="A14413" s="32" t="s">
        <v>15557</v>
      </c>
      <c r="B14413" s="21">
        <v>99.8</v>
      </c>
      <c r="C14413" s="32">
        <f t="shared" si="102"/>
        <v>-1.0509617291294848</v>
      </c>
    </row>
    <row r="14414" spans="1:3">
      <c r="A14414" s="32" t="s">
        <v>15558</v>
      </c>
      <c r="B14414" s="21">
        <v>100.92</v>
      </c>
      <c r="C14414" s="32">
        <f t="shared" si="102"/>
        <v>1.1222444889779526</v>
      </c>
    </row>
    <row r="14415" spans="1:3">
      <c r="A14415" s="32" t="s">
        <v>15559</v>
      </c>
      <c r="B14415" s="21">
        <v>100.86</v>
      </c>
      <c r="C14415" s="32">
        <f t="shared" si="102"/>
        <v>-5.9453032104639369E-2</v>
      </c>
    </row>
    <row r="14416" spans="1:3">
      <c r="A14416" s="32" t="s">
        <v>15560</v>
      </c>
      <c r="B14416" s="21">
        <v>100.45</v>
      </c>
      <c r="C14416" s="32">
        <f t="shared" si="102"/>
        <v>-0.40650406504064707</v>
      </c>
    </row>
    <row r="14417" spans="1:3">
      <c r="A14417" s="32" t="s">
        <v>15561</v>
      </c>
      <c r="B14417" s="21">
        <v>100.58</v>
      </c>
      <c r="C14417" s="32">
        <f t="shared" si="102"/>
        <v>0.12941762070681762</v>
      </c>
    </row>
    <row r="14418" spans="1:3">
      <c r="A14418" s="32" t="s">
        <v>15562</v>
      </c>
      <c r="B14418" s="21">
        <v>100.71</v>
      </c>
      <c r="C14418" s="32">
        <f t="shared" si="102"/>
        <v>0.12925034798170199</v>
      </c>
    </row>
    <row r="14419" spans="1:3">
      <c r="A14419" s="32" t="s">
        <v>15563</v>
      </c>
      <c r="B14419" s="21">
        <v>102.24</v>
      </c>
      <c r="C14419" s="32">
        <f t="shared" si="102"/>
        <v>1.5192135835567555</v>
      </c>
    </row>
    <row r="14420" spans="1:3">
      <c r="A14420" s="32" t="s">
        <v>15564</v>
      </c>
      <c r="B14420" s="21">
        <v>103.42</v>
      </c>
      <c r="C14420" s="32">
        <f t="shared" si="102"/>
        <v>1.154147104851333</v>
      </c>
    </row>
    <row r="14421" spans="1:3">
      <c r="A14421" s="32" t="s">
        <v>15565</v>
      </c>
      <c r="B14421" s="21">
        <v>102.85</v>
      </c>
      <c r="C14421" s="32">
        <f t="shared" si="102"/>
        <v>-0.55115064784374557</v>
      </c>
    </row>
    <row r="14422" spans="1:3">
      <c r="A14422" s="32" t="s">
        <v>15566</v>
      </c>
      <c r="B14422" s="21">
        <v>102.85</v>
      </c>
      <c r="C14422" s="32">
        <f t="shared" si="102"/>
        <v>0</v>
      </c>
    </row>
    <row r="14423" spans="1:3">
      <c r="A14423" s="32" t="s">
        <v>15567</v>
      </c>
      <c r="B14423" s="21">
        <v>102.41</v>
      </c>
      <c r="C14423" s="32">
        <f t="shared" si="102"/>
        <v>-0.42780748663101553</v>
      </c>
    </row>
    <row r="14424" spans="1:3">
      <c r="A14424" s="32" t="s">
        <v>15568</v>
      </c>
      <c r="B14424" s="21">
        <v>102.01</v>
      </c>
      <c r="C14424" s="32">
        <f t="shared" si="102"/>
        <v>-0.3905868567522619</v>
      </c>
    </row>
    <row r="14425" spans="1:3">
      <c r="A14425" s="32" t="s">
        <v>15569</v>
      </c>
      <c r="B14425" s="21">
        <v>102.77</v>
      </c>
      <c r="C14425" s="32">
        <f t="shared" si="102"/>
        <v>0.74502499754924845</v>
      </c>
    </row>
    <row r="14426" spans="1:3">
      <c r="A14426" s="32" t="s">
        <v>15570</v>
      </c>
      <c r="B14426" s="21">
        <v>102.24</v>
      </c>
      <c r="C14426" s="32">
        <f t="shared" si="102"/>
        <v>-0.51571470273426012</v>
      </c>
    </row>
    <row r="14427" spans="1:3">
      <c r="A14427" s="32" t="s">
        <v>15571</v>
      </c>
      <c r="B14427" s="21">
        <v>102.25</v>
      </c>
      <c r="C14427" s="32">
        <f t="shared" si="102"/>
        <v>9.7809076682331408E-3</v>
      </c>
    </row>
    <row r="14428" spans="1:3">
      <c r="A14428" s="32" t="s">
        <v>15572</v>
      </c>
      <c r="B14428" s="21">
        <v>103.51</v>
      </c>
      <c r="C14428" s="32">
        <f t="shared" si="102"/>
        <v>1.2322738386308041</v>
      </c>
    </row>
    <row r="14429" spans="1:3">
      <c r="A14429" s="32" t="s">
        <v>15573</v>
      </c>
      <c r="B14429" s="21">
        <v>103.36</v>
      </c>
      <c r="C14429" s="32">
        <f t="shared" si="102"/>
        <v>-0.14491353492416259</v>
      </c>
    </row>
    <row r="14430" spans="1:3">
      <c r="A14430" s="32" t="s">
        <v>15574</v>
      </c>
      <c r="B14430" s="21">
        <v>102.21</v>
      </c>
      <c r="C14430" s="32">
        <f t="shared" si="102"/>
        <v>-1.1126160990712175</v>
      </c>
    </row>
    <row r="14431" spans="1:3">
      <c r="A14431" s="32" t="s">
        <v>15575</v>
      </c>
      <c r="B14431" s="21">
        <v>101.28</v>
      </c>
      <c r="C14431" s="32">
        <f t="shared" si="102"/>
        <v>-0.90989140005869329</v>
      </c>
    </row>
    <row r="14432" spans="1:3">
      <c r="A14432" s="32" t="s">
        <v>15576</v>
      </c>
      <c r="B14432" s="21">
        <v>100.35</v>
      </c>
      <c r="C14432" s="32">
        <f t="shared" si="102"/>
        <v>-0.91824644549763912</v>
      </c>
    </row>
    <row r="14433" spans="1:3">
      <c r="A14433" s="32" t="s">
        <v>15577</v>
      </c>
      <c r="B14433" s="21">
        <v>100.2</v>
      </c>
      <c r="C14433" s="32">
        <f t="shared" ref="C14433:C14496" si="103">((B14433/B14432)-1)*100</f>
        <v>-0.1494768310911776</v>
      </c>
    </row>
    <row r="14434" spans="1:3">
      <c r="A14434" s="32" t="s">
        <v>15578</v>
      </c>
      <c r="B14434" s="21">
        <v>101.05</v>
      </c>
      <c r="C14434" s="32">
        <f t="shared" si="103"/>
        <v>0.84830339321355641</v>
      </c>
    </row>
    <row r="14435" spans="1:3">
      <c r="A14435" s="32" t="s">
        <v>15579</v>
      </c>
      <c r="B14435" s="21">
        <v>100.31</v>
      </c>
      <c r="C14435" s="32">
        <f t="shared" si="103"/>
        <v>-0.73231073725877893</v>
      </c>
    </row>
    <row r="14436" spans="1:3">
      <c r="A14436" s="32" t="s">
        <v>15580</v>
      </c>
      <c r="B14436" s="21">
        <v>100.67</v>
      </c>
      <c r="C14436" s="32">
        <f t="shared" si="103"/>
        <v>0.35888744890837376</v>
      </c>
    </row>
    <row r="14437" spans="1:3">
      <c r="A14437" s="32" t="s">
        <v>15581</v>
      </c>
      <c r="B14437" s="21" t="e">
        <v>#N/A</v>
      </c>
      <c r="C14437" s="32" t="e">
        <f t="shared" si="103"/>
        <v>#N/A</v>
      </c>
    </row>
    <row r="14438" spans="1:3">
      <c r="A14438" s="32" t="s">
        <v>15582</v>
      </c>
      <c r="B14438" s="21">
        <v>101.44</v>
      </c>
      <c r="C14438" s="32" t="e">
        <f t="shared" si="103"/>
        <v>#N/A</v>
      </c>
    </row>
    <row r="14439" spans="1:3">
      <c r="A14439" s="32" t="s">
        <v>15583</v>
      </c>
      <c r="B14439" s="21">
        <v>102.87</v>
      </c>
      <c r="C14439" s="32">
        <f t="shared" si="103"/>
        <v>1.4097003154574184</v>
      </c>
    </row>
    <row r="14440" spans="1:3">
      <c r="A14440" s="32" t="s">
        <v>15584</v>
      </c>
      <c r="B14440" s="21">
        <v>103.32</v>
      </c>
      <c r="C14440" s="32">
        <f t="shared" si="103"/>
        <v>0.43744531933507247</v>
      </c>
    </row>
    <row r="14441" spans="1:3">
      <c r="A14441" s="32" t="s">
        <v>15585</v>
      </c>
      <c r="B14441" s="21">
        <v>102.98</v>
      </c>
      <c r="C14441" s="32">
        <f t="shared" si="103"/>
        <v>-0.32907471931861165</v>
      </c>
    </row>
    <row r="14442" spans="1:3">
      <c r="A14442" s="32" t="s">
        <v>15586</v>
      </c>
      <c r="B14442" s="21">
        <v>102.29</v>
      </c>
      <c r="C14442" s="32">
        <f t="shared" si="103"/>
        <v>-0.67003301611963106</v>
      </c>
    </row>
    <row r="14443" spans="1:3">
      <c r="A14443" s="32" t="s">
        <v>15587</v>
      </c>
      <c r="B14443" s="21">
        <v>102.43</v>
      </c>
      <c r="C14443" s="32">
        <f t="shared" si="103"/>
        <v>0.13686577378042575</v>
      </c>
    </row>
    <row r="14444" spans="1:3">
      <c r="A14444" s="32" t="s">
        <v>15588</v>
      </c>
      <c r="B14444" s="21">
        <v>101.86</v>
      </c>
      <c r="C14444" s="32">
        <f t="shared" si="103"/>
        <v>-0.55647759445475176</v>
      </c>
    </row>
    <row r="14445" spans="1:3">
      <c r="A14445" s="32" t="s">
        <v>15589</v>
      </c>
      <c r="B14445" s="21">
        <v>102.13</v>
      </c>
      <c r="C14445" s="32">
        <f t="shared" si="103"/>
        <v>0.26506970351463099</v>
      </c>
    </row>
    <row r="14446" spans="1:3">
      <c r="A14446" s="32" t="s">
        <v>15590</v>
      </c>
      <c r="B14446" s="21">
        <v>102.13</v>
      </c>
      <c r="C14446" s="32">
        <f t="shared" si="103"/>
        <v>0</v>
      </c>
    </row>
    <row r="14447" spans="1:3">
      <c r="A14447" s="32" t="s">
        <v>15591</v>
      </c>
      <c r="B14447" s="21">
        <v>101.64</v>
      </c>
      <c r="C14447" s="32">
        <f t="shared" si="103"/>
        <v>-0.47978067169293093</v>
      </c>
    </row>
    <row r="14448" spans="1:3">
      <c r="A14448" s="32" t="s">
        <v>15592</v>
      </c>
      <c r="B14448" s="21">
        <v>100.92</v>
      </c>
      <c r="C14448" s="32">
        <f t="shared" si="103"/>
        <v>-0.70838252656434397</v>
      </c>
    </row>
    <row r="14449" spans="1:3">
      <c r="A14449" s="32" t="s">
        <v>15593</v>
      </c>
      <c r="B14449" s="21">
        <v>101.42</v>
      </c>
      <c r="C14449" s="32">
        <f t="shared" si="103"/>
        <v>0.49544193420532068</v>
      </c>
    </row>
    <row r="14450" spans="1:3">
      <c r="A14450" s="32" t="s">
        <v>15594</v>
      </c>
      <c r="B14450" s="21">
        <v>100.88</v>
      </c>
      <c r="C14450" s="32">
        <f t="shared" si="103"/>
        <v>-0.53243936107276735</v>
      </c>
    </row>
    <row r="14451" spans="1:3">
      <c r="A14451" s="32" t="s">
        <v>15595</v>
      </c>
      <c r="B14451" s="21">
        <v>101.16</v>
      </c>
      <c r="C14451" s="32">
        <f t="shared" si="103"/>
        <v>0.27755749405233843</v>
      </c>
    </row>
    <row r="14452" spans="1:3">
      <c r="A14452" s="32" t="s">
        <v>15596</v>
      </c>
      <c r="B14452" s="21">
        <v>101.88</v>
      </c>
      <c r="C14452" s="32">
        <f t="shared" si="103"/>
        <v>0.71174377224199059</v>
      </c>
    </row>
    <row r="14453" spans="1:3">
      <c r="A14453" s="32" t="s">
        <v>15597</v>
      </c>
      <c r="B14453" s="21">
        <v>103.1</v>
      </c>
      <c r="C14453" s="32">
        <f t="shared" si="103"/>
        <v>1.1974872398900605</v>
      </c>
    </row>
    <row r="14454" spans="1:3">
      <c r="A14454" s="32" t="s">
        <v>15598</v>
      </c>
      <c r="B14454" s="21">
        <v>102.95</v>
      </c>
      <c r="C14454" s="32">
        <f t="shared" si="103"/>
        <v>-0.14548981571289588</v>
      </c>
    </row>
    <row r="14455" spans="1:3">
      <c r="A14455" s="32" t="s">
        <v>15599</v>
      </c>
      <c r="B14455" s="21">
        <v>102.77</v>
      </c>
      <c r="C14455" s="32">
        <f t="shared" si="103"/>
        <v>-0.17484215638660094</v>
      </c>
    </row>
    <row r="14456" spans="1:3">
      <c r="A14456" s="32" t="s">
        <v>15600</v>
      </c>
      <c r="B14456" s="21">
        <v>102.16</v>
      </c>
      <c r="C14456" s="32">
        <f t="shared" si="103"/>
        <v>-0.59355843144887066</v>
      </c>
    </row>
    <row r="14457" spans="1:3">
      <c r="A14457" s="32" t="s">
        <v>15601</v>
      </c>
      <c r="B14457" s="21">
        <v>101.34</v>
      </c>
      <c r="C14457" s="32">
        <f t="shared" si="103"/>
        <v>-0.80266249021142544</v>
      </c>
    </row>
    <row r="14458" spans="1:3">
      <c r="A14458" s="32" t="s">
        <v>15602</v>
      </c>
      <c r="B14458" s="21">
        <v>101.09</v>
      </c>
      <c r="C14458" s="32">
        <f t="shared" si="103"/>
        <v>-0.24669429642786289</v>
      </c>
    </row>
    <row r="14459" spans="1:3">
      <c r="A14459" s="32" t="s">
        <v>15603</v>
      </c>
      <c r="B14459" s="21">
        <v>101.26</v>
      </c>
      <c r="C14459" s="32">
        <f t="shared" si="103"/>
        <v>0.1681669799188823</v>
      </c>
    </row>
    <row r="14460" spans="1:3">
      <c r="A14460" s="32" t="s">
        <v>15604</v>
      </c>
      <c r="B14460" s="21">
        <v>101.18</v>
      </c>
      <c r="C14460" s="32">
        <f t="shared" si="103"/>
        <v>-7.9004542761207386E-2</v>
      </c>
    </row>
    <row r="14461" spans="1:3">
      <c r="A14461" s="32" t="s">
        <v>15605</v>
      </c>
      <c r="B14461" s="21">
        <v>102</v>
      </c>
      <c r="C14461" s="32">
        <f t="shared" si="103"/>
        <v>0.81043684522632553</v>
      </c>
    </row>
    <row r="14462" spans="1:3">
      <c r="A14462" s="32" t="s">
        <v>15606</v>
      </c>
      <c r="B14462" s="21">
        <v>101.26</v>
      </c>
      <c r="C14462" s="32">
        <f t="shared" si="103"/>
        <v>-0.72549019607842657</v>
      </c>
    </row>
    <row r="14463" spans="1:3">
      <c r="A14463" s="32" t="s">
        <v>15607</v>
      </c>
      <c r="B14463" s="21">
        <v>99.44</v>
      </c>
      <c r="C14463" s="32">
        <f t="shared" si="103"/>
        <v>-1.7973533478175097</v>
      </c>
    </row>
    <row r="14464" spans="1:3">
      <c r="A14464" s="32" t="s">
        <v>15608</v>
      </c>
      <c r="B14464" s="21">
        <v>99.49</v>
      </c>
      <c r="C14464" s="32">
        <f t="shared" si="103"/>
        <v>5.0281576830246699E-2</v>
      </c>
    </row>
    <row r="14465" spans="1:3">
      <c r="A14465" s="32" t="s">
        <v>15609</v>
      </c>
      <c r="B14465" s="21">
        <v>99.34</v>
      </c>
      <c r="C14465" s="32">
        <f t="shared" si="103"/>
        <v>-0.15076892149964438</v>
      </c>
    </row>
    <row r="14466" spans="1:3">
      <c r="A14466" s="32" t="s">
        <v>15610</v>
      </c>
      <c r="B14466" s="21">
        <v>99.38</v>
      </c>
      <c r="C14466" s="32">
        <f t="shared" si="103"/>
        <v>4.0265753976242991E-2</v>
      </c>
    </row>
    <row r="14467" spans="1:3">
      <c r="A14467" s="32" t="s">
        <v>15611</v>
      </c>
      <c r="B14467" s="21">
        <v>100.18</v>
      </c>
      <c r="C14467" s="32">
        <f t="shared" si="103"/>
        <v>0.80499094385189096</v>
      </c>
    </row>
    <row r="14468" spans="1:3">
      <c r="A14468" s="32" t="s">
        <v>15612</v>
      </c>
      <c r="B14468" s="21" t="e">
        <v>#N/A</v>
      </c>
      <c r="C14468" s="32" t="e">
        <f t="shared" si="103"/>
        <v>#N/A</v>
      </c>
    </row>
    <row r="14469" spans="1:3">
      <c r="A14469" s="32" t="s">
        <v>15613</v>
      </c>
      <c r="B14469" s="21">
        <v>99.85</v>
      </c>
      <c r="C14469" s="32" t="e">
        <f t="shared" si="103"/>
        <v>#N/A</v>
      </c>
    </row>
    <row r="14470" spans="1:3">
      <c r="A14470" s="32" t="s">
        <v>15614</v>
      </c>
      <c r="B14470" s="21">
        <v>100.22</v>
      </c>
      <c r="C14470" s="32">
        <f t="shared" si="103"/>
        <v>0.37055583375062984</v>
      </c>
    </row>
    <row r="14471" spans="1:3">
      <c r="A14471" s="32" t="s">
        <v>15615</v>
      </c>
      <c r="B14471" s="21">
        <v>100.13</v>
      </c>
      <c r="C14471" s="32">
        <f t="shared" si="103"/>
        <v>-8.9802434643782014E-2</v>
      </c>
    </row>
    <row r="14472" spans="1:3">
      <c r="A14472" s="32" t="s">
        <v>15616</v>
      </c>
      <c r="B14472" s="21">
        <v>99.15</v>
      </c>
      <c r="C14472" s="32">
        <f t="shared" si="103"/>
        <v>-0.97872765404972695</v>
      </c>
    </row>
    <row r="14473" spans="1:3">
      <c r="A14473" s="32" t="s">
        <v>15617</v>
      </c>
      <c r="B14473" s="21">
        <v>98.63</v>
      </c>
      <c r="C14473" s="32">
        <f t="shared" si="103"/>
        <v>-0.5244578920827081</v>
      </c>
    </row>
    <row r="14474" spans="1:3">
      <c r="A14474" s="32" t="s">
        <v>15618</v>
      </c>
      <c r="B14474" s="21">
        <v>98.8</v>
      </c>
      <c r="C14474" s="32">
        <f t="shared" si="103"/>
        <v>0.17236135050187062</v>
      </c>
    </row>
    <row r="14475" spans="1:3">
      <c r="A14475" s="32" t="s">
        <v>15619</v>
      </c>
      <c r="B14475" s="21">
        <v>98.74</v>
      </c>
      <c r="C14475" s="32">
        <f t="shared" si="103"/>
        <v>-6.0728744939275714E-2</v>
      </c>
    </row>
    <row r="14476" spans="1:3">
      <c r="A14476" s="32" t="s">
        <v>15620</v>
      </c>
      <c r="B14476" s="21">
        <v>99.56</v>
      </c>
      <c r="C14476" s="32">
        <f t="shared" si="103"/>
        <v>0.8304638444399437</v>
      </c>
    </row>
    <row r="14477" spans="1:3">
      <c r="A14477" s="32" t="s">
        <v>15621</v>
      </c>
      <c r="B14477" s="21">
        <v>100.92</v>
      </c>
      <c r="C14477" s="32">
        <f t="shared" si="103"/>
        <v>1.3660104459622291</v>
      </c>
    </row>
    <row r="14478" spans="1:3">
      <c r="A14478" s="32" t="s">
        <v>15622</v>
      </c>
      <c r="B14478" s="21">
        <v>101.95</v>
      </c>
      <c r="C14478" s="32">
        <f t="shared" si="103"/>
        <v>1.0206103844629499</v>
      </c>
    </row>
    <row r="14479" spans="1:3">
      <c r="A14479" s="32" t="s">
        <v>15623</v>
      </c>
      <c r="B14479" s="21">
        <v>101.46</v>
      </c>
      <c r="C14479" s="32">
        <f t="shared" si="103"/>
        <v>-0.48062775870525432</v>
      </c>
    </row>
    <row r="14480" spans="1:3">
      <c r="A14480" s="32" t="s">
        <v>15624</v>
      </c>
      <c r="B14480" s="21">
        <v>102.01</v>
      </c>
      <c r="C14480" s="32">
        <f t="shared" si="103"/>
        <v>0.54208555095605071</v>
      </c>
    </row>
    <row r="14481" spans="1:3">
      <c r="A14481" s="32" t="s">
        <v>15625</v>
      </c>
      <c r="B14481" s="21">
        <v>103.61</v>
      </c>
      <c r="C14481" s="32">
        <f t="shared" si="103"/>
        <v>1.5684736790510634</v>
      </c>
    </row>
    <row r="14482" spans="1:3">
      <c r="A14482" s="32" t="s">
        <v>15626</v>
      </c>
      <c r="B14482" s="21">
        <v>103.76</v>
      </c>
      <c r="C14482" s="32">
        <f t="shared" si="103"/>
        <v>0.14477367049512413</v>
      </c>
    </row>
    <row r="14483" spans="1:3">
      <c r="A14483" s="32" t="s">
        <v>15627</v>
      </c>
      <c r="B14483" s="21">
        <v>104.28</v>
      </c>
      <c r="C14483" s="32">
        <f t="shared" si="103"/>
        <v>0.50115651503468417</v>
      </c>
    </row>
    <row r="14484" spans="1:3">
      <c r="A14484" s="32" t="s">
        <v>15628</v>
      </c>
      <c r="B14484" s="21">
        <v>103.47</v>
      </c>
      <c r="C14484" s="32">
        <f t="shared" si="103"/>
        <v>-0.77675489067894343</v>
      </c>
    </row>
    <row r="14485" spans="1:3">
      <c r="A14485" s="32" t="s">
        <v>15629</v>
      </c>
      <c r="B14485" s="21">
        <v>103.25</v>
      </c>
      <c r="C14485" s="32">
        <f t="shared" si="103"/>
        <v>-0.21262201604329567</v>
      </c>
    </row>
    <row r="14486" spans="1:3">
      <c r="A14486" s="32" t="s">
        <v>15630</v>
      </c>
      <c r="B14486" s="21">
        <v>103</v>
      </c>
      <c r="C14486" s="32">
        <f t="shared" si="103"/>
        <v>-0.2421307506053294</v>
      </c>
    </row>
    <row r="14487" spans="1:3">
      <c r="A14487" s="32" t="s">
        <v>15631</v>
      </c>
      <c r="B14487" s="21">
        <v>103.72</v>
      </c>
      <c r="C14487" s="32">
        <f t="shared" si="103"/>
        <v>0.69902912621360169</v>
      </c>
    </row>
    <row r="14488" spans="1:3">
      <c r="A14488" s="32" t="s">
        <v>15632</v>
      </c>
      <c r="B14488" s="21">
        <v>103.43</v>
      </c>
      <c r="C14488" s="32">
        <f t="shared" si="103"/>
        <v>-0.27959892016967691</v>
      </c>
    </row>
    <row r="14489" spans="1:3">
      <c r="A14489" s="32" t="s">
        <v>15633</v>
      </c>
      <c r="B14489" s="21">
        <v>103.86</v>
      </c>
      <c r="C14489" s="32">
        <f t="shared" si="103"/>
        <v>0.41574011408680445</v>
      </c>
    </row>
    <row r="14490" spans="1:3">
      <c r="A14490" s="32" t="s">
        <v>15634</v>
      </c>
      <c r="B14490" s="21">
        <v>104.28</v>
      </c>
      <c r="C14490" s="32">
        <f t="shared" si="103"/>
        <v>0.40439052570768741</v>
      </c>
    </row>
    <row r="14491" spans="1:3">
      <c r="A14491" s="32" t="s">
        <v>15635</v>
      </c>
      <c r="B14491" s="21">
        <v>103.59</v>
      </c>
      <c r="C14491" s="32">
        <f t="shared" si="103"/>
        <v>-0.66168009205983536</v>
      </c>
    </row>
    <row r="14492" spans="1:3">
      <c r="A14492" s="32" t="s">
        <v>15636</v>
      </c>
      <c r="B14492" s="21">
        <v>104.11</v>
      </c>
      <c r="C14492" s="32">
        <f t="shared" si="103"/>
        <v>0.50197895549763949</v>
      </c>
    </row>
    <row r="14493" spans="1:3">
      <c r="A14493" s="32" t="s">
        <v>15637</v>
      </c>
      <c r="B14493" s="21" t="e">
        <v>#N/A</v>
      </c>
      <c r="C14493" s="32" t="e">
        <f t="shared" si="103"/>
        <v>#N/A</v>
      </c>
    </row>
    <row r="14494" spans="1:3">
      <c r="A14494" s="32" t="s">
        <v>15638</v>
      </c>
      <c r="B14494" s="21">
        <v>103.54</v>
      </c>
      <c r="C14494" s="32" t="e">
        <f t="shared" si="103"/>
        <v>#N/A</v>
      </c>
    </row>
    <row r="14495" spans="1:3">
      <c r="A14495" s="32" t="s">
        <v>15639</v>
      </c>
      <c r="B14495" s="21">
        <v>103.83</v>
      </c>
      <c r="C14495" s="32">
        <f t="shared" si="103"/>
        <v>0.28008499130769415</v>
      </c>
    </row>
    <row r="14496" spans="1:3">
      <c r="A14496" s="32" t="s">
        <v>15640</v>
      </c>
      <c r="B14496" s="21">
        <v>103.98</v>
      </c>
      <c r="C14496" s="32">
        <f t="shared" si="103"/>
        <v>0.14446691707599157</v>
      </c>
    </row>
    <row r="14497" spans="1:3">
      <c r="A14497" s="32" t="s">
        <v>15641</v>
      </c>
      <c r="B14497" s="21">
        <v>104.98</v>
      </c>
      <c r="C14497" s="32">
        <f t="shared" ref="C14497:C14560" si="104">((B14497/B14496)-1)*100</f>
        <v>0.96172340834776993</v>
      </c>
    </row>
    <row r="14498" spans="1:3">
      <c r="A14498" s="32" t="s">
        <v>15642</v>
      </c>
      <c r="B14498" s="21">
        <v>105.9</v>
      </c>
      <c r="C14498" s="32">
        <f t="shared" si="104"/>
        <v>0.87635740140978857</v>
      </c>
    </row>
    <row r="14499" spans="1:3">
      <c r="A14499" s="32" t="s">
        <v>15643</v>
      </c>
      <c r="B14499" s="21">
        <v>105.67</v>
      </c>
      <c r="C14499" s="32">
        <f t="shared" si="104"/>
        <v>-0.21718602455146341</v>
      </c>
    </row>
    <row r="14500" spans="1:3">
      <c r="A14500" s="32" t="s">
        <v>15644</v>
      </c>
      <c r="B14500" s="21">
        <v>105.95</v>
      </c>
      <c r="C14500" s="32">
        <f t="shared" si="104"/>
        <v>0.2649758682691461</v>
      </c>
    </row>
    <row r="14501" spans="1:3">
      <c r="A14501" s="32" t="s">
        <v>15645</v>
      </c>
      <c r="B14501" s="21">
        <v>105.2</v>
      </c>
      <c r="C14501" s="32">
        <f t="shared" si="104"/>
        <v>-0.70788107597923311</v>
      </c>
    </row>
    <row r="14502" spans="1:3">
      <c r="A14502" s="32" t="s">
        <v>15646</v>
      </c>
      <c r="B14502" s="21">
        <v>104.68</v>
      </c>
      <c r="C14502" s="32">
        <f t="shared" si="104"/>
        <v>-0.49429657794676229</v>
      </c>
    </row>
    <row r="14503" spans="1:3">
      <c r="A14503" s="32" t="s">
        <v>15647</v>
      </c>
      <c r="B14503" s="21">
        <v>104.29</v>
      </c>
      <c r="C14503" s="32">
        <f t="shared" si="104"/>
        <v>-0.37256400458540728</v>
      </c>
    </row>
    <row r="14504" spans="1:3">
      <c r="A14504" s="32" t="s">
        <v>15648</v>
      </c>
      <c r="B14504" s="21">
        <v>103.72</v>
      </c>
      <c r="C14504" s="32">
        <f t="shared" si="104"/>
        <v>-0.54655288138844016</v>
      </c>
    </row>
    <row r="14505" spans="1:3">
      <c r="A14505" s="32" t="s">
        <v>15649</v>
      </c>
      <c r="B14505" s="21">
        <v>103.82</v>
      </c>
      <c r="C14505" s="32">
        <f t="shared" si="104"/>
        <v>9.6413420748153733E-2</v>
      </c>
    </row>
    <row r="14506" spans="1:3">
      <c r="A14506" s="32" t="s">
        <v>15650</v>
      </c>
      <c r="B14506" s="21">
        <v>103.93</v>
      </c>
      <c r="C14506" s="32">
        <f t="shared" si="104"/>
        <v>0.10595261028705227</v>
      </c>
    </row>
    <row r="14507" spans="1:3">
      <c r="A14507" s="32" t="s">
        <v>15651</v>
      </c>
      <c r="B14507" s="21">
        <v>104.06</v>
      </c>
      <c r="C14507" s="32">
        <f t="shared" si="104"/>
        <v>0.1250841912825873</v>
      </c>
    </row>
    <row r="14508" spans="1:3">
      <c r="A14508" s="32" t="s">
        <v>15652</v>
      </c>
      <c r="B14508" s="21">
        <v>104.07</v>
      </c>
      <c r="C14508" s="32">
        <f t="shared" si="104"/>
        <v>9.60984047664315E-3</v>
      </c>
    </row>
    <row r="14509" spans="1:3">
      <c r="A14509" s="32" t="s">
        <v>15653</v>
      </c>
      <c r="B14509" s="21">
        <v>103.48</v>
      </c>
      <c r="C14509" s="32">
        <f t="shared" si="104"/>
        <v>-0.56692610742767879</v>
      </c>
    </row>
    <row r="14510" spans="1:3">
      <c r="A14510" s="32" t="s">
        <v>15654</v>
      </c>
      <c r="B14510" s="21">
        <v>103.05</v>
      </c>
      <c r="C14510" s="32">
        <f t="shared" si="104"/>
        <v>-0.41553923463472087</v>
      </c>
    </row>
    <row r="14511" spans="1:3">
      <c r="A14511" s="32" t="s">
        <v>15655</v>
      </c>
      <c r="B14511" s="21">
        <v>102.93</v>
      </c>
      <c r="C14511" s="32">
        <f t="shared" si="104"/>
        <v>-0.11644832605530731</v>
      </c>
    </row>
    <row r="14512" spans="1:3">
      <c r="A14512" s="32" t="s">
        <v>15656</v>
      </c>
      <c r="B14512" s="21">
        <v>103.44</v>
      </c>
      <c r="C14512" s="32">
        <f t="shared" si="104"/>
        <v>0.49548236665695189</v>
      </c>
    </row>
    <row r="14513" spans="1:3">
      <c r="A14513" s="32" t="s">
        <v>15657</v>
      </c>
      <c r="B14513" s="21">
        <v>103.19</v>
      </c>
      <c r="C14513" s="32">
        <f t="shared" si="104"/>
        <v>-0.24168600154679254</v>
      </c>
    </row>
    <row r="14514" spans="1:3">
      <c r="A14514" s="32" t="s">
        <v>15658</v>
      </c>
      <c r="B14514" s="21">
        <v>104.14</v>
      </c>
      <c r="C14514" s="32">
        <f t="shared" si="104"/>
        <v>0.92063184417094934</v>
      </c>
    </row>
    <row r="14515" spans="1:3">
      <c r="A14515" s="32" t="s">
        <v>15659</v>
      </c>
      <c r="B14515" s="21">
        <v>104.43</v>
      </c>
      <c r="C14515" s="32">
        <f t="shared" si="104"/>
        <v>0.27847128864990633</v>
      </c>
    </row>
    <row r="14516" spans="1:3">
      <c r="A14516" s="32" t="s">
        <v>15660</v>
      </c>
      <c r="B14516" s="21">
        <v>103.85</v>
      </c>
      <c r="C14516" s="32">
        <f t="shared" si="104"/>
        <v>-0.55539595901562544</v>
      </c>
    </row>
    <row r="14517" spans="1:3">
      <c r="A14517" s="32" t="s">
        <v>15661</v>
      </c>
      <c r="B14517" s="21">
        <v>103.79</v>
      </c>
      <c r="C14517" s="32">
        <f t="shared" si="104"/>
        <v>-5.777563793932794E-2</v>
      </c>
    </row>
    <row r="14518" spans="1:3">
      <c r="A14518" s="32" t="s">
        <v>15662</v>
      </c>
      <c r="B14518" s="21">
        <v>103.49</v>
      </c>
      <c r="C14518" s="32">
        <f t="shared" si="104"/>
        <v>-0.28904518739764073</v>
      </c>
    </row>
    <row r="14519" spans="1:3">
      <c r="A14519" s="32" t="s">
        <v>15663</v>
      </c>
      <c r="B14519" s="21">
        <v>104.41</v>
      </c>
      <c r="C14519" s="32">
        <f t="shared" si="104"/>
        <v>0.88897478017200271</v>
      </c>
    </row>
    <row r="14520" spans="1:3">
      <c r="A14520" s="32" t="s">
        <v>15664</v>
      </c>
      <c r="B14520" s="21">
        <v>104.06</v>
      </c>
      <c r="C14520" s="32">
        <f t="shared" si="104"/>
        <v>-0.33521693324393143</v>
      </c>
    </row>
    <row r="14521" spans="1:3">
      <c r="A14521" s="32" t="s">
        <v>15665</v>
      </c>
      <c r="B14521" s="21">
        <v>104.22</v>
      </c>
      <c r="C14521" s="32">
        <f t="shared" si="104"/>
        <v>0.15375744762635701</v>
      </c>
    </row>
    <row r="14522" spans="1:3">
      <c r="A14522" s="32" t="s">
        <v>15666</v>
      </c>
      <c r="B14522" s="21">
        <v>104.25</v>
      </c>
      <c r="C14522" s="32">
        <f t="shared" si="104"/>
        <v>2.8785261945873941E-2</v>
      </c>
    </row>
    <row r="14523" spans="1:3">
      <c r="A14523" s="32" t="s">
        <v>15667</v>
      </c>
      <c r="B14523" s="21">
        <v>104.43</v>
      </c>
      <c r="C14523" s="32">
        <f t="shared" si="104"/>
        <v>0.17266187050359871</v>
      </c>
    </row>
    <row r="14524" spans="1:3">
      <c r="A14524" s="32" t="s">
        <v>15668</v>
      </c>
      <c r="B14524" s="21">
        <v>104.8</v>
      </c>
      <c r="C14524" s="32">
        <f t="shared" si="104"/>
        <v>0.35430431868235246</v>
      </c>
    </row>
    <row r="14525" spans="1:3">
      <c r="A14525" s="32" t="s">
        <v>15669</v>
      </c>
      <c r="B14525" s="21">
        <v>104.56</v>
      </c>
      <c r="C14525" s="32">
        <f t="shared" si="104"/>
        <v>-0.22900763358778553</v>
      </c>
    </row>
    <row r="14526" spans="1:3">
      <c r="A14526" s="32" t="s">
        <v>15670</v>
      </c>
      <c r="B14526" s="21">
        <v>103.39</v>
      </c>
      <c r="C14526" s="32">
        <f t="shared" si="104"/>
        <v>-1.1189747513389414</v>
      </c>
    </row>
    <row r="14527" spans="1:3">
      <c r="A14527" s="32" t="s">
        <v>15671</v>
      </c>
      <c r="B14527" s="21">
        <v>102.37</v>
      </c>
      <c r="C14527" s="32">
        <f t="shared" si="104"/>
        <v>-0.98655575974465615</v>
      </c>
    </row>
    <row r="14528" spans="1:3">
      <c r="A14528" s="32" t="s">
        <v>15672</v>
      </c>
      <c r="B14528" s="21">
        <v>101.96</v>
      </c>
      <c r="C14528" s="32">
        <f t="shared" si="104"/>
        <v>-0.40050796131679833</v>
      </c>
    </row>
    <row r="14529" spans="1:3">
      <c r="A14529" s="32" t="s">
        <v>15673</v>
      </c>
      <c r="B14529" s="21">
        <v>101.27</v>
      </c>
      <c r="C14529" s="32">
        <f t="shared" si="104"/>
        <v>-0.67673597489211756</v>
      </c>
    </row>
    <row r="14530" spans="1:3">
      <c r="A14530" s="32" t="s">
        <v>15674</v>
      </c>
      <c r="B14530" s="21">
        <v>102.03</v>
      </c>
      <c r="C14530" s="32">
        <f t="shared" si="104"/>
        <v>0.75046904315196894</v>
      </c>
    </row>
    <row r="14531" spans="1:3">
      <c r="A14531" s="32" t="s">
        <v>15675</v>
      </c>
      <c r="B14531" s="21">
        <v>101.32</v>
      </c>
      <c r="C14531" s="32">
        <f t="shared" si="104"/>
        <v>-0.69587376261884826</v>
      </c>
    </row>
    <row r="14532" spans="1:3">
      <c r="A14532" s="32" t="s">
        <v>15676</v>
      </c>
      <c r="B14532" s="21">
        <v>101.48</v>
      </c>
      <c r="C14532" s="32">
        <f t="shared" si="104"/>
        <v>0.15791551519936942</v>
      </c>
    </row>
    <row r="14533" spans="1:3">
      <c r="A14533" s="32" t="s">
        <v>15677</v>
      </c>
      <c r="B14533" s="21">
        <v>102.07</v>
      </c>
      <c r="C14533" s="32">
        <f t="shared" si="104"/>
        <v>0.58139534883718813</v>
      </c>
    </row>
    <row r="14534" spans="1:3">
      <c r="A14534" s="32" t="s">
        <v>15678</v>
      </c>
      <c r="B14534" s="21">
        <v>102.91</v>
      </c>
      <c r="C14534" s="32">
        <f t="shared" si="104"/>
        <v>0.82296463211521953</v>
      </c>
    </row>
    <row r="14535" spans="1:3">
      <c r="A14535" s="32" t="s">
        <v>15679</v>
      </c>
      <c r="B14535" s="21">
        <v>104.06</v>
      </c>
      <c r="C14535" s="32">
        <f t="shared" si="104"/>
        <v>1.1174812943348655</v>
      </c>
    </row>
    <row r="14536" spans="1:3">
      <c r="A14536" s="32" t="s">
        <v>15680</v>
      </c>
      <c r="B14536" s="21">
        <v>103.92</v>
      </c>
      <c r="C14536" s="32">
        <f t="shared" si="104"/>
        <v>-0.13453776667307071</v>
      </c>
    </row>
    <row r="14537" spans="1:3">
      <c r="A14537" s="32" t="s">
        <v>15681</v>
      </c>
      <c r="B14537" s="21">
        <v>104.3</v>
      </c>
      <c r="C14537" s="32">
        <f t="shared" si="104"/>
        <v>0.36566589684372541</v>
      </c>
    </row>
    <row r="14538" spans="1:3">
      <c r="A14538" s="32" t="s">
        <v>15682</v>
      </c>
      <c r="B14538" s="21" t="e">
        <v>#N/A</v>
      </c>
      <c r="C14538" s="32" t="e">
        <f t="shared" si="104"/>
        <v>#N/A</v>
      </c>
    </row>
    <row r="14539" spans="1:3">
      <c r="A14539" s="32" t="s">
        <v>15683</v>
      </c>
      <c r="B14539" s="21">
        <v>105.03</v>
      </c>
      <c r="C14539" s="32" t="e">
        <f t="shared" si="104"/>
        <v>#N/A</v>
      </c>
    </row>
    <row r="14540" spans="1:3">
      <c r="A14540" s="32" t="s">
        <v>15684</v>
      </c>
      <c r="B14540" s="21">
        <v>104.94</v>
      </c>
      <c r="C14540" s="32">
        <f t="shared" si="104"/>
        <v>-8.5689802913457847E-2</v>
      </c>
    </row>
    <row r="14541" spans="1:3">
      <c r="A14541" s="32" t="s">
        <v>15685</v>
      </c>
      <c r="B14541" s="21">
        <v>104.4</v>
      </c>
      <c r="C14541" s="32">
        <f t="shared" si="104"/>
        <v>-0.5145797598627766</v>
      </c>
    </row>
    <row r="14542" spans="1:3">
      <c r="A14542" s="32" t="s">
        <v>15686</v>
      </c>
      <c r="B14542" s="21">
        <v>104.65</v>
      </c>
      <c r="C14542" s="32">
        <f t="shared" si="104"/>
        <v>0.23946360153257462</v>
      </c>
    </row>
    <row r="14543" spans="1:3">
      <c r="A14543" s="32" t="s">
        <v>15687</v>
      </c>
      <c r="B14543" s="21">
        <v>104.29</v>
      </c>
      <c r="C14543" s="32">
        <f t="shared" si="104"/>
        <v>-0.3440038222646935</v>
      </c>
    </row>
    <row r="14544" spans="1:3">
      <c r="A14544" s="32" t="s">
        <v>15688</v>
      </c>
      <c r="B14544" s="21">
        <v>103.94</v>
      </c>
      <c r="C14544" s="32">
        <f t="shared" si="104"/>
        <v>-0.33560264646659288</v>
      </c>
    </row>
    <row r="14545" spans="1:3">
      <c r="A14545" s="32" t="s">
        <v>15689</v>
      </c>
      <c r="B14545" s="21">
        <v>104.25</v>
      </c>
      <c r="C14545" s="32">
        <f t="shared" si="104"/>
        <v>0.29824898980181924</v>
      </c>
    </row>
    <row r="14546" spans="1:3">
      <c r="A14546" s="32" t="s">
        <v>15690</v>
      </c>
      <c r="B14546" s="21">
        <v>105.34</v>
      </c>
      <c r="C14546" s="32">
        <f t="shared" si="104"/>
        <v>1.0455635491606774</v>
      </c>
    </row>
    <row r="14547" spans="1:3">
      <c r="A14547" s="32" t="s">
        <v>15691</v>
      </c>
      <c r="B14547" s="21">
        <v>106.27</v>
      </c>
      <c r="C14547" s="32">
        <f t="shared" si="104"/>
        <v>0.88285551547369057</v>
      </c>
    </row>
    <row r="14548" spans="1:3">
      <c r="A14548" s="32" t="s">
        <v>15692</v>
      </c>
      <c r="B14548" s="21">
        <v>106.32</v>
      </c>
      <c r="C14548" s="32">
        <f t="shared" si="104"/>
        <v>4.7049967065015963E-2</v>
      </c>
    </row>
    <row r="14549" spans="1:3">
      <c r="A14549" s="32" t="s">
        <v>15693</v>
      </c>
      <c r="B14549" s="21">
        <v>107.83</v>
      </c>
      <c r="C14549" s="32">
        <f t="shared" si="104"/>
        <v>1.4202407825432806</v>
      </c>
    </row>
    <row r="14550" spans="1:3">
      <c r="A14550" s="32" t="s">
        <v>15694</v>
      </c>
      <c r="B14550" s="21">
        <v>107.46</v>
      </c>
      <c r="C14550" s="32">
        <f t="shared" si="104"/>
        <v>-0.34313270889363423</v>
      </c>
    </row>
    <row r="14551" spans="1:3">
      <c r="A14551" s="32" t="s">
        <v>15695</v>
      </c>
      <c r="B14551" s="21">
        <v>106.92</v>
      </c>
      <c r="C14551" s="32">
        <f t="shared" si="104"/>
        <v>-0.50251256281406143</v>
      </c>
    </row>
    <row r="14552" spans="1:3">
      <c r="A14552" s="32" t="s">
        <v>15696</v>
      </c>
      <c r="B14552" s="21">
        <v>106.8</v>
      </c>
      <c r="C14552" s="32">
        <f t="shared" si="104"/>
        <v>-0.11223344556677839</v>
      </c>
    </row>
    <row r="14553" spans="1:3">
      <c r="A14553" s="32" t="s">
        <v>15697</v>
      </c>
      <c r="B14553" s="21">
        <v>107.27</v>
      </c>
      <c r="C14553" s="32">
        <f t="shared" si="104"/>
        <v>0.44007490636703839</v>
      </c>
    </row>
    <row r="14554" spans="1:3">
      <c r="A14554" s="32" t="s">
        <v>15698</v>
      </c>
      <c r="B14554" s="21">
        <v>105.92</v>
      </c>
      <c r="C14554" s="32">
        <f t="shared" si="104"/>
        <v>-1.2585065722009792</v>
      </c>
    </row>
    <row r="14555" spans="1:3">
      <c r="A14555" s="32" t="s">
        <v>15699</v>
      </c>
      <c r="B14555" s="21">
        <v>105.37</v>
      </c>
      <c r="C14555" s="32">
        <f t="shared" si="104"/>
        <v>-0.51925981873111038</v>
      </c>
    </row>
    <row r="14556" spans="1:3">
      <c r="A14556" s="32" t="s">
        <v>15700</v>
      </c>
      <c r="B14556" s="21">
        <v>105.24</v>
      </c>
      <c r="C14556" s="32">
        <f t="shared" si="104"/>
        <v>-0.12337477460379054</v>
      </c>
    </row>
    <row r="14557" spans="1:3">
      <c r="A14557" s="32" t="s">
        <v>15701</v>
      </c>
      <c r="B14557" s="21">
        <v>104.17</v>
      </c>
      <c r="C14557" s="32">
        <f t="shared" si="104"/>
        <v>-1.0167236792094192</v>
      </c>
    </row>
    <row r="14558" spans="1:3">
      <c r="A14558" s="32" t="s">
        <v>15702</v>
      </c>
      <c r="B14558" s="21">
        <v>104.03</v>
      </c>
      <c r="C14558" s="32">
        <f t="shared" si="104"/>
        <v>-0.13439569933761941</v>
      </c>
    </row>
    <row r="14559" spans="1:3">
      <c r="A14559" s="32" t="s">
        <v>15703</v>
      </c>
      <c r="B14559" s="21">
        <v>103.23</v>
      </c>
      <c r="C14559" s="32">
        <f t="shared" si="104"/>
        <v>-0.76900893972892126</v>
      </c>
    </row>
    <row r="14560" spans="1:3">
      <c r="A14560" s="32" t="s">
        <v>15704</v>
      </c>
      <c r="B14560" s="21">
        <v>102.97</v>
      </c>
      <c r="C14560" s="32">
        <f t="shared" si="104"/>
        <v>-0.25186476799380353</v>
      </c>
    </row>
    <row r="14561" spans="1:3">
      <c r="A14561" s="32" t="s">
        <v>15705</v>
      </c>
      <c r="B14561" s="21">
        <v>103.54</v>
      </c>
      <c r="C14561" s="32">
        <f t="shared" ref="C14561:C14624" si="105">((B14561/B14560)-1)*100</f>
        <v>0.55355928911333674</v>
      </c>
    </row>
    <row r="14562" spans="1:3">
      <c r="A14562" s="32" t="s">
        <v>15706</v>
      </c>
      <c r="B14562" s="21">
        <v>102.56</v>
      </c>
      <c r="C14562" s="32">
        <f t="shared" si="105"/>
        <v>-0.94649410855708327</v>
      </c>
    </row>
    <row r="14563" spans="1:3">
      <c r="A14563" s="32" t="s">
        <v>15707</v>
      </c>
      <c r="B14563" s="21">
        <v>101.64</v>
      </c>
      <c r="C14563" s="32">
        <f t="shared" si="105"/>
        <v>-0.8970358814352597</v>
      </c>
    </row>
    <row r="14564" spans="1:3">
      <c r="A14564" s="32" t="s">
        <v>15708</v>
      </c>
      <c r="B14564" s="21">
        <v>100.81</v>
      </c>
      <c r="C14564" s="32">
        <f t="shared" si="105"/>
        <v>-0.81660763478944576</v>
      </c>
    </row>
    <row r="14565" spans="1:3">
      <c r="A14565" s="32" t="s">
        <v>15709</v>
      </c>
      <c r="B14565" s="21">
        <v>102.12</v>
      </c>
      <c r="C14565" s="32">
        <f t="shared" si="105"/>
        <v>1.2994742585060948</v>
      </c>
    </row>
    <row r="14566" spans="1:3">
      <c r="A14566" s="32" t="s">
        <v>15710</v>
      </c>
      <c r="B14566" s="21">
        <v>100.88</v>
      </c>
      <c r="C14566" s="32">
        <f t="shared" si="105"/>
        <v>-1.2142577359968709</v>
      </c>
    </row>
    <row r="14567" spans="1:3">
      <c r="A14567" s="32" t="s">
        <v>15711</v>
      </c>
      <c r="B14567" s="21">
        <v>100.85</v>
      </c>
      <c r="C14567" s="32">
        <f t="shared" si="105"/>
        <v>-2.9738302934179117E-2</v>
      </c>
    </row>
    <row r="14568" spans="1:3">
      <c r="A14568" s="32" t="s">
        <v>15712</v>
      </c>
      <c r="B14568" s="21">
        <v>101.47</v>
      </c>
      <c r="C14568" s="32">
        <f t="shared" si="105"/>
        <v>0.61477441745165784</v>
      </c>
    </row>
    <row r="14569" spans="1:3">
      <c r="A14569" s="32" t="s">
        <v>15713</v>
      </c>
      <c r="B14569" s="21">
        <v>101.45</v>
      </c>
      <c r="C14569" s="32">
        <f t="shared" si="105"/>
        <v>-1.9710259189908985E-2</v>
      </c>
    </row>
    <row r="14570" spans="1:3">
      <c r="A14570" s="32" t="s">
        <v>15714</v>
      </c>
      <c r="B14570" s="21">
        <v>101.74</v>
      </c>
      <c r="C14570" s="32">
        <f t="shared" si="105"/>
        <v>0.28585510103498191</v>
      </c>
    </row>
    <row r="14571" spans="1:3">
      <c r="A14571" s="32" t="s">
        <v>15715</v>
      </c>
      <c r="B14571" s="21">
        <v>100.77</v>
      </c>
      <c r="C14571" s="32">
        <f t="shared" si="105"/>
        <v>-0.95341065460978758</v>
      </c>
    </row>
    <row r="14572" spans="1:3">
      <c r="A14572" s="32" t="s">
        <v>15716</v>
      </c>
      <c r="B14572" s="21">
        <v>99.96</v>
      </c>
      <c r="C14572" s="32">
        <f t="shared" si="105"/>
        <v>-0.80381065793391215</v>
      </c>
    </row>
    <row r="14573" spans="1:3">
      <c r="A14573" s="32" t="s">
        <v>15717</v>
      </c>
      <c r="B14573" s="21">
        <v>100.07</v>
      </c>
      <c r="C14573" s="32">
        <f t="shared" si="105"/>
        <v>0.11004401760703608</v>
      </c>
    </row>
    <row r="14574" spans="1:3">
      <c r="A14574" s="32" t="s">
        <v>15718</v>
      </c>
      <c r="B14574" s="21">
        <v>101.06</v>
      </c>
      <c r="C14574" s="32">
        <f t="shared" si="105"/>
        <v>0.98930748476067087</v>
      </c>
    </row>
    <row r="14575" spans="1:3">
      <c r="A14575" s="32" t="s">
        <v>15719</v>
      </c>
      <c r="B14575" s="21">
        <v>101.76</v>
      </c>
      <c r="C14575" s="32">
        <f t="shared" si="105"/>
        <v>0.69265782703344936</v>
      </c>
    </row>
    <row r="14576" spans="1:3">
      <c r="A14576" s="32" t="s">
        <v>15720</v>
      </c>
      <c r="B14576" s="21">
        <v>101.61</v>
      </c>
      <c r="C14576" s="32">
        <f t="shared" si="105"/>
        <v>-0.14740566037736436</v>
      </c>
    </row>
    <row r="14577" spans="1:3">
      <c r="A14577" s="32" t="s">
        <v>15721</v>
      </c>
      <c r="B14577" s="21">
        <v>102.9</v>
      </c>
      <c r="C14577" s="32">
        <f t="shared" si="105"/>
        <v>1.2695600826690301</v>
      </c>
    </row>
    <row r="14578" spans="1:3">
      <c r="A14578" s="32" t="s">
        <v>15722</v>
      </c>
      <c r="B14578" s="21">
        <v>103.1</v>
      </c>
      <c r="C14578" s="32">
        <f t="shared" si="105"/>
        <v>0.19436345966956647</v>
      </c>
    </row>
    <row r="14579" spans="1:3">
      <c r="A14579" s="32" t="s">
        <v>15723</v>
      </c>
      <c r="B14579" s="21" t="e">
        <v>#N/A</v>
      </c>
      <c r="C14579" s="32" t="e">
        <f t="shared" si="105"/>
        <v>#N/A</v>
      </c>
    </row>
    <row r="14580" spans="1:3">
      <c r="A14580" s="32" t="s">
        <v>15724</v>
      </c>
      <c r="B14580" s="21">
        <v>101.92</v>
      </c>
      <c r="C14580" s="32" t="e">
        <f t="shared" si="105"/>
        <v>#N/A</v>
      </c>
    </row>
    <row r="14581" spans="1:3">
      <c r="A14581" s="32" t="s">
        <v>15725</v>
      </c>
      <c r="B14581" s="21">
        <v>102.41</v>
      </c>
      <c r="C14581" s="32">
        <f t="shared" si="105"/>
        <v>0.48076923076922906</v>
      </c>
    </row>
    <row r="14582" spans="1:3">
      <c r="A14582" s="32" t="s">
        <v>15726</v>
      </c>
      <c r="B14582" s="21">
        <v>100.82</v>
      </c>
      <c r="C14582" s="32">
        <f t="shared" si="105"/>
        <v>-1.5525827555902816</v>
      </c>
    </row>
    <row r="14583" spans="1:3">
      <c r="A14583" s="32" t="s">
        <v>15727</v>
      </c>
      <c r="B14583" s="21">
        <v>99.6</v>
      </c>
      <c r="C14583" s="32">
        <f t="shared" si="105"/>
        <v>-1.210077365602058</v>
      </c>
    </row>
    <row r="14584" spans="1:3">
      <c r="A14584" s="32" t="s">
        <v>15728</v>
      </c>
      <c r="B14584" s="21">
        <v>99.32</v>
      </c>
      <c r="C14584" s="32">
        <f t="shared" si="105"/>
        <v>-0.28112449799196915</v>
      </c>
    </row>
    <row r="14585" spans="1:3">
      <c r="A14585" s="32" t="s">
        <v>15729</v>
      </c>
      <c r="B14585" s="21">
        <v>98.81</v>
      </c>
      <c r="C14585" s="32">
        <f t="shared" si="105"/>
        <v>-0.51349174385822982</v>
      </c>
    </row>
    <row r="14586" spans="1:3">
      <c r="A14586" s="32" t="s">
        <v>15730</v>
      </c>
      <c r="B14586" s="21">
        <v>99.64</v>
      </c>
      <c r="C14586" s="32">
        <f t="shared" si="105"/>
        <v>0.83999595182673303</v>
      </c>
    </row>
    <row r="14587" spans="1:3">
      <c r="A14587" s="32" t="s">
        <v>15731</v>
      </c>
      <c r="B14587" s="21">
        <v>99.24</v>
      </c>
      <c r="C14587" s="32">
        <f t="shared" si="105"/>
        <v>-0.40144520272983319</v>
      </c>
    </row>
    <row r="14588" spans="1:3">
      <c r="A14588" s="32" t="s">
        <v>15732</v>
      </c>
      <c r="B14588" s="21">
        <v>99.9</v>
      </c>
      <c r="C14588" s="32">
        <f t="shared" si="105"/>
        <v>0.66505441354294259</v>
      </c>
    </row>
    <row r="14589" spans="1:3">
      <c r="A14589" s="32" t="s">
        <v>15733</v>
      </c>
      <c r="B14589" s="21">
        <v>100.04</v>
      </c>
      <c r="C14589" s="32">
        <f t="shared" si="105"/>
        <v>0.14014014014014364</v>
      </c>
    </row>
    <row r="14590" spans="1:3">
      <c r="A14590" s="32" t="s">
        <v>15734</v>
      </c>
      <c r="B14590" s="21">
        <v>100.61</v>
      </c>
      <c r="C14590" s="32">
        <f t="shared" si="105"/>
        <v>0.569772091163534</v>
      </c>
    </row>
    <row r="14591" spans="1:3">
      <c r="A14591" s="32" t="s">
        <v>15735</v>
      </c>
      <c r="B14591" s="21">
        <v>101.89</v>
      </c>
      <c r="C14591" s="32">
        <f t="shared" si="105"/>
        <v>1.2722393400258492</v>
      </c>
    </row>
    <row r="14592" spans="1:3">
      <c r="A14592" s="32" t="s">
        <v>15736</v>
      </c>
      <c r="B14592" s="21">
        <v>101.92</v>
      </c>
      <c r="C14592" s="32">
        <f t="shared" si="105"/>
        <v>2.9443517518901174E-2</v>
      </c>
    </row>
    <row r="14593" spans="1:3">
      <c r="A14593" s="32" t="s">
        <v>15737</v>
      </c>
      <c r="B14593" s="21">
        <v>102.59</v>
      </c>
      <c r="C14593" s="32">
        <f t="shared" si="105"/>
        <v>0.65737833594976536</v>
      </c>
    </row>
    <row r="14594" spans="1:3">
      <c r="A14594" s="32" t="s">
        <v>15738</v>
      </c>
      <c r="B14594" s="21">
        <v>101.96</v>
      </c>
      <c r="C14594" s="32">
        <f t="shared" si="105"/>
        <v>-0.61409494102739881</v>
      </c>
    </row>
    <row r="14595" spans="1:3">
      <c r="A14595" s="32" t="s">
        <v>15739</v>
      </c>
      <c r="B14595" s="21">
        <v>102.41</v>
      </c>
      <c r="C14595" s="32">
        <f t="shared" si="105"/>
        <v>0.4413495488426955</v>
      </c>
    </row>
    <row r="14596" spans="1:3">
      <c r="A14596" s="32" t="s">
        <v>15740</v>
      </c>
      <c r="B14596" s="21" t="e">
        <v>#N/A</v>
      </c>
      <c r="C14596" s="32" t="e">
        <f t="shared" si="105"/>
        <v>#N/A</v>
      </c>
    </row>
    <row r="14597" spans="1:3">
      <c r="A14597" s="32" t="s">
        <v>15741</v>
      </c>
      <c r="B14597" s="21">
        <v>103.15</v>
      </c>
      <c r="C14597" s="32" t="e">
        <f t="shared" si="105"/>
        <v>#N/A</v>
      </c>
    </row>
    <row r="14598" spans="1:3">
      <c r="A14598" s="32" t="s">
        <v>15742</v>
      </c>
      <c r="B14598" s="21">
        <v>102.44</v>
      </c>
      <c r="C14598" s="32">
        <f t="shared" si="105"/>
        <v>-0.68831798351915996</v>
      </c>
    </row>
    <row r="14599" spans="1:3">
      <c r="A14599" s="32" t="s">
        <v>15743</v>
      </c>
      <c r="B14599" s="21">
        <v>102.1</v>
      </c>
      <c r="C14599" s="32">
        <f t="shared" si="105"/>
        <v>-0.3319016009371345</v>
      </c>
    </row>
    <row r="14600" spans="1:3">
      <c r="A14600" s="32" t="s">
        <v>15744</v>
      </c>
      <c r="B14600" s="21">
        <v>102.49</v>
      </c>
      <c r="C14600" s="32">
        <f t="shared" si="105"/>
        <v>0.38197845249754447</v>
      </c>
    </row>
    <row r="14601" spans="1:3">
      <c r="A14601" s="32" t="s">
        <v>15745</v>
      </c>
      <c r="B14601" s="21">
        <v>102.12</v>
      </c>
      <c r="C14601" s="32">
        <f t="shared" si="105"/>
        <v>-0.36101083032490378</v>
      </c>
    </row>
    <row r="14602" spans="1:3">
      <c r="A14602" s="32" t="s">
        <v>15746</v>
      </c>
      <c r="B14602" s="21">
        <v>102.76</v>
      </c>
      <c r="C14602" s="32">
        <f t="shared" si="105"/>
        <v>0.62671367019193625</v>
      </c>
    </row>
    <row r="14603" spans="1:3">
      <c r="A14603" s="32" t="s">
        <v>15747</v>
      </c>
      <c r="B14603" s="21">
        <v>103.56</v>
      </c>
      <c r="C14603" s="32">
        <f t="shared" si="105"/>
        <v>0.77851304009342037</v>
      </c>
    </row>
    <row r="14604" spans="1:3">
      <c r="A14604" s="32" t="s">
        <v>15748</v>
      </c>
      <c r="B14604" s="21">
        <v>103.49</v>
      </c>
      <c r="C14604" s="32">
        <f t="shared" si="105"/>
        <v>-6.7593665507925671E-2</v>
      </c>
    </row>
    <row r="14605" spans="1:3">
      <c r="A14605" s="32" t="s">
        <v>15749</v>
      </c>
      <c r="B14605" s="21">
        <v>104.08</v>
      </c>
      <c r="C14605" s="32">
        <f t="shared" si="105"/>
        <v>0.57010339163203749</v>
      </c>
    </row>
    <row r="14606" spans="1:3">
      <c r="A14606" s="32" t="s">
        <v>15750</v>
      </c>
      <c r="B14606" s="21">
        <v>104.51</v>
      </c>
      <c r="C14606" s="32">
        <f t="shared" si="105"/>
        <v>0.41314373558800632</v>
      </c>
    </row>
    <row r="14607" spans="1:3">
      <c r="A14607" s="32" t="s">
        <v>15751</v>
      </c>
      <c r="B14607" s="21">
        <v>104.7</v>
      </c>
      <c r="C14607" s="32">
        <f t="shared" si="105"/>
        <v>0.18180078461391691</v>
      </c>
    </row>
    <row r="14608" spans="1:3">
      <c r="A14608" s="32" t="s">
        <v>15752</v>
      </c>
      <c r="B14608" s="21">
        <v>104.63</v>
      </c>
      <c r="C14608" s="32">
        <f t="shared" si="105"/>
        <v>-6.6857688634203161E-2</v>
      </c>
    </row>
    <row r="14609" spans="1:3">
      <c r="A14609" s="32" t="s">
        <v>15753</v>
      </c>
      <c r="B14609" s="21">
        <v>105.07</v>
      </c>
      <c r="C14609" s="32">
        <f t="shared" si="105"/>
        <v>0.42052948485138408</v>
      </c>
    </row>
    <row r="14610" spans="1:3">
      <c r="A14610" s="32" t="s">
        <v>15754</v>
      </c>
      <c r="B14610" s="21">
        <v>105.14</v>
      </c>
      <c r="C14610" s="32">
        <f t="shared" si="105"/>
        <v>6.6622251832115786E-2</v>
      </c>
    </row>
    <row r="14611" spans="1:3">
      <c r="A14611" s="32" t="s">
        <v>15755</v>
      </c>
      <c r="B14611" s="21">
        <v>104.8</v>
      </c>
      <c r="C14611" s="32">
        <f t="shared" si="105"/>
        <v>-0.32337835267263193</v>
      </c>
    </row>
    <row r="14612" spans="1:3">
      <c r="A14612" s="32" t="s">
        <v>15756</v>
      </c>
      <c r="B14612" s="21">
        <v>104.26</v>
      </c>
      <c r="C14612" s="32">
        <f t="shared" si="105"/>
        <v>-0.51526717557250912</v>
      </c>
    </row>
    <row r="14613" spans="1:3">
      <c r="A14613" s="32" t="s">
        <v>15757</v>
      </c>
      <c r="B14613" s="21">
        <v>103.65</v>
      </c>
      <c r="C14613" s="32">
        <f t="shared" si="105"/>
        <v>-0.58507577210819006</v>
      </c>
    </row>
    <row r="14614" spans="1:3">
      <c r="A14614" s="32" t="s">
        <v>15758</v>
      </c>
      <c r="B14614" s="21">
        <v>104.22</v>
      </c>
      <c r="C14614" s="32">
        <f t="shared" si="105"/>
        <v>0.54992764109984549</v>
      </c>
    </row>
    <row r="14615" spans="1:3">
      <c r="A14615" s="32" t="s">
        <v>15759</v>
      </c>
      <c r="B14615" s="21">
        <v>104.71</v>
      </c>
      <c r="C14615" s="32">
        <f t="shared" si="105"/>
        <v>0.4701592784494224</v>
      </c>
    </row>
    <row r="14616" spans="1:3">
      <c r="A14616" s="32" t="s">
        <v>15760</v>
      </c>
      <c r="B14616" s="21">
        <v>104.84</v>
      </c>
      <c r="C14616" s="32">
        <f t="shared" si="105"/>
        <v>0.12415242097221224</v>
      </c>
    </row>
    <row r="14617" spans="1:3">
      <c r="A14617" s="32" t="s">
        <v>15761</v>
      </c>
      <c r="B14617" s="21" t="e">
        <v>#N/A</v>
      </c>
      <c r="C14617" s="32" t="e">
        <f t="shared" si="105"/>
        <v>#N/A</v>
      </c>
    </row>
    <row r="14618" spans="1:3">
      <c r="A14618" s="32" t="s">
        <v>15762</v>
      </c>
      <c r="B14618" s="21">
        <v>106.06</v>
      </c>
      <c r="C14618" s="32" t="e">
        <f t="shared" si="105"/>
        <v>#N/A</v>
      </c>
    </row>
    <row r="14619" spans="1:3">
      <c r="A14619" s="32" t="s">
        <v>15763</v>
      </c>
      <c r="B14619" s="21">
        <v>106.77</v>
      </c>
      <c r="C14619" s="32">
        <f t="shared" si="105"/>
        <v>0.66943239675654187</v>
      </c>
    </row>
    <row r="14620" spans="1:3">
      <c r="A14620" s="32" t="s">
        <v>15764</v>
      </c>
      <c r="B14620" s="21">
        <v>106.34</v>
      </c>
      <c r="C14620" s="32">
        <f t="shared" si="105"/>
        <v>-0.40273485061346204</v>
      </c>
    </row>
    <row r="14621" spans="1:3">
      <c r="A14621" s="32" t="s">
        <v>15765</v>
      </c>
      <c r="B14621" s="21">
        <v>106.88</v>
      </c>
      <c r="C14621" s="32">
        <f t="shared" si="105"/>
        <v>0.5078051532819261</v>
      </c>
    </row>
    <row r="14622" spans="1:3">
      <c r="A14622" s="32" t="s">
        <v>15766</v>
      </c>
      <c r="B14622" s="21">
        <v>107.46</v>
      </c>
      <c r="C14622" s="32">
        <f t="shared" si="105"/>
        <v>0.54266467065868795</v>
      </c>
    </row>
    <row r="14623" spans="1:3">
      <c r="A14623" s="32" t="s">
        <v>15767</v>
      </c>
      <c r="B14623" s="21">
        <v>107</v>
      </c>
      <c r="C14623" s="32">
        <f t="shared" si="105"/>
        <v>-0.42806625721197866</v>
      </c>
    </row>
    <row r="14624" spans="1:3">
      <c r="A14624" s="32" t="s">
        <v>15768</v>
      </c>
      <c r="B14624" s="21">
        <v>105.7</v>
      </c>
      <c r="C14624" s="32">
        <f t="shared" si="105"/>
        <v>-1.2149532710280297</v>
      </c>
    </row>
    <row r="14625" spans="1:3">
      <c r="A14625" s="32" t="s">
        <v>15769</v>
      </c>
      <c r="B14625" s="21">
        <v>104.76</v>
      </c>
      <c r="C14625" s="32">
        <f t="shared" ref="C14625:C14688" si="106">((B14625/B14624)-1)*100</f>
        <v>-0.88930936613055289</v>
      </c>
    </row>
    <row r="14626" spans="1:3">
      <c r="A14626" s="32" t="s">
        <v>15770</v>
      </c>
      <c r="B14626" s="21">
        <v>105.02</v>
      </c>
      <c r="C14626" s="32">
        <f t="shared" si="106"/>
        <v>0.24818633066054918</v>
      </c>
    </row>
    <row r="14627" spans="1:3">
      <c r="A14627" s="32" t="s">
        <v>15771</v>
      </c>
      <c r="B14627" s="21">
        <v>105.01</v>
      </c>
      <c r="C14627" s="32">
        <f t="shared" si="106"/>
        <v>-9.5219958103132107E-3</v>
      </c>
    </row>
    <row r="14628" spans="1:3">
      <c r="A14628" s="32" t="s">
        <v>15772</v>
      </c>
      <c r="B14628" s="21">
        <v>105.2</v>
      </c>
      <c r="C14628" s="32">
        <f t="shared" si="106"/>
        <v>0.18093514903341212</v>
      </c>
    </row>
    <row r="14629" spans="1:3">
      <c r="A14629" s="32" t="s">
        <v>15773</v>
      </c>
      <c r="B14629" s="21">
        <v>104.12</v>
      </c>
      <c r="C14629" s="32">
        <f t="shared" si="106"/>
        <v>-1.0266159695817456</v>
      </c>
    </row>
    <row r="14630" spans="1:3">
      <c r="A14630" s="32" t="s">
        <v>15774</v>
      </c>
      <c r="B14630" s="21">
        <v>103.4</v>
      </c>
      <c r="C14630" s="32">
        <f t="shared" si="106"/>
        <v>-0.69150979638877841</v>
      </c>
    </row>
    <row r="14631" spans="1:3">
      <c r="A14631" s="32" t="s">
        <v>15775</v>
      </c>
      <c r="B14631" s="21">
        <v>104.2</v>
      </c>
      <c r="C14631" s="32">
        <f t="shared" si="106"/>
        <v>0.77369439071566237</v>
      </c>
    </row>
    <row r="14632" spans="1:3">
      <c r="A14632" s="32" t="s">
        <v>15776</v>
      </c>
      <c r="B14632" s="21">
        <v>104.01</v>
      </c>
      <c r="C14632" s="32">
        <f t="shared" si="106"/>
        <v>-0.1823416506717801</v>
      </c>
    </row>
    <row r="14633" spans="1:3">
      <c r="A14633" s="32" t="s">
        <v>15777</v>
      </c>
      <c r="B14633" s="21">
        <v>103.73</v>
      </c>
      <c r="C14633" s="32">
        <f t="shared" si="106"/>
        <v>-0.26920488414575727</v>
      </c>
    </row>
    <row r="14634" spans="1:3">
      <c r="A14634" s="32" t="s">
        <v>15778</v>
      </c>
      <c r="B14634" s="21">
        <v>103.32</v>
      </c>
      <c r="C14634" s="32">
        <f t="shared" si="106"/>
        <v>-0.39525691699605625</v>
      </c>
    </row>
    <row r="14635" spans="1:3">
      <c r="A14635" s="32" t="s">
        <v>15779</v>
      </c>
      <c r="B14635" s="21">
        <v>103.85</v>
      </c>
      <c r="C14635" s="32">
        <f t="shared" si="106"/>
        <v>0.51296941540843743</v>
      </c>
    </row>
    <row r="14636" spans="1:3">
      <c r="A14636" s="32" t="s">
        <v>15780</v>
      </c>
      <c r="B14636" s="21">
        <v>102.97</v>
      </c>
      <c r="C14636" s="32">
        <f t="shared" si="106"/>
        <v>-0.84737602311024673</v>
      </c>
    </row>
    <row r="14637" spans="1:3">
      <c r="A14637" s="32" t="s">
        <v>15781</v>
      </c>
      <c r="B14637" s="21">
        <v>103.32</v>
      </c>
      <c r="C14637" s="32">
        <f t="shared" si="106"/>
        <v>0.33990482664854049</v>
      </c>
    </row>
    <row r="14638" spans="1:3">
      <c r="A14638" s="32" t="s">
        <v>15782</v>
      </c>
      <c r="B14638" s="21">
        <v>103.25</v>
      </c>
      <c r="C14638" s="32">
        <f t="shared" si="106"/>
        <v>-6.7750677506772661E-2</v>
      </c>
    </row>
    <row r="14639" spans="1:3">
      <c r="A14639" s="32" t="s">
        <v>15783</v>
      </c>
      <c r="B14639" s="21">
        <v>103.13</v>
      </c>
      <c r="C14639" s="32">
        <f t="shared" si="106"/>
        <v>-0.116222760290563</v>
      </c>
    </row>
    <row r="14640" spans="1:3">
      <c r="A14640" s="32" t="s">
        <v>15784</v>
      </c>
      <c r="B14640" s="21">
        <v>102.34</v>
      </c>
      <c r="C14640" s="32">
        <f t="shared" si="106"/>
        <v>-0.76602346552893108</v>
      </c>
    </row>
    <row r="14641" spans="1:3">
      <c r="A14641" s="32" t="s">
        <v>15785</v>
      </c>
      <c r="B14641" s="21">
        <v>101.79</v>
      </c>
      <c r="C14641" s="32">
        <f t="shared" si="106"/>
        <v>-0.53742427203439247</v>
      </c>
    </row>
    <row r="14642" spans="1:3">
      <c r="A14642" s="32" t="s">
        <v>15786</v>
      </c>
      <c r="B14642" s="21">
        <v>101.93</v>
      </c>
      <c r="C14642" s="32">
        <f t="shared" si="106"/>
        <v>0.13753806857255135</v>
      </c>
    </row>
    <row r="14643" spans="1:3">
      <c r="A14643" s="32" t="s">
        <v>15787</v>
      </c>
      <c r="B14643" s="21">
        <v>102.03</v>
      </c>
      <c r="C14643" s="32">
        <f t="shared" si="106"/>
        <v>9.810654370645544E-2</v>
      </c>
    </row>
    <row r="14644" spans="1:3">
      <c r="A14644" s="32" t="s">
        <v>15788</v>
      </c>
      <c r="B14644" s="21">
        <v>102.54</v>
      </c>
      <c r="C14644" s="32">
        <f t="shared" si="106"/>
        <v>0.49985298441634907</v>
      </c>
    </row>
    <row r="14645" spans="1:3">
      <c r="A14645" s="32" t="s">
        <v>15789</v>
      </c>
      <c r="B14645" s="21">
        <v>102.36</v>
      </c>
      <c r="C14645" s="32">
        <f t="shared" si="106"/>
        <v>-0.17554125219426675</v>
      </c>
    </row>
    <row r="14646" spans="1:3">
      <c r="A14646" s="32" t="s">
        <v>15790</v>
      </c>
      <c r="B14646" s="21">
        <v>101.85</v>
      </c>
      <c r="C14646" s="32">
        <f t="shared" si="106"/>
        <v>-0.49824150058617178</v>
      </c>
    </row>
    <row r="14647" spans="1:3">
      <c r="A14647" s="32" t="s">
        <v>15791</v>
      </c>
      <c r="B14647" s="21">
        <v>101.88</v>
      </c>
      <c r="C14647" s="32">
        <f t="shared" si="106"/>
        <v>2.9455081001472649E-2</v>
      </c>
    </row>
    <row r="14648" spans="1:3">
      <c r="A14648" s="32" t="s">
        <v>15792</v>
      </c>
      <c r="B14648" s="21">
        <v>101.89</v>
      </c>
      <c r="C14648" s="32">
        <f t="shared" si="106"/>
        <v>9.8154691794416493E-3</v>
      </c>
    </row>
    <row r="14649" spans="1:3">
      <c r="A14649" s="32" t="s">
        <v>15793</v>
      </c>
      <c r="B14649" s="21">
        <v>101.6</v>
      </c>
      <c r="C14649" s="32">
        <f t="shared" si="106"/>
        <v>-0.2846206693493003</v>
      </c>
    </row>
    <row r="14650" spans="1:3">
      <c r="A14650" s="32" t="s">
        <v>15794</v>
      </c>
      <c r="B14650" s="21">
        <v>100.73</v>
      </c>
      <c r="C14650" s="32">
        <f t="shared" si="106"/>
        <v>-0.85629921259841035</v>
      </c>
    </row>
    <row r="14651" spans="1:3">
      <c r="A14651" s="32" t="s">
        <v>15795</v>
      </c>
      <c r="B14651" s="21">
        <v>100.82</v>
      </c>
      <c r="C14651" s="32">
        <f t="shared" si="106"/>
        <v>8.9347761342195575E-2</v>
      </c>
    </row>
    <row r="14652" spans="1:3">
      <c r="A14652" s="32" t="s">
        <v>15796</v>
      </c>
      <c r="B14652" s="21">
        <v>100.22</v>
      </c>
      <c r="C14652" s="32">
        <f t="shared" si="106"/>
        <v>-0.59512001586986552</v>
      </c>
    </row>
    <row r="14653" spans="1:3">
      <c r="A14653" s="32" t="s">
        <v>15797</v>
      </c>
      <c r="B14653" s="21">
        <v>100.74</v>
      </c>
      <c r="C14653" s="32">
        <f t="shared" si="106"/>
        <v>0.51885851127519977</v>
      </c>
    </row>
    <row r="14654" spans="1:3">
      <c r="A14654" s="32" t="s">
        <v>15798</v>
      </c>
      <c r="B14654" s="21">
        <v>101.04</v>
      </c>
      <c r="C14654" s="32">
        <f t="shared" si="106"/>
        <v>0.29779630732580387</v>
      </c>
    </row>
    <row r="14655" spans="1:3">
      <c r="A14655" s="32" t="s">
        <v>15799</v>
      </c>
      <c r="B14655" s="21">
        <v>101.5</v>
      </c>
      <c r="C14655" s="32">
        <f t="shared" si="106"/>
        <v>0.45526524148851166</v>
      </c>
    </row>
    <row r="14656" spans="1:3">
      <c r="A14656" s="32" t="s">
        <v>15800</v>
      </c>
      <c r="B14656" s="21">
        <v>100.92</v>
      </c>
      <c r="C14656" s="32">
        <f t="shared" si="106"/>
        <v>-0.57142857142856718</v>
      </c>
    </row>
    <row r="14657" spans="1:3">
      <c r="A14657" s="32" t="s">
        <v>15801</v>
      </c>
      <c r="B14657" s="21">
        <v>100.49</v>
      </c>
      <c r="C14657" s="32">
        <f t="shared" si="106"/>
        <v>-0.42608006341657845</v>
      </c>
    </row>
    <row r="14658" spans="1:3">
      <c r="A14658" s="32" t="s">
        <v>15802</v>
      </c>
      <c r="B14658" s="21" t="e">
        <v>#N/A</v>
      </c>
      <c r="C14658" s="32" t="e">
        <f t="shared" si="106"/>
        <v>#N/A</v>
      </c>
    </row>
    <row r="14659" spans="1:3">
      <c r="A14659" s="32" t="s">
        <v>15803</v>
      </c>
      <c r="B14659" s="21">
        <v>100.49</v>
      </c>
      <c r="C14659" s="32" t="e">
        <f t="shared" si="106"/>
        <v>#N/A</v>
      </c>
    </row>
    <row r="14660" spans="1:3">
      <c r="A14660" s="32" t="s">
        <v>15804</v>
      </c>
      <c r="B14660" s="21">
        <v>100.19</v>
      </c>
      <c r="C14660" s="32">
        <f t="shared" si="106"/>
        <v>-0.29853716787739959</v>
      </c>
    </row>
    <row r="14661" spans="1:3">
      <c r="A14661" s="32" t="s">
        <v>15805</v>
      </c>
      <c r="B14661" s="21">
        <v>99.6</v>
      </c>
      <c r="C14661" s="32">
        <f t="shared" si="106"/>
        <v>-0.58888112586086283</v>
      </c>
    </row>
    <row r="14662" spans="1:3">
      <c r="A14662" s="32" t="s">
        <v>15806</v>
      </c>
      <c r="B14662" s="21">
        <v>99.48</v>
      </c>
      <c r="C14662" s="32">
        <f t="shared" si="106"/>
        <v>-0.12048192771083599</v>
      </c>
    </row>
    <row r="14663" spans="1:3">
      <c r="A14663" s="32" t="s">
        <v>15807</v>
      </c>
      <c r="B14663" s="21">
        <v>99.82</v>
      </c>
      <c r="C14663" s="32">
        <f t="shared" si="106"/>
        <v>0.3417772416566045</v>
      </c>
    </row>
    <row r="14664" spans="1:3">
      <c r="A14664" s="32" t="s">
        <v>15808</v>
      </c>
      <c r="B14664" s="21">
        <v>100.66</v>
      </c>
      <c r="C14664" s="32">
        <f t="shared" si="106"/>
        <v>0.84151472650770831</v>
      </c>
    </row>
    <row r="14665" spans="1:3">
      <c r="A14665" s="32" t="s">
        <v>15809</v>
      </c>
      <c r="B14665" s="21">
        <v>100.39</v>
      </c>
      <c r="C14665" s="32">
        <f t="shared" si="106"/>
        <v>-0.26822968408503067</v>
      </c>
    </row>
    <row r="14666" spans="1:3">
      <c r="A14666" s="32" t="s">
        <v>15810</v>
      </c>
      <c r="B14666" s="21">
        <v>100.88</v>
      </c>
      <c r="C14666" s="32">
        <f t="shared" si="106"/>
        <v>0.48809642394660457</v>
      </c>
    </row>
    <row r="14667" spans="1:3">
      <c r="A14667" s="32" t="s">
        <v>15811</v>
      </c>
      <c r="B14667" s="21">
        <v>101.2</v>
      </c>
      <c r="C14667" s="32">
        <f t="shared" si="106"/>
        <v>0.31720856463124392</v>
      </c>
    </row>
    <row r="14668" spans="1:3">
      <c r="A14668" s="32" t="s">
        <v>15812</v>
      </c>
      <c r="B14668" s="21">
        <v>101.25</v>
      </c>
      <c r="C14668" s="32">
        <f t="shared" si="106"/>
        <v>4.9407114624511195E-2</v>
      </c>
    </row>
    <row r="14669" spans="1:3">
      <c r="A14669" s="32" t="s">
        <v>15813</v>
      </c>
      <c r="B14669" s="21">
        <v>100.87</v>
      </c>
      <c r="C14669" s="32">
        <f t="shared" si="106"/>
        <v>-0.37530864197530267</v>
      </c>
    </row>
    <row r="14670" spans="1:3">
      <c r="A14670" s="32" t="s">
        <v>15814</v>
      </c>
      <c r="B14670" s="21">
        <v>100.1</v>
      </c>
      <c r="C14670" s="32">
        <f t="shared" si="106"/>
        <v>-0.76335877862596657</v>
      </c>
    </row>
    <row r="14671" spans="1:3">
      <c r="A14671" s="32" t="s">
        <v>15815</v>
      </c>
      <c r="B14671" s="21">
        <v>100.67</v>
      </c>
      <c r="C14671" s="32">
        <f t="shared" si="106"/>
        <v>0.56943056943057346</v>
      </c>
    </row>
    <row r="14672" spans="1:3">
      <c r="A14672" s="32" t="s">
        <v>15816</v>
      </c>
      <c r="B14672" s="21">
        <v>100.65</v>
      </c>
      <c r="C14672" s="32">
        <f t="shared" si="106"/>
        <v>-1.9866891824771304E-2</v>
      </c>
    </row>
    <row r="14673" spans="1:3">
      <c r="A14673" s="32" t="s">
        <v>15817</v>
      </c>
      <c r="B14673" s="21">
        <v>101.42</v>
      </c>
      <c r="C14673" s="32">
        <f t="shared" si="106"/>
        <v>0.76502732240437687</v>
      </c>
    </row>
    <row r="14674" spans="1:3">
      <c r="A14674" s="32" t="s">
        <v>15818</v>
      </c>
      <c r="B14674" s="21">
        <v>101.98</v>
      </c>
      <c r="C14674" s="32">
        <f t="shared" si="106"/>
        <v>0.55215933740879741</v>
      </c>
    </row>
    <row r="14675" spans="1:3">
      <c r="A14675" s="32" t="s">
        <v>15819</v>
      </c>
      <c r="B14675" s="21">
        <v>102.17</v>
      </c>
      <c r="C14675" s="32">
        <f t="shared" si="106"/>
        <v>0.18631104138067123</v>
      </c>
    </row>
    <row r="14676" spans="1:3">
      <c r="A14676" s="32" t="s">
        <v>15820</v>
      </c>
      <c r="B14676" s="21">
        <v>102.08</v>
      </c>
      <c r="C14676" s="32">
        <f t="shared" si="106"/>
        <v>-8.8088479984338441E-2</v>
      </c>
    </row>
    <row r="14677" spans="1:3">
      <c r="A14677" s="32" t="s">
        <v>15821</v>
      </c>
      <c r="B14677" s="21">
        <v>101.86</v>
      </c>
      <c r="C14677" s="32">
        <f t="shared" si="106"/>
        <v>-0.21551724137930384</v>
      </c>
    </row>
    <row r="14678" spans="1:3">
      <c r="A14678" s="32" t="s">
        <v>15822</v>
      </c>
      <c r="B14678" s="21">
        <v>101.31</v>
      </c>
      <c r="C14678" s="32">
        <f t="shared" si="106"/>
        <v>-0.53995680345572117</v>
      </c>
    </row>
    <row r="14679" spans="1:3">
      <c r="A14679" s="32" t="s">
        <v>15823</v>
      </c>
      <c r="B14679" s="21">
        <v>101</v>
      </c>
      <c r="C14679" s="32">
        <f t="shared" si="106"/>
        <v>-0.30599151120324075</v>
      </c>
    </row>
    <row r="14680" spans="1:3">
      <c r="A14680" s="32" t="s">
        <v>15824</v>
      </c>
      <c r="B14680" s="21">
        <v>100.2</v>
      </c>
      <c r="C14680" s="32">
        <f t="shared" si="106"/>
        <v>-0.79207920792079278</v>
      </c>
    </row>
    <row r="14681" spans="1:3">
      <c r="A14681" s="32" t="s">
        <v>15825</v>
      </c>
      <c r="B14681" s="21">
        <v>99.7</v>
      </c>
      <c r="C14681" s="32">
        <f t="shared" si="106"/>
        <v>-0.49900199600798611</v>
      </c>
    </row>
    <row r="14682" spans="1:3">
      <c r="A14682" s="32" t="s">
        <v>15826</v>
      </c>
      <c r="B14682" s="21">
        <v>99.06</v>
      </c>
      <c r="C14682" s="32">
        <f t="shared" si="106"/>
        <v>-0.64192577733199752</v>
      </c>
    </row>
    <row r="14683" spans="1:3">
      <c r="A14683" s="32" t="s">
        <v>15827</v>
      </c>
      <c r="B14683" s="21">
        <v>99</v>
      </c>
      <c r="C14683" s="32">
        <f t="shared" si="106"/>
        <v>-6.0569351907935332E-2</v>
      </c>
    </row>
    <row r="14684" spans="1:3">
      <c r="A14684" s="32" t="s">
        <v>15828</v>
      </c>
      <c r="B14684" s="21">
        <v>99.69</v>
      </c>
      <c r="C14684" s="32">
        <f t="shared" si="106"/>
        <v>0.6969696969696848</v>
      </c>
    </row>
    <row r="14685" spans="1:3">
      <c r="A14685" s="32" t="s">
        <v>15829</v>
      </c>
      <c r="B14685" s="21">
        <v>98.54</v>
      </c>
      <c r="C14685" s="32">
        <f t="shared" si="106"/>
        <v>-1.1535760858661814</v>
      </c>
    </row>
    <row r="14686" spans="1:3">
      <c r="A14686" s="32" t="s">
        <v>15830</v>
      </c>
      <c r="B14686" s="21">
        <v>98.42</v>
      </c>
      <c r="C14686" s="32">
        <f t="shared" si="106"/>
        <v>-0.12177795818957282</v>
      </c>
    </row>
    <row r="14687" spans="1:3">
      <c r="A14687" s="32" t="s">
        <v>15831</v>
      </c>
      <c r="B14687" s="21">
        <v>99.21</v>
      </c>
      <c r="C14687" s="32">
        <f t="shared" si="106"/>
        <v>0.80268238162974903</v>
      </c>
    </row>
    <row r="14688" spans="1:3">
      <c r="A14688" s="32" t="s">
        <v>15832</v>
      </c>
      <c r="B14688" s="21">
        <v>98.23</v>
      </c>
      <c r="C14688" s="32">
        <f t="shared" si="106"/>
        <v>-0.98780364882571359</v>
      </c>
    </row>
    <row r="14689" spans="1:3">
      <c r="A14689" s="32" t="s">
        <v>15833</v>
      </c>
      <c r="B14689" s="21">
        <v>98.01</v>
      </c>
      <c r="C14689" s="32">
        <f t="shared" ref="C14689:C14752" si="107">((B14689/B14688)-1)*100</f>
        <v>-0.22396416573348121</v>
      </c>
    </row>
    <row r="14690" spans="1:3">
      <c r="A14690" s="32" t="s">
        <v>15834</v>
      </c>
      <c r="B14690" s="21">
        <v>97.91</v>
      </c>
      <c r="C14690" s="32">
        <f t="shared" si="107"/>
        <v>-0.1020304050607157</v>
      </c>
    </row>
    <row r="14691" spans="1:3">
      <c r="A14691" s="32" t="s">
        <v>15835</v>
      </c>
      <c r="B14691" s="21">
        <v>98.35</v>
      </c>
      <c r="C14691" s="32">
        <f t="shared" si="107"/>
        <v>0.44939229905014422</v>
      </c>
    </row>
    <row r="14692" spans="1:3">
      <c r="A14692" s="32" t="s">
        <v>15836</v>
      </c>
      <c r="B14692" s="21" t="e">
        <v>#N/A</v>
      </c>
      <c r="C14692" s="32" t="e">
        <f t="shared" si="107"/>
        <v>#N/A</v>
      </c>
    </row>
    <row r="14693" spans="1:3">
      <c r="A14693" s="32" t="s">
        <v>15837</v>
      </c>
      <c r="B14693" s="21">
        <v>98.88</v>
      </c>
      <c r="C14693" s="32" t="e">
        <f t="shared" si="107"/>
        <v>#N/A</v>
      </c>
    </row>
    <row r="14694" spans="1:3">
      <c r="A14694" s="32" t="s">
        <v>15838</v>
      </c>
      <c r="B14694" s="21">
        <v>100.15</v>
      </c>
      <c r="C14694" s="32">
        <f t="shared" si="107"/>
        <v>1.2843851132686268</v>
      </c>
    </row>
    <row r="14695" spans="1:3">
      <c r="A14695" s="32" t="s">
        <v>15839</v>
      </c>
      <c r="B14695" s="21">
        <v>100.16</v>
      </c>
      <c r="C14695" s="32">
        <f t="shared" si="107"/>
        <v>9.9850224662967335E-3</v>
      </c>
    </row>
    <row r="14696" spans="1:3">
      <c r="A14696" s="32" t="s">
        <v>15840</v>
      </c>
      <c r="B14696" s="21">
        <v>101</v>
      </c>
      <c r="C14696" s="32">
        <f t="shared" si="107"/>
        <v>0.83865814696486574</v>
      </c>
    </row>
    <row r="14697" spans="1:3">
      <c r="A14697" s="32" t="s">
        <v>15841</v>
      </c>
      <c r="B14697" s="21">
        <v>101.04</v>
      </c>
      <c r="C14697" s="32">
        <f t="shared" si="107"/>
        <v>3.9603960396039639E-2</v>
      </c>
    </row>
    <row r="14698" spans="1:3">
      <c r="A14698" s="32" t="s">
        <v>15842</v>
      </c>
      <c r="B14698" s="21">
        <v>100.54</v>
      </c>
      <c r="C14698" s="32">
        <f t="shared" si="107"/>
        <v>-0.4948535233570861</v>
      </c>
    </row>
    <row r="14699" spans="1:3">
      <c r="A14699" s="32" t="s">
        <v>15843</v>
      </c>
      <c r="B14699" s="21">
        <v>100.07</v>
      </c>
      <c r="C14699" s="32">
        <f t="shared" si="107"/>
        <v>-0.46747563158943128</v>
      </c>
    </row>
    <row r="14700" spans="1:3">
      <c r="A14700" s="32" t="s">
        <v>15844</v>
      </c>
      <c r="B14700" s="21">
        <v>100.4</v>
      </c>
      <c r="C14700" s="32">
        <f t="shared" si="107"/>
        <v>0.3297691615869125</v>
      </c>
    </row>
    <row r="14701" spans="1:3">
      <c r="A14701" s="32" t="s">
        <v>15845</v>
      </c>
      <c r="B14701" s="21">
        <v>99.75</v>
      </c>
      <c r="C14701" s="32">
        <f t="shared" si="107"/>
        <v>-0.64741035856574758</v>
      </c>
    </row>
    <row r="14702" spans="1:3">
      <c r="A14702" s="32" t="s">
        <v>15846</v>
      </c>
      <c r="B14702" s="21">
        <v>98.44</v>
      </c>
      <c r="C14702" s="32">
        <f t="shared" si="107"/>
        <v>-1.3132832080200552</v>
      </c>
    </row>
    <row r="14703" spans="1:3">
      <c r="A14703" s="32" t="s">
        <v>15847</v>
      </c>
      <c r="B14703" s="21">
        <v>97.15</v>
      </c>
      <c r="C14703" s="32">
        <f t="shared" si="107"/>
        <v>-1.3104429093864223</v>
      </c>
    </row>
    <row r="14704" spans="1:3">
      <c r="A14704" s="32" t="s">
        <v>15848</v>
      </c>
      <c r="B14704" s="21">
        <v>97.11</v>
      </c>
      <c r="C14704" s="32">
        <f t="shared" si="107"/>
        <v>-4.1173443129183251E-2</v>
      </c>
    </row>
    <row r="14705" spans="1:3">
      <c r="A14705" s="32" t="s">
        <v>15849</v>
      </c>
      <c r="B14705" s="21">
        <v>97.96</v>
      </c>
      <c r="C14705" s="32">
        <f t="shared" si="107"/>
        <v>0.87529605601894822</v>
      </c>
    </row>
    <row r="14706" spans="1:3">
      <c r="A14706" s="32" t="s">
        <v>15850</v>
      </c>
      <c r="B14706" s="21">
        <v>98.2</v>
      </c>
      <c r="C14706" s="32">
        <f t="shared" si="107"/>
        <v>0.24499795835035698</v>
      </c>
    </row>
    <row r="14707" spans="1:3">
      <c r="A14707" s="32" t="s">
        <v>15851</v>
      </c>
      <c r="B14707" s="21">
        <v>98.44</v>
      </c>
      <c r="C14707" s="32">
        <f t="shared" si="107"/>
        <v>0.24439918533605276</v>
      </c>
    </row>
    <row r="14708" spans="1:3">
      <c r="A14708" s="32" t="s">
        <v>15852</v>
      </c>
      <c r="B14708" s="21">
        <v>98.93</v>
      </c>
      <c r="C14708" s="32">
        <f t="shared" si="107"/>
        <v>0.49776513612354023</v>
      </c>
    </row>
    <row r="14709" spans="1:3">
      <c r="A14709" s="32" t="s">
        <v>15853</v>
      </c>
      <c r="B14709" s="21">
        <v>99.43</v>
      </c>
      <c r="C14709" s="32">
        <f t="shared" si="107"/>
        <v>0.50540786414636774</v>
      </c>
    </row>
    <row r="14710" spans="1:3">
      <c r="A14710" s="32" t="s">
        <v>15854</v>
      </c>
      <c r="B14710" s="21">
        <v>99.96</v>
      </c>
      <c r="C14710" s="32">
        <f t="shared" si="107"/>
        <v>0.53303831841495786</v>
      </c>
    </row>
    <row r="14711" spans="1:3">
      <c r="A14711" s="32" t="s">
        <v>15855</v>
      </c>
      <c r="B14711" s="21">
        <v>100.11</v>
      </c>
      <c r="C14711" s="32">
        <f t="shared" si="107"/>
        <v>0.15006002400961282</v>
      </c>
    </row>
    <row r="14712" spans="1:3">
      <c r="A14712" s="32" t="s">
        <v>15856</v>
      </c>
      <c r="B14712" s="21">
        <v>99.49</v>
      </c>
      <c r="C14712" s="32">
        <f t="shared" si="107"/>
        <v>-0.61931874937568576</v>
      </c>
    </row>
    <row r="14713" spans="1:3">
      <c r="A14713" s="32" t="s">
        <v>15857</v>
      </c>
      <c r="B14713" s="21">
        <v>99.18</v>
      </c>
      <c r="C14713" s="32">
        <f t="shared" si="107"/>
        <v>-0.31158910443259691</v>
      </c>
    </row>
    <row r="14714" spans="1:3">
      <c r="A14714" s="32" t="s">
        <v>15858</v>
      </c>
      <c r="B14714" s="21">
        <v>99.47</v>
      </c>
      <c r="C14714" s="32">
        <f t="shared" si="107"/>
        <v>0.29239766081869956</v>
      </c>
    </row>
    <row r="14715" spans="1:3">
      <c r="A14715" s="32" t="s">
        <v>15859</v>
      </c>
      <c r="B14715" s="21">
        <v>98.78</v>
      </c>
      <c r="C14715" s="32">
        <f t="shared" si="107"/>
        <v>-0.69367648537247417</v>
      </c>
    </row>
    <row r="14716" spans="1:3">
      <c r="A14716" s="32" t="s">
        <v>15860</v>
      </c>
      <c r="B14716" s="21">
        <v>98.73</v>
      </c>
      <c r="C14716" s="32">
        <f t="shared" si="107"/>
        <v>-5.0617533913743795E-2</v>
      </c>
    </row>
    <row r="14717" spans="1:3">
      <c r="A14717" s="32" t="s">
        <v>15861</v>
      </c>
      <c r="B14717" s="21">
        <v>99.03</v>
      </c>
      <c r="C14717" s="32">
        <f t="shared" si="107"/>
        <v>0.30385900941962696</v>
      </c>
    </row>
    <row r="14718" spans="1:3">
      <c r="A14718" s="32" t="s">
        <v>15862</v>
      </c>
      <c r="B14718" s="21">
        <v>99.47</v>
      </c>
      <c r="C14718" s="32">
        <f t="shared" si="107"/>
        <v>0.44430980510956619</v>
      </c>
    </row>
    <row r="14719" spans="1:3">
      <c r="A14719" s="32" t="s">
        <v>15863</v>
      </c>
      <c r="B14719" s="21">
        <v>99.77</v>
      </c>
      <c r="C14719" s="32">
        <f t="shared" si="107"/>
        <v>0.30159847190107669</v>
      </c>
    </row>
    <row r="14720" spans="1:3">
      <c r="A14720" s="32" t="s">
        <v>15864</v>
      </c>
      <c r="B14720" s="21">
        <v>100.3</v>
      </c>
      <c r="C14720" s="32">
        <f t="shared" si="107"/>
        <v>0.53122181016338477</v>
      </c>
    </row>
    <row r="14721" spans="1:3">
      <c r="A14721" s="32" t="s">
        <v>15865</v>
      </c>
      <c r="B14721" s="21">
        <v>99.88</v>
      </c>
      <c r="C14721" s="32">
        <f t="shared" si="107"/>
        <v>-0.41874376869391883</v>
      </c>
    </row>
    <row r="14722" spans="1:3">
      <c r="A14722" s="32" t="s">
        <v>15866</v>
      </c>
      <c r="B14722" s="21">
        <v>99.45</v>
      </c>
      <c r="C14722" s="32">
        <f t="shared" si="107"/>
        <v>-0.43051661994392143</v>
      </c>
    </row>
    <row r="14723" spans="1:3">
      <c r="A14723" s="32" t="s">
        <v>15867</v>
      </c>
      <c r="B14723" s="21">
        <v>98.15</v>
      </c>
      <c r="C14723" s="32">
        <f t="shared" si="107"/>
        <v>-1.3071895424836555</v>
      </c>
    </row>
    <row r="14724" spans="1:3">
      <c r="A14724" s="32" t="s">
        <v>15868</v>
      </c>
      <c r="B14724" s="21">
        <v>97.67</v>
      </c>
      <c r="C14724" s="32">
        <f t="shared" si="107"/>
        <v>-0.48904737646460195</v>
      </c>
    </row>
    <row r="14725" spans="1:3">
      <c r="A14725" s="32" t="s">
        <v>15869</v>
      </c>
      <c r="B14725" s="21">
        <v>96.77</v>
      </c>
      <c r="C14725" s="32">
        <f t="shared" si="107"/>
        <v>-0.92147025698782192</v>
      </c>
    </row>
    <row r="14726" spans="1:3">
      <c r="A14726" s="32" t="s">
        <v>15870</v>
      </c>
      <c r="B14726" s="21">
        <v>97.01</v>
      </c>
      <c r="C14726" s="32">
        <f t="shared" si="107"/>
        <v>0.2480107471323878</v>
      </c>
    </row>
    <row r="14727" spans="1:3">
      <c r="A14727" s="32" t="s">
        <v>15871</v>
      </c>
      <c r="B14727" s="21">
        <v>96.27</v>
      </c>
      <c r="C14727" s="32">
        <f t="shared" si="107"/>
        <v>-0.76280795794249068</v>
      </c>
    </row>
    <row r="14728" spans="1:3">
      <c r="A14728" s="32" t="s">
        <v>15872</v>
      </c>
      <c r="B14728" s="21" t="e">
        <v>#N/A</v>
      </c>
      <c r="C14728" s="32" t="e">
        <f t="shared" si="107"/>
        <v>#N/A</v>
      </c>
    </row>
    <row r="14729" spans="1:3">
      <c r="A14729" s="32" t="s">
        <v>15873</v>
      </c>
      <c r="B14729" s="21">
        <v>96.12</v>
      </c>
      <c r="C14729" s="32" t="e">
        <f t="shared" si="107"/>
        <v>#N/A</v>
      </c>
    </row>
    <row r="14730" spans="1:3">
      <c r="A14730" s="32" t="s">
        <v>15874</v>
      </c>
      <c r="B14730" s="21">
        <v>96.93</v>
      </c>
      <c r="C14730" s="32">
        <f t="shared" si="107"/>
        <v>0.84269662921347965</v>
      </c>
    </row>
    <row r="14731" spans="1:3">
      <c r="A14731" s="32" t="s">
        <v>15875</v>
      </c>
      <c r="B14731" s="21">
        <v>96.74</v>
      </c>
      <c r="C14731" s="32">
        <f t="shared" si="107"/>
        <v>-0.19601774476427636</v>
      </c>
    </row>
    <row r="14732" spans="1:3">
      <c r="A14732" s="32" t="s">
        <v>15876</v>
      </c>
      <c r="B14732" s="21">
        <v>97.69</v>
      </c>
      <c r="C14732" s="32">
        <f t="shared" si="107"/>
        <v>0.98201364482117803</v>
      </c>
    </row>
    <row r="14733" spans="1:3">
      <c r="A14733" s="32" t="s">
        <v>15877</v>
      </c>
      <c r="B14733" s="21">
        <v>97.23</v>
      </c>
      <c r="C14733" s="32">
        <f t="shared" si="107"/>
        <v>-0.47087726481727099</v>
      </c>
    </row>
    <row r="14734" spans="1:3">
      <c r="A14734" s="32" t="s">
        <v>15878</v>
      </c>
      <c r="B14734" s="21">
        <v>97.73</v>
      </c>
      <c r="C14734" s="32">
        <f t="shared" si="107"/>
        <v>0.5142445747197355</v>
      </c>
    </row>
    <row r="14735" spans="1:3">
      <c r="A14735" s="32" t="s">
        <v>15879</v>
      </c>
      <c r="B14735" s="21">
        <v>98.2</v>
      </c>
      <c r="C14735" s="32">
        <f t="shared" si="107"/>
        <v>0.48091681162385491</v>
      </c>
    </row>
    <row r="14736" spans="1:3">
      <c r="A14736" s="32" t="s">
        <v>15880</v>
      </c>
      <c r="B14736" s="21">
        <v>98.14</v>
      </c>
      <c r="C14736" s="32">
        <f t="shared" si="107"/>
        <v>-6.1099796334018741E-2</v>
      </c>
    </row>
    <row r="14737" spans="1:3">
      <c r="A14737" s="32" t="s">
        <v>15881</v>
      </c>
      <c r="B14737" s="21">
        <v>98.46</v>
      </c>
      <c r="C14737" s="32">
        <f t="shared" si="107"/>
        <v>0.32606480538006632</v>
      </c>
    </row>
    <row r="14738" spans="1:3">
      <c r="A14738" s="32" t="s">
        <v>15882</v>
      </c>
      <c r="B14738" s="21">
        <v>98.74</v>
      </c>
      <c r="C14738" s="32">
        <f t="shared" si="107"/>
        <v>0.28437944342880606</v>
      </c>
    </row>
    <row r="14739" spans="1:3">
      <c r="A14739" s="32" t="s">
        <v>15883</v>
      </c>
      <c r="B14739" s="21">
        <v>99.86</v>
      </c>
      <c r="C14739" s="32">
        <f t="shared" si="107"/>
        <v>1.1342920802106526</v>
      </c>
    </row>
    <row r="14740" spans="1:3">
      <c r="A14740" s="32" t="s">
        <v>15884</v>
      </c>
      <c r="B14740" s="21">
        <v>99.61</v>
      </c>
      <c r="C14740" s="32">
        <f t="shared" si="107"/>
        <v>-0.25035049068695692</v>
      </c>
    </row>
    <row r="14741" spans="1:3">
      <c r="A14741" s="32" t="s">
        <v>15885</v>
      </c>
      <c r="B14741" s="21">
        <v>99.85</v>
      </c>
      <c r="C14741" s="32">
        <f t="shared" si="107"/>
        <v>0.24093966469229677</v>
      </c>
    </row>
    <row r="14742" spans="1:3">
      <c r="A14742" s="32" t="s">
        <v>15886</v>
      </c>
      <c r="B14742" s="21">
        <v>99.97</v>
      </c>
      <c r="C14742" s="32">
        <f t="shared" si="107"/>
        <v>0.12018027040561208</v>
      </c>
    </row>
    <row r="14743" spans="1:3">
      <c r="A14743" s="32" t="s">
        <v>15887</v>
      </c>
      <c r="B14743" s="21">
        <v>100.42</v>
      </c>
      <c r="C14743" s="32">
        <f t="shared" si="107"/>
        <v>0.45013504051216735</v>
      </c>
    </row>
    <row r="14744" spans="1:3">
      <c r="A14744" s="32" t="s">
        <v>15888</v>
      </c>
      <c r="B14744" s="21">
        <v>100.74</v>
      </c>
      <c r="C14744" s="32">
        <f t="shared" si="107"/>
        <v>0.3186616211909854</v>
      </c>
    </row>
    <row r="14745" spans="1:3">
      <c r="A14745" s="32" t="s">
        <v>15889</v>
      </c>
      <c r="B14745" s="21">
        <v>100.46</v>
      </c>
      <c r="C14745" s="32">
        <f t="shared" si="107"/>
        <v>-0.27794322017073991</v>
      </c>
    </row>
    <row r="14746" spans="1:3">
      <c r="A14746" s="32" t="s">
        <v>15890</v>
      </c>
      <c r="B14746" s="21">
        <v>100.62</v>
      </c>
      <c r="C14746" s="32">
        <f t="shared" si="107"/>
        <v>0.15926737009757108</v>
      </c>
    </row>
    <row r="14747" spans="1:3">
      <c r="A14747" s="32" t="s">
        <v>15891</v>
      </c>
      <c r="B14747" s="21">
        <v>101.19</v>
      </c>
      <c r="C14747" s="32">
        <f t="shared" si="107"/>
        <v>0.56648777579009213</v>
      </c>
    </row>
    <row r="14748" spans="1:3">
      <c r="A14748" s="32" t="s">
        <v>15892</v>
      </c>
      <c r="B14748" s="21">
        <v>100.98</v>
      </c>
      <c r="C14748" s="32">
        <f t="shared" si="107"/>
        <v>-0.2075303883782964</v>
      </c>
    </row>
    <row r="14749" spans="1:3">
      <c r="A14749" s="32" t="s">
        <v>15893</v>
      </c>
      <c r="B14749" s="21">
        <v>100.14</v>
      </c>
      <c r="C14749" s="32">
        <f t="shared" si="107"/>
        <v>-0.83184789067142217</v>
      </c>
    </row>
    <row r="14750" spans="1:3">
      <c r="A14750" s="32" t="s">
        <v>15894</v>
      </c>
      <c r="B14750" s="21">
        <v>100.11</v>
      </c>
      <c r="C14750" s="32">
        <f t="shared" si="107"/>
        <v>-2.995805871779389E-2</v>
      </c>
    </row>
    <row r="14751" spans="1:3">
      <c r="A14751" s="32" t="s">
        <v>15895</v>
      </c>
      <c r="B14751" s="21">
        <v>100.48</v>
      </c>
      <c r="C14751" s="32">
        <f t="shared" si="107"/>
        <v>0.36959344720808307</v>
      </c>
    </row>
    <row r="14752" spans="1:3">
      <c r="A14752" s="32" t="s">
        <v>15896</v>
      </c>
      <c r="B14752" s="21">
        <v>100.1</v>
      </c>
      <c r="C14752" s="32">
        <f t="shared" si="107"/>
        <v>-0.3781847133758065</v>
      </c>
    </row>
    <row r="14753" spans="1:3">
      <c r="A14753" s="32" t="s">
        <v>15897</v>
      </c>
      <c r="B14753" s="21" t="e">
        <v>#N/A</v>
      </c>
      <c r="C14753" s="32" t="e">
        <f t="shared" ref="C14753:C14816" si="108">((B14753/B14752)-1)*100</f>
        <v>#N/A</v>
      </c>
    </row>
    <row r="14754" spans="1:3">
      <c r="A14754" s="32" t="s">
        <v>15898</v>
      </c>
      <c r="B14754" s="21">
        <v>100.09</v>
      </c>
      <c r="C14754" s="32" t="e">
        <f t="shared" si="108"/>
        <v>#N/A</v>
      </c>
    </row>
    <row r="14755" spans="1:3">
      <c r="A14755" s="32" t="s">
        <v>15899</v>
      </c>
      <c r="B14755" s="21">
        <v>99.58</v>
      </c>
      <c r="C14755" s="32">
        <f t="shared" si="108"/>
        <v>-0.50954141272855358</v>
      </c>
    </row>
    <row r="14756" spans="1:3">
      <c r="A14756" s="32" t="s">
        <v>15900</v>
      </c>
      <c r="B14756" s="21">
        <v>99</v>
      </c>
      <c r="C14756" s="32">
        <f t="shared" si="108"/>
        <v>-0.58244627435227736</v>
      </c>
    </row>
    <row r="14757" spans="1:3">
      <c r="A14757" s="32" t="s">
        <v>15901</v>
      </c>
      <c r="B14757" s="21">
        <v>99.79</v>
      </c>
      <c r="C14757" s="32">
        <f t="shared" si="108"/>
        <v>0.79797979797979757</v>
      </c>
    </row>
    <row r="14758" spans="1:3">
      <c r="A14758" s="32" t="s">
        <v>15902</v>
      </c>
      <c r="B14758" s="21">
        <v>99.55</v>
      </c>
      <c r="C14758" s="32">
        <f t="shared" si="108"/>
        <v>-0.24050506062732735</v>
      </c>
    </row>
    <row r="14759" spans="1:3">
      <c r="A14759" s="32" t="s">
        <v>15903</v>
      </c>
      <c r="B14759" s="21">
        <v>99.45</v>
      </c>
      <c r="C14759" s="32">
        <f t="shared" si="108"/>
        <v>-0.10045203415368631</v>
      </c>
    </row>
    <row r="14760" spans="1:3">
      <c r="A14760" s="32" t="s">
        <v>15904</v>
      </c>
      <c r="B14760" s="21">
        <v>99.59</v>
      </c>
      <c r="C14760" s="32">
        <f t="shared" si="108"/>
        <v>0.14077425842131674</v>
      </c>
    </row>
    <row r="14761" spans="1:3">
      <c r="A14761" s="32" t="s">
        <v>15905</v>
      </c>
      <c r="B14761" s="21" t="e">
        <v>#N/A</v>
      </c>
      <c r="C14761" s="32" t="e">
        <f t="shared" si="108"/>
        <v>#N/A</v>
      </c>
    </row>
    <row r="14762" spans="1:3">
      <c r="A14762" s="32" t="s">
        <v>15906</v>
      </c>
      <c r="B14762" s="21">
        <v>100.18</v>
      </c>
      <c r="C14762" s="32" t="e">
        <f t="shared" si="108"/>
        <v>#N/A</v>
      </c>
    </row>
    <row r="14763" spans="1:3">
      <c r="A14763" s="32" t="s">
        <v>15907</v>
      </c>
      <c r="B14763" s="21">
        <v>100.95</v>
      </c>
      <c r="C14763" s="32">
        <f t="shared" si="108"/>
        <v>0.76861649031743084</v>
      </c>
    </row>
    <row r="14764" spans="1:3">
      <c r="A14764" s="32" t="s">
        <v>15908</v>
      </c>
      <c r="B14764" s="21">
        <v>101.79</v>
      </c>
      <c r="C14764" s="32">
        <f t="shared" si="108"/>
        <v>0.83209509658246361</v>
      </c>
    </row>
    <row r="14765" spans="1:3">
      <c r="A14765" s="32" t="s">
        <v>15909</v>
      </c>
      <c r="B14765" s="21">
        <v>101.73</v>
      </c>
      <c r="C14765" s="32">
        <f t="shared" si="108"/>
        <v>-5.8944886531098195E-2</v>
      </c>
    </row>
    <row r="14766" spans="1:3">
      <c r="A14766" s="32" t="s">
        <v>15910</v>
      </c>
      <c r="B14766" s="21">
        <v>101.59</v>
      </c>
      <c r="C14766" s="32">
        <f t="shared" si="108"/>
        <v>-0.13761918804678919</v>
      </c>
    </row>
    <row r="14767" spans="1:3">
      <c r="A14767" s="32" t="s">
        <v>15911</v>
      </c>
      <c r="B14767" s="21">
        <v>101.67</v>
      </c>
      <c r="C14767" s="32">
        <f t="shared" si="108"/>
        <v>7.874790825868061E-2</v>
      </c>
    </row>
    <row r="14768" spans="1:3">
      <c r="A14768" s="32" t="s">
        <v>15912</v>
      </c>
      <c r="B14768" s="21">
        <v>100.85</v>
      </c>
      <c r="C14768" s="32">
        <f t="shared" si="108"/>
        <v>-0.80653093341203075</v>
      </c>
    </row>
    <row r="14769" spans="1:3">
      <c r="A14769" s="32" t="s">
        <v>15913</v>
      </c>
      <c r="B14769" s="21">
        <v>100.27</v>
      </c>
      <c r="C14769" s="32">
        <f t="shared" si="108"/>
        <v>-0.57511155180961504</v>
      </c>
    </row>
    <row r="14770" spans="1:3">
      <c r="A14770" s="32" t="s">
        <v>15914</v>
      </c>
      <c r="B14770" s="21">
        <v>98.64</v>
      </c>
      <c r="C14770" s="32">
        <f t="shared" si="108"/>
        <v>-1.6256108507030964</v>
      </c>
    </row>
    <row r="14771" spans="1:3">
      <c r="A14771" s="32" t="s">
        <v>15915</v>
      </c>
      <c r="B14771" s="21">
        <v>98.79</v>
      </c>
      <c r="C14771" s="32">
        <f t="shared" si="108"/>
        <v>0.15206812652068802</v>
      </c>
    </row>
    <row r="14772" spans="1:3">
      <c r="A14772" s="32" t="s">
        <v>15916</v>
      </c>
      <c r="B14772" s="21">
        <v>98.85</v>
      </c>
      <c r="C14772" s="32">
        <f t="shared" si="108"/>
        <v>6.0734892195557499E-2</v>
      </c>
    </row>
    <row r="14773" spans="1:3">
      <c r="A14773" s="32" t="s">
        <v>15917</v>
      </c>
      <c r="B14773" s="21">
        <v>99.12</v>
      </c>
      <c r="C14773" s="32">
        <f t="shared" si="108"/>
        <v>0.27314112291352277</v>
      </c>
    </row>
    <row r="14774" spans="1:3">
      <c r="A14774" s="32" t="s">
        <v>15918</v>
      </c>
      <c r="B14774" s="21">
        <v>98.5</v>
      </c>
      <c r="C14774" s="32">
        <f t="shared" si="108"/>
        <v>-0.62550443906376207</v>
      </c>
    </row>
    <row r="14775" spans="1:3">
      <c r="A14775" s="32" t="s">
        <v>15919</v>
      </c>
      <c r="B14775" s="21">
        <v>98.37</v>
      </c>
      <c r="C14775" s="32">
        <f t="shared" si="108"/>
        <v>-0.13197969543147225</v>
      </c>
    </row>
    <row r="14776" spans="1:3">
      <c r="A14776" s="32" t="s">
        <v>15920</v>
      </c>
      <c r="B14776" s="21">
        <v>98.74</v>
      </c>
      <c r="C14776" s="32">
        <f t="shared" si="108"/>
        <v>0.37613093422790289</v>
      </c>
    </row>
    <row r="14777" spans="1:3">
      <c r="A14777" s="32" t="s">
        <v>15921</v>
      </c>
      <c r="B14777" s="21">
        <v>98.76</v>
      </c>
      <c r="C14777" s="32">
        <f t="shared" si="108"/>
        <v>2.0255215718067987E-2</v>
      </c>
    </row>
    <row r="14778" spans="1:3">
      <c r="A14778" s="32" t="s">
        <v>15922</v>
      </c>
      <c r="B14778" s="21">
        <v>97.99</v>
      </c>
      <c r="C14778" s="32">
        <f t="shared" si="108"/>
        <v>-0.77966788173350343</v>
      </c>
    </row>
    <row r="14779" spans="1:3">
      <c r="A14779" s="32" t="s">
        <v>15923</v>
      </c>
      <c r="B14779" s="21">
        <v>98.05</v>
      </c>
      <c r="C14779" s="32">
        <f t="shared" si="108"/>
        <v>6.1230737830397786E-2</v>
      </c>
    </row>
    <row r="14780" spans="1:3">
      <c r="A14780" s="32" t="s">
        <v>15924</v>
      </c>
      <c r="B14780" s="21">
        <v>98.92</v>
      </c>
      <c r="C14780" s="32">
        <f t="shared" si="108"/>
        <v>0.8873023967363558</v>
      </c>
    </row>
    <row r="14781" spans="1:3">
      <c r="A14781" s="32" t="s">
        <v>15925</v>
      </c>
      <c r="B14781" s="21">
        <v>98.16</v>
      </c>
      <c r="C14781" s="32">
        <f t="shared" si="108"/>
        <v>-0.76829761423372611</v>
      </c>
    </row>
    <row r="14782" spans="1:3">
      <c r="A14782" s="32" t="s">
        <v>15926</v>
      </c>
      <c r="B14782" s="21">
        <v>97.88</v>
      </c>
      <c r="C14782" s="32">
        <f t="shared" si="108"/>
        <v>-0.2852485737571353</v>
      </c>
    </row>
    <row r="14783" spans="1:3">
      <c r="A14783" s="32" t="s">
        <v>15927</v>
      </c>
      <c r="B14783" s="21">
        <v>98.18</v>
      </c>
      <c r="C14783" s="32">
        <f t="shared" si="108"/>
        <v>0.30649775234983245</v>
      </c>
    </row>
    <row r="14784" spans="1:3">
      <c r="A14784" s="32" t="s">
        <v>15928</v>
      </c>
      <c r="B14784" s="21">
        <v>97.73</v>
      </c>
      <c r="C14784" s="32">
        <f t="shared" si="108"/>
        <v>-0.45834182114483646</v>
      </c>
    </row>
    <row r="14785" spans="1:3">
      <c r="A14785" s="32" t="s">
        <v>15929</v>
      </c>
      <c r="B14785" s="21">
        <v>97.74</v>
      </c>
      <c r="C14785" s="32">
        <f t="shared" si="108"/>
        <v>1.0232272587740177E-2</v>
      </c>
    </row>
    <row r="14786" spans="1:3">
      <c r="A14786" s="32" t="s">
        <v>15930</v>
      </c>
      <c r="B14786" s="21">
        <v>97.68</v>
      </c>
      <c r="C14786" s="32">
        <f t="shared" si="108"/>
        <v>-6.1387354205022504E-2</v>
      </c>
    </row>
    <row r="14787" spans="1:3">
      <c r="A14787" s="32" t="s">
        <v>15931</v>
      </c>
      <c r="B14787" s="21">
        <v>97.51</v>
      </c>
      <c r="C14787" s="32">
        <f t="shared" si="108"/>
        <v>-0.17403767403767478</v>
      </c>
    </row>
    <row r="14788" spans="1:3">
      <c r="A14788" s="32" t="s">
        <v>15932</v>
      </c>
      <c r="B14788" s="21">
        <v>97.79</v>
      </c>
      <c r="C14788" s="32">
        <f t="shared" si="108"/>
        <v>0.28715003589374621</v>
      </c>
    </row>
    <row r="14789" spans="1:3">
      <c r="A14789" s="32" t="s">
        <v>15933</v>
      </c>
      <c r="B14789" s="21">
        <v>97.62</v>
      </c>
      <c r="C14789" s="32">
        <f t="shared" si="108"/>
        <v>-0.17384190612537154</v>
      </c>
    </row>
    <row r="14790" spans="1:3">
      <c r="A14790" s="32" t="s">
        <v>15934</v>
      </c>
      <c r="B14790" s="21">
        <v>97.23</v>
      </c>
      <c r="C14790" s="32">
        <f t="shared" si="108"/>
        <v>-0.39950829748002237</v>
      </c>
    </row>
    <row r="14791" spans="1:3">
      <c r="A14791" s="32" t="s">
        <v>15935</v>
      </c>
      <c r="B14791" s="21">
        <v>96.15</v>
      </c>
      <c r="C14791" s="32">
        <f t="shared" si="108"/>
        <v>-1.1107682813946251</v>
      </c>
    </row>
    <row r="14792" spans="1:3">
      <c r="A14792" s="32" t="s">
        <v>15936</v>
      </c>
      <c r="B14792" s="21">
        <v>96.06</v>
      </c>
      <c r="C14792" s="32">
        <f t="shared" si="108"/>
        <v>-9.3603744149772794E-2</v>
      </c>
    </row>
    <row r="14793" spans="1:3">
      <c r="A14793" s="32" t="s">
        <v>15937</v>
      </c>
      <c r="B14793" s="21">
        <v>96.92</v>
      </c>
      <c r="C14793" s="32">
        <f t="shared" si="108"/>
        <v>0.89527378721632189</v>
      </c>
    </row>
    <row r="14794" spans="1:3">
      <c r="A14794" s="32" t="s">
        <v>15938</v>
      </c>
      <c r="B14794" s="21">
        <v>96.38</v>
      </c>
      <c r="C14794" s="32">
        <f t="shared" si="108"/>
        <v>-0.55716054477920052</v>
      </c>
    </row>
    <row r="14795" spans="1:3">
      <c r="A14795" s="32" t="s">
        <v>15939</v>
      </c>
      <c r="B14795" s="21">
        <v>96.77</v>
      </c>
      <c r="C14795" s="32">
        <f t="shared" si="108"/>
        <v>0.40464826727537595</v>
      </c>
    </row>
    <row r="14796" spans="1:3">
      <c r="A14796" s="32" t="s">
        <v>15940</v>
      </c>
      <c r="B14796" s="21">
        <v>96.83</v>
      </c>
      <c r="C14796" s="32">
        <f t="shared" si="108"/>
        <v>6.2002686783091399E-2</v>
      </c>
    </row>
    <row r="14797" spans="1:3">
      <c r="A14797" s="32" t="s">
        <v>15941</v>
      </c>
      <c r="B14797" s="21">
        <v>97.45</v>
      </c>
      <c r="C14797" s="32">
        <f t="shared" si="108"/>
        <v>0.6402974284829055</v>
      </c>
    </row>
    <row r="14798" spans="1:3">
      <c r="A14798" s="32" t="s">
        <v>15942</v>
      </c>
      <c r="B14798" s="21" t="e">
        <v>#N/A</v>
      </c>
      <c r="C14798" s="32" t="e">
        <f t="shared" si="108"/>
        <v>#N/A</v>
      </c>
    </row>
    <row r="14799" spans="1:3">
      <c r="A14799" s="32" t="s">
        <v>15943</v>
      </c>
      <c r="B14799" s="21">
        <v>97.71</v>
      </c>
      <c r="C14799" s="32" t="e">
        <f t="shared" si="108"/>
        <v>#N/A</v>
      </c>
    </row>
    <row r="14800" spans="1:3">
      <c r="A14800" s="32" t="s">
        <v>15944</v>
      </c>
      <c r="B14800" s="21">
        <v>98.01</v>
      </c>
      <c r="C14800" s="32">
        <f t="shared" si="108"/>
        <v>0.3070310101320306</v>
      </c>
    </row>
    <row r="14801" spans="1:3">
      <c r="A14801" s="32" t="s">
        <v>15945</v>
      </c>
      <c r="B14801" s="21">
        <v>97.28</v>
      </c>
      <c r="C14801" s="32">
        <f t="shared" si="108"/>
        <v>-0.74482195694317577</v>
      </c>
    </row>
    <row r="14802" spans="1:3">
      <c r="A14802" s="32" t="s">
        <v>15946</v>
      </c>
      <c r="B14802" s="21">
        <v>96.37</v>
      </c>
      <c r="C14802" s="32">
        <f t="shared" si="108"/>
        <v>-0.93544407894736725</v>
      </c>
    </row>
    <row r="14803" spans="1:3">
      <c r="A14803" s="32" t="s">
        <v>15947</v>
      </c>
      <c r="B14803" s="21">
        <v>96.03</v>
      </c>
      <c r="C14803" s="32">
        <f t="shared" si="108"/>
        <v>-0.35280689011103483</v>
      </c>
    </row>
    <row r="14804" spans="1:3">
      <c r="A14804" s="32" t="s">
        <v>15948</v>
      </c>
      <c r="B14804" s="21">
        <v>96.09</v>
      </c>
      <c r="C14804" s="32">
        <f t="shared" si="108"/>
        <v>6.2480474851600576E-2</v>
      </c>
    </row>
    <row r="14805" spans="1:3">
      <c r="A14805" s="32" t="s">
        <v>15949</v>
      </c>
      <c r="B14805" s="21">
        <v>96.55</v>
      </c>
      <c r="C14805" s="32">
        <f t="shared" si="108"/>
        <v>0.47871786866477972</v>
      </c>
    </row>
    <row r="14806" spans="1:3">
      <c r="A14806" s="32" t="s">
        <v>15950</v>
      </c>
      <c r="B14806" s="21">
        <v>96.8</v>
      </c>
      <c r="C14806" s="32">
        <f t="shared" si="108"/>
        <v>0.25893319523562219</v>
      </c>
    </row>
    <row r="14807" spans="1:3">
      <c r="A14807" s="32" t="s">
        <v>15951</v>
      </c>
      <c r="B14807" s="21">
        <v>96.48</v>
      </c>
      <c r="C14807" s="32">
        <f t="shared" si="108"/>
        <v>-0.33057851239668423</v>
      </c>
    </row>
    <row r="14808" spans="1:3">
      <c r="A14808" s="32" t="s">
        <v>15952</v>
      </c>
      <c r="B14808" s="21">
        <v>95.85</v>
      </c>
      <c r="C14808" s="32">
        <f t="shared" si="108"/>
        <v>-0.65298507462687727</v>
      </c>
    </row>
    <row r="14809" spans="1:3">
      <c r="A14809" s="32" t="s">
        <v>15953</v>
      </c>
      <c r="B14809" s="21">
        <v>95.89</v>
      </c>
      <c r="C14809" s="32">
        <f t="shared" si="108"/>
        <v>4.1731872717787333E-2</v>
      </c>
    </row>
    <row r="14810" spans="1:3">
      <c r="A14810" s="32" t="s">
        <v>15954</v>
      </c>
      <c r="B14810" s="21">
        <v>95.1</v>
      </c>
      <c r="C14810" s="32">
        <f t="shared" si="108"/>
        <v>-0.82386067368860338</v>
      </c>
    </row>
    <row r="14811" spans="1:3">
      <c r="A14811" s="32" t="s">
        <v>15955</v>
      </c>
      <c r="B14811" s="21">
        <v>95.09</v>
      </c>
      <c r="C14811" s="32">
        <f t="shared" si="108"/>
        <v>-1.0515247108300319E-2</v>
      </c>
    </row>
    <row r="14812" spans="1:3">
      <c r="A14812" s="32" t="s">
        <v>15956</v>
      </c>
      <c r="B14812" s="21">
        <v>95.04</v>
      </c>
      <c r="C14812" s="32">
        <f t="shared" si="108"/>
        <v>-5.2581764644021867E-2</v>
      </c>
    </row>
    <row r="14813" spans="1:3">
      <c r="A14813" s="32" t="s">
        <v>15957</v>
      </c>
      <c r="B14813" s="21">
        <v>95.38</v>
      </c>
      <c r="C14813" s="32">
        <f t="shared" si="108"/>
        <v>0.35774410774409571</v>
      </c>
    </row>
    <row r="14814" spans="1:3">
      <c r="A14814" s="32" t="s">
        <v>15958</v>
      </c>
      <c r="B14814" s="21">
        <v>95.24</v>
      </c>
      <c r="C14814" s="32">
        <f t="shared" si="108"/>
        <v>-0.14678129586915833</v>
      </c>
    </row>
    <row r="14815" spans="1:3">
      <c r="A14815" s="32" t="s">
        <v>15959</v>
      </c>
      <c r="B14815" s="21">
        <v>95.31</v>
      </c>
      <c r="C14815" s="32">
        <f t="shared" si="108"/>
        <v>7.3498530029403319E-2</v>
      </c>
    </row>
    <row r="14816" spans="1:3">
      <c r="A14816" s="32" t="s">
        <v>15960</v>
      </c>
      <c r="B14816" s="21">
        <v>95.85</v>
      </c>
      <c r="C14816" s="32">
        <f t="shared" si="108"/>
        <v>0.56657223796032774</v>
      </c>
    </row>
    <row r="14817" spans="1:3">
      <c r="A14817" s="32" t="s">
        <v>15961</v>
      </c>
      <c r="B14817" s="21">
        <v>96.53</v>
      </c>
      <c r="C14817" s="32">
        <f t="shared" ref="C14817:C14880" si="109">((B14817/B14816)-1)*100</f>
        <v>0.70944183620240686</v>
      </c>
    </row>
    <row r="14818" spans="1:3">
      <c r="A14818" s="32" t="s">
        <v>15962</v>
      </c>
      <c r="B14818" s="21">
        <v>96.74</v>
      </c>
      <c r="C14818" s="32">
        <f t="shared" si="109"/>
        <v>0.2175489485134019</v>
      </c>
    </row>
    <row r="14819" spans="1:3">
      <c r="A14819" s="32" t="s">
        <v>15963</v>
      </c>
      <c r="B14819" s="21">
        <v>96.03</v>
      </c>
      <c r="C14819" s="32">
        <f t="shared" si="109"/>
        <v>-0.73392598718212687</v>
      </c>
    </row>
    <row r="14820" spans="1:3">
      <c r="A14820" s="32" t="s">
        <v>15964</v>
      </c>
      <c r="B14820" s="21">
        <v>95.68</v>
      </c>
      <c r="C14820" s="32">
        <f t="shared" si="109"/>
        <v>-0.3644694366343737</v>
      </c>
    </row>
    <row r="14821" spans="1:3">
      <c r="A14821" s="32" t="s">
        <v>15965</v>
      </c>
      <c r="B14821" s="21">
        <v>96.05</v>
      </c>
      <c r="C14821" s="32">
        <f t="shared" si="109"/>
        <v>0.38670568561871566</v>
      </c>
    </row>
    <row r="14822" spans="1:3">
      <c r="A14822" s="32" t="s">
        <v>15966</v>
      </c>
      <c r="B14822" s="21">
        <v>95.97</v>
      </c>
      <c r="C14822" s="32">
        <f t="shared" si="109"/>
        <v>-8.3289953149401352E-2</v>
      </c>
    </row>
    <row r="14823" spans="1:3">
      <c r="A14823" s="32" t="s">
        <v>15967</v>
      </c>
      <c r="B14823" s="21">
        <v>95.75</v>
      </c>
      <c r="C14823" s="32">
        <f t="shared" si="109"/>
        <v>-0.22923830363654751</v>
      </c>
    </row>
    <row r="14824" spans="1:3">
      <c r="A14824" s="32" t="s">
        <v>15968</v>
      </c>
      <c r="B14824" s="21">
        <v>94.93</v>
      </c>
      <c r="C14824" s="32">
        <f t="shared" si="109"/>
        <v>-0.85639686684072514</v>
      </c>
    </row>
    <row r="14825" spans="1:3">
      <c r="A14825" s="32" t="s">
        <v>15969</v>
      </c>
      <c r="B14825" s="21">
        <v>94.04</v>
      </c>
      <c r="C14825" s="32">
        <f t="shared" si="109"/>
        <v>-0.93753291899294489</v>
      </c>
    </row>
    <row r="14826" spans="1:3">
      <c r="A14826" s="32" t="s">
        <v>15970</v>
      </c>
      <c r="B14826" s="21">
        <v>93.46</v>
      </c>
      <c r="C14826" s="32">
        <f t="shared" si="109"/>
        <v>-0.61675882603149379</v>
      </c>
    </row>
    <row r="14827" spans="1:3">
      <c r="A14827" s="32" t="s">
        <v>15971</v>
      </c>
      <c r="B14827" s="21">
        <v>93.56</v>
      </c>
      <c r="C14827" s="32">
        <f t="shared" si="109"/>
        <v>0.10699764605179851</v>
      </c>
    </row>
    <row r="14828" spans="1:3">
      <c r="A14828" s="32" t="s">
        <v>15972</v>
      </c>
      <c r="B14828" s="21">
        <v>93.47</v>
      </c>
      <c r="C14828" s="32">
        <f t="shared" si="109"/>
        <v>-9.6194955109019098E-2</v>
      </c>
    </row>
    <row r="14829" spans="1:3">
      <c r="A14829" s="32" t="s">
        <v>15973</v>
      </c>
      <c r="B14829" s="21">
        <v>93.46</v>
      </c>
      <c r="C14829" s="32">
        <f t="shared" si="109"/>
        <v>-1.0698619878035664E-2</v>
      </c>
    </row>
    <row r="14830" spans="1:3">
      <c r="A14830" s="32" t="s">
        <v>15974</v>
      </c>
      <c r="B14830" s="21">
        <v>92.38</v>
      </c>
      <c r="C14830" s="32">
        <f t="shared" si="109"/>
        <v>-1.1555745773592974</v>
      </c>
    </row>
    <row r="14831" spans="1:3">
      <c r="A14831" s="32" t="s">
        <v>15975</v>
      </c>
      <c r="B14831" s="21">
        <v>92.67</v>
      </c>
      <c r="C14831" s="32">
        <f t="shared" si="109"/>
        <v>0.3139207620697082</v>
      </c>
    </row>
    <row r="14832" spans="1:3">
      <c r="A14832" s="32" t="s">
        <v>15976</v>
      </c>
      <c r="B14832" s="21">
        <v>92.32</v>
      </c>
      <c r="C14832" s="32">
        <f t="shared" si="109"/>
        <v>-0.3776842559620297</v>
      </c>
    </row>
    <row r="14833" spans="1:3">
      <c r="A14833" s="32" t="s">
        <v>15977</v>
      </c>
      <c r="B14833" s="21">
        <v>91.63</v>
      </c>
      <c r="C14833" s="32">
        <f t="shared" si="109"/>
        <v>-0.74740034662045263</v>
      </c>
    </row>
    <row r="14834" spans="1:3">
      <c r="A14834" s="32" t="s">
        <v>15978</v>
      </c>
      <c r="B14834" s="21">
        <v>91</v>
      </c>
      <c r="C14834" s="32">
        <f t="shared" si="109"/>
        <v>-0.68754774637127536</v>
      </c>
    </row>
    <row r="14835" spans="1:3">
      <c r="A14835" s="32" t="s">
        <v>15979</v>
      </c>
      <c r="B14835" s="21">
        <v>92.1</v>
      </c>
      <c r="C14835" s="32">
        <f t="shared" si="109"/>
        <v>1.2087912087912045</v>
      </c>
    </row>
    <row r="14836" spans="1:3">
      <c r="A14836" s="32" t="s">
        <v>15980</v>
      </c>
      <c r="B14836" s="21">
        <v>92.34</v>
      </c>
      <c r="C14836" s="32">
        <f t="shared" si="109"/>
        <v>0.26058631921825892</v>
      </c>
    </row>
    <row r="14837" spans="1:3">
      <c r="A14837" s="32" t="s">
        <v>15981</v>
      </c>
      <c r="B14837" s="21">
        <v>92.61</v>
      </c>
      <c r="C14837" s="32">
        <f t="shared" si="109"/>
        <v>0.29239766081869956</v>
      </c>
    </row>
    <row r="14838" spans="1:3">
      <c r="A14838" s="32" t="s">
        <v>15982</v>
      </c>
      <c r="B14838" s="21">
        <v>92.34</v>
      </c>
      <c r="C14838" s="32">
        <f t="shared" si="109"/>
        <v>-0.29154518950437192</v>
      </c>
    </row>
    <row r="14839" spans="1:3">
      <c r="A14839" s="32" t="s">
        <v>15983</v>
      </c>
      <c r="B14839" s="21">
        <v>91.35</v>
      </c>
      <c r="C14839" s="32">
        <f t="shared" si="109"/>
        <v>-1.0721247563352909</v>
      </c>
    </row>
    <row r="14840" spans="1:3">
      <c r="A14840" s="32" t="s">
        <v>15984</v>
      </c>
      <c r="B14840" s="21">
        <v>90.71</v>
      </c>
      <c r="C14840" s="32">
        <f t="shared" si="109"/>
        <v>-0.70060207991242684</v>
      </c>
    </row>
    <row r="14841" spans="1:3">
      <c r="A14841" s="32" t="s">
        <v>15985</v>
      </c>
      <c r="B14841" s="21">
        <v>90.76</v>
      </c>
      <c r="C14841" s="32">
        <f t="shared" si="109"/>
        <v>5.5120714364464973E-2</v>
      </c>
    </row>
    <row r="14842" spans="1:3">
      <c r="A14842" s="32" t="s">
        <v>15986</v>
      </c>
      <c r="B14842" s="21">
        <v>91.58</v>
      </c>
      <c r="C14842" s="32">
        <f t="shared" si="109"/>
        <v>0.90348171000440569</v>
      </c>
    </row>
    <row r="14843" spans="1:3">
      <c r="A14843" s="32" t="s">
        <v>15987</v>
      </c>
      <c r="B14843" s="21">
        <v>92.29</v>
      </c>
      <c r="C14843" s="32">
        <f t="shared" si="109"/>
        <v>0.77527844507534471</v>
      </c>
    </row>
    <row r="14844" spans="1:3">
      <c r="A14844" s="32" t="s">
        <v>15988</v>
      </c>
      <c r="B14844" s="21">
        <v>92.46</v>
      </c>
      <c r="C14844" s="32">
        <f t="shared" si="109"/>
        <v>0.18420197204462863</v>
      </c>
    </row>
    <row r="14845" spans="1:3">
      <c r="A14845" s="32" t="s">
        <v>15989</v>
      </c>
      <c r="B14845" s="21">
        <v>92.98</v>
      </c>
      <c r="C14845" s="32">
        <f t="shared" si="109"/>
        <v>0.56240536448195488</v>
      </c>
    </row>
    <row r="14846" spans="1:3">
      <c r="A14846" s="32" t="s">
        <v>15990</v>
      </c>
      <c r="B14846" s="21">
        <v>94.71</v>
      </c>
      <c r="C14846" s="32">
        <f t="shared" si="109"/>
        <v>1.8606151860615094</v>
      </c>
    </row>
    <row r="14847" spans="1:3">
      <c r="A14847" s="32" t="s">
        <v>15991</v>
      </c>
      <c r="B14847" s="21">
        <v>95.98</v>
      </c>
      <c r="C14847" s="32">
        <f t="shared" si="109"/>
        <v>1.3409354872769619</v>
      </c>
    </row>
    <row r="14848" spans="1:3">
      <c r="A14848" s="32" t="s">
        <v>15992</v>
      </c>
      <c r="B14848" s="21">
        <v>95.32</v>
      </c>
      <c r="C14848" s="32">
        <f t="shared" si="109"/>
        <v>-0.68764325901230494</v>
      </c>
    </row>
    <row r="14849" spans="1:3">
      <c r="A14849" s="32" t="s">
        <v>15993</v>
      </c>
      <c r="B14849" s="21">
        <v>95.93</v>
      </c>
      <c r="C14849" s="32">
        <f t="shared" si="109"/>
        <v>0.63994964330678084</v>
      </c>
    </row>
    <row r="14850" spans="1:3">
      <c r="A14850" s="32" t="s">
        <v>15994</v>
      </c>
      <c r="B14850" s="21">
        <v>95.45</v>
      </c>
      <c r="C14850" s="32">
        <f t="shared" si="109"/>
        <v>-0.50036484936933912</v>
      </c>
    </row>
    <row r="14851" spans="1:3">
      <c r="A14851" s="32" t="s">
        <v>15995</v>
      </c>
      <c r="B14851" s="21">
        <v>95.16</v>
      </c>
      <c r="C14851" s="32">
        <f t="shared" si="109"/>
        <v>-0.30382399161865692</v>
      </c>
    </row>
    <row r="14852" spans="1:3">
      <c r="A14852" s="32" t="s">
        <v>15996</v>
      </c>
      <c r="B14852" s="21">
        <v>95.33</v>
      </c>
      <c r="C14852" s="32">
        <f t="shared" si="109"/>
        <v>0.17864649012189204</v>
      </c>
    </row>
    <row r="14853" spans="1:3">
      <c r="A14853" s="32" t="s">
        <v>15997</v>
      </c>
      <c r="B14853" s="21">
        <v>95.25</v>
      </c>
      <c r="C14853" s="32">
        <f t="shared" si="109"/>
        <v>-8.3919018147482483E-2</v>
      </c>
    </row>
    <row r="14854" spans="1:3">
      <c r="A14854" s="32" t="s">
        <v>15998</v>
      </c>
      <c r="B14854" s="21">
        <v>96.09</v>
      </c>
      <c r="C14854" s="32">
        <f t="shared" si="109"/>
        <v>0.88188976377954198</v>
      </c>
    </row>
    <row r="14855" spans="1:3">
      <c r="A14855" s="32" t="s">
        <v>15999</v>
      </c>
      <c r="B14855" s="21">
        <v>96.49</v>
      </c>
      <c r="C14855" s="32">
        <f t="shared" si="109"/>
        <v>0.41627640753458817</v>
      </c>
    </row>
    <row r="14856" spans="1:3">
      <c r="A14856" s="32" t="s">
        <v>16000</v>
      </c>
      <c r="B14856" s="21" t="e">
        <v>#N/A</v>
      </c>
      <c r="C14856" s="32" t="e">
        <f t="shared" si="109"/>
        <v>#N/A</v>
      </c>
    </row>
    <row r="14857" spans="1:3">
      <c r="A14857" s="32" t="s">
        <v>16001</v>
      </c>
      <c r="B14857" s="21">
        <v>96.69</v>
      </c>
      <c r="C14857" s="32" t="e">
        <f t="shared" si="109"/>
        <v>#N/A</v>
      </c>
    </row>
    <row r="14858" spans="1:3">
      <c r="A14858" s="32" t="s">
        <v>16002</v>
      </c>
      <c r="B14858" s="21">
        <v>96.04</v>
      </c>
      <c r="C14858" s="32">
        <f t="shared" si="109"/>
        <v>-0.67225152549383882</v>
      </c>
    </row>
    <row r="14859" spans="1:3">
      <c r="A14859" s="32" t="s">
        <v>16003</v>
      </c>
      <c r="B14859" s="21">
        <v>94.55</v>
      </c>
      <c r="C14859" s="32">
        <f t="shared" si="109"/>
        <v>-1.5514369012911366</v>
      </c>
    </row>
    <row r="14860" spans="1:3">
      <c r="A14860" s="32" t="s">
        <v>16004</v>
      </c>
      <c r="B14860" s="21">
        <v>94.83</v>
      </c>
      <c r="C14860" s="32">
        <f t="shared" si="109"/>
        <v>0.29613960867265199</v>
      </c>
    </row>
    <row r="14861" spans="1:3">
      <c r="A14861" s="32" t="s">
        <v>16005</v>
      </c>
      <c r="B14861" s="21">
        <v>94.69</v>
      </c>
      <c r="C14861" s="32">
        <f t="shared" si="109"/>
        <v>-0.14763260571548642</v>
      </c>
    </row>
    <row r="14862" spans="1:3">
      <c r="A14862" s="32" t="s">
        <v>16006</v>
      </c>
      <c r="B14862" s="21">
        <v>94.67</v>
      </c>
      <c r="C14862" s="32">
        <f t="shared" si="109"/>
        <v>-2.1121554546410515E-2</v>
      </c>
    </row>
    <row r="14863" spans="1:3">
      <c r="A14863" s="32" t="s">
        <v>16007</v>
      </c>
      <c r="B14863" s="21">
        <v>94.27</v>
      </c>
      <c r="C14863" s="32">
        <f t="shared" si="109"/>
        <v>-0.42252033379106546</v>
      </c>
    </row>
    <row r="14864" spans="1:3">
      <c r="A14864" s="32" t="s">
        <v>16008</v>
      </c>
      <c r="B14864" s="21">
        <v>92.83</v>
      </c>
      <c r="C14864" s="32">
        <f t="shared" si="109"/>
        <v>-1.5275273151585833</v>
      </c>
    </row>
    <row r="14865" spans="1:3">
      <c r="A14865" s="32" t="s">
        <v>16009</v>
      </c>
      <c r="B14865" s="21">
        <v>92.78</v>
      </c>
      <c r="C14865" s="32">
        <f t="shared" si="109"/>
        <v>-5.3861898093288119E-2</v>
      </c>
    </row>
    <row r="14866" spans="1:3">
      <c r="A14866" s="32" t="s">
        <v>16010</v>
      </c>
      <c r="B14866" s="21">
        <v>92.96</v>
      </c>
      <c r="C14866" s="32">
        <f t="shared" si="109"/>
        <v>0.19400732916576846</v>
      </c>
    </row>
    <row r="14867" spans="1:3">
      <c r="A14867" s="32" t="s">
        <v>16011</v>
      </c>
      <c r="B14867" s="21">
        <v>93.65</v>
      </c>
      <c r="C14867" s="32">
        <f t="shared" si="109"/>
        <v>0.7422547332186058</v>
      </c>
    </row>
    <row r="14868" spans="1:3">
      <c r="A14868" s="32" t="s">
        <v>16012</v>
      </c>
      <c r="B14868" s="21">
        <v>93.63</v>
      </c>
      <c r="C14868" s="32">
        <f t="shared" si="109"/>
        <v>-2.1356113187409598E-2</v>
      </c>
    </row>
    <row r="14869" spans="1:3">
      <c r="A14869" s="32" t="s">
        <v>16013</v>
      </c>
      <c r="B14869" s="21">
        <v>93.56</v>
      </c>
      <c r="C14869" s="32">
        <f t="shared" si="109"/>
        <v>-7.4762362490643497E-2</v>
      </c>
    </row>
    <row r="14870" spans="1:3">
      <c r="A14870" s="32" t="s">
        <v>16014</v>
      </c>
      <c r="B14870" s="21">
        <v>94.03</v>
      </c>
      <c r="C14870" s="32">
        <f t="shared" si="109"/>
        <v>0.50235143223600343</v>
      </c>
    </row>
    <row r="14871" spans="1:3">
      <c r="A14871" s="32" t="s">
        <v>16015</v>
      </c>
      <c r="B14871" s="21">
        <v>93.55</v>
      </c>
      <c r="C14871" s="32">
        <f t="shared" si="109"/>
        <v>-0.5104753801978168</v>
      </c>
    </row>
    <row r="14872" spans="1:3">
      <c r="A14872" s="32" t="s">
        <v>16016</v>
      </c>
      <c r="B14872" s="21">
        <v>93.4</v>
      </c>
      <c r="C14872" s="32">
        <f t="shared" si="109"/>
        <v>-0.16034206306786425</v>
      </c>
    </row>
    <row r="14873" spans="1:3">
      <c r="A14873" s="32" t="s">
        <v>16017</v>
      </c>
      <c r="B14873" s="21">
        <v>92.69</v>
      </c>
      <c r="C14873" s="32">
        <f t="shared" si="109"/>
        <v>-0.76017130620985585</v>
      </c>
    </row>
    <row r="14874" spans="1:3">
      <c r="A14874" s="32" t="s">
        <v>16018</v>
      </c>
      <c r="B14874" s="21">
        <v>92.5</v>
      </c>
      <c r="C14874" s="32">
        <f t="shared" si="109"/>
        <v>-0.2049843564570053</v>
      </c>
    </row>
    <row r="14875" spans="1:3">
      <c r="A14875" s="32" t="s">
        <v>16019</v>
      </c>
      <c r="B14875" s="21">
        <v>93.05</v>
      </c>
      <c r="C14875" s="32">
        <f t="shared" si="109"/>
        <v>0.59459459459458852</v>
      </c>
    </row>
    <row r="14876" spans="1:3">
      <c r="A14876" s="32" t="s">
        <v>16020</v>
      </c>
      <c r="B14876" s="21">
        <v>93.8</v>
      </c>
      <c r="C14876" s="32">
        <f t="shared" si="109"/>
        <v>0.80601826974744384</v>
      </c>
    </row>
    <row r="14877" spans="1:3">
      <c r="A14877" s="32" t="s">
        <v>16021</v>
      </c>
      <c r="B14877" s="21">
        <v>94.69</v>
      </c>
      <c r="C14877" s="32">
        <f t="shared" si="109"/>
        <v>0.94882729211087646</v>
      </c>
    </row>
    <row r="14878" spans="1:3">
      <c r="A14878" s="32" t="s">
        <v>16022</v>
      </c>
      <c r="B14878" s="21" t="e">
        <v>#N/A</v>
      </c>
      <c r="C14878" s="32" t="e">
        <f t="shared" si="109"/>
        <v>#N/A</v>
      </c>
    </row>
    <row r="14879" spans="1:3">
      <c r="A14879" s="32" t="s">
        <v>16023</v>
      </c>
      <c r="B14879" s="21">
        <v>94.69</v>
      </c>
      <c r="C14879" s="32" t="e">
        <f t="shared" si="109"/>
        <v>#N/A</v>
      </c>
    </row>
    <row r="14880" spans="1:3">
      <c r="A14880" s="32" t="s">
        <v>16024</v>
      </c>
      <c r="B14880" s="21">
        <v>94.75</v>
      </c>
      <c r="C14880" s="32">
        <f t="shared" si="109"/>
        <v>6.3364663639253749E-2</v>
      </c>
    </row>
    <row r="14881" spans="1:3">
      <c r="A14881" s="32" t="s">
        <v>16025</v>
      </c>
      <c r="B14881" s="21">
        <v>94.94</v>
      </c>
      <c r="C14881" s="32">
        <f t="shared" ref="C14881:C14944" si="110">((B14881/B14880)-1)*100</f>
        <v>0.20052770448548696</v>
      </c>
    </row>
    <row r="14882" spans="1:3">
      <c r="A14882" s="32" t="s">
        <v>16026</v>
      </c>
      <c r="B14882" s="21">
        <v>95.1</v>
      </c>
      <c r="C14882" s="32">
        <f t="shared" si="110"/>
        <v>0.16852749104696585</v>
      </c>
    </row>
    <row r="14883" spans="1:3">
      <c r="A14883" s="32" t="s">
        <v>16027</v>
      </c>
      <c r="B14883" s="21" t="e">
        <v>#N/A</v>
      </c>
      <c r="C14883" s="32" t="e">
        <f t="shared" si="110"/>
        <v>#N/A</v>
      </c>
    </row>
    <row r="14884" spans="1:3">
      <c r="A14884" s="32" t="s">
        <v>16028</v>
      </c>
      <c r="B14884" s="21">
        <v>93.82</v>
      </c>
      <c r="C14884" s="32" t="e">
        <f t="shared" si="110"/>
        <v>#N/A</v>
      </c>
    </row>
    <row r="14885" spans="1:3">
      <c r="A14885" s="32" t="s">
        <v>16029</v>
      </c>
      <c r="B14885" s="21">
        <v>93.52</v>
      </c>
      <c r="C14885" s="32">
        <f t="shared" si="110"/>
        <v>-0.31976124493711122</v>
      </c>
    </row>
    <row r="14886" spans="1:3">
      <c r="A14886" s="32" t="s">
        <v>16030</v>
      </c>
      <c r="B14886" s="21">
        <v>92.74</v>
      </c>
      <c r="C14886" s="32">
        <f t="shared" si="110"/>
        <v>-0.83404619332763108</v>
      </c>
    </row>
    <row r="14887" spans="1:3">
      <c r="A14887" s="32" t="s">
        <v>16031</v>
      </c>
      <c r="B14887" s="21">
        <v>91.62</v>
      </c>
      <c r="C14887" s="32">
        <f t="shared" si="110"/>
        <v>-1.2076773776148242</v>
      </c>
    </row>
    <row r="14888" spans="1:3">
      <c r="A14888" s="32" t="s">
        <v>16032</v>
      </c>
      <c r="B14888" s="21">
        <v>90.64</v>
      </c>
      <c r="C14888" s="32">
        <f t="shared" si="110"/>
        <v>-1.0696354507749417</v>
      </c>
    </row>
    <row r="14889" spans="1:3">
      <c r="A14889" s="32" t="s">
        <v>16033</v>
      </c>
      <c r="B14889" s="21">
        <v>90.17</v>
      </c>
      <c r="C14889" s="32">
        <f t="shared" si="110"/>
        <v>-0.5185348631950526</v>
      </c>
    </row>
    <row r="14890" spans="1:3">
      <c r="A14890" s="32" t="s">
        <v>16034</v>
      </c>
      <c r="B14890" s="21">
        <v>89.74</v>
      </c>
      <c r="C14890" s="32">
        <f t="shared" si="110"/>
        <v>-0.4768770100920583</v>
      </c>
    </row>
    <row r="14891" spans="1:3">
      <c r="A14891" s="32" t="s">
        <v>16035</v>
      </c>
      <c r="B14891" s="21">
        <v>89.82</v>
      </c>
      <c r="C14891" s="32">
        <f t="shared" si="110"/>
        <v>8.9146422999775154E-2</v>
      </c>
    </row>
    <row r="14892" spans="1:3">
      <c r="A14892" s="32" t="s">
        <v>16036</v>
      </c>
      <c r="B14892" s="21">
        <v>89.69</v>
      </c>
      <c r="C14892" s="32">
        <f t="shared" si="110"/>
        <v>-0.14473391226897947</v>
      </c>
    </row>
    <row r="14893" spans="1:3">
      <c r="A14893" s="32" t="s">
        <v>16037</v>
      </c>
      <c r="B14893" s="21">
        <v>89.43</v>
      </c>
      <c r="C14893" s="32">
        <f t="shared" si="110"/>
        <v>-0.28988738989852436</v>
      </c>
    </row>
    <row r="14894" spans="1:3">
      <c r="A14894" s="32" t="s">
        <v>16038</v>
      </c>
      <c r="B14894" s="21">
        <v>89.88</v>
      </c>
      <c r="C14894" s="32">
        <f t="shared" si="110"/>
        <v>0.50318685005030783</v>
      </c>
    </row>
    <row r="14895" spans="1:3">
      <c r="A14895" s="32" t="s">
        <v>16039</v>
      </c>
      <c r="B14895" s="21">
        <v>90.56</v>
      </c>
      <c r="C14895" s="32">
        <f t="shared" si="110"/>
        <v>0.7565643079661788</v>
      </c>
    </row>
    <row r="14896" spans="1:3">
      <c r="A14896" s="32" t="s">
        <v>16040</v>
      </c>
      <c r="B14896" s="21">
        <v>90.09</v>
      </c>
      <c r="C14896" s="32">
        <f t="shared" si="110"/>
        <v>-0.5189929328621945</v>
      </c>
    </row>
    <row r="14897" spans="1:3">
      <c r="A14897" s="32" t="s">
        <v>16041</v>
      </c>
      <c r="B14897" s="21">
        <v>89.89</v>
      </c>
      <c r="C14897" s="32">
        <f t="shared" si="110"/>
        <v>-0.22200022200022929</v>
      </c>
    </row>
    <row r="14898" spans="1:3">
      <c r="A14898" s="32" t="s">
        <v>16042</v>
      </c>
      <c r="B14898" s="21">
        <v>89.24</v>
      </c>
      <c r="C14898" s="32">
        <f t="shared" si="110"/>
        <v>-0.72310601846702349</v>
      </c>
    </row>
    <row r="14899" spans="1:3">
      <c r="A14899" s="32" t="s">
        <v>16043</v>
      </c>
      <c r="B14899" s="21">
        <v>89.25</v>
      </c>
      <c r="C14899" s="32">
        <f t="shared" si="110"/>
        <v>1.1205737337527388E-2</v>
      </c>
    </row>
    <row r="14900" spans="1:3">
      <c r="A14900" s="32" t="s">
        <v>16044</v>
      </c>
      <c r="B14900" s="21">
        <v>89.39</v>
      </c>
      <c r="C14900" s="32">
        <f t="shared" si="110"/>
        <v>0.15686274509802978</v>
      </c>
    </row>
    <row r="14901" spans="1:3">
      <c r="A14901" s="32" t="s">
        <v>16045</v>
      </c>
      <c r="B14901" s="21">
        <v>88.58</v>
      </c>
      <c r="C14901" s="32">
        <f t="shared" si="110"/>
        <v>-0.90614162658015918</v>
      </c>
    </row>
    <row r="14902" spans="1:3">
      <c r="A14902" s="32" t="s">
        <v>16046</v>
      </c>
      <c r="B14902" s="21">
        <v>88.58</v>
      </c>
      <c r="C14902" s="32">
        <f t="shared" si="110"/>
        <v>0</v>
      </c>
    </row>
    <row r="14903" spans="1:3">
      <c r="A14903" s="32" t="s">
        <v>16047</v>
      </c>
      <c r="B14903" s="21">
        <v>89.34</v>
      </c>
      <c r="C14903" s="32">
        <f t="shared" si="110"/>
        <v>0.85798148566267329</v>
      </c>
    </row>
    <row r="14904" spans="1:3">
      <c r="A14904" s="32" t="s">
        <v>16048</v>
      </c>
      <c r="B14904" s="21">
        <v>89.25</v>
      </c>
      <c r="C14904" s="32">
        <f t="shared" si="110"/>
        <v>-0.1007387508394908</v>
      </c>
    </row>
    <row r="14905" spans="1:3">
      <c r="A14905" s="32" t="s">
        <v>16049</v>
      </c>
      <c r="B14905" s="21">
        <v>89.93</v>
      </c>
      <c r="C14905" s="32">
        <f t="shared" si="110"/>
        <v>0.76190476190476364</v>
      </c>
    </row>
    <row r="14906" spans="1:3">
      <c r="A14906" s="32" t="s">
        <v>16050</v>
      </c>
      <c r="B14906" s="21">
        <v>90.13</v>
      </c>
      <c r="C14906" s="32">
        <f t="shared" si="110"/>
        <v>0.22239519626374715</v>
      </c>
    </row>
    <row r="14907" spans="1:3">
      <c r="A14907" s="32" t="s">
        <v>16051</v>
      </c>
      <c r="B14907" s="21">
        <v>89.62</v>
      </c>
      <c r="C14907" s="32">
        <f t="shared" si="110"/>
        <v>-0.56584932874735872</v>
      </c>
    </row>
    <row r="14908" spans="1:3">
      <c r="A14908" s="32" t="s">
        <v>16052</v>
      </c>
      <c r="B14908" s="21">
        <v>89.5</v>
      </c>
      <c r="C14908" s="32">
        <f t="shared" si="110"/>
        <v>-0.13389868332961408</v>
      </c>
    </row>
    <row r="14909" spans="1:3">
      <c r="A14909" s="32" t="s">
        <v>16053</v>
      </c>
      <c r="B14909" s="21">
        <v>90.33</v>
      </c>
      <c r="C14909" s="32">
        <f t="shared" si="110"/>
        <v>0.92737430167597612</v>
      </c>
    </row>
    <row r="14910" spans="1:3">
      <c r="A14910" s="32" t="s">
        <v>16054</v>
      </c>
      <c r="B14910" s="21">
        <v>90.83</v>
      </c>
      <c r="C14910" s="32">
        <f t="shared" si="110"/>
        <v>0.55352596036755131</v>
      </c>
    </row>
    <row r="14911" spans="1:3">
      <c r="A14911" s="32" t="s">
        <v>16055</v>
      </c>
      <c r="B14911" s="21">
        <v>90.3</v>
      </c>
      <c r="C14911" s="32">
        <f t="shared" si="110"/>
        <v>-0.58350765165694485</v>
      </c>
    </row>
    <row r="14912" spans="1:3">
      <c r="A14912" s="32" t="s">
        <v>16056</v>
      </c>
      <c r="B14912" s="21">
        <v>90.08</v>
      </c>
      <c r="C14912" s="32">
        <f t="shared" si="110"/>
        <v>-0.24363233665558592</v>
      </c>
    </row>
    <row r="14913" spans="1:3">
      <c r="A14913" s="32" t="s">
        <v>16057</v>
      </c>
      <c r="B14913" s="21">
        <v>89.86</v>
      </c>
      <c r="C14913" s="32">
        <f t="shared" si="110"/>
        <v>-0.24422735346358859</v>
      </c>
    </row>
    <row r="14914" spans="1:3">
      <c r="A14914" s="32" t="s">
        <v>16058</v>
      </c>
      <c r="B14914" s="21">
        <v>89.04</v>
      </c>
      <c r="C14914" s="32">
        <f t="shared" si="110"/>
        <v>-0.9125306031604663</v>
      </c>
    </row>
    <row r="14915" spans="1:3">
      <c r="A14915" s="32" t="s">
        <v>16059</v>
      </c>
      <c r="B14915" s="21">
        <v>88.83</v>
      </c>
      <c r="C14915" s="32">
        <f t="shared" si="110"/>
        <v>-0.23584905660378741</v>
      </c>
    </row>
    <row r="14916" spans="1:3">
      <c r="A14916" s="32" t="s">
        <v>16060</v>
      </c>
      <c r="B14916" s="21">
        <v>88.08</v>
      </c>
      <c r="C14916" s="32">
        <f t="shared" si="110"/>
        <v>-0.84430935494764769</v>
      </c>
    </row>
    <row r="14917" spans="1:3">
      <c r="A14917" s="32" t="s">
        <v>16061</v>
      </c>
      <c r="B14917" s="21">
        <v>87.96</v>
      </c>
      <c r="C14917" s="32">
        <f t="shared" si="110"/>
        <v>-0.13623978201635634</v>
      </c>
    </row>
    <row r="14918" spans="1:3">
      <c r="A14918" s="32" t="s">
        <v>16062</v>
      </c>
      <c r="B14918" s="21" t="e">
        <v>#N/A</v>
      </c>
      <c r="C14918" s="32" t="e">
        <f t="shared" si="110"/>
        <v>#N/A</v>
      </c>
    </row>
    <row r="14919" spans="1:3">
      <c r="A14919" s="32" t="s">
        <v>16063</v>
      </c>
      <c r="B14919" s="21">
        <v>87.59</v>
      </c>
      <c r="C14919" s="32" t="e">
        <f t="shared" si="110"/>
        <v>#N/A</v>
      </c>
    </row>
    <row r="14920" spans="1:3">
      <c r="A14920" s="32" t="s">
        <v>16064</v>
      </c>
      <c r="B14920" s="21">
        <v>87.56</v>
      </c>
      <c r="C14920" s="32">
        <f t="shared" si="110"/>
        <v>-3.4250485215203685E-2</v>
      </c>
    </row>
    <row r="14921" spans="1:3">
      <c r="A14921" s="32" t="s">
        <v>16065</v>
      </c>
      <c r="B14921" s="21">
        <v>87.64</v>
      </c>
      <c r="C14921" s="32">
        <f t="shared" si="110"/>
        <v>9.1365920511643495E-2</v>
      </c>
    </row>
    <row r="14922" spans="1:3">
      <c r="A14922" s="32" t="s">
        <v>16066</v>
      </c>
      <c r="B14922" s="21">
        <v>88.49</v>
      </c>
      <c r="C14922" s="32">
        <f t="shared" si="110"/>
        <v>0.96987676859880967</v>
      </c>
    </row>
    <row r="14923" spans="1:3">
      <c r="A14923" s="32" t="s">
        <v>16067</v>
      </c>
      <c r="B14923" s="21">
        <v>87.72</v>
      </c>
      <c r="C14923" s="32">
        <f t="shared" si="110"/>
        <v>-0.8701548197536435</v>
      </c>
    </row>
    <row r="14924" spans="1:3">
      <c r="A14924" s="32" t="s">
        <v>16068</v>
      </c>
      <c r="B14924" s="21">
        <v>87.04</v>
      </c>
      <c r="C14924" s="32">
        <f t="shared" si="110"/>
        <v>-0.77519379844960268</v>
      </c>
    </row>
    <row r="14925" spans="1:3">
      <c r="A14925" s="32" t="s">
        <v>16069</v>
      </c>
      <c r="B14925" s="21">
        <v>87.19</v>
      </c>
      <c r="C14925" s="32">
        <f t="shared" si="110"/>
        <v>0.17233455882352811</v>
      </c>
    </row>
    <row r="14926" spans="1:3">
      <c r="A14926" s="32" t="s">
        <v>16070</v>
      </c>
      <c r="B14926" s="21">
        <v>87.32</v>
      </c>
      <c r="C14926" s="32">
        <f t="shared" si="110"/>
        <v>0.14909966739304892</v>
      </c>
    </row>
    <row r="14927" spans="1:3">
      <c r="A14927" s="32" t="s">
        <v>16071</v>
      </c>
      <c r="B14927" s="21">
        <v>87.45</v>
      </c>
      <c r="C14927" s="32">
        <f t="shared" si="110"/>
        <v>0.14887769125058181</v>
      </c>
    </row>
    <row r="14928" spans="1:3">
      <c r="A14928" s="32" t="s">
        <v>16072</v>
      </c>
      <c r="B14928" s="21">
        <v>86.9</v>
      </c>
      <c r="C14928" s="32">
        <f t="shared" si="110"/>
        <v>-0.62893081761006275</v>
      </c>
    </row>
    <row r="14929" spans="1:3">
      <c r="A14929" s="32" t="s">
        <v>16073</v>
      </c>
      <c r="B14929" s="21">
        <v>87.36</v>
      </c>
      <c r="C14929" s="32">
        <f t="shared" si="110"/>
        <v>0.52934407364786384</v>
      </c>
    </row>
    <row r="14930" spans="1:3">
      <c r="A14930" s="32" t="s">
        <v>16074</v>
      </c>
      <c r="B14930" s="21">
        <v>87.34</v>
      </c>
      <c r="C14930" s="32">
        <f t="shared" si="110"/>
        <v>-2.2893772893772812E-2</v>
      </c>
    </row>
    <row r="14931" spans="1:3">
      <c r="A14931" s="32" t="s">
        <v>16075</v>
      </c>
      <c r="B14931" s="21">
        <v>87.89</v>
      </c>
      <c r="C14931" s="32">
        <f t="shared" si="110"/>
        <v>0.62972292191434409</v>
      </c>
    </row>
    <row r="14932" spans="1:3">
      <c r="A14932" s="32" t="s">
        <v>16076</v>
      </c>
      <c r="B14932" s="21">
        <v>88.88</v>
      </c>
      <c r="C14932" s="32">
        <f t="shared" si="110"/>
        <v>1.126408010012514</v>
      </c>
    </row>
    <row r="14933" spans="1:3">
      <c r="A14933" s="32" t="s">
        <v>16077</v>
      </c>
      <c r="B14933" s="21">
        <v>88.95</v>
      </c>
      <c r="C14933" s="32">
        <f t="shared" si="110"/>
        <v>7.8757875787593967E-2</v>
      </c>
    </row>
    <row r="14934" spans="1:3">
      <c r="A14934" s="32" t="s">
        <v>16078</v>
      </c>
      <c r="B14934" s="21">
        <v>89.35</v>
      </c>
      <c r="C14934" s="32">
        <f t="shared" si="110"/>
        <v>0.44969083754917705</v>
      </c>
    </row>
    <row r="14935" spans="1:3">
      <c r="A14935" s="32" t="s">
        <v>16079</v>
      </c>
      <c r="B14935" s="21">
        <v>89.12</v>
      </c>
      <c r="C14935" s="32">
        <f t="shared" si="110"/>
        <v>-0.25741466144374447</v>
      </c>
    </row>
    <row r="14936" spans="1:3">
      <c r="A14936" s="32" t="s">
        <v>16080</v>
      </c>
      <c r="B14936" s="21">
        <v>89.51</v>
      </c>
      <c r="C14936" s="32">
        <f t="shared" si="110"/>
        <v>0.43761220825853098</v>
      </c>
    </row>
    <row r="14937" spans="1:3">
      <c r="A14937" s="32" t="s">
        <v>16081</v>
      </c>
      <c r="B14937" s="21">
        <v>90.2</v>
      </c>
      <c r="C14937" s="32">
        <f t="shared" si="110"/>
        <v>0.77086359066025345</v>
      </c>
    </row>
    <row r="14938" spans="1:3">
      <c r="A14938" s="32" t="s">
        <v>16082</v>
      </c>
      <c r="B14938" s="21">
        <v>90.82</v>
      </c>
      <c r="C14938" s="32">
        <f t="shared" si="110"/>
        <v>0.68736141906873272</v>
      </c>
    </row>
    <row r="14939" spans="1:3">
      <c r="A14939" s="32" t="s">
        <v>16083</v>
      </c>
      <c r="B14939" s="21">
        <v>89.79</v>
      </c>
      <c r="C14939" s="32">
        <f t="shared" si="110"/>
        <v>-1.1341114292006016</v>
      </c>
    </row>
    <row r="14940" spans="1:3">
      <c r="A14940" s="32" t="s">
        <v>16084</v>
      </c>
      <c r="B14940" s="21">
        <v>89.47</v>
      </c>
      <c r="C14940" s="32">
        <f t="shared" si="110"/>
        <v>-0.35638712551510077</v>
      </c>
    </row>
    <row r="14941" spans="1:3">
      <c r="A14941" s="32" t="s">
        <v>16085</v>
      </c>
      <c r="B14941" s="21">
        <v>89.36</v>
      </c>
      <c r="C14941" s="32">
        <f t="shared" si="110"/>
        <v>-0.12294623896278445</v>
      </c>
    </row>
    <row r="14942" spans="1:3">
      <c r="A14942" s="32" t="s">
        <v>16086</v>
      </c>
      <c r="B14942" s="21" t="e">
        <v>#N/A</v>
      </c>
      <c r="C14942" s="32" t="e">
        <f t="shared" si="110"/>
        <v>#N/A</v>
      </c>
    </row>
    <row r="14943" spans="1:3">
      <c r="A14943" s="32" t="s">
        <v>16087</v>
      </c>
      <c r="B14943" s="21">
        <v>88.87</v>
      </c>
      <c r="C14943" s="32" t="e">
        <f t="shared" si="110"/>
        <v>#N/A</v>
      </c>
    </row>
    <row r="14944" spans="1:3">
      <c r="A14944" s="32" t="s">
        <v>16088</v>
      </c>
      <c r="B14944" s="21">
        <v>89.5</v>
      </c>
      <c r="C14944" s="32">
        <f t="shared" si="110"/>
        <v>0.70890064138628972</v>
      </c>
    </row>
    <row r="14945" spans="1:3">
      <c r="A14945" s="32" t="s">
        <v>16089</v>
      </c>
      <c r="B14945" s="21">
        <v>89.64</v>
      </c>
      <c r="C14945" s="32">
        <f t="shared" ref="C14945:C15008" si="111">((B14945/B14944)-1)*100</f>
        <v>0.15642458100557644</v>
      </c>
    </row>
    <row r="14946" spans="1:3">
      <c r="A14946" s="32" t="s">
        <v>16090</v>
      </c>
      <c r="B14946" s="21">
        <v>89.41</v>
      </c>
      <c r="C14946" s="32">
        <f t="shared" si="111"/>
        <v>-0.25658188308791408</v>
      </c>
    </row>
    <row r="14947" spans="1:3">
      <c r="A14947" s="32" t="s">
        <v>16091</v>
      </c>
      <c r="B14947" s="21">
        <v>89.21</v>
      </c>
      <c r="C14947" s="32">
        <f t="shared" si="111"/>
        <v>-0.22368862543340473</v>
      </c>
    </row>
    <row r="14948" spans="1:3">
      <c r="A14948" s="32" t="s">
        <v>16092</v>
      </c>
      <c r="B14948" s="21">
        <v>88.46</v>
      </c>
      <c r="C14948" s="32">
        <f t="shared" si="111"/>
        <v>-0.84071292456002755</v>
      </c>
    </row>
    <row r="14949" spans="1:3">
      <c r="A14949" s="32" t="s">
        <v>16093</v>
      </c>
      <c r="B14949" s="21">
        <v>88.86</v>
      </c>
      <c r="C14949" s="32">
        <f t="shared" si="111"/>
        <v>0.45218177707440077</v>
      </c>
    </row>
    <row r="14950" spans="1:3">
      <c r="A14950" s="32" t="s">
        <v>16094</v>
      </c>
      <c r="B14950" s="21">
        <v>89.64</v>
      </c>
      <c r="C14950" s="32">
        <f t="shared" si="111"/>
        <v>0.87778528021607016</v>
      </c>
    </row>
    <row r="14951" spans="1:3">
      <c r="A14951" s="32" t="s">
        <v>16095</v>
      </c>
      <c r="B14951" s="21">
        <v>89.79</v>
      </c>
      <c r="C14951" s="32">
        <f t="shared" si="111"/>
        <v>0.16733601070950677</v>
      </c>
    </row>
    <row r="14952" spans="1:3">
      <c r="A14952" s="32" t="s">
        <v>16096</v>
      </c>
      <c r="B14952" s="21">
        <v>90.17</v>
      </c>
      <c r="C14952" s="32">
        <f t="shared" si="111"/>
        <v>0.4232097115491662</v>
      </c>
    </row>
    <row r="14953" spans="1:3">
      <c r="A14953" s="32" t="s">
        <v>16097</v>
      </c>
      <c r="B14953" s="21">
        <v>90.49</v>
      </c>
      <c r="C14953" s="32">
        <f t="shared" si="111"/>
        <v>0.3548852168126837</v>
      </c>
    </row>
    <row r="14954" spans="1:3">
      <c r="A14954" s="32" t="s">
        <v>16098</v>
      </c>
      <c r="B14954" s="21">
        <v>90.25</v>
      </c>
      <c r="C14954" s="32">
        <f t="shared" si="111"/>
        <v>-0.26522267653883436</v>
      </c>
    </row>
    <row r="14955" spans="1:3">
      <c r="A14955" s="32" t="s">
        <v>16099</v>
      </c>
      <c r="B14955" s="21">
        <v>90.11</v>
      </c>
      <c r="C14955" s="32">
        <f t="shared" si="111"/>
        <v>-0.15512465373961337</v>
      </c>
    </row>
    <row r="14956" spans="1:3">
      <c r="A14956" s="32" t="s">
        <v>16100</v>
      </c>
      <c r="B14956" s="21">
        <v>90.98</v>
      </c>
      <c r="C14956" s="32">
        <f t="shared" si="111"/>
        <v>0.96548662745534752</v>
      </c>
    </row>
    <row r="14957" spans="1:3">
      <c r="A14957" s="32" t="s">
        <v>16101</v>
      </c>
      <c r="B14957" s="21">
        <v>92.92</v>
      </c>
      <c r="C14957" s="32">
        <f t="shared" si="111"/>
        <v>2.1323367773137036</v>
      </c>
    </row>
    <row r="14958" spans="1:3">
      <c r="A14958" s="32" t="s">
        <v>16102</v>
      </c>
      <c r="B14958" s="21">
        <v>94.45</v>
      </c>
      <c r="C14958" s="32">
        <f t="shared" si="111"/>
        <v>1.6465777012483862</v>
      </c>
    </row>
    <row r="14959" spans="1:3">
      <c r="A14959" s="32" t="s">
        <v>16103</v>
      </c>
      <c r="B14959" s="21">
        <v>93.43</v>
      </c>
      <c r="C14959" s="32">
        <f t="shared" si="111"/>
        <v>-1.0799364743250384</v>
      </c>
    </row>
    <row r="14960" spans="1:3">
      <c r="A14960" s="32" t="s">
        <v>16104</v>
      </c>
      <c r="B14960" s="21">
        <v>93.86</v>
      </c>
      <c r="C14960" s="32">
        <f t="shared" si="111"/>
        <v>0.4602376110456996</v>
      </c>
    </row>
    <row r="14961" spans="1:3">
      <c r="A14961" s="32" t="s">
        <v>16105</v>
      </c>
      <c r="B14961" s="21">
        <v>94.54</v>
      </c>
      <c r="C14961" s="32">
        <f t="shared" si="111"/>
        <v>0.72448327295973058</v>
      </c>
    </row>
    <row r="14962" spans="1:3">
      <c r="A14962" s="32" t="s">
        <v>16106</v>
      </c>
      <c r="B14962" s="21">
        <v>94.34</v>
      </c>
      <c r="C14962" s="32">
        <f t="shared" si="111"/>
        <v>-0.21155066638459674</v>
      </c>
    </row>
    <row r="14963" spans="1:3">
      <c r="A14963" s="32" t="s">
        <v>16107</v>
      </c>
      <c r="B14963" s="21">
        <v>95.77</v>
      </c>
      <c r="C14963" s="32">
        <f t="shared" si="111"/>
        <v>1.515793936824239</v>
      </c>
    </row>
    <row r="14964" spans="1:3">
      <c r="A14964" s="32" t="s">
        <v>16108</v>
      </c>
      <c r="B14964" s="21">
        <v>96.64</v>
      </c>
      <c r="C14964" s="32">
        <f t="shared" si="111"/>
        <v>0.90842643834185832</v>
      </c>
    </row>
    <row r="14965" spans="1:3">
      <c r="A14965" s="32" t="s">
        <v>16109</v>
      </c>
      <c r="B14965" s="21">
        <v>96.82</v>
      </c>
      <c r="C14965" s="32">
        <f t="shared" si="111"/>
        <v>0.18625827814569007</v>
      </c>
    </row>
    <row r="14966" spans="1:3">
      <c r="A14966" s="32" t="s">
        <v>16110</v>
      </c>
      <c r="B14966" s="21">
        <v>95.86</v>
      </c>
      <c r="C14966" s="32">
        <f t="shared" si="111"/>
        <v>-0.99153067548026774</v>
      </c>
    </row>
    <row r="14967" spans="1:3">
      <c r="A14967" s="32" t="s">
        <v>16111</v>
      </c>
      <c r="B14967" s="21">
        <v>96.83</v>
      </c>
      <c r="C14967" s="32">
        <f t="shared" si="111"/>
        <v>1.0118923430002091</v>
      </c>
    </row>
    <row r="14968" spans="1:3">
      <c r="A14968" s="32" t="s">
        <v>16112</v>
      </c>
      <c r="B14968" s="21">
        <v>97.67</v>
      </c>
      <c r="C14968" s="32">
        <f t="shared" si="111"/>
        <v>0.86749974181554723</v>
      </c>
    </row>
    <row r="14969" spans="1:3">
      <c r="A14969" s="32" t="s">
        <v>16113</v>
      </c>
      <c r="B14969" s="21">
        <v>97.25</v>
      </c>
      <c r="C14969" s="32">
        <f t="shared" si="111"/>
        <v>-0.430019453260988</v>
      </c>
    </row>
    <row r="14970" spans="1:3">
      <c r="A14970" s="32" t="s">
        <v>16114</v>
      </c>
      <c r="B14970" s="21">
        <v>96.26</v>
      </c>
      <c r="C14970" s="32">
        <f t="shared" si="111"/>
        <v>-1.0179948586118148</v>
      </c>
    </row>
    <row r="14971" spans="1:3">
      <c r="A14971" s="32" t="s">
        <v>16115</v>
      </c>
      <c r="B14971" s="21">
        <v>95.93</v>
      </c>
      <c r="C14971" s="32">
        <f t="shared" si="111"/>
        <v>-0.3428215250363631</v>
      </c>
    </row>
    <row r="14972" spans="1:3">
      <c r="A14972" s="32" t="s">
        <v>16116</v>
      </c>
      <c r="B14972" s="21">
        <v>96.53</v>
      </c>
      <c r="C14972" s="32">
        <f t="shared" si="111"/>
        <v>0.62545606171164891</v>
      </c>
    </row>
    <row r="14973" spans="1:3">
      <c r="A14973" s="32" t="s">
        <v>16117</v>
      </c>
      <c r="B14973" s="21">
        <v>96.19</v>
      </c>
      <c r="C14973" s="32">
        <f t="shared" si="111"/>
        <v>-0.35222210711696178</v>
      </c>
    </row>
    <row r="14974" spans="1:3">
      <c r="A14974" s="32" t="s">
        <v>16118</v>
      </c>
      <c r="B14974" s="21">
        <v>95.9</v>
      </c>
      <c r="C14974" s="32">
        <f t="shared" si="111"/>
        <v>-0.3014866410229633</v>
      </c>
    </row>
    <row r="14975" spans="1:3">
      <c r="A14975" s="32" t="s">
        <v>16119</v>
      </c>
      <c r="B14975" s="21">
        <v>95.92</v>
      </c>
      <c r="C14975" s="32">
        <f t="shared" si="111"/>
        <v>2.0855057351409911E-2</v>
      </c>
    </row>
    <row r="14976" spans="1:3">
      <c r="A14976" s="32" t="s">
        <v>16120</v>
      </c>
      <c r="B14976" s="21">
        <v>97.2</v>
      </c>
      <c r="C14976" s="32">
        <f t="shared" si="111"/>
        <v>1.334445371142623</v>
      </c>
    </row>
    <row r="14977" spans="1:3">
      <c r="A14977" s="32" t="s">
        <v>16121</v>
      </c>
      <c r="B14977" s="21">
        <v>98.07</v>
      </c>
      <c r="C14977" s="32">
        <f t="shared" si="111"/>
        <v>0.89506172839504128</v>
      </c>
    </row>
    <row r="14978" spans="1:3">
      <c r="A14978" s="32" t="s">
        <v>16122</v>
      </c>
      <c r="B14978" s="21">
        <v>98.76</v>
      </c>
      <c r="C14978" s="32">
        <f t="shared" si="111"/>
        <v>0.70357907617009108</v>
      </c>
    </row>
    <row r="14979" spans="1:3">
      <c r="A14979" s="32" t="s">
        <v>16123</v>
      </c>
      <c r="B14979" s="21">
        <v>99.35</v>
      </c>
      <c r="C14979" s="32">
        <f t="shared" si="111"/>
        <v>0.59740785743214175</v>
      </c>
    </row>
    <row r="14980" spans="1:3">
      <c r="A14980" s="32" t="s">
        <v>16124</v>
      </c>
      <c r="B14980" s="21">
        <v>99.6</v>
      </c>
      <c r="C14980" s="32">
        <f t="shared" si="111"/>
        <v>0.25163563160544022</v>
      </c>
    </row>
    <row r="14981" spans="1:3">
      <c r="A14981" s="32" t="s">
        <v>16125</v>
      </c>
      <c r="B14981" s="21">
        <v>98.62</v>
      </c>
      <c r="C14981" s="32">
        <f t="shared" si="111"/>
        <v>-0.98393574297187536</v>
      </c>
    </row>
    <row r="14982" spans="1:3">
      <c r="A14982" s="32" t="s">
        <v>16126</v>
      </c>
      <c r="B14982" s="21">
        <v>98.12</v>
      </c>
      <c r="C14982" s="32">
        <f t="shared" si="111"/>
        <v>-0.50699655242344432</v>
      </c>
    </row>
    <row r="14983" spans="1:3">
      <c r="A14983" s="32" t="s">
        <v>16127</v>
      </c>
      <c r="B14983" s="21">
        <v>99.09</v>
      </c>
      <c r="C14983" s="32">
        <f t="shared" si="111"/>
        <v>0.98858540562576369</v>
      </c>
    </row>
    <row r="14984" spans="1:3">
      <c r="A14984" s="32" t="s">
        <v>16128</v>
      </c>
      <c r="B14984" s="21">
        <v>98.05</v>
      </c>
      <c r="C14984" s="32">
        <f t="shared" si="111"/>
        <v>-1.0495509133111369</v>
      </c>
    </row>
    <row r="14985" spans="1:3">
      <c r="A14985" s="32" t="s">
        <v>16129</v>
      </c>
      <c r="B14985" s="21">
        <v>97.08</v>
      </c>
      <c r="C14985" s="32">
        <f t="shared" si="111"/>
        <v>-0.98929117797041943</v>
      </c>
    </row>
    <row r="14986" spans="1:3">
      <c r="A14986" s="32" t="s">
        <v>16130</v>
      </c>
      <c r="B14986" s="21">
        <v>96.8</v>
      </c>
      <c r="C14986" s="32">
        <f t="shared" si="111"/>
        <v>-0.28842192006592882</v>
      </c>
    </row>
    <row r="14987" spans="1:3">
      <c r="A14987" s="32" t="s">
        <v>16131</v>
      </c>
      <c r="B14987" s="21">
        <v>96.58</v>
      </c>
      <c r="C14987" s="32">
        <f t="shared" si="111"/>
        <v>-0.22727272727273151</v>
      </c>
    </row>
    <row r="14988" spans="1:3">
      <c r="A14988" s="32" t="s">
        <v>16132</v>
      </c>
      <c r="B14988" s="21" t="e">
        <v>#N/A</v>
      </c>
      <c r="C14988" s="32" t="e">
        <f t="shared" si="111"/>
        <v>#N/A</v>
      </c>
    </row>
    <row r="14989" spans="1:3">
      <c r="A14989" s="32" t="s">
        <v>16133</v>
      </c>
      <c r="B14989" s="21">
        <v>96.86</v>
      </c>
      <c r="C14989" s="32" t="e">
        <f t="shared" si="111"/>
        <v>#N/A</v>
      </c>
    </row>
    <row r="14990" spans="1:3">
      <c r="A14990" s="32" t="s">
        <v>16134</v>
      </c>
      <c r="B14990" s="21">
        <v>97.29</v>
      </c>
      <c r="C14990" s="32">
        <f t="shared" si="111"/>
        <v>0.44393970679330597</v>
      </c>
    </row>
    <row r="14991" spans="1:3">
      <c r="A14991" s="32" t="s">
        <v>16135</v>
      </c>
      <c r="B14991" s="21">
        <v>97.35</v>
      </c>
      <c r="C14991" s="32">
        <f t="shared" si="111"/>
        <v>6.1671292013554257E-2</v>
      </c>
    </row>
    <row r="14992" spans="1:3">
      <c r="A14992" s="32" t="s">
        <v>16136</v>
      </c>
      <c r="B14992" s="21">
        <v>98.14</v>
      </c>
      <c r="C14992" s="32">
        <f t="shared" si="111"/>
        <v>0.81150487930150561</v>
      </c>
    </row>
    <row r="14993" spans="1:3">
      <c r="A14993" s="32" t="s">
        <v>16137</v>
      </c>
      <c r="B14993" s="21">
        <v>99.95</v>
      </c>
      <c r="C14993" s="32">
        <f t="shared" si="111"/>
        <v>1.8443040554310119</v>
      </c>
    </row>
    <row r="14994" spans="1:3">
      <c r="A14994" s="32" t="s">
        <v>16138</v>
      </c>
      <c r="B14994" s="21">
        <v>100.32</v>
      </c>
      <c r="C14994" s="32">
        <f t="shared" si="111"/>
        <v>0.3701850925462713</v>
      </c>
    </row>
    <row r="14995" spans="1:3">
      <c r="A14995" s="32" t="s">
        <v>16139</v>
      </c>
      <c r="B14995" s="21">
        <v>100.12</v>
      </c>
      <c r="C14995" s="32">
        <f t="shared" si="111"/>
        <v>-0.19936204146728809</v>
      </c>
    </row>
    <row r="14996" spans="1:3">
      <c r="A14996" s="32" t="s">
        <v>16140</v>
      </c>
      <c r="B14996" s="21">
        <v>100.21</v>
      </c>
      <c r="C14996" s="32">
        <f t="shared" si="111"/>
        <v>8.989212944465752E-2</v>
      </c>
    </row>
    <row r="14997" spans="1:3">
      <c r="A14997" s="32" t="s">
        <v>16141</v>
      </c>
      <c r="B14997" s="21">
        <v>99.93</v>
      </c>
      <c r="C14997" s="32">
        <f t="shared" si="111"/>
        <v>-0.27941323221234438</v>
      </c>
    </row>
    <row r="14998" spans="1:3">
      <c r="A14998" s="32" t="s">
        <v>16142</v>
      </c>
      <c r="B14998" s="21">
        <v>99.55</v>
      </c>
      <c r="C14998" s="32">
        <f t="shared" si="111"/>
        <v>-0.38026618633043574</v>
      </c>
    </row>
    <row r="14999" spans="1:3">
      <c r="A14999" s="32" t="s">
        <v>16143</v>
      </c>
      <c r="B14999" s="21">
        <v>99.57</v>
      </c>
      <c r="C14999" s="32">
        <f t="shared" si="111"/>
        <v>2.0090406830730601E-2</v>
      </c>
    </row>
    <row r="15000" spans="1:3">
      <c r="A15000" s="32" t="s">
        <v>16144</v>
      </c>
      <c r="B15000" s="21">
        <v>99.48</v>
      </c>
      <c r="C15000" s="32">
        <f t="shared" si="111"/>
        <v>-9.038867128652317E-2</v>
      </c>
    </row>
    <row r="15001" spans="1:3">
      <c r="A15001" s="32" t="s">
        <v>16145</v>
      </c>
      <c r="B15001" s="21">
        <v>98.34</v>
      </c>
      <c r="C15001" s="32">
        <f t="shared" si="111"/>
        <v>-1.1459589867309994</v>
      </c>
    </row>
    <row r="15002" spans="1:3">
      <c r="A15002" s="32" t="s">
        <v>16146</v>
      </c>
      <c r="B15002" s="21">
        <v>97.42</v>
      </c>
      <c r="C15002" s="32">
        <f t="shared" si="111"/>
        <v>-0.93552979459019525</v>
      </c>
    </row>
    <row r="15003" spans="1:3">
      <c r="A15003" s="32" t="s">
        <v>16147</v>
      </c>
      <c r="B15003" s="21">
        <v>97.49</v>
      </c>
      <c r="C15003" s="32">
        <f t="shared" si="111"/>
        <v>7.1853828782586504E-2</v>
      </c>
    </row>
    <row r="15004" spans="1:3">
      <c r="A15004" s="32" t="s">
        <v>16148</v>
      </c>
      <c r="B15004" s="21">
        <v>96.51</v>
      </c>
      <c r="C15004" s="32">
        <f t="shared" si="111"/>
        <v>-1.0052313057749451</v>
      </c>
    </row>
    <row r="15005" spans="1:3">
      <c r="A15005" s="32" t="s">
        <v>16149</v>
      </c>
      <c r="B15005" s="21">
        <v>96.01</v>
      </c>
      <c r="C15005" s="32">
        <f t="shared" si="111"/>
        <v>-0.51808102787276322</v>
      </c>
    </row>
    <row r="15006" spans="1:3">
      <c r="A15006" s="32" t="s">
        <v>16150</v>
      </c>
      <c r="B15006" s="21">
        <v>96.24</v>
      </c>
      <c r="C15006" s="32">
        <f t="shared" si="111"/>
        <v>0.23955837933546942</v>
      </c>
    </row>
    <row r="15007" spans="1:3">
      <c r="A15007" s="32" t="s">
        <v>16151</v>
      </c>
      <c r="B15007" s="21">
        <v>95.85</v>
      </c>
      <c r="C15007" s="32">
        <f t="shared" si="111"/>
        <v>-0.40523690773067722</v>
      </c>
    </row>
    <row r="15008" spans="1:3">
      <c r="A15008" s="32" t="s">
        <v>16152</v>
      </c>
      <c r="B15008" s="21">
        <v>94.6</v>
      </c>
      <c r="C15008" s="32">
        <f t="shared" si="111"/>
        <v>-1.3041210224308819</v>
      </c>
    </row>
    <row r="15009" spans="1:3">
      <c r="A15009" s="32" t="s">
        <v>16153</v>
      </c>
      <c r="B15009" s="21">
        <v>94.98</v>
      </c>
      <c r="C15009" s="32">
        <f t="shared" ref="C15009:C15072" si="112">((B15009/B15008)-1)*100</f>
        <v>0.40169133192389239</v>
      </c>
    </row>
    <row r="15010" spans="1:3">
      <c r="A15010" s="32" t="s">
        <v>16154</v>
      </c>
      <c r="B15010" s="21">
        <v>95.4</v>
      </c>
      <c r="C15010" s="32">
        <f t="shared" si="112"/>
        <v>0.44219835754895076</v>
      </c>
    </row>
    <row r="15011" spans="1:3">
      <c r="A15011" s="32" t="s">
        <v>16155</v>
      </c>
      <c r="B15011" s="21">
        <v>95.57</v>
      </c>
      <c r="C15011" s="32">
        <f t="shared" si="112"/>
        <v>0.17819706498949373</v>
      </c>
    </row>
    <row r="15012" spans="1:3">
      <c r="A15012" s="32" t="s">
        <v>16156</v>
      </c>
      <c r="B15012" s="21">
        <v>95.53</v>
      </c>
      <c r="C15012" s="32">
        <f t="shared" si="112"/>
        <v>-4.1854138327923618E-2</v>
      </c>
    </row>
    <row r="15013" spans="1:3">
      <c r="A15013" s="32" t="s">
        <v>16157</v>
      </c>
      <c r="B15013" s="21">
        <v>95.09</v>
      </c>
      <c r="C15013" s="32">
        <f t="shared" si="112"/>
        <v>-0.46058829687009029</v>
      </c>
    </row>
    <row r="15014" spans="1:3">
      <c r="A15014" s="32" t="s">
        <v>16158</v>
      </c>
      <c r="B15014" s="21" t="e">
        <v>#N/A</v>
      </c>
      <c r="C15014" s="32" t="e">
        <f t="shared" si="112"/>
        <v>#N/A</v>
      </c>
    </row>
    <row r="15015" spans="1:3">
      <c r="A15015" s="32" t="s">
        <v>16159</v>
      </c>
      <c r="B15015" s="21">
        <v>94.27</v>
      </c>
      <c r="C15015" s="32" t="e">
        <f t="shared" si="112"/>
        <v>#N/A</v>
      </c>
    </row>
    <row r="15016" spans="1:3">
      <c r="A15016" s="32" t="s">
        <v>16160</v>
      </c>
      <c r="B15016" s="21">
        <v>94.32</v>
      </c>
      <c r="C15016" s="32">
        <f t="shared" si="112"/>
        <v>5.3039142887456592E-2</v>
      </c>
    </row>
    <row r="15017" spans="1:3">
      <c r="A15017" s="32" t="s">
        <v>16161</v>
      </c>
      <c r="B15017" s="21">
        <v>94.89</v>
      </c>
      <c r="C15017" s="32">
        <f t="shared" si="112"/>
        <v>0.60432569974555594</v>
      </c>
    </row>
    <row r="15018" spans="1:3">
      <c r="A15018" s="32" t="s">
        <v>16162</v>
      </c>
      <c r="B15018" s="21">
        <v>95.27</v>
      </c>
      <c r="C15018" s="32">
        <f t="shared" si="112"/>
        <v>0.40046369480450927</v>
      </c>
    </row>
    <row r="15019" spans="1:3">
      <c r="A15019" s="32" t="s">
        <v>16163</v>
      </c>
      <c r="B15019" s="21">
        <v>95.93</v>
      </c>
      <c r="C15019" s="32">
        <f t="shared" si="112"/>
        <v>0.69276792274588495</v>
      </c>
    </row>
    <row r="15020" spans="1:3">
      <c r="A15020" s="32" t="s">
        <v>16164</v>
      </c>
      <c r="B15020" s="21">
        <v>96.24</v>
      </c>
      <c r="C15020" s="32">
        <f t="shared" si="112"/>
        <v>0.32315229855102157</v>
      </c>
    </row>
    <row r="15021" spans="1:3">
      <c r="A15021" s="32" t="s">
        <v>16165</v>
      </c>
      <c r="B15021" s="21">
        <v>96.25</v>
      </c>
      <c r="C15021" s="32">
        <f t="shared" si="112"/>
        <v>1.0390689941819353E-2</v>
      </c>
    </row>
    <row r="15022" spans="1:3">
      <c r="A15022" s="32" t="s">
        <v>16166</v>
      </c>
      <c r="B15022" s="21">
        <v>97.58</v>
      </c>
      <c r="C15022" s="32">
        <f t="shared" si="112"/>
        <v>1.381818181818173</v>
      </c>
    </row>
    <row r="15023" spans="1:3">
      <c r="A15023" s="32" t="s">
        <v>16167</v>
      </c>
      <c r="B15023" s="21">
        <v>97.78</v>
      </c>
      <c r="C15023" s="32">
        <f t="shared" si="112"/>
        <v>0.20496003279359964</v>
      </c>
    </row>
    <row r="15024" spans="1:3">
      <c r="A15024" s="32" t="s">
        <v>16168</v>
      </c>
      <c r="B15024" s="21">
        <v>96.87</v>
      </c>
      <c r="C15024" s="32">
        <f t="shared" si="112"/>
        <v>-0.93066066680301818</v>
      </c>
    </row>
    <row r="15025" spans="1:3">
      <c r="A15025" s="32" t="s">
        <v>16169</v>
      </c>
      <c r="B15025" s="21">
        <v>98.12</v>
      </c>
      <c r="C15025" s="32">
        <f t="shared" si="112"/>
        <v>1.290389181377094</v>
      </c>
    </row>
    <row r="15026" spans="1:3">
      <c r="A15026" s="32" t="s">
        <v>16170</v>
      </c>
      <c r="B15026" s="21">
        <v>98.03</v>
      </c>
      <c r="C15026" s="32">
        <f t="shared" si="112"/>
        <v>-9.1724419078687003E-2</v>
      </c>
    </row>
    <row r="15027" spans="1:3">
      <c r="A15027" s="32" t="s">
        <v>16171</v>
      </c>
      <c r="B15027" s="21">
        <v>97.75</v>
      </c>
      <c r="C15027" s="32">
        <f t="shared" si="112"/>
        <v>-0.28562684892380341</v>
      </c>
    </row>
    <row r="15028" spans="1:3">
      <c r="A15028" s="32" t="s">
        <v>16172</v>
      </c>
      <c r="B15028" s="21">
        <v>97.72</v>
      </c>
      <c r="C15028" s="32">
        <f t="shared" si="112"/>
        <v>-3.0690537084399061E-2</v>
      </c>
    </row>
    <row r="15029" spans="1:3">
      <c r="A15029" s="32" t="s">
        <v>16173</v>
      </c>
      <c r="B15029" s="21">
        <v>98.44</v>
      </c>
      <c r="C15029" s="32">
        <f t="shared" si="112"/>
        <v>0.73679901760130839</v>
      </c>
    </row>
    <row r="15030" spans="1:3">
      <c r="A15030" s="32" t="s">
        <v>16174</v>
      </c>
      <c r="B15030" s="21">
        <v>99.08</v>
      </c>
      <c r="C15030" s="32">
        <f t="shared" si="112"/>
        <v>0.65014221861032784</v>
      </c>
    </row>
    <row r="15031" spans="1:3">
      <c r="A15031" s="32" t="s">
        <v>16175</v>
      </c>
      <c r="B15031" s="21">
        <v>99.54</v>
      </c>
      <c r="C15031" s="32">
        <f t="shared" si="112"/>
        <v>0.4642712959225026</v>
      </c>
    </row>
    <row r="15032" spans="1:3">
      <c r="A15032" s="32" t="s">
        <v>16176</v>
      </c>
      <c r="B15032" s="21">
        <v>100</v>
      </c>
      <c r="C15032" s="32">
        <f t="shared" si="112"/>
        <v>0.46212577858146808</v>
      </c>
    </row>
    <row r="15033" spans="1:3">
      <c r="A15033" s="32" t="s">
        <v>16177</v>
      </c>
      <c r="B15033" s="21">
        <v>100.68</v>
      </c>
      <c r="C15033" s="32">
        <f t="shared" si="112"/>
        <v>0.68000000000001393</v>
      </c>
    </row>
    <row r="15034" spans="1:3">
      <c r="A15034" s="32" t="s">
        <v>16178</v>
      </c>
      <c r="B15034" s="21">
        <v>100.66</v>
      </c>
      <c r="C15034" s="32">
        <f t="shared" si="112"/>
        <v>-1.9864918553846866E-2</v>
      </c>
    </row>
    <row r="15035" spans="1:3">
      <c r="A15035" s="32" t="s">
        <v>16179</v>
      </c>
      <c r="B15035" s="21">
        <v>102.92</v>
      </c>
      <c r="C15035" s="32">
        <f t="shared" si="112"/>
        <v>2.2451818001192114</v>
      </c>
    </row>
    <row r="15036" spans="1:3">
      <c r="A15036" s="32" t="s">
        <v>16180</v>
      </c>
      <c r="B15036" s="21">
        <v>103.51</v>
      </c>
      <c r="C15036" s="32">
        <f t="shared" si="112"/>
        <v>0.57326078507577982</v>
      </c>
    </row>
    <row r="15037" spans="1:3">
      <c r="A15037" s="32" t="s">
        <v>16181</v>
      </c>
      <c r="B15037" s="21">
        <v>103.92</v>
      </c>
      <c r="C15037" s="32">
        <f t="shared" si="112"/>
        <v>0.39609699545937183</v>
      </c>
    </row>
    <row r="15038" spans="1:3">
      <c r="A15038" s="32" t="s">
        <v>16182</v>
      </c>
      <c r="B15038" s="21">
        <v>103.55</v>
      </c>
      <c r="C15038" s="32">
        <f t="shared" si="112"/>
        <v>-0.35604311008468059</v>
      </c>
    </row>
    <row r="15039" spans="1:3">
      <c r="A15039" s="32" t="s">
        <v>16183</v>
      </c>
      <c r="B15039" s="21">
        <v>104.01</v>
      </c>
      <c r="C15039" s="32">
        <f t="shared" si="112"/>
        <v>0.44422984065668469</v>
      </c>
    </row>
    <row r="15040" spans="1:3">
      <c r="A15040" s="32" t="s">
        <v>16184</v>
      </c>
      <c r="B15040" s="21">
        <v>104.5</v>
      </c>
      <c r="C15040" s="32">
        <f t="shared" si="112"/>
        <v>0.47110854725507245</v>
      </c>
    </row>
    <row r="15041" spans="1:3">
      <c r="A15041" s="32" t="s">
        <v>16185</v>
      </c>
      <c r="B15041" s="21">
        <v>103.66</v>
      </c>
      <c r="C15041" s="32">
        <f t="shared" si="112"/>
        <v>-0.80382775119617333</v>
      </c>
    </row>
    <row r="15042" spans="1:3">
      <c r="A15042" s="32" t="s">
        <v>16186</v>
      </c>
      <c r="B15042" s="21">
        <v>103.96</v>
      </c>
      <c r="C15042" s="32">
        <f t="shared" si="112"/>
        <v>0.28940767895040409</v>
      </c>
    </row>
    <row r="15043" spans="1:3">
      <c r="A15043" s="32" t="s">
        <v>16187</v>
      </c>
      <c r="B15043" s="21">
        <v>103.97</v>
      </c>
      <c r="C15043" s="32">
        <f t="shared" si="112"/>
        <v>9.6190842631793672E-3</v>
      </c>
    </row>
    <row r="15044" spans="1:3">
      <c r="A15044" s="32" t="s">
        <v>16188</v>
      </c>
      <c r="B15044" s="21">
        <v>103.85</v>
      </c>
      <c r="C15044" s="32">
        <f t="shared" si="112"/>
        <v>-0.11541790901221649</v>
      </c>
    </row>
    <row r="15045" spans="1:3">
      <c r="A15045" s="32" t="s">
        <v>16189</v>
      </c>
      <c r="B15045" s="21">
        <v>104.65</v>
      </c>
      <c r="C15045" s="32">
        <f t="shared" si="112"/>
        <v>0.77034183919115762</v>
      </c>
    </row>
    <row r="15046" spans="1:3">
      <c r="A15046" s="32" t="s">
        <v>16190</v>
      </c>
      <c r="B15046" s="21">
        <v>105.08</v>
      </c>
      <c r="C15046" s="32">
        <f t="shared" si="112"/>
        <v>0.41089345437170799</v>
      </c>
    </row>
    <row r="15047" spans="1:3">
      <c r="A15047" s="32" t="s">
        <v>16191</v>
      </c>
      <c r="B15047" s="21">
        <v>104.73</v>
      </c>
      <c r="C15047" s="32">
        <f t="shared" si="112"/>
        <v>-0.33307955843167036</v>
      </c>
    </row>
    <row r="15048" spans="1:3">
      <c r="A15048" s="32" t="s">
        <v>16192</v>
      </c>
      <c r="B15048" s="21">
        <v>103.89</v>
      </c>
      <c r="C15048" s="32">
        <f t="shared" si="112"/>
        <v>-0.80206244629046353</v>
      </c>
    </row>
    <row r="15049" spans="1:3">
      <c r="A15049" s="32" t="s">
        <v>16193</v>
      </c>
      <c r="B15049" s="21">
        <v>104.31</v>
      </c>
      <c r="C15049" s="32">
        <f t="shared" si="112"/>
        <v>0.40427375108287311</v>
      </c>
    </row>
    <row r="15050" spans="1:3">
      <c r="A15050" s="32" t="s">
        <v>16194</v>
      </c>
      <c r="B15050" s="21">
        <v>104.91</v>
      </c>
      <c r="C15050" s="32">
        <f t="shared" si="112"/>
        <v>0.57520851308598964</v>
      </c>
    </row>
    <row r="15051" spans="1:3">
      <c r="A15051" s="32" t="s">
        <v>16195</v>
      </c>
      <c r="B15051" s="21">
        <v>105.08</v>
      </c>
      <c r="C15051" s="32">
        <f t="shared" si="112"/>
        <v>0.16204365646745877</v>
      </c>
    </row>
    <row r="15052" spans="1:3">
      <c r="A15052" s="32" t="s">
        <v>16196</v>
      </c>
      <c r="B15052" s="21">
        <v>104.9</v>
      </c>
      <c r="C15052" s="32">
        <f t="shared" si="112"/>
        <v>-0.17129805862199365</v>
      </c>
    </row>
    <row r="15053" spans="1:3">
      <c r="A15053" s="32" t="s">
        <v>16197</v>
      </c>
      <c r="B15053" s="21">
        <v>103.96</v>
      </c>
      <c r="C15053" s="32">
        <f t="shared" si="112"/>
        <v>-0.89609151572928036</v>
      </c>
    </row>
    <row r="15054" spans="1:3">
      <c r="A15054" s="32" t="s">
        <v>16198</v>
      </c>
      <c r="B15054" s="21">
        <v>103.39</v>
      </c>
      <c r="C15054" s="32">
        <f t="shared" si="112"/>
        <v>-0.54828780300114621</v>
      </c>
    </row>
    <row r="15055" spans="1:3">
      <c r="A15055" s="32" t="s">
        <v>16199</v>
      </c>
      <c r="B15055" s="21">
        <v>103.5</v>
      </c>
      <c r="C15055" s="32">
        <f t="shared" si="112"/>
        <v>0.10639326820776063</v>
      </c>
    </row>
    <row r="15056" spans="1:3">
      <c r="A15056" s="32" t="s">
        <v>16200</v>
      </c>
      <c r="B15056" s="21">
        <v>103.29</v>
      </c>
      <c r="C15056" s="32">
        <f t="shared" si="112"/>
        <v>-0.20289855072462837</v>
      </c>
    </row>
    <row r="15057" spans="1:3">
      <c r="A15057" s="32" t="s">
        <v>16201</v>
      </c>
      <c r="B15057" s="21">
        <v>103.68</v>
      </c>
      <c r="C15057" s="32">
        <f t="shared" si="112"/>
        <v>0.37757769387163354</v>
      </c>
    </row>
    <row r="15058" spans="1:3">
      <c r="A15058" s="32" t="s">
        <v>16202</v>
      </c>
      <c r="B15058" s="21" t="e">
        <v>#N/A</v>
      </c>
      <c r="C15058" s="32" t="e">
        <f t="shared" si="112"/>
        <v>#N/A</v>
      </c>
    </row>
    <row r="15059" spans="1:3">
      <c r="A15059" s="32" t="s">
        <v>16203</v>
      </c>
      <c r="B15059" s="21">
        <v>104.49</v>
      </c>
      <c r="C15059" s="32" t="e">
        <f t="shared" si="112"/>
        <v>#N/A</v>
      </c>
    </row>
    <row r="15060" spans="1:3">
      <c r="A15060" s="32" t="s">
        <v>16204</v>
      </c>
      <c r="B15060" s="21">
        <v>105.38</v>
      </c>
      <c r="C15060" s="32">
        <f t="shared" si="112"/>
        <v>0.85175614891377371</v>
      </c>
    </row>
    <row r="15061" spans="1:3">
      <c r="A15061" s="32" t="s">
        <v>16205</v>
      </c>
      <c r="B15061" s="21">
        <v>105.42</v>
      </c>
      <c r="C15061" s="32">
        <f t="shared" si="112"/>
        <v>3.7957866767901471E-2</v>
      </c>
    </row>
    <row r="15062" spans="1:3">
      <c r="A15062" s="32" t="s">
        <v>16206</v>
      </c>
      <c r="B15062" s="21">
        <v>106.79</v>
      </c>
      <c r="C15062" s="32">
        <f t="shared" si="112"/>
        <v>1.2995636501612617</v>
      </c>
    </row>
    <row r="15063" spans="1:3">
      <c r="A15063" s="32" t="s">
        <v>16207</v>
      </c>
      <c r="B15063" s="21">
        <v>106.98</v>
      </c>
      <c r="C15063" s="32">
        <f t="shared" si="112"/>
        <v>0.17791928083152886</v>
      </c>
    </row>
    <row r="15064" spans="1:3">
      <c r="A15064" s="32" t="s">
        <v>16208</v>
      </c>
      <c r="B15064" s="21">
        <v>106.99</v>
      </c>
      <c r="C15064" s="32">
        <f t="shared" si="112"/>
        <v>9.3475415965604824E-3</v>
      </c>
    </row>
    <row r="15065" spans="1:3">
      <c r="A15065" s="32" t="s">
        <v>16209</v>
      </c>
      <c r="B15065" s="21">
        <v>106.34</v>
      </c>
      <c r="C15065" s="32">
        <f t="shared" si="112"/>
        <v>-0.60753341433777974</v>
      </c>
    </row>
    <row r="15066" spans="1:3">
      <c r="A15066" s="32" t="s">
        <v>16210</v>
      </c>
      <c r="B15066" s="21">
        <v>105.1</v>
      </c>
      <c r="C15066" s="32">
        <f t="shared" si="112"/>
        <v>-1.1660710927214657</v>
      </c>
    </row>
    <row r="15067" spans="1:3">
      <c r="A15067" s="32" t="s">
        <v>16211</v>
      </c>
      <c r="B15067" s="21">
        <v>104.12</v>
      </c>
      <c r="C15067" s="32">
        <f t="shared" si="112"/>
        <v>-0.93244529019980149</v>
      </c>
    </row>
    <row r="15068" spans="1:3">
      <c r="A15068" s="32" t="s">
        <v>16212</v>
      </c>
      <c r="B15068" s="21">
        <v>103.21</v>
      </c>
      <c r="C15068" s="32">
        <f t="shared" si="112"/>
        <v>-0.87399154821361513</v>
      </c>
    </row>
    <row r="15069" spans="1:3">
      <c r="A15069" s="32" t="s">
        <v>16213</v>
      </c>
      <c r="B15069" s="21">
        <v>102.53</v>
      </c>
      <c r="C15069" s="32">
        <f t="shared" si="112"/>
        <v>-0.65885088654199508</v>
      </c>
    </row>
    <row r="15070" spans="1:3">
      <c r="A15070" s="32" t="s">
        <v>16214</v>
      </c>
      <c r="B15070" s="21">
        <v>101.73</v>
      </c>
      <c r="C15070" s="32">
        <f t="shared" si="112"/>
        <v>-0.78025943626255367</v>
      </c>
    </row>
    <row r="15071" spans="1:3">
      <c r="A15071" s="32" t="s">
        <v>16215</v>
      </c>
      <c r="B15071" s="21">
        <v>101.9</v>
      </c>
      <c r="C15071" s="32">
        <f t="shared" si="112"/>
        <v>0.16710901405680989</v>
      </c>
    </row>
    <row r="15072" spans="1:3">
      <c r="A15072" s="32" t="s">
        <v>16216</v>
      </c>
      <c r="B15072" s="21">
        <v>101.84</v>
      </c>
      <c r="C15072" s="32">
        <f t="shared" si="112"/>
        <v>-5.8881256133469506E-2</v>
      </c>
    </row>
    <row r="15073" spans="1:3">
      <c r="A15073" s="32" t="s">
        <v>16217</v>
      </c>
      <c r="B15073" s="21">
        <v>101.86</v>
      </c>
      <c r="C15073" s="32">
        <f t="shared" ref="C15073:C15136" si="113">((B15073/B15072)-1)*100</f>
        <v>1.9638648860964558E-2</v>
      </c>
    </row>
    <row r="15074" spans="1:3">
      <c r="A15074" s="32" t="s">
        <v>16218</v>
      </c>
      <c r="B15074" s="21">
        <v>102.62</v>
      </c>
      <c r="C15074" s="32">
        <f t="shared" si="113"/>
        <v>0.74612212841154157</v>
      </c>
    </row>
    <row r="15075" spans="1:3">
      <c r="A15075" s="32" t="s">
        <v>16219</v>
      </c>
      <c r="B15075" s="21">
        <v>101.66</v>
      </c>
      <c r="C15075" s="32">
        <f t="shared" si="113"/>
        <v>-0.93549015786397183</v>
      </c>
    </row>
    <row r="15076" spans="1:3">
      <c r="A15076" s="32" t="s">
        <v>16220</v>
      </c>
      <c r="B15076" s="21">
        <v>101.96</v>
      </c>
      <c r="C15076" s="32">
        <f t="shared" si="113"/>
        <v>0.29510131811922857</v>
      </c>
    </row>
    <row r="15077" spans="1:3">
      <c r="A15077" s="32" t="s">
        <v>16221</v>
      </c>
      <c r="B15077" s="21">
        <v>102.54</v>
      </c>
      <c r="C15077" s="32">
        <f t="shared" si="113"/>
        <v>0.56885052961948013</v>
      </c>
    </row>
    <row r="15078" spans="1:3">
      <c r="A15078" s="32" t="s">
        <v>16222</v>
      </c>
      <c r="B15078" s="21">
        <v>102.96</v>
      </c>
      <c r="C15078" s="32">
        <f t="shared" si="113"/>
        <v>0.40959625511993725</v>
      </c>
    </row>
    <row r="15079" spans="1:3">
      <c r="A15079" s="32" t="s">
        <v>16223</v>
      </c>
      <c r="B15079" s="21">
        <v>102.6</v>
      </c>
      <c r="C15079" s="32">
        <f t="shared" si="113"/>
        <v>-0.34965034965035446</v>
      </c>
    </row>
    <row r="15080" spans="1:3">
      <c r="A15080" s="32" t="s">
        <v>16224</v>
      </c>
      <c r="B15080" s="21">
        <v>103.06</v>
      </c>
      <c r="C15080" s="32">
        <f t="shared" si="113"/>
        <v>0.44834307992203115</v>
      </c>
    </row>
    <row r="15081" spans="1:3">
      <c r="A15081" s="32" t="s">
        <v>16225</v>
      </c>
      <c r="B15081" s="21">
        <v>103.27</v>
      </c>
      <c r="C15081" s="32">
        <f t="shared" si="113"/>
        <v>0.20376479720549678</v>
      </c>
    </row>
    <row r="15082" spans="1:3">
      <c r="A15082" s="32" t="s">
        <v>16226</v>
      </c>
      <c r="B15082" s="21">
        <v>103.52</v>
      </c>
      <c r="C15082" s="32">
        <f t="shared" si="113"/>
        <v>0.24208385784836306</v>
      </c>
    </row>
    <row r="15083" spans="1:3">
      <c r="A15083" s="32" t="s">
        <v>16227</v>
      </c>
      <c r="B15083" s="21">
        <v>104.59</v>
      </c>
      <c r="C15083" s="32">
        <f t="shared" si="113"/>
        <v>1.0336166924265866</v>
      </c>
    </row>
    <row r="15084" spans="1:3">
      <c r="A15084" s="32" t="s">
        <v>16228</v>
      </c>
      <c r="B15084" s="21">
        <v>104.46</v>
      </c>
      <c r="C15084" s="32">
        <f t="shared" si="113"/>
        <v>-0.1242948656659415</v>
      </c>
    </row>
    <row r="15085" spans="1:3">
      <c r="A15085" s="32" t="s">
        <v>16229</v>
      </c>
      <c r="B15085" s="21">
        <v>105.39</v>
      </c>
      <c r="C15085" s="32">
        <f t="shared" si="113"/>
        <v>0.89029293509477192</v>
      </c>
    </row>
    <row r="15086" spans="1:3">
      <c r="A15086" s="32" t="s">
        <v>16230</v>
      </c>
      <c r="B15086" s="21">
        <v>104.88</v>
      </c>
      <c r="C15086" s="32">
        <f t="shared" si="113"/>
        <v>-0.48391688015940737</v>
      </c>
    </row>
    <row r="15087" spans="1:3">
      <c r="A15087" s="32" t="s">
        <v>16231</v>
      </c>
      <c r="B15087" s="21">
        <v>104.66</v>
      </c>
      <c r="C15087" s="32">
        <f t="shared" si="113"/>
        <v>-0.20976353928299218</v>
      </c>
    </row>
    <row r="15088" spans="1:3">
      <c r="A15088" s="32" t="s">
        <v>16232</v>
      </c>
      <c r="B15088" s="21">
        <v>102.61</v>
      </c>
      <c r="C15088" s="32">
        <f t="shared" si="113"/>
        <v>-1.9587234855723223</v>
      </c>
    </row>
    <row r="15089" spans="1:3">
      <c r="A15089" s="32" t="s">
        <v>16233</v>
      </c>
      <c r="B15089" s="21">
        <v>101.26</v>
      </c>
      <c r="C15089" s="32">
        <f t="shared" si="113"/>
        <v>-1.3156612415943791</v>
      </c>
    </row>
    <row r="15090" spans="1:3">
      <c r="A15090" s="32" t="s">
        <v>16234</v>
      </c>
      <c r="B15090" s="21">
        <v>100.49</v>
      </c>
      <c r="C15090" s="32">
        <f t="shared" si="113"/>
        <v>-0.76041872407663913</v>
      </c>
    </row>
    <row r="15091" spans="1:3">
      <c r="A15091" s="32" t="s">
        <v>16235</v>
      </c>
      <c r="B15091" s="21">
        <v>99.33</v>
      </c>
      <c r="C15091" s="32">
        <f t="shared" si="113"/>
        <v>-1.1543437157926162</v>
      </c>
    </row>
    <row r="15092" spans="1:3">
      <c r="A15092" s="32" t="s">
        <v>16236</v>
      </c>
      <c r="B15092" s="21">
        <v>97.95</v>
      </c>
      <c r="C15092" s="32">
        <f t="shared" si="113"/>
        <v>-1.389308366052544</v>
      </c>
    </row>
    <row r="15093" spans="1:3">
      <c r="A15093" s="32" t="s">
        <v>16237</v>
      </c>
      <c r="B15093" s="21">
        <v>98.18</v>
      </c>
      <c r="C15093" s="32">
        <f t="shared" si="113"/>
        <v>0.23481368044921958</v>
      </c>
    </row>
    <row r="15094" spans="1:3">
      <c r="A15094" s="32" t="s">
        <v>16238</v>
      </c>
      <c r="B15094" s="21">
        <v>97.49</v>
      </c>
      <c r="C15094" s="32">
        <f t="shared" si="113"/>
        <v>-0.70279079242209219</v>
      </c>
    </row>
    <row r="15095" spans="1:3">
      <c r="A15095" s="32" t="s">
        <v>16239</v>
      </c>
      <c r="B15095" s="21">
        <v>97.31</v>
      </c>
      <c r="C15095" s="32">
        <f t="shared" si="113"/>
        <v>-0.18463432146885728</v>
      </c>
    </row>
    <row r="15096" spans="1:3">
      <c r="A15096" s="32" t="s">
        <v>16240</v>
      </c>
      <c r="B15096" s="21">
        <v>96.03</v>
      </c>
      <c r="C15096" s="32">
        <f t="shared" si="113"/>
        <v>-1.3153838248895267</v>
      </c>
    </row>
    <row r="15097" spans="1:3">
      <c r="A15097" s="32" t="s">
        <v>16241</v>
      </c>
      <c r="B15097" s="21">
        <v>94.59</v>
      </c>
      <c r="C15097" s="32">
        <f t="shared" si="113"/>
        <v>-1.4995313964386137</v>
      </c>
    </row>
    <row r="15098" spans="1:3">
      <c r="A15098" s="32" t="s">
        <v>16242</v>
      </c>
      <c r="B15098" s="21">
        <v>95.06</v>
      </c>
      <c r="C15098" s="32">
        <f t="shared" si="113"/>
        <v>0.49688127709059948</v>
      </c>
    </row>
    <row r="15099" spans="1:3">
      <c r="A15099" s="32" t="s">
        <v>16243</v>
      </c>
      <c r="B15099" s="21">
        <v>93.15</v>
      </c>
      <c r="C15099" s="32">
        <f t="shared" si="113"/>
        <v>-2.0092573111718859</v>
      </c>
    </row>
    <row r="15100" spans="1:3">
      <c r="A15100" s="32" t="s">
        <v>16244</v>
      </c>
      <c r="B15100" s="21">
        <v>96.85</v>
      </c>
      <c r="C15100" s="32">
        <f t="shared" si="113"/>
        <v>3.97208803005904</v>
      </c>
    </row>
    <row r="15101" spans="1:3">
      <c r="A15101" s="32" t="s">
        <v>16245</v>
      </c>
      <c r="B15101" s="21">
        <v>95.61</v>
      </c>
      <c r="C15101" s="32">
        <f t="shared" si="113"/>
        <v>-1.2803304078471855</v>
      </c>
    </row>
    <row r="15102" spans="1:3">
      <c r="A15102" s="32" t="s">
        <v>16246</v>
      </c>
      <c r="B15102" s="21">
        <v>96.18</v>
      </c>
      <c r="C15102" s="32">
        <f t="shared" si="113"/>
        <v>0.59617194854095779</v>
      </c>
    </row>
    <row r="15103" spans="1:3">
      <c r="A15103" s="32" t="s">
        <v>16247</v>
      </c>
      <c r="B15103" s="21">
        <v>95.19</v>
      </c>
      <c r="C15103" s="32">
        <f t="shared" si="113"/>
        <v>-1.0293200249532175</v>
      </c>
    </row>
    <row r="15104" spans="1:3">
      <c r="A15104" s="32" t="s">
        <v>16248</v>
      </c>
      <c r="B15104" s="21">
        <v>93.85</v>
      </c>
      <c r="C15104" s="32">
        <f t="shared" si="113"/>
        <v>-1.4077108940014793</v>
      </c>
    </row>
    <row r="15105" spans="1:3">
      <c r="A15105" s="32" t="s">
        <v>16249</v>
      </c>
      <c r="B15105" s="21">
        <v>94.45</v>
      </c>
      <c r="C15105" s="32">
        <f t="shared" si="113"/>
        <v>0.63931806073522779</v>
      </c>
    </row>
    <row r="15106" spans="1:3">
      <c r="A15106" s="32" t="s">
        <v>16250</v>
      </c>
      <c r="B15106" s="21">
        <v>94.42</v>
      </c>
      <c r="C15106" s="32">
        <f t="shared" si="113"/>
        <v>-3.1762837480153738E-2</v>
      </c>
    </row>
    <row r="15107" spans="1:3">
      <c r="A15107" s="32" t="s">
        <v>16251</v>
      </c>
      <c r="B15107" s="21">
        <v>94.77</v>
      </c>
      <c r="C15107" s="32">
        <f t="shared" si="113"/>
        <v>0.37068417708112644</v>
      </c>
    </row>
    <row r="15108" spans="1:3">
      <c r="A15108" s="32" t="s">
        <v>16252</v>
      </c>
      <c r="B15108" s="21">
        <v>93.13</v>
      </c>
      <c r="C15108" s="32">
        <f t="shared" si="113"/>
        <v>-1.7305054342091397</v>
      </c>
    </row>
    <row r="15109" spans="1:3">
      <c r="A15109" s="32" t="s">
        <v>16253</v>
      </c>
      <c r="B15109" s="21">
        <v>92.49</v>
      </c>
      <c r="C15109" s="32">
        <f t="shared" si="113"/>
        <v>-0.68721142488994413</v>
      </c>
    </row>
    <row r="15110" spans="1:3">
      <c r="A15110" s="32" t="s">
        <v>16254</v>
      </c>
      <c r="B15110" s="21">
        <v>92.71</v>
      </c>
      <c r="C15110" s="32">
        <f t="shared" si="113"/>
        <v>0.23786355281651961</v>
      </c>
    </row>
    <row r="15111" spans="1:3">
      <c r="A15111" s="32" t="s">
        <v>16255</v>
      </c>
      <c r="B15111" s="21">
        <v>93.71</v>
      </c>
      <c r="C15111" s="32">
        <f t="shared" si="113"/>
        <v>1.0786322942508919</v>
      </c>
    </row>
    <row r="15112" spans="1:3">
      <c r="A15112" s="32" t="s">
        <v>16256</v>
      </c>
      <c r="B15112" s="21">
        <v>94.42</v>
      </c>
      <c r="C15112" s="32">
        <f t="shared" si="113"/>
        <v>0.75765660014941449</v>
      </c>
    </row>
    <row r="15113" spans="1:3">
      <c r="A15113" s="32" t="s">
        <v>16257</v>
      </c>
      <c r="B15113" s="21">
        <v>95.25</v>
      </c>
      <c r="C15113" s="32">
        <f t="shared" si="113"/>
        <v>0.87905104850667382</v>
      </c>
    </row>
    <row r="15114" spans="1:3">
      <c r="A15114" s="32" t="s">
        <v>16258</v>
      </c>
      <c r="B15114" s="21">
        <v>95.01</v>
      </c>
      <c r="C15114" s="32">
        <f t="shared" si="113"/>
        <v>-0.25196850393700565</v>
      </c>
    </row>
    <row r="15115" spans="1:3">
      <c r="A15115" s="32" t="s">
        <v>16259</v>
      </c>
      <c r="B15115" s="21">
        <v>95.48</v>
      </c>
      <c r="C15115" s="32">
        <f t="shared" si="113"/>
        <v>0.49468477002421185</v>
      </c>
    </row>
    <row r="15116" spans="1:3">
      <c r="A15116" s="32" t="s">
        <v>16260</v>
      </c>
      <c r="B15116" s="21" t="e">
        <v>#N/A</v>
      </c>
      <c r="C15116" s="32" t="e">
        <f t="shared" si="113"/>
        <v>#N/A</v>
      </c>
    </row>
    <row r="15117" spans="1:3">
      <c r="A15117" s="32" t="s">
        <v>16261</v>
      </c>
      <c r="B15117" s="21">
        <v>95.79</v>
      </c>
      <c r="C15117" s="32" t="e">
        <f t="shared" si="113"/>
        <v>#N/A</v>
      </c>
    </row>
    <row r="15118" spans="1:3">
      <c r="A15118" s="32" t="s">
        <v>16262</v>
      </c>
      <c r="B15118" s="21">
        <v>95.99</v>
      </c>
      <c r="C15118" s="32">
        <f t="shared" si="113"/>
        <v>0.20879006159306712</v>
      </c>
    </row>
    <row r="15119" spans="1:3">
      <c r="A15119" s="32" t="s">
        <v>16263</v>
      </c>
      <c r="B15119" s="21">
        <v>95.15</v>
      </c>
      <c r="C15119" s="32">
        <f t="shared" si="113"/>
        <v>-0.87509115532866666</v>
      </c>
    </row>
    <row r="15120" spans="1:3">
      <c r="A15120" s="32" t="s">
        <v>16264</v>
      </c>
      <c r="B15120" s="21">
        <v>93.75</v>
      </c>
      <c r="C15120" s="32">
        <f t="shared" si="113"/>
        <v>-1.4713610089332696</v>
      </c>
    </row>
    <row r="15121" spans="1:3">
      <c r="A15121" s="32" t="s">
        <v>16265</v>
      </c>
      <c r="B15121" s="21">
        <v>94.7</v>
      </c>
      <c r="C15121" s="32">
        <f t="shared" si="113"/>
        <v>1.0133333333333328</v>
      </c>
    </row>
    <row r="15122" spans="1:3">
      <c r="A15122" s="32" t="s">
        <v>16266</v>
      </c>
      <c r="B15122" s="21">
        <v>96.28</v>
      </c>
      <c r="C15122" s="32">
        <f t="shared" si="113"/>
        <v>1.6684266103484724</v>
      </c>
    </row>
    <row r="15123" spans="1:3">
      <c r="A15123" s="32" t="s">
        <v>16267</v>
      </c>
      <c r="B15123" s="21">
        <v>96.15</v>
      </c>
      <c r="C15123" s="32">
        <f t="shared" si="113"/>
        <v>-0.13502285002077175</v>
      </c>
    </row>
    <row r="15124" spans="1:3">
      <c r="A15124" s="32" t="s">
        <v>16268</v>
      </c>
      <c r="B15124" s="21">
        <v>97.44</v>
      </c>
      <c r="C15124" s="32">
        <f t="shared" si="113"/>
        <v>1.3416536661466472</v>
      </c>
    </row>
    <row r="15125" spans="1:3">
      <c r="A15125" s="32" t="s">
        <v>16269</v>
      </c>
      <c r="B15125" s="21">
        <v>97.49</v>
      </c>
      <c r="C15125" s="32">
        <f t="shared" si="113"/>
        <v>5.1313628899829489E-2</v>
      </c>
    </row>
    <row r="15126" spans="1:3">
      <c r="A15126" s="32" t="s">
        <v>16270</v>
      </c>
      <c r="B15126" s="21">
        <v>97.08</v>
      </c>
      <c r="C15126" s="32">
        <f t="shared" si="113"/>
        <v>-0.42055595445686933</v>
      </c>
    </row>
    <row r="15127" spans="1:3">
      <c r="A15127" s="32" t="s">
        <v>16271</v>
      </c>
      <c r="B15127" s="21">
        <v>96.63</v>
      </c>
      <c r="C15127" s="32">
        <f t="shared" si="113"/>
        <v>-0.46353522867738084</v>
      </c>
    </row>
    <row r="15128" spans="1:3">
      <c r="A15128" s="32" t="s">
        <v>16272</v>
      </c>
      <c r="B15128" s="21">
        <v>97.11</v>
      </c>
      <c r="C15128" s="32">
        <f t="shared" si="113"/>
        <v>0.49674014281280154</v>
      </c>
    </row>
    <row r="15129" spans="1:3">
      <c r="A15129" s="32" t="s">
        <v>16273</v>
      </c>
      <c r="B15129" s="21">
        <v>96.59</v>
      </c>
      <c r="C15129" s="32">
        <f t="shared" si="113"/>
        <v>-0.53547523427041055</v>
      </c>
    </row>
    <row r="15130" spans="1:3">
      <c r="A15130" s="32" t="s">
        <v>16274</v>
      </c>
      <c r="B15130" s="21">
        <v>96.06</v>
      </c>
      <c r="C15130" s="32">
        <f t="shared" si="113"/>
        <v>-0.54871104669220738</v>
      </c>
    </row>
    <row r="15131" spans="1:3">
      <c r="A15131" s="32" t="s">
        <v>16275</v>
      </c>
      <c r="B15131" s="21">
        <v>96.04</v>
      </c>
      <c r="C15131" s="32">
        <f t="shared" si="113"/>
        <v>-2.0820320632930489E-2</v>
      </c>
    </row>
    <row r="15132" spans="1:3">
      <c r="A15132" s="32" t="s">
        <v>16276</v>
      </c>
      <c r="B15132" s="21">
        <v>95.33</v>
      </c>
      <c r="C15132" s="32">
        <f t="shared" si="113"/>
        <v>-0.73927530195752045</v>
      </c>
    </row>
    <row r="15133" spans="1:3">
      <c r="A15133" s="32" t="s">
        <v>16277</v>
      </c>
      <c r="B15133" s="21">
        <v>93.44</v>
      </c>
      <c r="C15133" s="32">
        <f t="shared" si="113"/>
        <v>-1.9825868037343986</v>
      </c>
    </row>
    <row r="15134" spans="1:3">
      <c r="A15134" s="32" t="s">
        <v>16278</v>
      </c>
      <c r="B15134" s="21">
        <v>94.24</v>
      </c>
      <c r="C15134" s="32">
        <f t="shared" si="113"/>
        <v>0.85616438356164171</v>
      </c>
    </row>
    <row r="15135" spans="1:3">
      <c r="A15135" s="32" t="s">
        <v>16279</v>
      </c>
      <c r="B15135" s="21">
        <v>94.68</v>
      </c>
      <c r="C15135" s="32">
        <f t="shared" si="113"/>
        <v>0.46689303904925428</v>
      </c>
    </row>
    <row r="15136" spans="1:3">
      <c r="A15136" s="32" t="s">
        <v>16280</v>
      </c>
      <c r="B15136" s="21">
        <v>94.71</v>
      </c>
      <c r="C15136" s="32">
        <f t="shared" si="113"/>
        <v>3.1685678073500867E-2</v>
      </c>
    </row>
    <row r="15137" spans="1:3">
      <c r="A15137" s="32" t="s">
        <v>16281</v>
      </c>
      <c r="B15137" s="21">
        <v>96.31</v>
      </c>
      <c r="C15137" s="32">
        <f t="shared" ref="C15137:C15200" si="114">((B15137/B15136)-1)*100</f>
        <v>1.6893675430260879</v>
      </c>
    </row>
    <row r="15138" spans="1:3">
      <c r="A15138" s="32" t="s">
        <v>16282</v>
      </c>
      <c r="B15138" s="21" t="e">
        <v>#N/A</v>
      </c>
      <c r="C15138" s="32" t="e">
        <f t="shared" si="114"/>
        <v>#N/A</v>
      </c>
    </row>
    <row r="15139" spans="1:3">
      <c r="A15139" s="32" t="s">
        <v>16283</v>
      </c>
      <c r="B15139" s="21">
        <v>97.52</v>
      </c>
      <c r="C15139" s="32" t="e">
        <f t="shared" si="114"/>
        <v>#N/A</v>
      </c>
    </row>
    <row r="15140" spans="1:3">
      <c r="A15140" s="32" t="s">
        <v>16284</v>
      </c>
      <c r="B15140" s="21">
        <v>96.66</v>
      </c>
      <c r="C15140" s="32">
        <f t="shared" si="114"/>
        <v>-0.88187038556193365</v>
      </c>
    </row>
    <row r="15141" spans="1:3">
      <c r="A15141" s="32" t="s">
        <v>16285</v>
      </c>
      <c r="B15141" s="21">
        <v>96.28</v>
      </c>
      <c r="C15141" s="32">
        <f t="shared" si="114"/>
        <v>-0.39313056072831642</v>
      </c>
    </row>
    <row r="15142" spans="1:3">
      <c r="A15142" s="32" t="s">
        <v>16286</v>
      </c>
      <c r="B15142" s="21">
        <v>96.11</v>
      </c>
      <c r="C15142" s="32">
        <f t="shared" si="114"/>
        <v>-0.17656834233485963</v>
      </c>
    </row>
    <row r="15143" spans="1:3">
      <c r="A15143" s="32" t="s">
        <v>16287</v>
      </c>
      <c r="B15143" s="21" t="e">
        <v>#N/A</v>
      </c>
      <c r="C15143" s="32" t="e">
        <f t="shared" si="114"/>
        <v>#N/A</v>
      </c>
    </row>
    <row r="15144" spans="1:3">
      <c r="A15144" s="32" t="s">
        <v>16288</v>
      </c>
      <c r="B15144" s="21">
        <v>96.73</v>
      </c>
      <c r="C15144" s="32" t="e">
        <f t="shared" si="114"/>
        <v>#N/A</v>
      </c>
    </row>
    <row r="15145" spans="1:3">
      <c r="A15145" s="32" t="s">
        <v>16289</v>
      </c>
      <c r="B15145" s="21">
        <v>97.8</v>
      </c>
      <c r="C15145" s="32">
        <f t="shared" si="114"/>
        <v>1.1061718184637526</v>
      </c>
    </row>
    <row r="15146" spans="1:3">
      <c r="A15146" s="32" t="s">
        <v>16290</v>
      </c>
      <c r="B15146" s="21">
        <v>98.58</v>
      </c>
      <c r="C15146" s="32">
        <f t="shared" si="114"/>
        <v>0.79754601226993405</v>
      </c>
    </row>
    <row r="15147" spans="1:3">
      <c r="A15147" s="32" t="s">
        <v>16291</v>
      </c>
      <c r="B15147" s="21">
        <v>99.13</v>
      </c>
      <c r="C15147" s="32">
        <f t="shared" si="114"/>
        <v>0.55792249949280226</v>
      </c>
    </row>
    <row r="15148" spans="1:3">
      <c r="A15148" s="32" t="s">
        <v>16292</v>
      </c>
      <c r="B15148" s="21">
        <v>98.8</v>
      </c>
      <c r="C15148" s="32">
        <f t="shared" si="114"/>
        <v>-0.33289619691314609</v>
      </c>
    </row>
    <row r="15149" spans="1:3">
      <c r="A15149" s="32" t="s">
        <v>16293</v>
      </c>
      <c r="B15149" s="21">
        <v>99.33</v>
      </c>
      <c r="C15149" s="32">
        <f t="shared" si="114"/>
        <v>0.53643724696357253</v>
      </c>
    </row>
    <row r="15150" spans="1:3">
      <c r="A15150" s="32" t="s">
        <v>16294</v>
      </c>
      <c r="B15150" s="21">
        <v>98.77</v>
      </c>
      <c r="C15150" s="32">
        <f t="shared" si="114"/>
        <v>-0.56377730796335346</v>
      </c>
    </row>
    <row r="15151" spans="1:3">
      <c r="A15151" s="32" t="s">
        <v>16295</v>
      </c>
      <c r="B15151" s="21">
        <v>99.1</v>
      </c>
      <c r="C15151" s="32">
        <f t="shared" si="114"/>
        <v>0.33410954743342547</v>
      </c>
    </row>
    <row r="15152" spans="1:3">
      <c r="A15152" s="32" t="s">
        <v>16296</v>
      </c>
      <c r="B15152" s="21">
        <v>99.93</v>
      </c>
      <c r="C15152" s="32">
        <f t="shared" si="114"/>
        <v>0.83753784056510572</v>
      </c>
    </row>
    <row r="15153" spans="1:3">
      <c r="A15153" s="32" t="s">
        <v>16297</v>
      </c>
      <c r="B15153" s="21">
        <v>100.69</v>
      </c>
      <c r="C15153" s="32">
        <f t="shared" si="114"/>
        <v>0.76053237266084928</v>
      </c>
    </row>
    <row r="15154" spans="1:3">
      <c r="A15154" s="32" t="s">
        <v>16298</v>
      </c>
      <c r="B15154" s="21">
        <v>99.46</v>
      </c>
      <c r="C15154" s="32">
        <f t="shared" si="114"/>
        <v>-1.2215711590028877</v>
      </c>
    </row>
    <row r="15155" spans="1:3">
      <c r="A15155" s="32" t="s">
        <v>16299</v>
      </c>
      <c r="B15155" s="21">
        <v>99.48</v>
      </c>
      <c r="C15155" s="32">
        <f t="shared" si="114"/>
        <v>2.0108586366385239E-2</v>
      </c>
    </row>
    <row r="15156" spans="1:3">
      <c r="A15156" s="32" t="s">
        <v>16300</v>
      </c>
      <c r="B15156" s="21">
        <v>99.72</v>
      </c>
      <c r="C15156" s="32">
        <f t="shared" si="114"/>
        <v>0.24125452352230514</v>
      </c>
    </row>
    <row r="15157" spans="1:3">
      <c r="A15157" s="32" t="s">
        <v>16301</v>
      </c>
      <c r="B15157" s="21">
        <v>99.75</v>
      </c>
      <c r="C15157" s="32">
        <f t="shared" si="114"/>
        <v>3.0084235860416975E-2</v>
      </c>
    </row>
    <row r="15158" spans="1:3">
      <c r="A15158" s="32" t="s">
        <v>16302</v>
      </c>
      <c r="B15158" s="21">
        <v>99.9</v>
      </c>
      <c r="C15158" s="32">
        <f t="shared" si="114"/>
        <v>0.15037593984963404</v>
      </c>
    </row>
    <row r="15159" spans="1:3">
      <c r="A15159" s="32" t="s">
        <v>16303</v>
      </c>
      <c r="B15159" s="21">
        <v>100.6</v>
      </c>
      <c r="C15159" s="32">
        <f t="shared" si="114"/>
        <v>0.70070070070069601</v>
      </c>
    </row>
    <row r="15160" spans="1:3">
      <c r="A15160" s="32" t="s">
        <v>16304</v>
      </c>
      <c r="B15160" s="21">
        <v>100.16</v>
      </c>
      <c r="C15160" s="32">
        <f t="shared" si="114"/>
        <v>-0.43737574552683567</v>
      </c>
    </row>
    <row r="15161" spans="1:3">
      <c r="A15161" s="32" t="s">
        <v>16305</v>
      </c>
      <c r="B15161" s="21">
        <v>101.19</v>
      </c>
      <c r="C15161" s="32">
        <f t="shared" si="114"/>
        <v>1.0283546325878579</v>
      </c>
    </row>
    <row r="15162" spans="1:3">
      <c r="A15162" s="32" t="s">
        <v>16306</v>
      </c>
      <c r="B15162" s="21">
        <v>101.86</v>
      </c>
      <c r="C15162" s="32">
        <f t="shared" si="114"/>
        <v>0.66212076292124777</v>
      </c>
    </row>
    <row r="15163" spans="1:3">
      <c r="A15163" s="32" t="s">
        <v>16307</v>
      </c>
      <c r="B15163" s="21">
        <v>101.55</v>
      </c>
      <c r="C15163" s="32">
        <f t="shared" si="114"/>
        <v>-0.30433928922050102</v>
      </c>
    </row>
    <row r="15164" spans="1:3">
      <c r="A15164" s="32" t="s">
        <v>16308</v>
      </c>
      <c r="B15164" s="21">
        <v>101.05</v>
      </c>
      <c r="C15164" s="32">
        <f t="shared" si="114"/>
        <v>-0.49236829148202599</v>
      </c>
    </row>
    <row r="15165" spans="1:3">
      <c r="A15165" s="32" t="s">
        <v>16309</v>
      </c>
      <c r="B15165" s="21">
        <v>99.93</v>
      </c>
      <c r="C15165" s="32">
        <f t="shared" si="114"/>
        <v>-1.1083621969322</v>
      </c>
    </row>
    <row r="15166" spans="1:3">
      <c r="A15166" s="32" t="s">
        <v>16310</v>
      </c>
      <c r="B15166" s="21">
        <v>99.96</v>
      </c>
      <c r="C15166" s="32">
        <f t="shared" si="114"/>
        <v>3.0021014710279736E-2</v>
      </c>
    </row>
    <row r="15167" spans="1:3">
      <c r="A15167" s="32" t="s">
        <v>16311</v>
      </c>
      <c r="B15167" s="21">
        <v>99.5</v>
      </c>
      <c r="C15167" s="32">
        <f t="shared" si="114"/>
        <v>-0.4601840736294438</v>
      </c>
    </row>
    <row r="15168" spans="1:3">
      <c r="A15168" s="32" t="s">
        <v>16312</v>
      </c>
      <c r="B15168" s="21">
        <v>98.09</v>
      </c>
      <c r="C15168" s="32">
        <f t="shared" si="114"/>
        <v>-1.4170854271356781</v>
      </c>
    </row>
    <row r="15169" spans="1:3">
      <c r="A15169" s="32" t="s">
        <v>16313</v>
      </c>
      <c r="B15169" s="21">
        <v>98.05</v>
      </c>
      <c r="C15169" s="32">
        <f t="shared" si="114"/>
        <v>-4.0778876541958109E-2</v>
      </c>
    </row>
    <row r="15170" spans="1:3">
      <c r="A15170" s="32" t="s">
        <v>16314</v>
      </c>
      <c r="B15170" s="21">
        <v>97.16</v>
      </c>
      <c r="C15170" s="32">
        <f t="shared" si="114"/>
        <v>-0.90770015298317075</v>
      </c>
    </row>
    <row r="15171" spans="1:3">
      <c r="A15171" s="32" t="s">
        <v>16315</v>
      </c>
      <c r="B15171" s="21">
        <v>97.65</v>
      </c>
      <c r="C15171" s="32">
        <f t="shared" si="114"/>
        <v>0.50432276657061959</v>
      </c>
    </row>
    <row r="15172" spans="1:3">
      <c r="A15172" s="32" t="s">
        <v>16316</v>
      </c>
      <c r="B15172" s="21">
        <v>97.87</v>
      </c>
      <c r="C15172" s="32">
        <f t="shared" si="114"/>
        <v>0.22529441884280299</v>
      </c>
    </row>
    <row r="15173" spans="1:3">
      <c r="A15173" s="32" t="s">
        <v>16317</v>
      </c>
      <c r="B15173" s="21">
        <v>98.2</v>
      </c>
      <c r="C15173" s="32">
        <f t="shared" si="114"/>
        <v>0.33718197609073908</v>
      </c>
    </row>
    <row r="15174" spans="1:3">
      <c r="A15174" s="32" t="s">
        <v>16318</v>
      </c>
      <c r="B15174" s="21">
        <v>98.93</v>
      </c>
      <c r="C15174" s="32">
        <f t="shared" si="114"/>
        <v>0.7433808553971577</v>
      </c>
    </row>
    <row r="15175" spans="1:3">
      <c r="A15175" s="32" t="s">
        <v>16319</v>
      </c>
      <c r="B15175" s="21">
        <v>98.87</v>
      </c>
      <c r="C15175" s="32">
        <f t="shared" si="114"/>
        <v>-6.064894369756102E-2</v>
      </c>
    </row>
    <row r="15176" spans="1:3">
      <c r="A15176" s="32" t="s">
        <v>16320</v>
      </c>
      <c r="B15176" s="21">
        <v>98.73</v>
      </c>
      <c r="C15176" s="32">
        <f t="shared" si="114"/>
        <v>-0.14160008091432807</v>
      </c>
    </row>
    <row r="15177" spans="1:3">
      <c r="A15177" s="32" t="s">
        <v>16321</v>
      </c>
      <c r="B15177" s="21">
        <v>98.67</v>
      </c>
      <c r="C15177" s="32">
        <f t="shared" si="114"/>
        <v>-6.0771801883929832E-2</v>
      </c>
    </row>
    <row r="15178" spans="1:3">
      <c r="A15178" s="32" t="s">
        <v>16322</v>
      </c>
      <c r="B15178" s="21" t="e">
        <v>#N/A</v>
      </c>
      <c r="C15178" s="32" t="e">
        <f t="shared" si="114"/>
        <v>#N/A</v>
      </c>
    </row>
    <row r="15179" spans="1:3">
      <c r="A15179" s="32" t="s">
        <v>16323</v>
      </c>
      <c r="B15179" s="21">
        <v>99.42</v>
      </c>
      <c r="C15179" s="32" t="e">
        <f t="shared" si="114"/>
        <v>#N/A</v>
      </c>
    </row>
    <row r="15180" spans="1:3">
      <c r="A15180" s="32" t="s">
        <v>16324</v>
      </c>
      <c r="B15180" s="21">
        <v>99.07</v>
      </c>
      <c r="C15180" s="32">
        <f t="shared" si="114"/>
        <v>-0.35204184268760041</v>
      </c>
    </row>
    <row r="15181" spans="1:3">
      <c r="A15181" s="32" t="s">
        <v>16325</v>
      </c>
      <c r="B15181" s="21">
        <v>98.33</v>
      </c>
      <c r="C15181" s="32">
        <f t="shared" si="114"/>
        <v>-0.74694660341172447</v>
      </c>
    </row>
    <row r="15182" spans="1:3">
      <c r="A15182" s="32" t="s">
        <v>16326</v>
      </c>
      <c r="B15182" s="21">
        <v>97.78</v>
      </c>
      <c r="C15182" s="32">
        <f t="shared" si="114"/>
        <v>-0.55934099460998032</v>
      </c>
    </row>
    <row r="15183" spans="1:3">
      <c r="A15183" s="32" t="s">
        <v>16327</v>
      </c>
      <c r="B15183" s="21">
        <v>97.67</v>
      </c>
      <c r="C15183" s="32">
        <f t="shared" si="114"/>
        <v>-0.11249744323992283</v>
      </c>
    </row>
    <row r="15184" spans="1:3">
      <c r="A15184" s="32" t="s">
        <v>16328</v>
      </c>
      <c r="B15184" s="21">
        <v>96.13</v>
      </c>
      <c r="C15184" s="32">
        <f t="shared" si="114"/>
        <v>-1.5767379952902671</v>
      </c>
    </row>
    <row r="15185" spans="1:3">
      <c r="A15185" s="32" t="s">
        <v>16329</v>
      </c>
      <c r="B15185" s="21">
        <v>96.28</v>
      </c>
      <c r="C15185" s="32">
        <f t="shared" si="114"/>
        <v>0.15603869759701627</v>
      </c>
    </row>
    <row r="15186" spans="1:3">
      <c r="A15186" s="32" t="s">
        <v>16330</v>
      </c>
      <c r="B15186" s="21">
        <v>96.9</v>
      </c>
      <c r="C15186" s="32">
        <f t="shared" si="114"/>
        <v>0.64395513086830114</v>
      </c>
    </row>
    <row r="15187" spans="1:3">
      <c r="A15187" s="32" t="s">
        <v>16331</v>
      </c>
      <c r="B15187" s="21">
        <v>96.97</v>
      </c>
      <c r="C15187" s="32">
        <f t="shared" si="114"/>
        <v>7.2239422084607874E-2</v>
      </c>
    </row>
    <row r="15188" spans="1:3">
      <c r="A15188" s="32" t="s">
        <v>16332</v>
      </c>
      <c r="B15188" s="21">
        <v>98.06</v>
      </c>
      <c r="C15188" s="32">
        <f t="shared" si="114"/>
        <v>1.1240589873156681</v>
      </c>
    </row>
    <row r="15189" spans="1:3">
      <c r="A15189" s="32" t="s">
        <v>16333</v>
      </c>
      <c r="B15189" s="21">
        <v>97.87</v>
      </c>
      <c r="C15189" s="32">
        <f t="shared" si="114"/>
        <v>-0.19375892310830034</v>
      </c>
    </row>
    <row r="15190" spans="1:3">
      <c r="A15190" s="32" t="s">
        <v>16334</v>
      </c>
      <c r="B15190" s="21">
        <v>98.44</v>
      </c>
      <c r="C15190" s="32">
        <f t="shared" si="114"/>
        <v>0.58240523142945033</v>
      </c>
    </row>
    <row r="15191" spans="1:3">
      <c r="A15191" s="32" t="s">
        <v>16335</v>
      </c>
      <c r="B15191" s="21">
        <v>99.58</v>
      </c>
      <c r="C15191" s="32">
        <f t="shared" si="114"/>
        <v>1.1580658268996347</v>
      </c>
    </row>
    <row r="15192" spans="1:3">
      <c r="A15192" s="32" t="s">
        <v>16336</v>
      </c>
      <c r="B15192" s="21">
        <v>99.54</v>
      </c>
      <c r="C15192" s="32">
        <f t="shared" si="114"/>
        <v>-4.0168708576016066E-2</v>
      </c>
    </row>
    <row r="15193" spans="1:3">
      <c r="A15193" s="32" t="s">
        <v>16337</v>
      </c>
      <c r="B15193" s="21">
        <v>99.67</v>
      </c>
      <c r="C15193" s="32">
        <f t="shared" si="114"/>
        <v>0.13060076351214533</v>
      </c>
    </row>
    <row r="15194" spans="1:3">
      <c r="A15194" s="32" t="s">
        <v>16338</v>
      </c>
      <c r="B15194" s="21">
        <v>99.84</v>
      </c>
      <c r="C15194" s="32">
        <f t="shared" si="114"/>
        <v>0.1705628574295126</v>
      </c>
    </row>
    <row r="15195" spans="1:3">
      <c r="A15195" s="32" t="s">
        <v>16339</v>
      </c>
      <c r="B15195" s="21">
        <v>99.71</v>
      </c>
      <c r="C15195" s="32">
        <f t="shared" si="114"/>
        <v>-0.13020833333334814</v>
      </c>
    </row>
    <row r="15196" spans="1:3">
      <c r="A15196" s="32" t="s">
        <v>16340</v>
      </c>
      <c r="B15196" s="21">
        <v>99.86</v>
      </c>
      <c r="C15196" s="32">
        <f t="shared" si="114"/>
        <v>0.15043626516899611</v>
      </c>
    </row>
    <row r="15197" spans="1:3">
      <c r="A15197" s="32" t="s">
        <v>16341</v>
      </c>
      <c r="B15197" s="21">
        <v>100.69</v>
      </c>
      <c r="C15197" s="32">
        <f t="shared" si="114"/>
        <v>0.83116362908071117</v>
      </c>
    </row>
    <row r="15198" spans="1:3">
      <c r="A15198" s="32" t="s">
        <v>16342</v>
      </c>
      <c r="B15198" s="21">
        <v>101.06</v>
      </c>
      <c r="C15198" s="32">
        <f t="shared" si="114"/>
        <v>0.36746449498461509</v>
      </c>
    </row>
    <row r="15199" spans="1:3">
      <c r="A15199" s="32" t="s">
        <v>16343</v>
      </c>
      <c r="B15199" s="21">
        <v>100.5</v>
      </c>
      <c r="C15199" s="32">
        <f t="shared" si="114"/>
        <v>-0.55412626162676393</v>
      </c>
    </row>
    <row r="15200" spans="1:3">
      <c r="A15200" s="32" t="s">
        <v>16344</v>
      </c>
      <c r="B15200" s="21">
        <v>101.25</v>
      </c>
      <c r="C15200" s="32">
        <f t="shared" si="114"/>
        <v>0.74626865671640896</v>
      </c>
    </row>
    <row r="15201" spans="1:3">
      <c r="A15201" s="32" t="s">
        <v>16345</v>
      </c>
      <c r="B15201" s="21">
        <v>101.67</v>
      </c>
      <c r="C15201" s="32">
        <f t="shared" ref="C15201:C15264" si="115">((B15201/B15200)-1)*100</f>
        <v>0.41481481481482341</v>
      </c>
    </row>
    <row r="15202" spans="1:3">
      <c r="A15202" s="32" t="s">
        <v>16346</v>
      </c>
      <c r="B15202" s="21">
        <v>101.6</v>
      </c>
      <c r="C15202" s="32">
        <f t="shared" si="115"/>
        <v>-6.8850201632741914E-2</v>
      </c>
    </row>
    <row r="15203" spans="1:3">
      <c r="A15203" s="32" t="s">
        <v>16347</v>
      </c>
      <c r="B15203" s="21">
        <v>101.04</v>
      </c>
      <c r="C15203" s="32">
        <f t="shared" si="115"/>
        <v>-0.55118110236219708</v>
      </c>
    </row>
    <row r="15204" spans="1:3">
      <c r="A15204" s="32" t="s">
        <v>16348</v>
      </c>
      <c r="B15204" s="21">
        <v>102.48</v>
      </c>
      <c r="C15204" s="32">
        <f t="shared" si="115"/>
        <v>1.4251781472684133</v>
      </c>
    </row>
    <row r="15205" spans="1:3">
      <c r="A15205" s="32" t="s">
        <v>16349</v>
      </c>
      <c r="B15205" s="21">
        <v>102.12</v>
      </c>
      <c r="C15205" s="32">
        <f t="shared" si="115"/>
        <v>-0.35128805620608938</v>
      </c>
    </row>
    <row r="15206" spans="1:3">
      <c r="A15206" s="32" t="s">
        <v>16350</v>
      </c>
      <c r="B15206" s="21">
        <v>102.03</v>
      </c>
      <c r="C15206" s="32">
        <f t="shared" si="115"/>
        <v>-8.8131609870745198E-2</v>
      </c>
    </row>
    <row r="15207" spans="1:3">
      <c r="A15207" s="32" t="s">
        <v>16351</v>
      </c>
      <c r="B15207" s="21">
        <v>101.59</v>
      </c>
      <c r="C15207" s="32">
        <f t="shared" si="115"/>
        <v>-0.43124571204546935</v>
      </c>
    </row>
    <row r="15208" spans="1:3">
      <c r="A15208" s="32" t="s">
        <v>16352</v>
      </c>
      <c r="B15208" s="21">
        <v>100.9</v>
      </c>
      <c r="C15208" s="32">
        <f t="shared" si="115"/>
        <v>-0.67920070873117577</v>
      </c>
    </row>
    <row r="15209" spans="1:3">
      <c r="A15209" s="32" t="s">
        <v>16353</v>
      </c>
      <c r="B15209" s="21">
        <v>102.4</v>
      </c>
      <c r="C15209" s="32">
        <f t="shared" si="115"/>
        <v>1.4866204162537144</v>
      </c>
    </row>
    <row r="15210" spans="1:3">
      <c r="A15210" s="32" t="s">
        <v>16354</v>
      </c>
      <c r="B15210" s="21">
        <v>102.65</v>
      </c>
      <c r="C15210" s="32">
        <f t="shared" si="115"/>
        <v>0.244140625</v>
      </c>
    </row>
    <row r="15211" spans="1:3">
      <c r="A15211" s="32" t="s">
        <v>16355</v>
      </c>
      <c r="B15211" s="21">
        <v>103.26</v>
      </c>
      <c r="C15211" s="32">
        <f t="shared" si="115"/>
        <v>0.59425231368728237</v>
      </c>
    </row>
    <row r="15212" spans="1:3">
      <c r="A15212" s="32" t="s">
        <v>16356</v>
      </c>
      <c r="B15212" s="21">
        <v>103.18</v>
      </c>
      <c r="C15212" s="32">
        <f t="shared" si="115"/>
        <v>-7.7474336625993345E-2</v>
      </c>
    </row>
    <row r="15213" spans="1:3">
      <c r="A15213" s="32" t="s">
        <v>16357</v>
      </c>
      <c r="B15213" s="21">
        <v>102.87</v>
      </c>
      <c r="C15213" s="32">
        <f t="shared" si="115"/>
        <v>-0.30044582283388355</v>
      </c>
    </row>
    <row r="15214" spans="1:3">
      <c r="A15214" s="32" t="s">
        <v>16358</v>
      </c>
      <c r="B15214" s="21">
        <v>103.34</v>
      </c>
      <c r="C15214" s="32">
        <f t="shared" si="115"/>
        <v>0.45688733352775568</v>
      </c>
    </row>
    <row r="15215" spans="1:3">
      <c r="A15215" s="32" t="s">
        <v>16359</v>
      </c>
      <c r="B15215" s="21">
        <v>102.31</v>
      </c>
      <c r="C15215" s="32">
        <f t="shared" si="115"/>
        <v>-0.99670988968453278</v>
      </c>
    </row>
    <row r="15216" spans="1:3">
      <c r="A15216" s="32" t="s">
        <v>16360</v>
      </c>
      <c r="B15216" s="21">
        <v>102</v>
      </c>
      <c r="C15216" s="32">
        <f t="shared" si="115"/>
        <v>-0.30300068419509829</v>
      </c>
    </row>
    <row r="15217" spans="1:3">
      <c r="A15217" s="32" t="s">
        <v>16361</v>
      </c>
      <c r="B15217" s="21" t="e">
        <v>#N/A</v>
      </c>
      <c r="C15217" s="32" t="e">
        <f t="shared" si="115"/>
        <v>#N/A</v>
      </c>
    </row>
    <row r="15218" spans="1:3">
      <c r="A15218" s="32" t="s">
        <v>16362</v>
      </c>
      <c r="B15218" s="21">
        <v>101.12</v>
      </c>
      <c r="C15218" s="32" t="e">
        <f t="shared" si="115"/>
        <v>#N/A</v>
      </c>
    </row>
    <row r="15219" spans="1:3">
      <c r="A15219" s="32" t="s">
        <v>16363</v>
      </c>
      <c r="B15219" s="21">
        <v>101.24</v>
      </c>
      <c r="C15219" s="32">
        <f t="shared" si="115"/>
        <v>0.11867088607593335</v>
      </c>
    </row>
    <row r="15220" spans="1:3">
      <c r="A15220" s="32" t="s">
        <v>16364</v>
      </c>
      <c r="B15220" s="21">
        <v>101.7</v>
      </c>
      <c r="C15220" s="32">
        <f t="shared" si="115"/>
        <v>0.4543658632951475</v>
      </c>
    </row>
    <row r="15221" spans="1:3">
      <c r="A15221" s="32" t="s">
        <v>16365</v>
      </c>
      <c r="B15221" s="21">
        <v>101.28</v>
      </c>
      <c r="C15221" s="32">
        <f t="shared" si="115"/>
        <v>-0.41297935103244976</v>
      </c>
    </row>
    <row r="15222" spans="1:3">
      <c r="A15222" s="32" t="s">
        <v>16366</v>
      </c>
      <c r="B15222" s="21">
        <v>101.23</v>
      </c>
      <c r="C15222" s="32">
        <f t="shared" si="115"/>
        <v>-4.93680884676162E-2</v>
      </c>
    </row>
    <row r="15223" spans="1:3">
      <c r="A15223" s="32" t="s">
        <v>16367</v>
      </c>
      <c r="B15223" s="21">
        <v>101.57</v>
      </c>
      <c r="C15223" s="32">
        <f t="shared" si="115"/>
        <v>0.33586881359279896</v>
      </c>
    </row>
    <row r="15224" spans="1:3">
      <c r="A15224" s="32" t="s">
        <v>16368</v>
      </c>
      <c r="B15224" s="21">
        <v>102.2</v>
      </c>
      <c r="C15224" s="32">
        <f t="shared" si="115"/>
        <v>0.62026188835286877</v>
      </c>
    </row>
    <row r="15225" spans="1:3">
      <c r="A15225" s="32" t="s">
        <v>16369</v>
      </c>
      <c r="B15225" s="21">
        <v>102.5</v>
      </c>
      <c r="C15225" s="32">
        <f t="shared" si="115"/>
        <v>0.29354207436398383</v>
      </c>
    </row>
    <row r="15226" spans="1:3">
      <c r="A15226" s="32" t="s">
        <v>16370</v>
      </c>
      <c r="B15226" s="21">
        <v>102.01</v>
      </c>
      <c r="C15226" s="32">
        <f t="shared" si="115"/>
        <v>-0.4780487804878053</v>
      </c>
    </row>
    <row r="15227" spans="1:3">
      <c r="A15227" s="32" t="s">
        <v>16371</v>
      </c>
      <c r="B15227" s="21">
        <v>101.8</v>
      </c>
      <c r="C15227" s="32">
        <f t="shared" si="115"/>
        <v>-0.20586217037545929</v>
      </c>
    </row>
    <row r="15228" spans="1:3">
      <c r="A15228" s="32" t="s">
        <v>16372</v>
      </c>
      <c r="B15228" s="21">
        <v>101.76</v>
      </c>
      <c r="C15228" s="32">
        <f t="shared" si="115"/>
        <v>-3.9292730844786572E-2</v>
      </c>
    </row>
    <row r="15229" spans="1:3">
      <c r="A15229" s="32" t="s">
        <v>16373</v>
      </c>
      <c r="B15229" s="21">
        <v>101.68</v>
      </c>
      <c r="C15229" s="32">
        <f t="shared" si="115"/>
        <v>-7.8616352201255069E-2</v>
      </c>
    </row>
    <row r="15230" spans="1:3">
      <c r="A15230" s="32" t="s">
        <v>16374</v>
      </c>
      <c r="B15230" s="21">
        <v>101.72</v>
      </c>
      <c r="C15230" s="32">
        <f t="shared" si="115"/>
        <v>3.9339103068436465E-2</v>
      </c>
    </row>
    <row r="15231" spans="1:3">
      <c r="A15231" s="32" t="s">
        <v>16375</v>
      </c>
      <c r="B15231" s="21">
        <v>101.81</v>
      </c>
      <c r="C15231" s="32">
        <f t="shared" si="115"/>
        <v>8.8478175383399638E-2</v>
      </c>
    </row>
    <row r="15232" spans="1:3">
      <c r="A15232" s="32" t="s">
        <v>16376</v>
      </c>
      <c r="B15232" s="21">
        <v>100.69</v>
      </c>
      <c r="C15232" s="32">
        <f t="shared" si="115"/>
        <v>-1.1000883999607192</v>
      </c>
    </row>
    <row r="15233" spans="1:3">
      <c r="A15233" s="32" t="s">
        <v>16377</v>
      </c>
      <c r="B15233" s="21">
        <v>99.02</v>
      </c>
      <c r="C15233" s="32">
        <f t="shared" si="115"/>
        <v>-1.6585559638494396</v>
      </c>
    </row>
    <row r="15234" spans="1:3">
      <c r="A15234" s="32" t="s">
        <v>16378</v>
      </c>
      <c r="B15234" s="21">
        <v>99.17</v>
      </c>
      <c r="C15234" s="32">
        <f t="shared" si="115"/>
        <v>0.15148454857605298</v>
      </c>
    </row>
    <row r="15235" spans="1:3">
      <c r="A15235" s="32" t="s">
        <v>16379</v>
      </c>
      <c r="B15235" s="21">
        <v>99.46</v>
      </c>
      <c r="C15235" s="32">
        <f t="shared" si="115"/>
        <v>0.29242714530604008</v>
      </c>
    </row>
    <row r="15236" spans="1:3">
      <c r="A15236" s="32" t="s">
        <v>16380</v>
      </c>
      <c r="B15236" s="21">
        <v>98.52</v>
      </c>
      <c r="C15236" s="32">
        <f t="shared" si="115"/>
        <v>-0.94510355921978428</v>
      </c>
    </row>
    <row r="15237" spans="1:3">
      <c r="A15237" s="32" t="s">
        <v>16381</v>
      </c>
      <c r="B15237" s="21">
        <v>98.52</v>
      </c>
      <c r="C15237" s="32">
        <f t="shared" si="115"/>
        <v>0</v>
      </c>
    </row>
    <row r="15238" spans="1:3">
      <c r="A15238" s="32" t="s">
        <v>16382</v>
      </c>
      <c r="B15238" s="21">
        <v>98.06</v>
      </c>
      <c r="C15238" s="32">
        <f t="shared" si="115"/>
        <v>-0.46691027202597768</v>
      </c>
    </row>
    <row r="15239" spans="1:3">
      <c r="A15239" s="32" t="s">
        <v>16383</v>
      </c>
      <c r="B15239" s="21">
        <v>98.14</v>
      </c>
      <c r="C15239" s="32">
        <f t="shared" si="115"/>
        <v>8.1582704466653944E-2</v>
      </c>
    </row>
    <row r="15240" spans="1:3">
      <c r="A15240" s="32" t="s">
        <v>16384</v>
      </c>
      <c r="B15240" s="21">
        <v>98.42</v>
      </c>
      <c r="C15240" s="32">
        <f t="shared" si="115"/>
        <v>0.28530670470756636</v>
      </c>
    </row>
    <row r="15241" spans="1:3">
      <c r="A15241" s="32" t="s">
        <v>16385</v>
      </c>
      <c r="B15241" s="21">
        <v>99.94</v>
      </c>
      <c r="C15241" s="32">
        <f t="shared" si="115"/>
        <v>1.5444015444015413</v>
      </c>
    </row>
    <row r="15242" spans="1:3">
      <c r="A15242" s="32" t="s">
        <v>16386</v>
      </c>
      <c r="B15242" s="21">
        <v>99.93</v>
      </c>
      <c r="C15242" s="32">
        <f t="shared" si="115"/>
        <v>-1.0006003602147651E-2</v>
      </c>
    </row>
    <row r="15243" spans="1:3">
      <c r="A15243" s="32" t="s">
        <v>16387</v>
      </c>
      <c r="B15243" s="21">
        <v>100.14</v>
      </c>
      <c r="C15243" s="32">
        <f t="shared" si="115"/>
        <v>0.21014710297206918</v>
      </c>
    </row>
    <row r="15244" spans="1:3">
      <c r="A15244" s="32" t="s">
        <v>16388</v>
      </c>
      <c r="B15244" s="21">
        <v>100.51</v>
      </c>
      <c r="C15244" s="32">
        <f t="shared" si="115"/>
        <v>0.36948272418615424</v>
      </c>
    </row>
    <row r="15245" spans="1:3">
      <c r="A15245" s="32" t="s">
        <v>16389</v>
      </c>
      <c r="B15245" s="21">
        <v>99.88</v>
      </c>
      <c r="C15245" s="32">
        <f t="shared" si="115"/>
        <v>-0.62680330315392219</v>
      </c>
    </row>
    <row r="15246" spans="1:3">
      <c r="A15246" s="32" t="s">
        <v>16390</v>
      </c>
      <c r="B15246" s="21">
        <v>99.93</v>
      </c>
      <c r="C15246" s="32">
        <f t="shared" si="115"/>
        <v>5.0060072086521856E-2</v>
      </c>
    </row>
    <row r="15247" spans="1:3">
      <c r="A15247" s="32" t="s">
        <v>16391</v>
      </c>
      <c r="B15247" s="21">
        <v>100.22</v>
      </c>
      <c r="C15247" s="32">
        <f t="shared" si="115"/>
        <v>0.29020314219954102</v>
      </c>
    </row>
    <row r="15248" spans="1:3">
      <c r="A15248" s="32" t="s">
        <v>16392</v>
      </c>
      <c r="B15248" s="21" t="e">
        <v>#N/A</v>
      </c>
      <c r="C15248" s="32" t="e">
        <f t="shared" si="115"/>
        <v>#N/A</v>
      </c>
    </row>
    <row r="15249" spans="1:3">
      <c r="A15249" s="32" t="s">
        <v>16393</v>
      </c>
      <c r="B15249" s="21">
        <v>100.05</v>
      </c>
      <c r="C15249" s="32" t="e">
        <f t="shared" si="115"/>
        <v>#N/A</v>
      </c>
    </row>
    <row r="15250" spans="1:3">
      <c r="A15250" s="32" t="s">
        <v>16394</v>
      </c>
      <c r="B15250" s="21">
        <v>99.11</v>
      </c>
      <c r="C15250" s="32">
        <f t="shared" si="115"/>
        <v>-0.93953023488255738</v>
      </c>
    </row>
    <row r="15251" spans="1:3">
      <c r="A15251" s="32" t="s">
        <v>16395</v>
      </c>
      <c r="B15251" s="21">
        <v>99.08</v>
      </c>
      <c r="C15251" s="32">
        <f t="shared" si="115"/>
        <v>-3.0269397638993389E-2</v>
      </c>
    </row>
    <row r="15252" spans="1:3">
      <c r="A15252" s="32" t="s">
        <v>16396</v>
      </c>
      <c r="B15252" s="21">
        <v>99.17</v>
      </c>
      <c r="C15252" s="32">
        <f t="shared" si="115"/>
        <v>9.083568833265776E-2</v>
      </c>
    </row>
    <row r="15253" spans="1:3">
      <c r="A15253" s="32" t="s">
        <v>16397</v>
      </c>
      <c r="B15253" s="21">
        <v>99.32</v>
      </c>
      <c r="C15253" s="32">
        <f t="shared" si="115"/>
        <v>0.1512554199858851</v>
      </c>
    </row>
    <row r="15254" spans="1:3">
      <c r="A15254" s="32" t="s">
        <v>16398</v>
      </c>
      <c r="B15254" s="21">
        <v>100.62</v>
      </c>
      <c r="C15254" s="32">
        <f t="shared" si="115"/>
        <v>1.3089005235602302</v>
      </c>
    </row>
    <row r="15255" spans="1:3">
      <c r="A15255" s="32" t="s">
        <v>16399</v>
      </c>
      <c r="B15255" s="21">
        <v>101.3</v>
      </c>
      <c r="C15255" s="32">
        <f t="shared" si="115"/>
        <v>0.67580997813554422</v>
      </c>
    </row>
    <row r="15256" spans="1:3">
      <c r="A15256" s="32" t="s">
        <v>16400</v>
      </c>
      <c r="B15256" s="21">
        <v>101.79</v>
      </c>
      <c r="C15256" s="32">
        <f t="shared" si="115"/>
        <v>0.48371174728529809</v>
      </c>
    </row>
    <row r="15257" spans="1:3">
      <c r="A15257" s="32" t="s">
        <v>16401</v>
      </c>
      <c r="B15257" s="21">
        <v>101.49</v>
      </c>
      <c r="C15257" s="32">
        <f t="shared" si="115"/>
        <v>-0.29472443265547987</v>
      </c>
    </row>
    <row r="15258" spans="1:3">
      <c r="A15258" s="32" t="s">
        <v>16402</v>
      </c>
      <c r="B15258" s="21">
        <v>101.91</v>
      </c>
      <c r="C15258" s="32">
        <f t="shared" si="115"/>
        <v>0.41383387525864013</v>
      </c>
    </row>
    <row r="15259" spans="1:3">
      <c r="A15259" s="32" t="s">
        <v>16403</v>
      </c>
      <c r="B15259" s="21">
        <v>102.85</v>
      </c>
      <c r="C15259" s="32">
        <f t="shared" si="115"/>
        <v>0.9223824943577652</v>
      </c>
    </row>
    <row r="15260" spans="1:3">
      <c r="A15260" s="32" t="s">
        <v>16404</v>
      </c>
      <c r="B15260" s="21">
        <v>102.31</v>
      </c>
      <c r="C15260" s="32">
        <f t="shared" si="115"/>
        <v>-0.52503646086532463</v>
      </c>
    </row>
    <row r="15261" spans="1:3">
      <c r="A15261" s="32" t="s">
        <v>16405</v>
      </c>
      <c r="B15261" s="21">
        <v>102.2</v>
      </c>
      <c r="C15261" s="32">
        <f t="shared" si="115"/>
        <v>-0.10751637181116713</v>
      </c>
    </row>
    <row r="15262" spans="1:3">
      <c r="A15262" s="32" t="s">
        <v>16406</v>
      </c>
      <c r="B15262" s="21">
        <v>102.09</v>
      </c>
      <c r="C15262" s="32">
        <f t="shared" si="115"/>
        <v>-0.10763209393346296</v>
      </c>
    </row>
    <row r="15263" spans="1:3">
      <c r="A15263" s="32" t="s">
        <v>16407</v>
      </c>
      <c r="B15263" s="21">
        <v>101.56</v>
      </c>
      <c r="C15263" s="32">
        <f t="shared" si="115"/>
        <v>-0.51914976981095595</v>
      </c>
    </row>
    <row r="15264" spans="1:3">
      <c r="A15264" s="32" t="s">
        <v>16408</v>
      </c>
      <c r="B15264" s="21">
        <v>101.58</v>
      </c>
      <c r="C15264" s="32">
        <f t="shared" si="115"/>
        <v>1.9692792437964179E-2</v>
      </c>
    </row>
    <row r="15265" spans="1:3">
      <c r="A15265" s="32" t="s">
        <v>16409</v>
      </c>
      <c r="B15265" s="21">
        <v>101.63</v>
      </c>
      <c r="C15265" s="32">
        <f t="shared" ref="C15265:C15328" si="116">((B15265/B15264)-1)*100</f>
        <v>4.9222287851935498E-2</v>
      </c>
    </row>
    <row r="15266" spans="1:3">
      <c r="A15266" s="32" t="s">
        <v>16410</v>
      </c>
      <c r="B15266" s="21">
        <v>102.09</v>
      </c>
      <c r="C15266" s="32">
        <f t="shared" si="116"/>
        <v>0.45262225720752447</v>
      </c>
    </row>
    <row r="15267" spans="1:3">
      <c r="A15267" s="32" t="s">
        <v>16411</v>
      </c>
      <c r="B15267" s="21">
        <v>102.64</v>
      </c>
      <c r="C15267" s="32">
        <f t="shared" si="116"/>
        <v>0.53874032716230147</v>
      </c>
    </row>
    <row r="15268" spans="1:3">
      <c r="A15268" s="32" t="s">
        <v>16412</v>
      </c>
      <c r="B15268" s="21">
        <v>102.09</v>
      </c>
      <c r="C15268" s="32">
        <f t="shared" si="116"/>
        <v>-0.53585346843335602</v>
      </c>
    </row>
    <row r="15269" spans="1:3">
      <c r="A15269" s="32" t="s">
        <v>16413</v>
      </c>
      <c r="B15269" s="21">
        <v>101.66</v>
      </c>
      <c r="C15269" s="32">
        <f t="shared" si="116"/>
        <v>-0.42119698305417286</v>
      </c>
    </row>
    <row r="15270" spans="1:3">
      <c r="A15270" s="32" t="s">
        <v>16414</v>
      </c>
      <c r="B15270" s="21">
        <v>102.27</v>
      </c>
      <c r="C15270" s="32">
        <f t="shared" si="116"/>
        <v>0.60003934684240701</v>
      </c>
    </row>
    <row r="15271" spans="1:3">
      <c r="A15271" s="32" t="s">
        <v>16415</v>
      </c>
      <c r="B15271" s="21">
        <v>102.8</v>
      </c>
      <c r="C15271" s="32">
        <f t="shared" si="116"/>
        <v>0.51823604184999539</v>
      </c>
    </row>
    <row r="15272" spans="1:3">
      <c r="A15272" s="32" t="s">
        <v>16416</v>
      </c>
      <c r="B15272" s="21">
        <v>102.91</v>
      </c>
      <c r="C15272" s="32">
        <f t="shared" si="116"/>
        <v>0.10700389105058328</v>
      </c>
    </row>
    <row r="15273" spans="1:3">
      <c r="A15273" s="32" t="s">
        <v>16417</v>
      </c>
      <c r="B15273" s="21">
        <v>101.99</v>
      </c>
      <c r="C15273" s="32">
        <f t="shared" si="116"/>
        <v>-0.89398503546788133</v>
      </c>
    </row>
    <row r="15274" spans="1:3">
      <c r="A15274" s="32" t="s">
        <v>16418</v>
      </c>
      <c r="B15274" s="21">
        <v>102.09</v>
      </c>
      <c r="C15274" s="32">
        <f t="shared" si="116"/>
        <v>9.8048828316499304E-2</v>
      </c>
    </row>
    <row r="15275" spans="1:3">
      <c r="A15275" s="32" t="s">
        <v>16419</v>
      </c>
      <c r="B15275" s="21" t="e">
        <v>#N/A</v>
      </c>
      <c r="C15275" s="32" t="e">
        <f t="shared" si="116"/>
        <v>#N/A</v>
      </c>
    </row>
    <row r="15276" spans="1:3">
      <c r="A15276" s="32" t="s">
        <v>16420</v>
      </c>
      <c r="B15276" s="21">
        <v>102.43</v>
      </c>
      <c r="C15276" s="32" t="e">
        <f t="shared" si="116"/>
        <v>#N/A</v>
      </c>
    </row>
    <row r="15277" spans="1:3">
      <c r="A15277" s="32" t="s">
        <v>16421</v>
      </c>
      <c r="B15277" s="21">
        <v>103.62</v>
      </c>
      <c r="C15277" s="32">
        <f t="shared" si="116"/>
        <v>1.1617690129844815</v>
      </c>
    </row>
    <row r="15278" spans="1:3">
      <c r="A15278" s="32" t="s">
        <v>16422</v>
      </c>
      <c r="B15278" s="21">
        <v>104.47</v>
      </c>
      <c r="C15278" s="32">
        <f t="shared" si="116"/>
        <v>0.82030496043234979</v>
      </c>
    </row>
    <row r="15279" spans="1:3">
      <c r="A15279" s="32" t="s">
        <v>16423</v>
      </c>
      <c r="B15279" s="21">
        <v>104.2</v>
      </c>
      <c r="C15279" s="32">
        <f t="shared" si="116"/>
        <v>-0.25844740116779397</v>
      </c>
    </row>
    <row r="15280" spans="1:3">
      <c r="A15280" s="32" t="s">
        <v>16424</v>
      </c>
      <c r="B15280" s="21">
        <v>103.64</v>
      </c>
      <c r="C15280" s="32">
        <f t="shared" si="116"/>
        <v>-0.53742802303262671</v>
      </c>
    </row>
    <row r="15281" spans="1:3">
      <c r="A15281" s="32" t="s">
        <v>16425</v>
      </c>
      <c r="B15281" s="21">
        <v>102.69</v>
      </c>
      <c r="C15281" s="32">
        <f t="shared" si="116"/>
        <v>-0.91663450405249369</v>
      </c>
    </row>
    <row r="15282" spans="1:3">
      <c r="A15282" s="32" t="s">
        <v>16426</v>
      </c>
      <c r="B15282" s="21">
        <v>102.32</v>
      </c>
      <c r="C15282" s="32">
        <f t="shared" si="116"/>
        <v>-0.3603077222709139</v>
      </c>
    </row>
    <row r="15283" spans="1:3">
      <c r="A15283" s="32" t="s">
        <v>16427</v>
      </c>
      <c r="B15283" s="21">
        <v>102.74</v>
      </c>
      <c r="C15283" s="32">
        <f t="shared" si="116"/>
        <v>0.41047693510556371</v>
      </c>
    </row>
    <row r="15284" spans="1:3">
      <c r="A15284" s="32" t="s">
        <v>16428</v>
      </c>
      <c r="B15284" s="21">
        <v>101.83</v>
      </c>
      <c r="C15284" s="32">
        <f t="shared" si="116"/>
        <v>-0.88573097138406887</v>
      </c>
    </row>
    <row r="15285" spans="1:3">
      <c r="A15285" s="32" t="s">
        <v>16429</v>
      </c>
      <c r="B15285" s="21">
        <v>101.69</v>
      </c>
      <c r="C15285" s="32">
        <f t="shared" si="116"/>
        <v>-0.1374840420308332</v>
      </c>
    </row>
    <row r="15286" spans="1:3">
      <c r="A15286" s="32" t="s">
        <v>16430</v>
      </c>
      <c r="B15286" s="21">
        <v>101.61</v>
      </c>
      <c r="C15286" s="32">
        <f t="shared" si="116"/>
        <v>-7.86704690726725E-2</v>
      </c>
    </row>
    <row r="15287" spans="1:3">
      <c r="A15287" s="32" t="s">
        <v>16431</v>
      </c>
      <c r="B15287" s="21">
        <v>101.82</v>
      </c>
      <c r="C15287" s="32">
        <f t="shared" si="116"/>
        <v>0.20667257159727725</v>
      </c>
    </row>
    <row r="15288" spans="1:3">
      <c r="A15288" s="32" t="s">
        <v>16432</v>
      </c>
      <c r="B15288" s="21">
        <v>101.59</v>
      </c>
      <c r="C15288" s="32">
        <f t="shared" si="116"/>
        <v>-0.22588882341385563</v>
      </c>
    </row>
    <row r="15289" spans="1:3">
      <c r="A15289" s="32" t="s">
        <v>16433</v>
      </c>
      <c r="B15289" s="21">
        <v>101.97</v>
      </c>
      <c r="C15289" s="32">
        <f t="shared" si="116"/>
        <v>0.3740525642287551</v>
      </c>
    </row>
    <row r="15290" spans="1:3">
      <c r="A15290" s="32" t="s">
        <v>16434</v>
      </c>
      <c r="B15290" s="21">
        <v>103.08</v>
      </c>
      <c r="C15290" s="32">
        <f t="shared" si="116"/>
        <v>1.0885554574874945</v>
      </c>
    </row>
    <row r="15291" spans="1:3">
      <c r="A15291" s="32" t="s">
        <v>16435</v>
      </c>
      <c r="B15291" s="21">
        <v>103.1</v>
      </c>
      <c r="C15291" s="32">
        <f t="shared" si="116"/>
        <v>1.9402405898327757E-2</v>
      </c>
    </row>
    <row r="15292" spans="1:3">
      <c r="A15292" s="32" t="s">
        <v>16436</v>
      </c>
      <c r="B15292" s="21">
        <v>103.1</v>
      </c>
      <c r="C15292" s="32">
        <f t="shared" si="116"/>
        <v>0</v>
      </c>
    </row>
    <row r="15293" spans="1:3">
      <c r="A15293" s="32" t="s">
        <v>16437</v>
      </c>
      <c r="B15293" s="21">
        <v>103.15</v>
      </c>
      <c r="C15293" s="32">
        <f t="shared" si="116"/>
        <v>4.8496605237646762E-2</v>
      </c>
    </row>
    <row r="15294" spans="1:3">
      <c r="A15294" s="32" t="s">
        <v>16438</v>
      </c>
      <c r="B15294" s="21">
        <v>103.81</v>
      </c>
      <c r="C15294" s="32">
        <f t="shared" si="116"/>
        <v>0.63984488608821444</v>
      </c>
    </row>
    <row r="15295" spans="1:3">
      <c r="A15295" s="32" t="s">
        <v>16439</v>
      </c>
      <c r="B15295" s="21">
        <v>104.17</v>
      </c>
      <c r="C15295" s="32">
        <f t="shared" si="116"/>
        <v>0.34678740005780195</v>
      </c>
    </row>
    <row r="15296" spans="1:3">
      <c r="A15296" s="32" t="s">
        <v>16440</v>
      </c>
      <c r="B15296" s="21">
        <v>104.1</v>
      </c>
      <c r="C15296" s="32">
        <f t="shared" si="116"/>
        <v>-6.7197849668820808E-2</v>
      </c>
    </row>
    <row r="15297" spans="1:3">
      <c r="A15297" s="32" t="s">
        <v>16441</v>
      </c>
      <c r="B15297" s="21">
        <v>104.04</v>
      </c>
      <c r="C15297" s="32">
        <f t="shared" si="116"/>
        <v>-5.7636887608059073E-2</v>
      </c>
    </row>
    <row r="15298" spans="1:3">
      <c r="A15298" s="32" t="s">
        <v>16442</v>
      </c>
      <c r="B15298" s="21">
        <v>104.3</v>
      </c>
      <c r="C15298" s="32">
        <f t="shared" si="116"/>
        <v>0.2499038831218714</v>
      </c>
    </row>
    <row r="15299" spans="1:3">
      <c r="A15299" s="32" t="s">
        <v>16443</v>
      </c>
      <c r="B15299" s="21">
        <v>105.65</v>
      </c>
      <c r="C15299" s="32">
        <f t="shared" si="116"/>
        <v>1.2943432406519628</v>
      </c>
    </row>
    <row r="15300" spans="1:3">
      <c r="A15300" s="32" t="s">
        <v>16444</v>
      </c>
      <c r="B15300" s="21">
        <v>105.98</v>
      </c>
      <c r="C15300" s="32">
        <f t="shared" si="116"/>
        <v>0.31235210601041619</v>
      </c>
    </row>
    <row r="15301" spans="1:3">
      <c r="A15301" s="32" t="s">
        <v>16445</v>
      </c>
      <c r="B15301" s="21">
        <v>105.49</v>
      </c>
      <c r="C15301" s="32">
        <f t="shared" si="116"/>
        <v>-0.46235138705417178</v>
      </c>
    </row>
    <row r="15302" spans="1:3">
      <c r="A15302" s="32" t="s">
        <v>16446</v>
      </c>
      <c r="B15302" s="21">
        <v>106.4</v>
      </c>
      <c r="C15302" s="32">
        <f t="shared" si="116"/>
        <v>0.86264100862643023</v>
      </c>
    </row>
    <row r="15303" spans="1:3">
      <c r="A15303" s="32" t="s">
        <v>16447</v>
      </c>
      <c r="B15303" s="21">
        <v>107.42</v>
      </c>
      <c r="C15303" s="32">
        <f t="shared" si="116"/>
        <v>0.95864661654134764</v>
      </c>
    </row>
    <row r="15304" spans="1:3">
      <c r="A15304" s="32" t="s">
        <v>16448</v>
      </c>
      <c r="B15304" s="21">
        <v>107.52</v>
      </c>
      <c r="C15304" s="32">
        <f t="shared" si="116"/>
        <v>9.3092533978778036E-2</v>
      </c>
    </row>
    <row r="15305" spans="1:3">
      <c r="A15305" s="32" t="s">
        <v>16449</v>
      </c>
      <c r="B15305" s="21">
        <v>108.25</v>
      </c>
      <c r="C15305" s="32">
        <f t="shared" si="116"/>
        <v>0.67894345238095344</v>
      </c>
    </row>
    <row r="15306" spans="1:3">
      <c r="A15306" s="32" t="s">
        <v>16450</v>
      </c>
      <c r="B15306" s="21">
        <v>108.09</v>
      </c>
      <c r="C15306" s="32">
        <f t="shared" si="116"/>
        <v>-0.14780600461893334</v>
      </c>
    </row>
    <row r="15307" spans="1:3">
      <c r="A15307" s="32" t="s">
        <v>16451</v>
      </c>
      <c r="B15307" s="21">
        <v>108.3</v>
      </c>
      <c r="C15307" s="32">
        <f t="shared" si="116"/>
        <v>0.19428254232582987</v>
      </c>
    </row>
    <row r="15308" spans="1:3">
      <c r="A15308" s="32" t="s">
        <v>16452</v>
      </c>
      <c r="B15308" s="21">
        <v>108.83</v>
      </c>
      <c r="C15308" s="32">
        <f t="shared" si="116"/>
        <v>0.48938134810712075</v>
      </c>
    </row>
    <row r="15309" spans="1:3">
      <c r="A15309" s="32" t="s">
        <v>16453</v>
      </c>
      <c r="B15309" s="21">
        <v>108.91</v>
      </c>
      <c r="C15309" s="32">
        <f t="shared" si="116"/>
        <v>7.3509142699612617E-2</v>
      </c>
    </row>
    <row r="15310" spans="1:3">
      <c r="A15310" s="32" t="s">
        <v>16454</v>
      </c>
      <c r="B15310" s="21">
        <v>108.99</v>
      </c>
      <c r="C15310" s="32">
        <f t="shared" si="116"/>
        <v>7.3455146451206765E-2</v>
      </c>
    </row>
    <row r="15311" spans="1:3">
      <c r="A15311" s="32" t="s">
        <v>16455</v>
      </c>
      <c r="B15311" s="21">
        <v>108.63</v>
      </c>
      <c r="C15311" s="32">
        <f t="shared" si="116"/>
        <v>-0.33030553261766959</v>
      </c>
    </row>
    <row r="15312" spans="1:3">
      <c r="A15312" s="32" t="s">
        <v>16456</v>
      </c>
      <c r="B15312" s="21">
        <v>108.6</v>
      </c>
      <c r="C15312" s="32">
        <f t="shared" si="116"/>
        <v>-2.761668047500665E-2</v>
      </c>
    </row>
    <row r="15313" spans="1:3">
      <c r="A15313" s="32" t="s">
        <v>16457</v>
      </c>
      <c r="B15313" s="21">
        <v>109.14</v>
      </c>
      <c r="C15313" s="32">
        <f t="shared" si="116"/>
        <v>0.4972375690607711</v>
      </c>
    </row>
    <row r="15314" spans="1:3">
      <c r="A15314" s="32" t="s">
        <v>16458</v>
      </c>
      <c r="B15314" s="21">
        <v>109.02</v>
      </c>
      <c r="C15314" s="32">
        <f t="shared" si="116"/>
        <v>-0.10995052226498991</v>
      </c>
    </row>
    <row r="15315" spans="1:3">
      <c r="A15315" s="32" t="s">
        <v>16459</v>
      </c>
      <c r="B15315" s="21">
        <v>109.02</v>
      </c>
      <c r="C15315" s="32">
        <f t="shared" si="116"/>
        <v>0</v>
      </c>
    </row>
    <row r="15316" spans="1:3">
      <c r="A15316" s="32" t="s">
        <v>16460</v>
      </c>
      <c r="B15316" s="21">
        <v>109.02</v>
      </c>
      <c r="C15316" s="32">
        <f t="shared" si="116"/>
        <v>0</v>
      </c>
    </row>
    <row r="15317" spans="1:3">
      <c r="A15317" s="32" t="s">
        <v>16461</v>
      </c>
      <c r="B15317" s="21">
        <v>109.32</v>
      </c>
      <c r="C15317" s="32">
        <f t="shared" si="116"/>
        <v>0.27517886626307053</v>
      </c>
    </row>
    <row r="15318" spans="1:3">
      <c r="A15318" s="32" t="s">
        <v>16462</v>
      </c>
      <c r="B15318" s="21" t="e">
        <v>#N/A</v>
      </c>
      <c r="C15318" s="32" t="e">
        <f t="shared" si="116"/>
        <v>#N/A</v>
      </c>
    </row>
    <row r="15319" spans="1:3">
      <c r="A15319" s="32" t="s">
        <v>16463</v>
      </c>
      <c r="B15319" s="21">
        <v>107.44</v>
      </c>
      <c r="C15319" s="32" t="e">
        <f t="shared" si="116"/>
        <v>#N/A</v>
      </c>
    </row>
    <row r="15320" spans="1:3">
      <c r="A15320" s="32" t="s">
        <v>16464</v>
      </c>
      <c r="B15320" s="21">
        <v>106.4</v>
      </c>
      <c r="C15320" s="32">
        <f t="shared" si="116"/>
        <v>-0.96798212956067387</v>
      </c>
    </row>
    <row r="15321" spans="1:3">
      <c r="A15321" s="32" t="s">
        <v>16465</v>
      </c>
      <c r="B15321" s="21">
        <v>106.85</v>
      </c>
      <c r="C15321" s="32">
        <f t="shared" si="116"/>
        <v>0.42293233082706383</v>
      </c>
    </row>
    <row r="15322" spans="1:3">
      <c r="A15322" s="32" t="s">
        <v>16466</v>
      </c>
      <c r="B15322" s="21">
        <v>107.66</v>
      </c>
      <c r="C15322" s="32">
        <f t="shared" si="116"/>
        <v>0.75807206364062463</v>
      </c>
    </row>
    <row r="15323" spans="1:3">
      <c r="A15323" s="32" t="s">
        <v>16467</v>
      </c>
      <c r="B15323" s="21">
        <v>108.17</v>
      </c>
      <c r="C15323" s="32">
        <f t="shared" si="116"/>
        <v>0.47371354263421317</v>
      </c>
    </row>
    <row r="15324" spans="1:3">
      <c r="A15324" s="32" t="s">
        <v>16468</v>
      </c>
      <c r="B15324" s="21">
        <v>107.51</v>
      </c>
      <c r="C15324" s="32">
        <f t="shared" si="116"/>
        <v>-0.61015068873070399</v>
      </c>
    </row>
    <row r="15325" spans="1:3">
      <c r="A15325" s="32" t="s">
        <v>16469</v>
      </c>
      <c r="B15325" s="21">
        <v>107.82</v>
      </c>
      <c r="C15325" s="32">
        <f t="shared" si="116"/>
        <v>0.28834527020740186</v>
      </c>
    </row>
    <row r="15326" spans="1:3">
      <c r="A15326" s="32" t="s">
        <v>16470</v>
      </c>
      <c r="B15326" s="21">
        <v>107.85</v>
      </c>
      <c r="C15326" s="32">
        <f t="shared" si="116"/>
        <v>2.7824151363375904E-2</v>
      </c>
    </row>
    <row r="15327" spans="1:3">
      <c r="A15327" s="32" t="s">
        <v>16471</v>
      </c>
      <c r="B15327" s="21">
        <v>108.76</v>
      </c>
      <c r="C15327" s="32">
        <f t="shared" si="116"/>
        <v>0.84376448771443791</v>
      </c>
    </row>
    <row r="15328" spans="1:3">
      <c r="A15328" s="32" t="s">
        <v>16472</v>
      </c>
      <c r="B15328" s="21">
        <v>108.84</v>
      </c>
      <c r="C15328" s="32">
        <f t="shared" si="116"/>
        <v>7.3556454578893593E-2</v>
      </c>
    </row>
    <row r="15329" spans="1:3">
      <c r="A15329" s="32" t="s">
        <v>16473</v>
      </c>
      <c r="B15329" s="21">
        <v>108</v>
      </c>
      <c r="C15329" s="32">
        <f t="shared" ref="C15329:C15392" si="117">((B15329/B15328)-1)*100</f>
        <v>-0.7717750826901959</v>
      </c>
    </row>
    <row r="15330" spans="1:3">
      <c r="A15330" s="32" t="s">
        <v>16474</v>
      </c>
      <c r="B15330" s="21">
        <v>108.28</v>
      </c>
      <c r="C15330" s="32">
        <f t="shared" si="117"/>
        <v>0.25925925925927018</v>
      </c>
    </row>
    <row r="15331" spans="1:3">
      <c r="A15331" s="32" t="s">
        <v>16475</v>
      </c>
      <c r="B15331" s="21">
        <v>110.51</v>
      </c>
      <c r="C15331" s="32">
        <f t="shared" si="117"/>
        <v>2.0594754340598431</v>
      </c>
    </row>
    <row r="15332" spans="1:3">
      <c r="A15332" s="32" t="s">
        <v>16476</v>
      </c>
      <c r="B15332" s="21">
        <v>110.47</v>
      </c>
      <c r="C15332" s="32">
        <f t="shared" si="117"/>
        <v>-3.6195819382867089E-2</v>
      </c>
    </row>
    <row r="15333" spans="1:3">
      <c r="A15333" s="32" t="s">
        <v>16477</v>
      </c>
      <c r="B15333" s="21">
        <v>109.61</v>
      </c>
      <c r="C15333" s="32">
        <f t="shared" si="117"/>
        <v>-0.77849189825291987</v>
      </c>
    </row>
    <row r="15334" spans="1:3">
      <c r="A15334" s="32" t="s">
        <v>16478</v>
      </c>
      <c r="B15334" s="21">
        <v>109.68</v>
      </c>
      <c r="C15334" s="32">
        <f t="shared" si="117"/>
        <v>6.3862786242130376E-2</v>
      </c>
    </row>
    <row r="15335" spans="1:3">
      <c r="A15335" s="32" t="s">
        <v>16479</v>
      </c>
      <c r="B15335" s="21">
        <v>109.96</v>
      </c>
      <c r="C15335" s="32">
        <f t="shared" si="117"/>
        <v>0.25528811086796832</v>
      </c>
    </row>
    <row r="15336" spans="1:3">
      <c r="A15336" s="32" t="s">
        <v>16480</v>
      </c>
      <c r="B15336" s="21">
        <v>110.21</v>
      </c>
      <c r="C15336" s="32">
        <f t="shared" si="117"/>
        <v>0.22735540196434645</v>
      </c>
    </row>
    <row r="15337" spans="1:3">
      <c r="A15337" s="32" t="s">
        <v>16481</v>
      </c>
      <c r="B15337" s="21">
        <v>109.32</v>
      </c>
      <c r="C15337" s="32">
        <f t="shared" si="117"/>
        <v>-0.80754922420832598</v>
      </c>
    </row>
    <row r="15338" spans="1:3">
      <c r="A15338" s="32" t="s">
        <v>16482</v>
      </c>
      <c r="B15338" s="21">
        <v>108.56</v>
      </c>
      <c r="C15338" s="32">
        <f t="shared" si="117"/>
        <v>-0.69520673252835286</v>
      </c>
    </row>
    <row r="15339" spans="1:3">
      <c r="A15339" s="32" t="s">
        <v>16483</v>
      </c>
      <c r="B15339" s="21">
        <v>109.59</v>
      </c>
      <c r="C15339" s="32">
        <f t="shared" si="117"/>
        <v>0.94878408253500357</v>
      </c>
    </row>
    <row r="15340" spans="1:3">
      <c r="A15340" s="32" t="s">
        <v>16484</v>
      </c>
      <c r="B15340" s="21">
        <v>109.59</v>
      </c>
      <c r="C15340" s="32">
        <f t="shared" si="117"/>
        <v>0</v>
      </c>
    </row>
    <row r="15341" spans="1:3">
      <c r="A15341" s="32" t="s">
        <v>16485</v>
      </c>
      <c r="B15341" s="21">
        <v>110.17</v>
      </c>
      <c r="C15341" s="32">
        <f t="shared" si="117"/>
        <v>0.52924536910301523</v>
      </c>
    </row>
    <row r="15342" spans="1:3">
      <c r="A15342" s="32" t="s">
        <v>16486</v>
      </c>
      <c r="B15342" s="21">
        <v>111.27</v>
      </c>
      <c r="C15342" s="32">
        <f t="shared" si="117"/>
        <v>0.99845693019877668</v>
      </c>
    </row>
    <row r="15343" spans="1:3">
      <c r="A15343" s="32" t="s">
        <v>16487</v>
      </c>
      <c r="B15343" s="21">
        <v>109.88</v>
      </c>
      <c r="C15343" s="32">
        <f t="shared" si="117"/>
        <v>-1.2492136245169427</v>
      </c>
    </row>
    <row r="15344" spans="1:3">
      <c r="A15344" s="32" t="s">
        <v>16488</v>
      </c>
      <c r="B15344" s="21">
        <v>106.63</v>
      </c>
      <c r="C15344" s="32">
        <f t="shared" si="117"/>
        <v>-2.9577721150345848</v>
      </c>
    </row>
    <row r="15345" spans="1:3">
      <c r="A15345" s="32" t="s">
        <v>16489</v>
      </c>
      <c r="B15345" s="21">
        <v>105.3</v>
      </c>
      <c r="C15345" s="32">
        <f t="shared" si="117"/>
        <v>-1.2473037606677284</v>
      </c>
    </row>
    <row r="15346" spans="1:3">
      <c r="A15346" s="32" t="s">
        <v>16490</v>
      </c>
      <c r="B15346" s="21">
        <v>105.05</v>
      </c>
      <c r="C15346" s="32">
        <f t="shared" si="117"/>
        <v>-0.23741690408357607</v>
      </c>
    </row>
    <row r="15347" spans="1:3">
      <c r="A15347" s="32" t="s">
        <v>16491</v>
      </c>
      <c r="B15347" s="21">
        <v>104.49</v>
      </c>
      <c r="C15347" s="32">
        <f t="shared" si="117"/>
        <v>-0.53307948595906485</v>
      </c>
    </row>
    <row r="15348" spans="1:3">
      <c r="A15348" s="32" t="s">
        <v>16492</v>
      </c>
      <c r="B15348" s="21">
        <v>103.36</v>
      </c>
      <c r="C15348" s="32">
        <f t="shared" si="117"/>
        <v>-1.0814432003062424</v>
      </c>
    </row>
    <row r="15349" spans="1:3">
      <c r="A15349" s="32" t="s">
        <v>16493</v>
      </c>
      <c r="B15349" s="21">
        <v>103.19</v>
      </c>
      <c r="C15349" s="32">
        <f t="shared" si="117"/>
        <v>-0.16447368421053099</v>
      </c>
    </row>
    <row r="15350" spans="1:3">
      <c r="A15350" s="32" t="s">
        <v>16494</v>
      </c>
      <c r="B15350" s="21">
        <v>103.39</v>
      </c>
      <c r="C15350" s="32">
        <f t="shared" si="117"/>
        <v>0.19381723035178933</v>
      </c>
    </row>
    <row r="15351" spans="1:3">
      <c r="A15351" s="32" t="s">
        <v>16495</v>
      </c>
      <c r="B15351" s="21">
        <v>103.61</v>
      </c>
      <c r="C15351" s="32">
        <f t="shared" si="117"/>
        <v>0.21278653641552125</v>
      </c>
    </row>
    <row r="15352" spans="1:3">
      <c r="A15352" s="32" t="s">
        <v>16496</v>
      </c>
      <c r="B15352" s="21">
        <v>101.6</v>
      </c>
      <c r="C15352" s="32">
        <f t="shared" si="117"/>
        <v>-1.9399671846346944</v>
      </c>
    </row>
    <row r="15353" spans="1:3">
      <c r="A15353" s="32" t="s">
        <v>16497</v>
      </c>
      <c r="B15353" s="21">
        <v>100.71</v>
      </c>
      <c r="C15353" s="32">
        <f t="shared" si="117"/>
        <v>-0.87598425196850904</v>
      </c>
    </row>
    <row r="15354" spans="1:3">
      <c r="A15354" s="32" t="s">
        <v>16498</v>
      </c>
      <c r="B15354" s="21">
        <v>100.28</v>
      </c>
      <c r="C15354" s="32">
        <f t="shared" si="117"/>
        <v>-0.42696852348326209</v>
      </c>
    </row>
    <row r="15355" spans="1:3">
      <c r="A15355" s="32" t="s">
        <v>16499</v>
      </c>
      <c r="B15355" s="21">
        <v>100.44</v>
      </c>
      <c r="C15355" s="32">
        <f t="shared" si="117"/>
        <v>0.15955325089749284</v>
      </c>
    </row>
    <row r="15356" spans="1:3">
      <c r="A15356" s="32" t="s">
        <v>16500</v>
      </c>
      <c r="B15356" s="21">
        <v>100</v>
      </c>
      <c r="C15356" s="32">
        <f t="shared" si="117"/>
        <v>-0.43807248108322927</v>
      </c>
    </row>
    <row r="15357" spans="1:3">
      <c r="A15357" s="32" t="s">
        <v>16501</v>
      </c>
      <c r="B15357" s="21">
        <v>100.57</v>
      </c>
      <c r="C15357" s="32">
        <f t="shared" si="117"/>
        <v>0.57000000000000384</v>
      </c>
    </row>
    <row r="15358" spans="1:3">
      <c r="A15358" s="32" t="s">
        <v>16502</v>
      </c>
      <c r="B15358" s="21">
        <v>100.71</v>
      </c>
      <c r="C15358" s="32">
        <f t="shared" si="117"/>
        <v>0.13920652281993462</v>
      </c>
    </row>
    <row r="15359" spans="1:3">
      <c r="A15359" s="32" t="s">
        <v>16503</v>
      </c>
      <c r="B15359" s="21">
        <v>102.67</v>
      </c>
      <c r="C15359" s="32">
        <f t="shared" si="117"/>
        <v>1.9461821070400287</v>
      </c>
    </row>
    <row r="15360" spans="1:3">
      <c r="A15360" s="32" t="s">
        <v>16504</v>
      </c>
      <c r="B15360" s="21">
        <v>101.82</v>
      </c>
      <c r="C15360" s="32">
        <f t="shared" si="117"/>
        <v>-0.82789519820786195</v>
      </c>
    </row>
    <row r="15361" spans="1:3">
      <c r="A15361" s="32" t="s">
        <v>16505</v>
      </c>
      <c r="B15361" s="21">
        <v>102.57</v>
      </c>
      <c r="C15361" s="32">
        <f t="shared" si="117"/>
        <v>0.73659398939305287</v>
      </c>
    </row>
    <row r="15362" spans="1:3">
      <c r="A15362" s="32" t="s">
        <v>16506</v>
      </c>
      <c r="B15362" s="21">
        <v>102.51</v>
      </c>
      <c r="C15362" s="32">
        <f t="shared" si="117"/>
        <v>-5.8496636443394756E-2</v>
      </c>
    </row>
    <row r="15363" spans="1:3">
      <c r="A15363" s="32" t="s">
        <v>16507</v>
      </c>
      <c r="B15363" s="21">
        <v>101.82</v>
      </c>
      <c r="C15363" s="32">
        <f t="shared" si="117"/>
        <v>-0.67310506292069805</v>
      </c>
    </row>
    <row r="15364" spans="1:3">
      <c r="A15364" s="32" t="s">
        <v>16508</v>
      </c>
      <c r="B15364" s="21">
        <v>101.2</v>
      </c>
      <c r="C15364" s="32">
        <f t="shared" si="117"/>
        <v>-0.60891769789823691</v>
      </c>
    </row>
    <row r="15365" spans="1:3">
      <c r="A15365" s="32" t="s">
        <v>16509</v>
      </c>
      <c r="B15365" s="21">
        <v>99.87</v>
      </c>
      <c r="C15365" s="32">
        <f t="shared" si="117"/>
        <v>-1.3142292490118557</v>
      </c>
    </row>
    <row r="15366" spans="1:3">
      <c r="A15366" s="32" t="s">
        <v>16510</v>
      </c>
      <c r="B15366" s="21">
        <v>100.3</v>
      </c>
      <c r="C15366" s="32">
        <f t="shared" si="117"/>
        <v>0.43055972764594053</v>
      </c>
    </row>
    <row r="15367" spans="1:3">
      <c r="A15367" s="32" t="s">
        <v>16511</v>
      </c>
      <c r="B15367" s="21">
        <v>101.51</v>
      </c>
      <c r="C15367" s="32">
        <f t="shared" si="117"/>
        <v>1.2063808574277246</v>
      </c>
    </row>
    <row r="15368" spans="1:3">
      <c r="A15368" s="32" t="s">
        <v>16512</v>
      </c>
      <c r="B15368" s="21">
        <v>103.51</v>
      </c>
      <c r="C15368" s="32">
        <f t="shared" si="117"/>
        <v>1.9702492365284208</v>
      </c>
    </row>
    <row r="15369" spans="1:3">
      <c r="A15369" s="32" t="s">
        <v>16513</v>
      </c>
      <c r="B15369" s="21">
        <v>102.94</v>
      </c>
      <c r="C15369" s="32">
        <f t="shared" si="117"/>
        <v>-0.5506714327118245</v>
      </c>
    </row>
    <row r="15370" spans="1:3">
      <c r="A15370" s="32" t="s">
        <v>16514</v>
      </c>
      <c r="B15370" s="21">
        <v>103.39</v>
      </c>
      <c r="C15370" s="32">
        <f t="shared" si="117"/>
        <v>0.43714785311832483</v>
      </c>
    </row>
    <row r="15371" spans="1:3">
      <c r="A15371" s="32" t="s">
        <v>16515</v>
      </c>
      <c r="B15371" s="21">
        <v>104.13</v>
      </c>
      <c r="C15371" s="32">
        <f t="shared" si="117"/>
        <v>0.71573653157945838</v>
      </c>
    </row>
    <row r="15372" spans="1:3">
      <c r="A15372" s="32" t="s">
        <v>16516</v>
      </c>
      <c r="B15372" s="21">
        <v>103.79</v>
      </c>
      <c r="C15372" s="32">
        <f t="shared" si="117"/>
        <v>-0.32651493325649428</v>
      </c>
    </row>
    <row r="15373" spans="1:3">
      <c r="A15373" s="32" t="s">
        <v>16517</v>
      </c>
      <c r="B15373" s="21">
        <v>104.23</v>
      </c>
      <c r="C15373" s="32">
        <f t="shared" si="117"/>
        <v>0.42393294151652494</v>
      </c>
    </row>
    <row r="15374" spans="1:3">
      <c r="A15374" s="32" t="s">
        <v>16518</v>
      </c>
      <c r="B15374" s="21">
        <v>103.69</v>
      </c>
      <c r="C15374" s="32">
        <f t="shared" si="117"/>
        <v>-0.51808500431738125</v>
      </c>
    </row>
    <row r="15375" spans="1:3">
      <c r="A15375" s="32" t="s">
        <v>16519</v>
      </c>
      <c r="B15375" s="21">
        <v>103.89</v>
      </c>
      <c r="C15375" s="32">
        <f t="shared" si="117"/>
        <v>0.19288263091907787</v>
      </c>
    </row>
    <row r="15376" spans="1:3">
      <c r="A15376" s="32" t="s">
        <v>16520</v>
      </c>
      <c r="B15376" s="21" t="e">
        <v>#N/A</v>
      </c>
      <c r="C15376" s="32" t="e">
        <f t="shared" si="117"/>
        <v>#N/A</v>
      </c>
    </row>
    <row r="15377" spans="1:3">
      <c r="A15377" s="32" t="s">
        <v>16521</v>
      </c>
      <c r="B15377" s="21">
        <v>104.67</v>
      </c>
      <c r="C15377" s="32" t="e">
        <f t="shared" si="117"/>
        <v>#N/A</v>
      </c>
    </row>
    <row r="15378" spans="1:3">
      <c r="A15378" s="32" t="s">
        <v>16522</v>
      </c>
      <c r="B15378" s="21">
        <v>106.8</v>
      </c>
      <c r="C15378" s="32">
        <f t="shared" si="117"/>
        <v>2.0349670392662667</v>
      </c>
    </row>
    <row r="15379" spans="1:3">
      <c r="A15379" s="32" t="s">
        <v>16523</v>
      </c>
      <c r="B15379" s="21">
        <v>106.38</v>
      </c>
      <c r="C15379" s="32">
        <f t="shared" si="117"/>
        <v>-0.39325842696629199</v>
      </c>
    </row>
    <row r="15380" spans="1:3">
      <c r="A15380" s="32" t="s">
        <v>16524</v>
      </c>
      <c r="B15380" s="21">
        <v>106.77</v>
      </c>
      <c r="C15380" s="32">
        <f t="shared" si="117"/>
        <v>0.36661026508741923</v>
      </c>
    </row>
    <row r="15381" spans="1:3">
      <c r="A15381" s="32" t="s">
        <v>16525</v>
      </c>
      <c r="B15381" s="21">
        <v>106.81</v>
      </c>
      <c r="C15381" s="32">
        <f t="shared" si="117"/>
        <v>3.746370703381352E-2</v>
      </c>
    </row>
    <row r="15382" spans="1:3">
      <c r="A15382" s="32" t="s">
        <v>16526</v>
      </c>
      <c r="B15382" s="21">
        <v>106.16</v>
      </c>
      <c r="C15382" s="32">
        <f t="shared" si="117"/>
        <v>-0.60855725119370874</v>
      </c>
    </row>
    <row r="15383" spans="1:3">
      <c r="A15383" s="32" t="s">
        <v>16527</v>
      </c>
      <c r="B15383" s="21">
        <v>105.83</v>
      </c>
      <c r="C15383" s="32">
        <f t="shared" si="117"/>
        <v>-0.31085154483797561</v>
      </c>
    </row>
    <row r="15384" spans="1:3">
      <c r="A15384" s="32" t="s">
        <v>16528</v>
      </c>
      <c r="B15384" s="21">
        <v>106.79</v>
      </c>
      <c r="C15384" s="32">
        <f t="shared" si="117"/>
        <v>0.90711518473023389</v>
      </c>
    </row>
    <row r="15385" spans="1:3">
      <c r="A15385" s="32" t="s">
        <v>16529</v>
      </c>
      <c r="B15385" s="21">
        <v>107.25</v>
      </c>
      <c r="C15385" s="32">
        <f t="shared" si="117"/>
        <v>0.43075194306583242</v>
      </c>
    </row>
    <row r="15386" spans="1:3">
      <c r="A15386" s="32" t="s">
        <v>16530</v>
      </c>
      <c r="B15386" s="21">
        <v>108</v>
      </c>
      <c r="C15386" s="32">
        <f t="shared" si="117"/>
        <v>0.69930069930070893</v>
      </c>
    </row>
    <row r="15387" spans="1:3">
      <c r="A15387" s="32" t="s">
        <v>16531</v>
      </c>
      <c r="B15387" s="21">
        <v>107.52</v>
      </c>
      <c r="C15387" s="32">
        <f t="shared" si="117"/>
        <v>-0.44444444444444731</v>
      </c>
    </row>
    <row r="15388" spans="1:3">
      <c r="A15388" s="32" t="s">
        <v>16532</v>
      </c>
      <c r="B15388" s="21">
        <v>107.67</v>
      </c>
      <c r="C15388" s="32">
        <f t="shared" si="117"/>
        <v>0.13950892857144126</v>
      </c>
    </row>
    <row r="15389" spans="1:3">
      <c r="A15389" s="32" t="s">
        <v>16533</v>
      </c>
      <c r="B15389" s="21">
        <v>107.49</v>
      </c>
      <c r="C15389" s="32">
        <f t="shared" si="117"/>
        <v>-0.16717748676512434</v>
      </c>
    </row>
    <row r="15390" spans="1:3">
      <c r="A15390" s="32" t="s">
        <v>16534</v>
      </c>
      <c r="B15390" s="21">
        <v>107.52</v>
      </c>
      <c r="C15390" s="32">
        <f t="shared" si="117"/>
        <v>2.7909572983531028E-2</v>
      </c>
    </row>
    <row r="15391" spans="1:3">
      <c r="A15391" s="32" t="s">
        <v>16535</v>
      </c>
      <c r="B15391" s="21">
        <v>107.67</v>
      </c>
      <c r="C15391" s="32">
        <f t="shared" si="117"/>
        <v>0.13950892857144126</v>
      </c>
    </row>
    <row r="15392" spans="1:3">
      <c r="A15392" s="32" t="s">
        <v>16536</v>
      </c>
      <c r="B15392" s="21">
        <v>108.92</v>
      </c>
      <c r="C15392" s="32">
        <f t="shared" si="117"/>
        <v>1.1609547692021938</v>
      </c>
    </row>
    <row r="15393" spans="1:3">
      <c r="A15393" s="32" t="s">
        <v>16537</v>
      </c>
      <c r="B15393" s="21">
        <v>109.33</v>
      </c>
      <c r="C15393" s="32">
        <f t="shared" ref="C15393:C15456" si="118">((B15393/B15392)-1)*100</f>
        <v>0.37642306279837001</v>
      </c>
    </row>
    <row r="15394" spans="1:3">
      <c r="A15394" s="32" t="s">
        <v>16538</v>
      </c>
      <c r="B15394" s="21">
        <v>108.3</v>
      </c>
      <c r="C15394" s="32">
        <f t="shared" si="118"/>
        <v>-0.94210189335041106</v>
      </c>
    </row>
    <row r="15395" spans="1:3">
      <c r="A15395" s="32" t="s">
        <v>16539</v>
      </c>
      <c r="B15395" s="21">
        <v>108.2</v>
      </c>
      <c r="C15395" s="32">
        <f t="shared" si="118"/>
        <v>-9.2336103416434945E-2</v>
      </c>
    </row>
    <row r="15396" spans="1:3">
      <c r="A15396" s="32" t="s">
        <v>16540</v>
      </c>
      <c r="B15396" s="21">
        <v>108.26</v>
      </c>
      <c r="C15396" s="32">
        <f t="shared" si="118"/>
        <v>5.5452865064697932E-2</v>
      </c>
    </row>
    <row r="15397" spans="1:3">
      <c r="A15397" s="32" t="s">
        <v>16541</v>
      </c>
      <c r="B15397" s="21">
        <v>107.59</v>
      </c>
      <c r="C15397" s="32">
        <f t="shared" si="118"/>
        <v>-0.61888047293552351</v>
      </c>
    </row>
    <row r="15398" spans="1:3">
      <c r="A15398" s="32" t="s">
        <v>16542</v>
      </c>
      <c r="B15398" s="21">
        <v>107.66</v>
      </c>
      <c r="C15398" s="32">
        <f t="shared" si="118"/>
        <v>6.5061808718280822E-2</v>
      </c>
    </row>
    <row r="15399" spans="1:3">
      <c r="A15399" s="32" t="s">
        <v>16543</v>
      </c>
      <c r="B15399" s="21" t="e">
        <v>#N/A</v>
      </c>
      <c r="C15399" s="32" t="e">
        <f t="shared" si="118"/>
        <v>#N/A</v>
      </c>
    </row>
    <row r="15400" spans="1:3">
      <c r="A15400" s="32" t="s">
        <v>16544</v>
      </c>
      <c r="B15400" s="21">
        <v>107.78</v>
      </c>
      <c r="C15400" s="32" t="e">
        <f t="shared" si="118"/>
        <v>#N/A</v>
      </c>
    </row>
    <row r="15401" spans="1:3">
      <c r="A15401" s="32" t="s">
        <v>16545</v>
      </c>
      <c r="B15401" s="21">
        <v>107.96</v>
      </c>
      <c r="C15401" s="32">
        <f t="shared" si="118"/>
        <v>0.16700686583781543</v>
      </c>
    </row>
    <row r="15402" spans="1:3">
      <c r="A15402" s="32" t="s">
        <v>16546</v>
      </c>
      <c r="B15402" s="21">
        <v>107.84</v>
      </c>
      <c r="C15402" s="32">
        <f t="shared" si="118"/>
        <v>-0.11115227862170673</v>
      </c>
    </row>
    <row r="15403" spans="1:3">
      <c r="A15403" s="32" t="s">
        <v>16547</v>
      </c>
      <c r="B15403" s="21">
        <v>107.94</v>
      </c>
      <c r="C15403" s="32">
        <f t="shared" si="118"/>
        <v>9.2729970326410616E-2</v>
      </c>
    </row>
    <row r="15404" spans="1:3">
      <c r="A15404" s="32" t="s">
        <v>16548</v>
      </c>
      <c r="B15404" s="21" t="e">
        <v>#N/A</v>
      </c>
      <c r="C15404" s="32" t="e">
        <f t="shared" si="118"/>
        <v>#N/A</v>
      </c>
    </row>
    <row r="15405" spans="1:3">
      <c r="A15405" s="32" t="s">
        <v>16549</v>
      </c>
      <c r="B15405" s="21">
        <v>105.76</v>
      </c>
      <c r="C15405" s="32" t="e">
        <f t="shared" si="118"/>
        <v>#N/A</v>
      </c>
    </row>
    <row r="15406" spans="1:3">
      <c r="A15406" s="32" t="s">
        <v>16550</v>
      </c>
      <c r="B15406" s="21">
        <v>105.22</v>
      </c>
      <c r="C15406" s="32">
        <f t="shared" si="118"/>
        <v>-0.51059001512859803</v>
      </c>
    </row>
    <row r="15407" spans="1:3">
      <c r="A15407" s="32" t="s">
        <v>16551</v>
      </c>
      <c r="B15407" s="21">
        <v>106.52</v>
      </c>
      <c r="C15407" s="32">
        <f t="shared" si="118"/>
        <v>1.2355065576886481</v>
      </c>
    </row>
    <row r="15408" spans="1:3">
      <c r="A15408" s="32" t="s">
        <v>16552</v>
      </c>
      <c r="B15408" s="21">
        <v>106.81</v>
      </c>
      <c r="C15408" s="32">
        <f t="shared" si="118"/>
        <v>0.27224934284642011</v>
      </c>
    </row>
    <row r="15409" spans="1:3">
      <c r="A15409" s="32" t="s">
        <v>16553</v>
      </c>
      <c r="B15409" s="21">
        <v>108.95</v>
      </c>
      <c r="C15409" s="32">
        <f t="shared" si="118"/>
        <v>2.0035577193146636</v>
      </c>
    </row>
    <row r="15410" spans="1:3">
      <c r="A15410" s="32" t="s">
        <v>16554</v>
      </c>
      <c r="B15410" s="21">
        <v>109.05</v>
      </c>
      <c r="C15410" s="32">
        <f t="shared" si="118"/>
        <v>9.178522257915489E-2</v>
      </c>
    </row>
    <row r="15411" spans="1:3">
      <c r="A15411" s="32" t="s">
        <v>16555</v>
      </c>
      <c r="B15411" s="21">
        <v>109.89</v>
      </c>
      <c r="C15411" s="32">
        <f t="shared" si="118"/>
        <v>0.77028885832186589</v>
      </c>
    </row>
    <row r="15412" spans="1:3">
      <c r="A15412" s="32" t="s">
        <v>16556</v>
      </c>
      <c r="B15412" s="21">
        <v>109.92</v>
      </c>
      <c r="C15412" s="32">
        <f t="shared" si="118"/>
        <v>2.7300027300025675E-2</v>
      </c>
    </row>
    <row r="15413" spans="1:3">
      <c r="A15413" s="32" t="s">
        <v>16557</v>
      </c>
      <c r="B15413" s="21">
        <v>110.38</v>
      </c>
      <c r="C15413" s="32">
        <f t="shared" si="118"/>
        <v>0.41848617176127867</v>
      </c>
    </row>
    <row r="15414" spans="1:3">
      <c r="A15414" s="32" t="s">
        <v>16558</v>
      </c>
      <c r="B15414" s="21">
        <v>111.14</v>
      </c>
      <c r="C15414" s="32">
        <f t="shared" si="118"/>
        <v>0.6885305308932832</v>
      </c>
    </row>
    <row r="15415" spans="1:3">
      <c r="A15415" s="32" t="s">
        <v>16559</v>
      </c>
      <c r="B15415" s="21">
        <v>111.05</v>
      </c>
      <c r="C15415" s="32">
        <f t="shared" si="118"/>
        <v>-8.0978945474174946E-2</v>
      </c>
    </row>
    <row r="15416" spans="1:3">
      <c r="A15416" s="32" t="s">
        <v>16560</v>
      </c>
      <c r="B15416" s="21">
        <v>110.7</v>
      </c>
      <c r="C15416" s="32">
        <f t="shared" si="118"/>
        <v>-0.31517334533993635</v>
      </c>
    </row>
    <row r="15417" spans="1:3">
      <c r="A15417" s="32" t="s">
        <v>16561</v>
      </c>
      <c r="B15417" s="21">
        <v>111.07</v>
      </c>
      <c r="C15417" s="32">
        <f t="shared" si="118"/>
        <v>0.33423667570007254</v>
      </c>
    </row>
    <row r="15418" spans="1:3">
      <c r="A15418" s="32" t="s">
        <v>16562</v>
      </c>
      <c r="B15418" s="21">
        <v>112.1</v>
      </c>
      <c r="C15418" s="32">
        <f t="shared" si="118"/>
        <v>0.92734311695328309</v>
      </c>
    </row>
    <row r="15419" spans="1:3">
      <c r="A15419" s="32" t="s">
        <v>16563</v>
      </c>
      <c r="B15419" s="21">
        <v>111.51</v>
      </c>
      <c r="C15419" s="32">
        <f t="shared" si="118"/>
        <v>-0.52631578947367474</v>
      </c>
    </row>
    <row r="15420" spans="1:3">
      <c r="A15420" s="32" t="s">
        <v>16564</v>
      </c>
      <c r="B15420" s="21">
        <v>113.44</v>
      </c>
      <c r="C15420" s="32">
        <f t="shared" si="118"/>
        <v>1.7307864765491843</v>
      </c>
    </row>
    <row r="15421" spans="1:3">
      <c r="A15421" s="32" t="s">
        <v>16565</v>
      </c>
      <c r="B15421" s="21">
        <v>113.7</v>
      </c>
      <c r="C15421" s="32">
        <f t="shared" si="118"/>
        <v>0.22919605077573735</v>
      </c>
    </row>
    <row r="15422" spans="1:3">
      <c r="A15422" s="32" t="s">
        <v>16566</v>
      </c>
      <c r="B15422" s="21">
        <v>113.61</v>
      </c>
      <c r="C15422" s="32">
        <f t="shared" si="118"/>
        <v>-7.9155672823216783E-2</v>
      </c>
    </row>
    <row r="15423" spans="1:3">
      <c r="A15423" s="32" t="s">
        <v>16567</v>
      </c>
      <c r="B15423" s="21">
        <v>114.85</v>
      </c>
      <c r="C15423" s="32">
        <f t="shared" si="118"/>
        <v>1.0914532171463653</v>
      </c>
    </row>
    <row r="15424" spans="1:3">
      <c r="A15424" s="32" t="s">
        <v>16568</v>
      </c>
      <c r="B15424" s="21">
        <v>114.07</v>
      </c>
      <c r="C15424" s="32">
        <f t="shared" si="118"/>
        <v>-0.67914671310405073</v>
      </c>
    </row>
    <row r="15425" spans="1:3">
      <c r="A15425" s="32" t="s">
        <v>16569</v>
      </c>
      <c r="B15425" s="21">
        <v>115.2</v>
      </c>
      <c r="C15425" s="32">
        <f t="shared" si="118"/>
        <v>0.9906197948628126</v>
      </c>
    </row>
    <row r="15426" spans="1:3">
      <c r="A15426" s="32" t="s">
        <v>16570</v>
      </c>
      <c r="B15426" s="21">
        <v>114.16</v>
      </c>
      <c r="C15426" s="32">
        <f t="shared" si="118"/>
        <v>-0.90277777777778567</v>
      </c>
    </row>
    <row r="15427" spans="1:3">
      <c r="A15427" s="32" t="s">
        <v>16571</v>
      </c>
      <c r="B15427" s="21">
        <v>115.12</v>
      </c>
      <c r="C15427" s="32">
        <f t="shared" si="118"/>
        <v>0.84092501751926729</v>
      </c>
    </row>
    <row r="15428" spans="1:3">
      <c r="A15428" s="32" t="s">
        <v>16572</v>
      </c>
      <c r="B15428" s="21">
        <v>114.37</v>
      </c>
      <c r="C15428" s="32">
        <f t="shared" si="118"/>
        <v>-0.65149409312021955</v>
      </c>
    </row>
    <row r="15429" spans="1:3">
      <c r="A15429" s="32" t="s">
        <v>16573</v>
      </c>
      <c r="B15429" s="21">
        <v>114.66</v>
      </c>
      <c r="C15429" s="32">
        <f t="shared" si="118"/>
        <v>0.2535629972894915</v>
      </c>
    </row>
    <row r="15430" spans="1:3">
      <c r="A15430" s="32" t="s">
        <v>16574</v>
      </c>
      <c r="B15430" s="21">
        <v>115.72</v>
      </c>
      <c r="C15430" s="32">
        <f t="shared" si="118"/>
        <v>0.9244723530437815</v>
      </c>
    </row>
    <row r="15431" spans="1:3">
      <c r="A15431" s="32" t="s">
        <v>16575</v>
      </c>
      <c r="B15431" s="21">
        <v>116.28</v>
      </c>
      <c r="C15431" s="32">
        <f t="shared" si="118"/>
        <v>0.48392671966817069</v>
      </c>
    </row>
    <row r="15432" spans="1:3">
      <c r="A15432" s="32" t="s">
        <v>16576</v>
      </c>
      <c r="B15432" s="21">
        <v>117.95</v>
      </c>
      <c r="C15432" s="32">
        <f t="shared" si="118"/>
        <v>1.4361885104919203</v>
      </c>
    </row>
    <row r="15433" spans="1:3">
      <c r="A15433" s="32" t="s">
        <v>16577</v>
      </c>
      <c r="B15433" s="21">
        <v>117.12</v>
      </c>
      <c r="C15433" s="32">
        <f t="shared" si="118"/>
        <v>-0.70368800339126736</v>
      </c>
    </row>
    <row r="15434" spans="1:3">
      <c r="A15434" s="32" t="s">
        <v>16578</v>
      </c>
      <c r="B15434" s="21">
        <v>117.9</v>
      </c>
      <c r="C15434" s="32">
        <f t="shared" si="118"/>
        <v>0.66598360655738542</v>
      </c>
    </row>
    <row r="15435" spans="1:3">
      <c r="A15435" s="32" t="s">
        <v>16579</v>
      </c>
      <c r="B15435" s="21">
        <v>118.44</v>
      </c>
      <c r="C15435" s="32">
        <f t="shared" si="118"/>
        <v>0.45801526717557106</v>
      </c>
    </row>
    <row r="15436" spans="1:3">
      <c r="A15436" s="32" t="s">
        <v>16580</v>
      </c>
      <c r="B15436" s="21">
        <v>116.72</v>
      </c>
      <c r="C15436" s="32">
        <f t="shared" si="118"/>
        <v>-1.4522120905099634</v>
      </c>
    </row>
    <row r="15437" spans="1:3">
      <c r="A15437" s="32" t="s">
        <v>16581</v>
      </c>
      <c r="B15437" s="21">
        <v>115.41</v>
      </c>
      <c r="C15437" s="32">
        <f t="shared" si="118"/>
        <v>-1.1223440712817001</v>
      </c>
    </row>
    <row r="15438" spans="1:3">
      <c r="A15438" s="32" t="s">
        <v>16582</v>
      </c>
      <c r="B15438" s="21" t="e">
        <v>#N/A</v>
      </c>
      <c r="C15438" s="32" t="e">
        <f t="shared" si="118"/>
        <v>#N/A</v>
      </c>
    </row>
    <row r="15439" spans="1:3">
      <c r="A15439" s="32" t="s">
        <v>16583</v>
      </c>
      <c r="B15439" s="21">
        <v>114.6</v>
      </c>
      <c r="C15439" s="32" t="e">
        <f t="shared" si="118"/>
        <v>#N/A</v>
      </c>
    </row>
    <row r="15440" spans="1:3">
      <c r="A15440" s="32" t="s">
        <v>16584</v>
      </c>
      <c r="B15440" s="21">
        <v>116.47</v>
      </c>
      <c r="C15440" s="32">
        <f t="shared" si="118"/>
        <v>1.6317626527050599</v>
      </c>
    </row>
    <row r="15441" spans="1:3">
      <c r="A15441" s="32" t="s">
        <v>16585</v>
      </c>
      <c r="B15441" s="21">
        <v>115.28</v>
      </c>
      <c r="C15441" s="32">
        <f t="shared" si="118"/>
        <v>-1.0217223319309632</v>
      </c>
    </row>
    <row r="15442" spans="1:3">
      <c r="A15442" s="32" t="s">
        <v>16586</v>
      </c>
      <c r="B15442" s="21">
        <v>115.04</v>
      </c>
      <c r="C15442" s="32">
        <f t="shared" si="118"/>
        <v>-0.20818875780707069</v>
      </c>
    </row>
    <row r="15443" spans="1:3">
      <c r="A15443" s="32" t="s">
        <v>16587</v>
      </c>
      <c r="B15443" s="21">
        <v>113.33</v>
      </c>
      <c r="C15443" s="32">
        <f t="shared" si="118"/>
        <v>-1.4864394993045926</v>
      </c>
    </row>
    <row r="15444" spans="1:3">
      <c r="A15444" s="32" t="s">
        <v>16588</v>
      </c>
      <c r="B15444" s="21">
        <v>113.98</v>
      </c>
      <c r="C15444" s="32">
        <f t="shared" si="118"/>
        <v>0.57354628077297409</v>
      </c>
    </row>
    <row r="15445" spans="1:3">
      <c r="A15445" s="32" t="s">
        <v>16589</v>
      </c>
      <c r="B15445" s="21">
        <v>112.38</v>
      </c>
      <c r="C15445" s="32">
        <f t="shared" si="118"/>
        <v>-1.4037550447447034</v>
      </c>
    </row>
    <row r="15446" spans="1:3">
      <c r="A15446" s="32" t="s">
        <v>16590</v>
      </c>
      <c r="B15446" s="21">
        <v>112.35</v>
      </c>
      <c r="C15446" s="32">
        <f t="shared" si="118"/>
        <v>-2.6695141484245344E-2</v>
      </c>
    </row>
    <row r="15447" spans="1:3">
      <c r="A15447" s="32" t="s">
        <v>16591</v>
      </c>
      <c r="B15447" s="21">
        <v>113.66</v>
      </c>
      <c r="C15447" s="32">
        <f t="shared" si="118"/>
        <v>1.1659991099243427</v>
      </c>
    </row>
    <row r="15448" spans="1:3">
      <c r="A15448" s="32" t="s">
        <v>16592</v>
      </c>
      <c r="B15448" s="21">
        <v>112.5</v>
      </c>
      <c r="C15448" s="32">
        <f t="shared" si="118"/>
        <v>-1.0205877177547062</v>
      </c>
    </row>
    <row r="15449" spans="1:3">
      <c r="A15449" s="32" t="s">
        <v>16593</v>
      </c>
      <c r="B15449" s="21">
        <v>112.78</v>
      </c>
      <c r="C15449" s="32">
        <f t="shared" si="118"/>
        <v>0.24888888888889849</v>
      </c>
    </row>
    <row r="15450" spans="1:3">
      <c r="A15450" s="32" t="s">
        <v>16594</v>
      </c>
      <c r="B15450" s="21">
        <v>111.13</v>
      </c>
      <c r="C15450" s="32">
        <f t="shared" si="118"/>
        <v>-1.4630253591062292</v>
      </c>
    </row>
    <row r="15451" spans="1:3">
      <c r="A15451" s="32" t="s">
        <v>16595</v>
      </c>
      <c r="B15451" s="21">
        <v>108.65</v>
      </c>
      <c r="C15451" s="32">
        <f t="shared" si="118"/>
        <v>-2.2316206244938241</v>
      </c>
    </row>
    <row r="15452" spans="1:3">
      <c r="A15452" s="32" t="s">
        <v>16596</v>
      </c>
      <c r="B15452" s="21">
        <v>106.9</v>
      </c>
      <c r="C15452" s="32">
        <f t="shared" si="118"/>
        <v>-1.6106764841233301</v>
      </c>
    </row>
    <row r="15453" spans="1:3">
      <c r="A15453" s="32" t="s">
        <v>16597</v>
      </c>
      <c r="B15453" s="21">
        <v>106.51</v>
      </c>
      <c r="C15453" s="32">
        <f t="shared" si="118"/>
        <v>-0.36482694106642066</v>
      </c>
    </row>
    <row r="15454" spans="1:3">
      <c r="A15454" s="32" t="s">
        <v>16598</v>
      </c>
      <c r="B15454" s="21">
        <v>107.78</v>
      </c>
      <c r="C15454" s="32">
        <f t="shared" si="118"/>
        <v>1.1923763026945755</v>
      </c>
    </row>
    <row r="15455" spans="1:3">
      <c r="A15455" s="32" t="s">
        <v>16599</v>
      </c>
      <c r="B15455" s="21">
        <v>106.87</v>
      </c>
      <c r="C15455" s="32">
        <f t="shared" si="118"/>
        <v>-0.844312488402299</v>
      </c>
    </row>
    <row r="15456" spans="1:3">
      <c r="A15456" s="32" t="s">
        <v>16600</v>
      </c>
      <c r="B15456" s="21">
        <v>105.62</v>
      </c>
      <c r="C15456" s="32">
        <f t="shared" si="118"/>
        <v>-1.1696453635257842</v>
      </c>
    </row>
    <row r="15457" spans="1:3">
      <c r="A15457" s="32" t="s">
        <v>16601</v>
      </c>
      <c r="B15457" s="21">
        <v>105.43</v>
      </c>
      <c r="C15457" s="32">
        <f t="shared" ref="C15457:C15520" si="119">((B15457/B15456)-1)*100</f>
        <v>-0.17989017231584414</v>
      </c>
    </row>
    <row r="15458" spans="1:3">
      <c r="A15458" s="32" t="s">
        <v>16602</v>
      </c>
      <c r="B15458" s="21">
        <v>102.26</v>
      </c>
      <c r="C15458" s="32">
        <f t="shared" si="119"/>
        <v>-3.0067343260931412</v>
      </c>
    </row>
    <row r="15459" spans="1:3">
      <c r="A15459" s="32" t="s">
        <v>16603</v>
      </c>
      <c r="B15459" s="21">
        <v>104.1</v>
      </c>
      <c r="C15459" s="32">
        <f t="shared" si="119"/>
        <v>1.7993350283590726</v>
      </c>
    </row>
    <row r="15460" spans="1:3">
      <c r="A15460" s="32" t="s">
        <v>16604</v>
      </c>
      <c r="B15460" s="21">
        <v>104.31</v>
      </c>
      <c r="C15460" s="32">
        <f t="shared" si="119"/>
        <v>0.20172910662825672</v>
      </c>
    </row>
    <row r="15461" spans="1:3">
      <c r="A15461" s="32" t="s">
        <v>16605</v>
      </c>
      <c r="B15461" s="21">
        <v>103.12</v>
      </c>
      <c r="C15461" s="32">
        <f t="shared" si="119"/>
        <v>-1.1408302176205476</v>
      </c>
    </row>
    <row r="15462" spans="1:3">
      <c r="A15462" s="32" t="s">
        <v>16606</v>
      </c>
      <c r="B15462" s="21">
        <v>102.31</v>
      </c>
      <c r="C15462" s="32">
        <f t="shared" si="119"/>
        <v>-0.78549262994569435</v>
      </c>
    </row>
    <row r="15463" spans="1:3">
      <c r="A15463" s="32" t="s">
        <v>16607</v>
      </c>
      <c r="B15463" s="21">
        <v>99.28</v>
      </c>
      <c r="C15463" s="32">
        <f t="shared" si="119"/>
        <v>-2.9615873326165554</v>
      </c>
    </row>
    <row r="15464" spans="1:3">
      <c r="A15464" s="32" t="s">
        <v>16608</v>
      </c>
      <c r="B15464" s="21">
        <v>99.19</v>
      </c>
      <c r="C15464" s="32">
        <f t="shared" si="119"/>
        <v>-9.0652699435944673E-2</v>
      </c>
    </row>
    <row r="15465" spans="1:3">
      <c r="A15465" s="32" t="s">
        <v>16609</v>
      </c>
      <c r="B15465" s="21">
        <v>98.68</v>
      </c>
      <c r="C15465" s="32">
        <f t="shared" si="119"/>
        <v>-0.51416473434821031</v>
      </c>
    </row>
    <row r="15466" spans="1:3">
      <c r="A15466" s="32" t="s">
        <v>16610</v>
      </c>
      <c r="B15466" s="21">
        <v>98.22</v>
      </c>
      <c r="C15466" s="32">
        <f t="shared" si="119"/>
        <v>-0.46615322253750202</v>
      </c>
    </row>
    <row r="15467" spans="1:3">
      <c r="A15467" s="32" t="s">
        <v>16611</v>
      </c>
      <c r="B15467" s="21">
        <v>100.68</v>
      </c>
      <c r="C15467" s="32">
        <f t="shared" si="119"/>
        <v>2.5045815516188341</v>
      </c>
    </row>
    <row r="15468" spans="1:3">
      <c r="A15468" s="32" t="s">
        <v>16612</v>
      </c>
      <c r="B15468" s="21">
        <v>102.09</v>
      </c>
      <c r="C15468" s="32">
        <f t="shared" si="119"/>
        <v>1.4004767580452882</v>
      </c>
    </row>
    <row r="15469" spans="1:3">
      <c r="A15469" s="32" t="s">
        <v>16613</v>
      </c>
      <c r="B15469" s="21">
        <v>102.18</v>
      </c>
      <c r="C15469" s="32">
        <f t="shared" si="119"/>
        <v>8.8157508081110336E-2</v>
      </c>
    </row>
    <row r="15470" spans="1:3">
      <c r="A15470" s="32" t="s">
        <v>16614</v>
      </c>
      <c r="B15470" s="21">
        <v>102.68</v>
      </c>
      <c r="C15470" s="32">
        <f t="shared" si="119"/>
        <v>0.48933255040124468</v>
      </c>
    </row>
    <row r="15471" spans="1:3">
      <c r="A15471" s="32" t="s">
        <v>16615</v>
      </c>
      <c r="B15471" s="21">
        <v>102.15</v>
      </c>
      <c r="C15471" s="32">
        <f t="shared" si="119"/>
        <v>-0.51616673159330384</v>
      </c>
    </row>
    <row r="15472" spans="1:3">
      <c r="A15472" s="32" t="s">
        <v>16616</v>
      </c>
      <c r="B15472" s="21" t="e">
        <v>#N/A</v>
      </c>
      <c r="C15472" s="32" t="e">
        <f t="shared" si="119"/>
        <v>#N/A</v>
      </c>
    </row>
    <row r="15473" spans="1:3">
      <c r="A15473" s="32" t="s">
        <v>16617</v>
      </c>
      <c r="B15473" s="21">
        <v>100.19</v>
      </c>
      <c r="C15473" s="32" t="e">
        <f t="shared" si="119"/>
        <v>#N/A</v>
      </c>
    </row>
    <row r="15474" spans="1:3">
      <c r="A15474" s="32" t="s">
        <v>16618</v>
      </c>
      <c r="B15474" s="21">
        <v>101.2</v>
      </c>
      <c r="C15474" s="32">
        <f t="shared" si="119"/>
        <v>1.008084639185558</v>
      </c>
    </row>
    <row r="15475" spans="1:3">
      <c r="A15475" s="32" t="s">
        <v>16619</v>
      </c>
      <c r="B15475" s="21">
        <v>103.11</v>
      </c>
      <c r="C15475" s="32">
        <f t="shared" si="119"/>
        <v>1.8873517786561322</v>
      </c>
    </row>
    <row r="15476" spans="1:3">
      <c r="A15476" s="32" t="s">
        <v>16620</v>
      </c>
      <c r="B15476" s="21">
        <v>104.08</v>
      </c>
      <c r="C15476" s="32">
        <f t="shared" si="119"/>
        <v>0.94074289593637506</v>
      </c>
    </row>
    <row r="15477" spans="1:3">
      <c r="A15477" s="32" t="s">
        <v>16621</v>
      </c>
      <c r="B15477" s="21">
        <v>103.79</v>
      </c>
      <c r="C15477" s="32">
        <f t="shared" si="119"/>
        <v>-0.27863182167562339</v>
      </c>
    </row>
    <row r="15478" spans="1:3">
      <c r="A15478" s="32" t="s">
        <v>16622</v>
      </c>
      <c r="B15478" s="21">
        <v>102.84</v>
      </c>
      <c r="C15478" s="32">
        <f t="shared" si="119"/>
        <v>-0.91530976009249754</v>
      </c>
    </row>
    <row r="15479" spans="1:3">
      <c r="A15479" s="32" t="s">
        <v>16623</v>
      </c>
      <c r="B15479" s="21">
        <v>102.63</v>
      </c>
      <c r="C15479" s="32">
        <f t="shared" si="119"/>
        <v>-0.20420070011669678</v>
      </c>
    </row>
    <row r="15480" spans="1:3">
      <c r="A15480" s="32" t="s">
        <v>16624</v>
      </c>
      <c r="B15480" s="21">
        <v>101.54</v>
      </c>
      <c r="C15480" s="32">
        <f t="shared" si="119"/>
        <v>-1.0620676215531422</v>
      </c>
    </row>
    <row r="15481" spans="1:3">
      <c r="A15481" s="32" t="s">
        <v>16625</v>
      </c>
      <c r="B15481" s="21">
        <v>101.05</v>
      </c>
      <c r="C15481" s="32">
        <f t="shared" si="119"/>
        <v>-0.4825684459326518</v>
      </c>
    </row>
    <row r="15482" spans="1:3">
      <c r="A15482" s="32" t="s">
        <v>16626</v>
      </c>
      <c r="B15482" s="21">
        <v>100.55</v>
      </c>
      <c r="C15482" s="32">
        <f t="shared" si="119"/>
        <v>-0.49480455220187736</v>
      </c>
    </row>
    <row r="15483" spans="1:3">
      <c r="A15483" s="32" t="s">
        <v>16627</v>
      </c>
      <c r="B15483" s="21">
        <v>99.8</v>
      </c>
      <c r="C15483" s="32">
        <f t="shared" si="119"/>
        <v>-0.74589756340128766</v>
      </c>
    </row>
    <row r="15484" spans="1:3">
      <c r="A15484" s="32" t="s">
        <v>16628</v>
      </c>
      <c r="B15484" s="21">
        <v>103.43</v>
      </c>
      <c r="C15484" s="32">
        <f t="shared" si="119"/>
        <v>3.6372745490982128</v>
      </c>
    </row>
    <row r="15485" spans="1:3">
      <c r="A15485" s="32" t="s">
        <v>16629</v>
      </c>
      <c r="B15485" s="21">
        <v>103.73</v>
      </c>
      <c r="C15485" s="32">
        <f t="shared" si="119"/>
        <v>0.29005124238614677</v>
      </c>
    </row>
    <row r="15486" spans="1:3">
      <c r="A15486" s="32" t="s">
        <v>16630</v>
      </c>
      <c r="B15486" s="21">
        <v>104.4</v>
      </c>
      <c r="C15486" s="32">
        <f t="shared" si="119"/>
        <v>0.64590764484719898</v>
      </c>
    </row>
    <row r="15487" spans="1:3">
      <c r="A15487" s="32" t="s">
        <v>16631</v>
      </c>
      <c r="B15487" s="21">
        <v>105.16</v>
      </c>
      <c r="C15487" s="32">
        <f t="shared" si="119"/>
        <v>0.72796934865899665</v>
      </c>
    </row>
    <row r="15488" spans="1:3">
      <c r="A15488" s="32" t="s">
        <v>16632</v>
      </c>
      <c r="B15488" s="21">
        <v>105.64</v>
      </c>
      <c r="C15488" s="32">
        <f t="shared" si="119"/>
        <v>0.4564473183719997</v>
      </c>
    </row>
    <row r="15489" spans="1:3">
      <c r="A15489" s="32" t="s">
        <v>16633</v>
      </c>
      <c r="B15489" s="21">
        <v>105.86</v>
      </c>
      <c r="C15489" s="32">
        <f t="shared" si="119"/>
        <v>0.20825444907230928</v>
      </c>
    </row>
    <row r="15490" spans="1:3">
      <c r="A15490" s="32" t="s">
        <v>16634</v>
      </c>
      <c r="B15490" s="21">
        <v>106.29</v>
      </c>
      <c r="C15490" s="32">
        <f t="shared" si="119"/>
        <v>0.40619686378235986</v>
      </c>
    </row>
    <row r="15491" spans="1:3">
      <c r="A15491" s="32" t="s">
        <v>16635</v>
      </c>
      <c r="B15491" s="21">
        <v>105.46</v>
      </c>
      <c r="C15491" s="32">
        <f t="shared" si="119"/>
        <v>-0.78088249129740772</v>
      </c>
    </row>
    <row r="15492" spans="1:3">
      <c r="A15492" s="32" t="s">
        <v>16636</v>
      </c>
      <c r="B15492" s="21">
        <v>105.58</v>
      </c>
      <c r="C15492" s="32">
        <f t="shared" si="119"/>
        <v>0.11378721790251678</v>
      </c>
    </row>
    <row r="15493" spans="1:3">
      <c r="A15493" s="32" t="s">
        <v>16637</v>
      </c>
      <c r="B15493" s="21">
        <v>106.38</v>
      </c>
      <c r="C15493" s="32">
        <f t="shared" si="119"/>
        <v>0.75771926501231324</v>
      </c>
    </row>
    <row r="15494" spans="1:3">
      <c r="A15494" s="32" t="s">
        <v>16638</v>
      </c>
      <c r="B15494" s="21">
        <v>106.25</v>
      </c>
      <c r="C15494" s="32">
        <f t="shared" si="119"/>
        <v>-0.12220342169579901</v>
      </c>
    </row>
    <row r="15495" spans="1:3">
      <c r="A15495" s="32" t="s">
        <v>16639</v>
      </c>
      <c r="B15495" s="21">
        <v>107.18</v>
      </c>
      <c r="C15495" s="32">
        <f t="shared" si="119"/>
        <v>0.875294117647063</v>
      </c>
    </row>
    <row r="15496" spans="1:3">
      <c r="A15496" s="32" t="s">
        <v>16640</v>
      </c>
      <c r="B15496" s="21">
        <v>106.13</v>
      </c>
      <c r="C15496" s="32">
        <f t="shared" si="119"/>
        <v>-0.97966038440008285</v>
      </c>
    </row>
    <row r="15497" spans="1:3">
      <c r="A15497" s="32" t="s">
        <v>16641</v>
      </c>
      <c r="B15497" s="21">
        <v>104.72</v>
      </c>
      <c r="C15497" s="32">
        <f t="shared" si="119"/>
        <v>-1.328559314048805</v>
      </c>
    </row>
    <row r="15498" spans="1:3">
      <c r="A15498" s="32" t="s">
        <v>16642</v>
      </c>
      <c r="B15498" s="21">
        <v>104.78</v>
      </c>
      <c r="C15498" s="32">
        <f t="shared" si="119"/>
        <v>5.7295645530941464E-2</v>
      </c>
    </row>
    <row r="15499" spans="1:3">
      <c r="A15499" s="32" t="s">
        <v>16643</v>
      </c>
      <c r="B15499" s="21">
        <v>106.3</v>
      </c>
      <c r="C15499" s="32">
        <f t="shared" si="119"/>
        <v>1.4506585226188085</v>
      </c>
    </row>
    <row r="15500" spans="1:3">
      <c r="A15500" s="32" t="s">
        <v>16644</v>
      </c>
      <c r="B15500" s="21">
        <v>106.85</v>
      </c>
      <c r="C15500" s="32">
        <f t="shared" si="119"/>
        <v>0.51740357478833321</v>
      </c>
    </row>
    <row r="15501" spans="1:3">
      <c r="A15501" s="32" t="s">
        <v>16645</v>
      </c>
      <c r="B15501" s="21">
        <v>106.99</v>
      </c>
      <c r="C15501" s="32">
        <f t="shared" si="119"/>
        <v>0.13102480112308079</v>
      </c>
    </row>
    <row r="15502" spans="1:3">
      <c r="A15502" s="32" t="s">
        <v>16646</v>
      </c>
      <c r="B15502" s="21">
        <v>107.35</v>
      </c>
      <c r="C15502" s="32">
        <f t="shared" si="119"/>
        <v>0.33648004486399596</v>
      </c>
    </row>
    <row r="15503" spans="1:3">
      <c r="A15503" s="32" t="s">
        <v>16647</v>
      </c>
      <c r="B15503" s="21">
        <v>107.67</v>
      </c>
      <c r="C15503" s="32">
        <f t="shared" si="119"/>
        <v>0.29809035863996858</v>
      </c>
    </row>
    <row r="15504" spans="1:3">
      <c r="A15504" s="32" t="s">
        <v>16648</v>
      </c>
      <c r="B15504" s="21">
        <v>107.62</v>
      </c>
      <c r="C15504" s="32">
        <f t="shared" si="119"/>
        <v>-4.6438190768083309E-2</v>
      </c>
    </row>
    <row r="15505" spans="1:3">
      <c r="A15505" s="32" t="s">
        <v>16649</v>
      </c>
      <c r="B15505" s="21">
        <v>107.72</v>
      </c>
      <c r="C15505" s="32">
        <f t="shared" si="119"/>
        <v>9.2919531685553558E-2</v>
      </c>
    </row>
    <row r="15506" spans="1:3">
      <c r="A15506" s="32" t="s">
        <v>16650</v>
      </c>
      <c r="B15506" s="21">
        <v>109.01</v>
      </c>
      <c r="C15506" s="32">
        <f t="shared" si="119"/>
        <v>1.1975492016338629</v>
      </c>
    </row>
    <row r="15507" spans="1:3">
      <c r="A15507" s="32" t="s">
        <v>16651</v>
      </c>
      <c r="B15507" s="21">
        <v>110.62</v>
      </c>
      <c r="C15507" s="32">
        <f t="shared" si="119"/>
        <v>1.4769287221355842</v>
      </c>
    </row>
    <row r="15508" spans="1:3">
      <c r="A15508" s="32" t="s">
        <v>16652</v>
      </c>
      <c r="B15508" s="21" t="e">
        <v>#N/A</v>
      </c>
      <c r="C15508" s="32" t="e">
        <f t="shared" si="119"/>
        <v>#N/A</v>
      </c>
    </row>
    <row r="15509" spans="1:3">
      <c r="A15509" s="32" t="s">
        <v>16653</v>
      </c>
      <c r="B15509" s="21">
        <v>111.4</v>
      </c>
      <c r="C15509" s="32" t="e">
        <f t="shared" si="119"/>
        <v>#N/A</v>
      </c>
    </row>
    <row r="15510" spans="1:3">
      <c r="A15510" s="32" t="s">
        <v>16654</v>
      </c>
      <c r="B15510" s="21">
        <v>112.06</v>
      </c>
      <c r="C15510" s="32">
        <f t="shared" si="119"/>
        <v>0.59245960502691819</v>
      </c>
    </row>
    <row r="15511" spans="1:3">
      <c r="A15511" s="32" t="s">
        <v>16655</v>
      </c>
      <c r="B15511" s="21">
        <v>110.27</v>
      </c>
      <c r="C15511" s="32">
        <f t="shared" si="119"/>
        <v>-1.597358557915407</v>
      </c>
    </row>
    <row r="15512" spans="1:3">
      <c r="A15512" s="32" t="s">
        <v>16656</v>
      </c>
      <c r="B15512" s="21">
        <v>111.24</v>
      </c>
      <c r="C15512" s="32">
        <f t="shared" si="119"/>
        <v>0.87965901877209429</v>
      </c>
    </row>
    <row r="15513" spans="1:3">
      <c r="A15513" s="32" t="s">
        <v>16657</v>
      </c>
      <c r="B15513" s="21">
        <v>110.76</v>
      </c>
      <c r="C15513" s="32">
        <f t="shared" si="119"/>
        <v>-0.43149946062566169</v>
      </c>
    </row>
    <row r="15514" spans="1:3">
      <c r="A15514" s="32" t="s">
        <v>16658</v>
      </c>
      <c r="B15514" s="21">
        <v>110.51</v>
      </c>
      <c r="C15514" s="32">
        <f t="shared" si="119"/>
        <v>-0.22571325388226482</v>
      </c>
    </row>
    <row r="15515" spans="1:3">
      <c r="A15515" s="32" t="s">
        <v>16659</v>
      </c>
      <c r="B15515" s="21">
        <v>112.61</v>
      </c>
      <c r="C15515" s="32">
        <f t="shared" si="119"/>
        <v>1.9002805176002058</v>
      </c>
    </row>
    <row r="15516" spans="1:3">
      <c r="A15516" s="32" t="s">
        <v>16660</v>
      </c>
      <c r="B15516" s="21">
        <v>112.78</v>
      </c>
      <c r="C15516" s="32">
        <f t="shared" si="119"/>
        <v>0.15096350235326295</v>
      </c>
    </row>
    <row r="15517" spans="1:3">
      <c r="A15517" s="32" t="s">
        <v>16661</v>
      </c>
      <c r="B15517" s="21">
        <v>113.2</v>
      </c>
      <c r="C15517" s="32">
        <f t="shared" si="119"/>
        <v>0.37240645504521552</v>
      </c>
    </row>
    <row r="15518" spans="1:3">
      <c r="A15518" s="32" t="s">
        <v>16662</v>
      </c>
      <c r="B15518" s="21">
        <v>113.71</v>
      </c>
      <c r="C15518" s="32">
        <f t="shared" si="119"/>
        <v>0.45053003533568337</v>
      </c>
    </row>
    <row r="15519" spans="1:3">
      <c r="A15519" s="32" t="s">
        <v>16663</v>
      </c>
      <c r="B15519" s="21">
        <v>114.66</v>
      </c>
      <c r="C15519" s="32">
        <f t="shared" si="119"/>
        <v>0.83545862281242389</v>
      </c>
    </row>
    <row r="15520" spans="1:3">
      <c r="A15520" s="32" t="s">
        <v>16664</v>
      </c>
      <c r="B15520" s="21">
        <v>116.02</v>
      </c>
      <c r="C15520" s="32">
        <f t="shared" si="119"/>
        <v>1.1861154718297628</v>
      </c>
    </row>
    <row r="15521" spans="1:3">
      <c r="A15521" s="32" t="s">
        <v>16665</v>
      </c>
      <c r="B15521" s="21">
        <v>115.52</v>
      </c>
      <c r="C15521" s="32">
        <f t="shared" ref="C15521:C15584" si="120">((B15521/B15520)-1)*100</f>
        <v>-0.43096017927943819</v>
      </c>
    </row>
    <row r="15522" spans="1:3">
      <c r="A15522" s="32" t="s">
        <v>16666</v>
      </c>
      <c r="B15522" s="21">
        <v>115.81</v>
      </c>
      <c r="C15522" s="32">
        <f t="shared" si="120"/>
        <v>0.25103878116343736</v>
      </c>
    </row>
    <row r="15523" spans="1:3">
      <c r="A15523" s="32" t="s">
        <v>16667</v>
      </c>
      <c r="B15523" s="21">
        <v>116.09</v>
      </c>
      <c r="C15523" s="32">
        <f t="shared" si="120"/>
        <v>0.24177532164753046</v>
      </c>
    </row>
    <row r="15524" spans="1:3">
      <c r="A15524" s="32" t="s">
        <v>16668</v>
      </c>
      <c r="B15524" s="21">
        <v>116.03</v>
      </c>
      <c r="C15524" s="32">
        <f t="shared" si="120"/>
        <v>-5.1684038246191388E-2</v>
      </c>
    </row>
    <row r="15525" spans="1:3">
      <c r="A15525" s="32" t="s">
        <v>16669</v>
      </c>
      <c r="B15525" s="21">
        <v>116.26</v>
      </c>
      <c r="C15525" s="32">
        <f t="shared" si="120"/>
        <v>0.19822459708696005</v>
      </c>
    </row>
    <row r="15526" spans="1:3">
      <c r="A15526" s="32" t="s">
        <v>16670</v>
      </c>
      <c r="B15526" s="21">
        <v>114.66</v>
      </c>
      <c r="C15526" s="32">
        <f t="shared" si="120"/>
        <v>-1.376225701014977</v>
      </c>
    </row>
    <row r="15527" spans="1:3">
      <c r="A15527" s="32" t="s">
        <v>16671</v>
      </c>
      <c r="B15527" s="21">
        <v>114.06</v>
      </c>
      <c r="C15527" s="32">
        <f t="shared" si="120"/>
        <v>-0.52328623757195158</v>
      </c>
    </row>
    <row r="15528" spans="1:3">
      <c r="A15528" s="32" t="s">
        <v>16672</v>
      </c>
      <c r="B15528" s="21">
        <v>114.51</v>
      </c>
      <c r="C15528" s="32">
        <f t="shared" si="120"/>
        <v>0.39452919516045348</v>
      </c>
    </row>
    <row r="15529" spans="1:3">
      <c r="A15529" s="32" t="s">
        <v>16673</v>
      </c>
      <c r="B15529" s="21">
        <v>115.14</v>
      </c>
      <c r="C15529" s="32">
        <f t="shared" si="120"/>
        <v>0.55017029080428603</v>
      </c>
    </row>
    <row r="15530" spans="1:3">
      <c r="A15530" s="32" t="s">
        <v>16674</v>
      </c>
      <c r="B15530" s="21">
        <v>116.72</v>
      </c>
      <c r="C15530" s="32">
        <f t="shared" si="120"/>
        <v>1.3722424874066386</v>
      </c>
    </row>
    <row r="15531" spans="1:3">
      <c r="A15531" s="32" t="s">
        <v>16675</v>
      </c>
      <c r="B15531" s="21">
        <v>116.19</v>
      </c>
      <c r="C15531" s="32">
        <f t="shared" si="120"/>
        <v>-0.45407813570939037</v>
      </c>
    </row>
    <row r="15532" spans="1:3">
      <c r="A15532" s="32" t="s">
        <v>16676</v>
      </c>
      <c r="B15532" s="21">
        <v>116</v>
      </c>
      <c r="C15532" s="32">
        <f t="shared" si="120"/>
        <v>-0.1635252603494286</v>
      </c>
    </row>
    <row r="15533" spans="1:3">
      <c r="A15533" s="32" t="s">
        <v>16677</v>
      </c>
      <c r="B15533" s="21">
        <v>114.24</v>
      </c>
      <c r="C15533" s="32">
        <f t="shared" si="120"/>
        <v>-1.5172413793103523</v>
      </c>
    </row>
    <row r="15534" spans="1:3">
      <c r="A15534" s="32" t="s">
        <v>16678</v>
      </c>
      <c r="B15534" s="21">
        <v>114.93</v>
      </c>
      <c r="C15534" s="32">
        <f t="shared" si="120"/>
        <v>0.60399159663866442</v>
      </c>
    </row>
    <row r="15535" spans="1:3">
      <c r="A15535" s="32" t="s">
        <v>16679</v>
      </c>
      <c r="B15535" s="21">
        <v>115.68</v>
      </c>
      <c r="C15535" s="32">
        <f t="shared" si="120"/>
        <v>0.6525711302531878</v>
      </c>
    </row>
    <row r="15536" spans="1:3">
      <c r="A15536" s="32" t="s">
        <v>16680</v>
      </c>
      <c r="B15536" s="21">
        <v>117.46</v>
      </c>
      <c r="C15536" s="32">
        <f t="shared" si="120"/>
        <v>1.5387275242046972</v>
      </c>
    </row>
    <row r="15537" spans="1:3">
      <c r="A15537" s="32" t="s">
        <v>16681</v>
      </c>
      <c r="B15537" s="21" t="e">
        <v>#N/A</v>
      </c>
      <c r="C15537" s="32" t="e">
        <f t="shared" si="120"/>
        <v>#N/A</v>
      </c>
    </row>
    <row r="15538" spans="1:3">
      <c r="A15538" s="32" t="s">
        <v>16682</v>
      </c>
      <c r="B15538" s="21">
        <v>118.29</v>
      </c>
      <c r="C15538" s="32" t="e">
        <f t="shared" si="120"/>
        <v>#N/A</v>
      </c>
    </row>
    <row r="15539" spans="1:3">
      <c r="A15539" s="32" t="s">
        <v>16683</v>
      </c>
      <c r="B15539" s="21">
        <v>117.84</v>
      </c>
      <c r="C15539" s="32">
        <f t="shared" si="120"/>
        <v>-0.38042099923916162</v>
      </c>
    </row>
    <row r="15540" spans="1:3">
      <c r="A15540" s="32" t="s">
        <v>16684</v>
      </c>
      <c r="B15540" s="21">
        <v>117.98</v>
      </c>
      <c r="C15540" s="32">
        <f t="shared" si="120"/>
        <v>0.1188051595383488</v>
      </c>
    </row>
    <row r="15541" spans="1:3">
      <c r="A15541" s="32" t="s">
        <v>16685</v>
      </c>
      <c r="B15541" s="21">
        <v>116.95</v>
      </c>
      <c r="C15541" s="32">
        <f t="shared" si="120"/>
        <v>-0.87302932700458191</v>
      </c>
    </row>
    <row r="15542" spans="1:3">
      <c r="A15542" s="32" t="s">
        <v>16686</v>
      </c>
      <c r="B15542" s="21">
        <v>117.84</v>
      </c>
      <c r="C15542" s="32">
        <f t="shared" si="120"/>
        <v>0.7610089781958207</v>
      </c>
    </row>
    <row r="15543" spans="1:3">
      <c r="A15543" s="32" t="s">
        <v>16687</v>
      </c>
      <c r="B15543" s="21">
        <v>120.01</v>
      </c>
      <c r="C15543" s="32">
        <f t="shared" si="120"/>
        <v>1.8414799728445397</v>
      </c>
    </row>
    <row r="15544" spans="1:3">
      <c r="A15544" s="32" t="s">
        <v>16688</v>
      </c>
      <c r="B15544" s="21">
        <v>119.3</v>
      </c>
      <c r="C15544" s="32">
        <f t="shared" si="120"/>
        <v>-0.59161736521957664</v>
      </c>
    </row>
    <row r="15545" spans="1:3">
      <c r="A15545" s="32" t="s">
        <v>16689</v>
      </c>
      <c r="B15545" s="21">
        <v>119.63</v>
      </c>
      <c r="C15545" s="32">
        <f t="shared" si="120"/>
        <v>0.27661357921207053</v>
      </c>
    </row>
    <row r="15546" spans="1:3">
      <c r="A15546" s="32" t="s">
        <v>16690</v>
      </c>
      <c r="B15546" s="21">
        <v>121.44</v>
      </c>
      <c r="C15546" s="32">
        <f t="shared" si="120"/>
        <v>1.5129984117696171</v>
      </c>
    </row>
    <row r="15547" spans="1:3">
      <c r="A15547" s="32" t="s">
        <v>16691</v>
      </c>
      <c r="B15547" s="21">
        <v>122.04</v>
      </c>
      <c r="C15547" s="32">
        <f t="shared" si="120"/>
        <v>0.49407114624506754</v>
      </c>
    </row>
    <row r="15548" spans="1:3">
      <c r="A15548" s="32" t="s">
        <v>16692</v>
      </c>
      <c r="B15548" s="21">
        <v>122.51</v>
      </c>
      <c r="C15548" s="32">
        <f t="shared" si="120"/>
        <v>0.38511963290723816</v>
      </c>
    </row>
    <row r="15549" spans="1:3">
      <c r="A15549" s="32" t="s">
        <v>16693</v>
      </c>
      <c r="B15549" s="21">
        <v>122.19</v>
      </c>
      <c r="C15549" s="32">
        <f t="shared" si="120"/>
        <v>-0.26120316708840852</v>
      </c>
    </row>
    <row r="15550" spans="1:3">
      <c r="A15550" s="32" t="s">
        <v>16694</v>
      </c>
      <c r="B15550" s="21">
        <v>121.93</v>
      </c>
      <c r="C15550" s="32">
        <f t="shared" si="120"/>
        <v>-0.21278337016121807</v>
      </c>
    </row>
    <row r="15551" spans="1:3">
      <c r="A15551" s="32" t="s">
        <v>16695</v>
      </c>
      <c r="B15551" s="21">
        <v>121.79</v>
      </c>
      <c r="C15551" s="32">
        <f t="shared" si="120"/>
        <v>-0.1148199786762949</v>
      </c>
    </row>
    <row r="15552" spans="1:3">
      <c r="A15552" s="32" t="s">
        <v>16696</v>
      </c>
      <c r="B15552" s="21">
        <v>120.78</v>
      </c>
      <c r="C15552" s="32">
        <f t="shared" si="120"/>
        <v>-0.82929632974793055</v>
      </c>
    </row>
    <row r="15553" spans="1:3">
      <c r="A15553" s="32" t="s">
        <v>16697</v>
      </c>
      <c r="B15553" s="21">
        <v>121.43</v>
      </c>
      <c r="C15553" s="32">
        <f t="shared" si="120"/>
        <v>0.53816857095545512</v>
      </c>
    </row>
    <row r="15554" spans="1:3">
      <c r="A15554" s="32" t="s">
        <v>16698</v>
      </c>
      <c r="B15554" s="21">
        <v>122.4</v>
      </c>
      <c r="C15554" s="32">
        <f t="shared" si="120"/>
        <v>0.7988141315984576</v>
      </c>
    </row>
    <row r="15555" spans="1:3">
      <c r="A15555" s="32" t="s">
        <v>16699</v>
      </c>
      <c r="B15555" s="21">
        <v>122.23</v>
      </c>
      <c r="C15555" s="32">
        <f t="shared" si="120"/>
        <v>-0.1388888888888884</v>
      </c>
    </row>
    <row r="15556" spans="1:3">
      <c r="A15556" s="32" t="s">
        <v>16700</v>
      </c>
      <c r="B15556" s="21">
        <v>121.67</v>
      </c>
      <c r="C15556" s="32">
        <f t="shared" si="120"/>
        <v>-0.45815266301235669</v>
      </c>
    </row>
    <row r="15557" spans="1:3">
      <c r="A15557" s="32" t="s">
        <v>16701</v>
      </c>
      <c r="B15557" s="21">
        <v>121.21</v>
      </c>
      <c r="C15557" s="32">
        <f t="shared" si="120"/>
        <v>-0.3780718336483968</v>
      </c>
    </row>
    <row r="15558" spans="1:3">
      <c r="A15558" s="32" t="s">
        <v>16702</v>
      </c>
      <c r="B15558" s="21">
        <v>120.98</v>
      </c>
      <c r="C15558" s="32">
        <f t="shared" si="120"/>
        <v>-0.18975332068310591</v>
      </c>
    </row>
    <row r="15559" spans="1:3">
      <c r="A15559" s="32" t="s">
        <v>16703</v>
      </c>
      <c r="B15559" s="21">
        <v>120.74</v>
      </c>
      <c r="C15559" s="32">
        <f t="shared" si="120"/>
        <v>-0.19837989750373097</v>
      </c>
    </row>
    <row r="15560" spans="1:3">
      <c r="A15560" s="32" t="s">
        <v>16704</v>
      </c>
      <c r="B15560" s="21">
        <v>121.55</v>
      </c>
      <c r="C15560" s="32">
        <f t="shared" si="120"/>
        <v>0.67086301142951221</v>
      </c>
    </row>
    <row r="15561" spans="1:3">
      <c r="A15561" s="32" t="s">
        <v>16705</v>
      </c>
      <c r="B15561" s="21">
        <v>123.3</v>
      </c>
      <c r="C15561" s="32">
        <f t="shared" si="120"/>
        <v>1.4397367338543798</v>
      </c>
    </row>
    <row r="15562" spans="1:3">
      <c r="A15562" s="32" t="s">
        <v>16706</v>
      </c>
      <c r="B15562" s="21">
        <v>123.61</v>
      </c>
      <c r="C15562" s="32">
        <f t="shared" si="120"/>
        <v>0.25141930251419975</v>
      </c>
    </row>
    <row r="15563" spans="1:3">
      <c r="A15563" s="32" t="s">
        <v>16707</v>
      </c>
      <c r="B15563" s="21">
        <v>124.78</v>
      </c>
      <c r="C15563" s="32">
        <f t="shared" si="120"/>
        <v>0.94652536202572968</v>
      </c>
    </row>
    <row r="15564" spans="1:3">
      <c r="A15564" s="32" t="s">
        <v>16708</v>
      </c>
      <c r="B15564" s="21">
        <v>123.79</v>
      </c>
      <c r="C15564" s="32">
        <f t="shared" si="120"/>
        <v>-0.79339637762461113</v>
      </c>
    </row>
    <row r="15565" spans="1:3">
      <c r="A15565" s="32" t="s">
        <v>16709</v>
      </c>
      <c r="B15565" s="21">
        <v>123.28</v>
      </c>
      <c r="C15565" s="32">
        <f t="shared" si="120"/>
        <v>-0.41198804426851865</v>
      </c>
    </row>
    <row r="15566" spans="1:3">
      <c r="A15566" s="32" t="s">
        <v>16710</v>
      </c>
      <c r="B15566" s="21">
        <v>125.25</v>
      </c>
      <c r="C15566" s="32">
        <f t="shared" si="120"/>
        <v>1.5979883192732025</v>
      </c>
    </row>
    <row r="15567" spans="1:3">
      <c r="A15567" s="32" t="s">
        <v>16711</v>
      </c>
      <c r="B15567" s="21">
        <v>125.72</v>
      </c>
      <c r="C15567" s="32">
        <f t="shared" si="120"/>
        <v>0.37524950099800947</v>
      </c>
    </row>
    <row r="15568" spans="1:3">
      <c r="A15568" s="32" t="s">
        <v>16712</v>
      </c>
      <c r="B15568" s="21">
        <v>123.39</v>
      </c>
      <c r="C15568" s="32">
        <f t="shared" si="120"/>
        <v>-1.8533248488705079</v>
      </c>
    </row>
    <row r="15569" spans="1:3">
      <c r="A15569" s="32" t="s">
        <v>16713</v>
      </c>
      <c r="B15569" s="21">
        <v>122.6</v>
      </c>
      <c r="C15569" s="32">
        <f t="shared" si="120"/>
        <v>-0.64024637328795597</v>
      </c>
    </row>
    <row r="15570" spans="1:3">
      <c r="A15570" s="32" t="s">
        <v>16714</v>
      </c>
      <c r="B15570" s="21">
        <v>123.77</v>
      </c>
      <c r="C15570" s="32">
        <f t="shared" si="120"/>
        <v>0.95432300163131867</v>
      </c>
    </row>
    <row r="15571" spans="1:3">
      <c r="A15571" s="32" t="s">
        <v>16715</v>
      </c>
      <c r="B15571" s="21">
        <v>125.46</v>
      </c>
      <c r="C15571" s="32">
        <f t="shared" si="120"/>
        <v>1.3654358891492357</v>
      </c>
    </row>
    <row r="15572" spans="1:3">
      <c r="A15572" s="32" t="s">
        <v>16716</v>
      </c>
      <c r="B15572" s="21">
        <v>126.02</v>
      </c>
      <c r="C15572" s="32">
        <f t="shared" si="120"/>
        <v>0.44635740475051922</v>
      </c>
    </row>
    <row r="15573" spans="1:3">
      <c r="A15573" s="32" t="s">
        <v>16717</v>
      </c>
      <c r="B15573" s="21">
        <v>125.16</v>
      </c>
      <c r="C15573" s="32">
        <f t="shared" si="120"/>
        <v>-0.68243136010156524</v>
      </c>
    </row>
    <row r="15574" spans="1:3">
      <c r="A15574" s="32" t="s">
        <v>16718</v>
      </c>
      <c r="B15574" s="21">
        <v>124.84</v>
      </c>
      <c r="C15574" s="32">
        <f t="shared" si="120"/>
        <v>-0.25567273889420816</v>
      </c>
    </row>
    <row r="15575" spans="1:3">
      <c r="A15575" s="32" t="s">
        <v>16719</v>
      </c>
      <c r="B15575" s="21">
        <v>123.52</v>
      </c>
      <c r="C15575" s="32">
        <f t="shared" si="120"/>
        <v>-1.0573534123678341</v>
      </c>
    </row>
    <row r="15576" spans="1:3">
      <c r="A15576" s="32" t="s">
        <v>16720</v>
      </c>
      <c r="B15576" s="21">
        <v>122.08</v>
      </c>
      <c r="C15576" s="32">
        <f t="shared" si="120"/>
        <v>-1.1658031088082832</v>
      </c>
    </row>
    <row r="15577" spans="1:3">
      <c r="A15577" s="32" t="s">
        <v>16721</v>
      </c>
      <c r="B15577" s="21">
        <v>122.38</v>
      </c>
      <c r="C15577" s="32">
        <f t="shared" si="120"/>
        <v>0.24574049803407494</v>
      </c>
    </row>
    <row r="15578" spans="1:3">
      <c r="A15578" s="32" t="s">
        <v>16722</v>
      </c>
      <c r="B15578" s="21" t="e">
        <v>#N/A</v>
      </c>
      <c r="C15578" s="32" t="e">
        <f t="shared" si="120"/>
        <v>#N/A</v>
      </c>
    </row>
    <row r="15579" spans="1:3">
      <c r="A15579" s="32" t="s">
        <v>16723</v>
      </c>
      <c r="B15579" s="21">
        <v>123.73</v>
      </c>
      <c r="C15579" s="32" t="e">
        <f t="shared" si="120"/>
        <v>#N/A</v>
      </c>
    </row>
    <row r="15580" spans="1:3">
      <c r="A15580" s="32" t="s">
        <v>16724</v>
      </c>
      <c r="B15580" s="21">
        <v>126.12</v>
      </c>
      <c r="C15580" s="32">
        <f t="shared" si="120"/>
        <v>1.9316253131819394</v>
      </c>
    </row>
    <row r="15581" spans="1:3">
      <c r="A15581" s="32" t="s">
        <v>16725</v>
      </c>
      <c r="B15581" s="21">
        <v>125.42</v>
      </c>
      <c r="C15581" s="32">
        <f t="shared" si="120"/>
        <v>-0.55502695845226491</v>
      </c>
    </row>
    <row r="15582" spans="1:3">
      <c r="A15582" s="32" t="s">
        <v>16726</v>
      </c>
      <c r="B15582" s="21">
        <v>124.88</v>
      </c>
      <c r="C15582" s="32">
        <f t="shared" si="120"/>
        <v>-0.4305533407749973</v>
      </c>
    </row>
    <row r="15583" spans="1:3">
      <c r="A15583" s="32" t="s">
        <v>16727</v>
      </c>
      <c r="B15583" s="21">
        <v>123.31</v>
      </c>
      <c r="C15583" s="32">
        <f t="shared" si="120"/>
        <v>-1.2572069186418955</v>
      </c>
    </row>
    <row r="15584" spans="1:3">
      <c r="A15584" s="32" t="s">
        <v>16728</v>
      </c>
      <c r="B15584" s="21">
        <v>124.07</v>
      </c>
      <c r="C15584" s="32">
        <f t="shared" si="120"/>
        <v>0.61633281972264253</v>
      </c>
    </row>
    <row r="15585" spans="1:3">
      <c r="A15585" s="32" t="s">
        <v>16729</v>
      </c>
      <c r="B15585" s="21">
        <v>124.81</v>
      </c>
      <c r="C15585" s="32">
        <f t="shared" ref="C15585:C15648" si="121">((B15585/B15584)-1)*100</f>
        <v>0.59643749496252063</v>
      </c>
    </row>
    <row r="15586" spans="1:3">
      <c r="A15586" s="32" t="s">
        <v>16730</v>
      </c>
      <c r="B15586" s="21">
        <v>125.66</v>
      </c>
      <c r="C15586" s="32">
        <f t="shared" si="121"/>
        <v>0.68103517346365106</v>
      </c>
    </row>
    <row r="15587" spans="1:3">
      <c r="A15587" s="32" t="s">
        <v>16731</v>
      </c>
      <c r="B15587" s="21">
        <v>125.54</v>
      </c>
      <c r="C15587" s="32">
        <f t="shared" si="121"/>
        <v>-9.5495782269605645E-2</v>
      </c>
    </row>
    <row r="15588" spans="1:3">
      <c r="A15588" s="32" t="s">
        <v>16732</v>
      </c>
      <c r="B15588" s="21">
        <v>125.67</v>
      </c>
      <c r="C15588" s="32">
        <f t="shared" si="121"/>
        <v>0.10355265254102797</v>
      </c>
    </row>
    <row r="15589" spans="1:3">
      <c r="A15589" s="32" t="s">
        <v>16733</v>
      </c>
      <c r="B15589" s="21">
        <v>126.74</v>
      </c>
      <c r="C15589" s="32">
        <f t="shared" si="121"/>
        <v>0.85143630142436866</v>
      </c>
    </row>
    <row r="15590" spans="1:3">
      <c r="A15590" s="32" t="s">
        <v>16734</v>
      </c>
      <c r="B15590" s="21">
        <v>128.87</v>
      </c>
      <c r="C15590" s="32">
        <f t="shared" si="121"/>
        <v>1.680605964967663</v>
      </c>
    </row>
    <row r="15591" spans="1:3">
      <c r="A15591" s="32" t="s">
        <v>16735</v>
      </c>
      <c r="B15591" s="21">
        <v>128.4</v>
      </c>
      <c r="C15591" s="32">
        <f t="shared" si="121"/>
        <v>-0.36470862109102553</v>
      </c>
    </row>
    <row r="15592" spans="1:3">
      <c r="A15592" s="32" t="s">
        <v>16736</v>
      </c>
      <c r="B15592" s="21">
        <v>129.25</v>
      </c>
      <c r="C15592" s="32">
        <f t="shared" si="121"/>
        <v>0.66199376947040367</v>
      </c>
    </row>
    <row r="15593" spans="1:3">
      <c r="A15593" s="32" t="s">
        <v>16737</v>
      </c>
      <c r="B15593" s="21">
        <v>130.4</v>
      </c>
      <c r="C15593" s="32">
        <f t="shared" si="121"/>
        <v>0.88974854932302172</v>
      </c>
    </row>
    <row r="15594" spans="1:3">
      <c r="A15594" s="32" t="s">
        <v>16738</v>
      </c>
      <c r="B15594" s="21">
        <v>129.43</v>
      </c>
      <c r="C15594" s="32">
        <f t="shared" si="121"/>
        <v>-0.74386503067485066</v>
      </c>
    </row>
    <row r="15595" spans="1:3">
      <c r="A15595" s="32" t="s">
        <v>16739</v>
      </c>
      <c r="B15595" s="21">
        <v>130.37</v>
      </c>
      <c r="C15595" s="32">
        <f t="shared" si="121"/>
        <v>0.72626129954416196</v>
      </c>
    </row>
    <row r="15596" spans="1:3">
      <c r="A15596" s="32" t="s">
        <v>16740</v>
      </c>
      <c r="B15596" s="21">
        <v>128.72</v>
      </c>
      <c r="C15596" s="32">
        <f t="shared" si="121"/>
        <v>-1.2656285955357838</v>
      </c>
    </row>
    <row r="15597" spans="1:3">
      <c r="A15597" s="32" t="s">
        <v>16741</v>
      </c>
      <c r="B15597" s="21">
        <v>126.35</v>
      </c>
      <c r="C15597" s="32">
        <f t="shared" si="121"/>
        <v>-1.8412057178371688</v>
      </c>
    </row>
    <row r="15598" spans="1:3">
      <c r="A15598" s="32" t="s">
        <v>16742</v>
      </c>
      <c r="B15598" s="21">
        <v>123.54</v>
      </c>
      <c r="C15598" s="32">
        <f t="shared" si="121"/>
        <v>-2.2239810051444264</v>
      </c>
    </row>
    <row r="15599" spans="1:3">
      <c r="A15599" s="32" t="s">
        <v>16743</v>
      </c>
      <c r="B15599" s="21">
        <v>125.46</v>
      </c>
      <c r="C15599" s="32">
        <f t="shared" si="121"/>
        <v>1.5541525012141788</v>
      </c>
    </row>
    <row r="15600" spans="1:3">
      <c r="A15600" s="32" t="s">
        <v>16744</v>
      </c>
      <c r="B15600" s="21">
        <v>127.13</v>
      </c>
      <c r="C15600" s="32">
        <f t="shared" si="121"/>
        <v>1.3311015463095766</v>
      </c>
    </row>
    <row r="15601" spans="1:3">
      <c r="A15601" s="32" t="s">
        <v>16745</v>
      </c>
      <c r="B15601" s="21">
        <v>128.09</v>
      </c>
      <c r="C15601" s="32">
        <f t="shared" si="121"/>
        <v>0.75513254149297548</v>
      </c>
    </row>
    <row r="15602" spans="1:3">
      <c r="A15602" s="32" t="s">
        <v>16746</v>
      </c>
      <c r="B15602" s="21">
        <v>129.33000000000001</v>
      </c>
      <c r="C15602" s="32">
        <f t="shared" si="121"/>
        <v>0.96806932625499442</v>
      </c>
    </row>
    <row r="15603" spans="1:3">
      <c r="A15603" s="32" t="s">
        <v>16747</v>
      </c>
      <c r="B15603" s="21">
        <v>131.72999999999999</v>
      </c>
      <c r="C15603" s="32">
        <f t="shared" si="121"/>
        <v>1.8557179308744898</v>
      </c>
    </row>
    <row r="15604" spans="1:3">
      <c r="A15604" s="32" t="s">
        <v>16748</v>
      </c>
      <c r="B15604" s="21">
        <v>131</v>
      </c>
      <c r="C15604" s="32">
        <f t="shared" si="121"/>
        <v>-0.55416381993470543</v>
      </c>
    </row>
    <row r="15605" spans="1:3">
      <c r="A15605" s="32" t="s">
        <v>16749</v>
      </c>
      <c r="B15605" s="21">
        <v>131.65</v>
      </c>
      <c r="C15605" s="32">
        <f t="shared" si="121"/>
        <v>0.4961832061068705</v>
      </c>
    </row>
    <row r="15606" spans="1:3">
      <c r="A15606" s="32" t="s">
        <v>16750</v>
      </c>
      <c r="B15606" s="21">
        <v>131.04</v>
      </c>
      <c r="C15606" s="32">
        <f t="shared" si="121"/>
        <v>-0.46334979111281038</v>
      </c>
    </row>
    <row r="15607" spans="1:3">
      <c r="A15607" s="32" t="s">
        <v>16751</v>
      </c>
      <c r="B15607" s="21">
        <v>130.29</v>
      </c>
      <c r="C15607" s="32">
        <f t="shared" si="121"/>
        <v>-0.57234432234432031</v>
      </c>
    </row>
    <row r="15608" spans="1:3">
      <c r="A15608" s="32" t="s">
        <v>16752</v>
      </c>
      <c r="B15608" s="21">
        <v>132.03</v>
      </c>
      <c r="C15608" s="32">
        <f t="shared" si="121"/>
        <v>1.3354823854478504</v>
      </c>
    </row>
    <row r="15609" spans="1:3">
      <c r="A15609" s="32" t="s">
        <v>16753</v>
      </c>
      <c r="B15609" s="21">
        <v>132.02000000000001</v>
      </c>
      <c r="C15609" s="32">
        <f t="shared" si="121"/>
        <v>-7.5740362038834164E-3</v>
      </c>
    </row>
    <row r="15610" spans="1:3">
      <c r="A15610" s="32" t="s">
        <v>16754</v>
      </c>
      <c r="B15610" s="21">
        <v>133.69999999999999</v>
      </c>
      <c r="C15610" s="32">
        <f t="shared" si="121"/>
        <v>1.2725344644750614</v>
      </c>
    </row>
    <row r="15611" spans="1:3">
      <c r="A15611" s="32" t="s">
        <v>16755</v>
      </c>
      <c r="B15611" s="21">
        <v>132.22</v>
      </c>
      <c r="C15611" s="32">
        <f t="shared" si="121"/>
        <v>-1.1069558713537653</v>
      </c>
    </row>
    <row r="15612" spans="1:3">
      <c r="A15612" s="32" t="s">
        <v>16756</v>
      </c>
      <c r="B15612" s="21">
        <v>131.52000000000001</v>
      </c>
      <c r="C15612" s="32">
        <f t="shared" si="121"/>
        <v>-0.52942066253213182</v>
      </c>
    </row>
    <row r="15613" spans="1:3">
      <c r="A15613" s="32" t="s">
        <v>16757</v>
      </c>
      <c r="B15613" s="21">
        <v>132.61000000000001</v>
      </c>
      <c r="C15613" s="32">
        <f t="shared" si="121"/>
        <v>0.82877128953771084</v>
      </c>
    </row>
    <row r="15614" spans="1:3">
      <c r="A15614" s="32" t="s">
        <v>16758</v>
      </c>
      <c r="B15614" s="21">
        <v>131.84</v>
      </c>
      <c r="C15614" s="32">
        <f t="shared" si="121"/>
        <v>-0.58065002639319241</v>
      </c>
    </row>
    <row r="15615" spans="1:3">
      <c r="A15615" s="32" t="s">
        <v>16759</v>
      </c>
      <c r="B15615" s="21">
        <v>131.91999999999999</v>
      </c>
      <c r="C15615" s="32">
        <f t="shared" si="121"/>
        <v>6.0679611650482634E-2</v>
      </c>
    </row>
    <row r="15616" spans="1:3">
      <c r="A15616" s="32" t="s">
        <v>16760</v>
      </c>
      <c r="B15616" s="21">
        <v>129.53</v>
      </c>
      <c r="C15616" s="32">
        <f t="shared" si="121"/>
        <v>-1.8117040630685199</v>
      </c>
    </row>
    <row r="15617" spans="1:3">
      <c r="A15617" s="32" t="s">
        <v>16761</v>
      </c>
      <c r="B15617" s="21">
        <v>129.85</v>
      </c>
      <c r="C15617" s="32">
        <f t="shared" si="121"/>
        <v>0.24704701613524893</v>
      </c>
    </row>
    <row r="15618" spans="1:3">
      <c r="A15618" s="32" t="s">
        <v>16762</v>
      </c>
      <c r="B15618" s="21">
        <v>127.88</v>
      </c>
      <c r="C15618" s="32">
        <f t="shared" si="121"/>
        <v>-1.5171351559491675</v>
      </c>
    </row>
    <row r="15619" spans="1:3">
      <c r="A15619" s="32" t="s">
        <v>16763</v>
      </c>
      <c r="B15619" s="21">
        <v>128.05000000000001</v>
      </c>
      <c r="C15619" s="32">
        <f t="shared" si="121"/>
        <v>0.13293712855804163</v>
      </c>
    </row>
    <row r="15620" spans="1:3">
      <c r="A15620" s="32" t="s">
        <v>16764</v>
      </c>
      <c r="B15620" s="21">
        <v>127.91</v>
      </c>
      <c r="C15620" s="32">
        <f t="shared" si="121"/>
        <v>-0.10933229207341633</v>
      </c>
    </row>
    <row r="15621" spans="1:3">
      <c r="A15621" s="32" t="s">
        <v>16765</v>
      </c>
      <c r="B15621" s="21">
        <v>126.29</v>
      </c>
      <c r="C15621" s="32">
        <f t="shared" si="121"/>
        <v>-1.2665155187240984</v>
      </c>
    </row>
    <row r="15622" spans="1:3">
      <c r="A15622" s="32" t="s">
        <v>16766</v>
      </c>
      <c r="B15622" s="21">
        <v>127.47</v>
      </c>
      <c r="C15622" s="32">
        <f t="shared" si="121"/>
        <v>0.93435743130889648</v>
      </c>
    </row>
    <row r="15623" spans="1:3">
      <c r="A15623" s="32" t="s">
        <v>16767</v>
      </c>
      <c r="B15623" s="21">
        <v>129.04</v>
      </c>
      <c r="C15623" s="32">
        <f t="shared" si="121"/>
        <v>1.2316623519259329</v>
      </c>
    </row>
    <row r="15624" spans="1:3">
      <c r="A15624" s="32" t="s">
        <v>16768</v>
      </c>
      <c r="B15624" s="21" t="e">
        <v>#N/A</v>
      </c>
      <c r="C15624" s="32" t="e">
        <f t="shared" si="121"/>
        <v>#N/A</v>
      </c>
    </row>
    <row r="15625" spans="1:3">
      <c r="A15625" s="32" t="s">
        <v>16769</v>
      </c>
      <c r="B15625" s="21">
        <v>131.33000000000001</v>
      </c>
      <c r="C15625" s="32" t="e">
        <f t="shared" si="121"/>
        <v>#N/A</v>
      </c>
    </row>
    <row r="15626" spans="1:3">
      <c r="A15626" s="32" t="s">
        <v>16770</v>
      </c>
      <c r="B15626" s="21">
        <v>128.91</v>
      </c>
      <c r="C15626" s="32">
        <f t="shared" si="121"/>
        <v>-1.842686362598045</v>
      </c>
    </row>
    <row r="15627" spans="1:3">
      <c r="A15627" s="32" t="s">
        <v>16771</v>
      </c>
      <c r="B15627" s="21">
        <v>129.18</v>
      </c>
      <c r="C15627" s="32">
        <f t="shared" si="121"/>
        <v>0.20944845240866705</v>
      </c>
    </row>
    <row r="15628" spans="1:3">
      <c r="A15628" s="32" t="s">
        <v>16772</v>
      </c>
      <c r="B15628" s="21">
        <v>129.47999999999999</v>
      </c>
      <c r="C15628" s="32">
        <f t="shared" si="121"/>
        <v>0.23223409196468925</v>
      </c>
    </row>
    <row r="15629" spans="1:3">
      <c r="A15629" s="32" t="s">
        <v>16773</v>
      </c>
      <c r="B15629" s="21">
        <v>131.26</v>
      </c>
      <c r="C15629" s="32">
        <f t="shared" si="121"/>
        <v>1.374729687982712</v>
      </c>
    </row>
    <row r="15630" spans="1:3">
      <c r="A15630" s="32" t="s">
        <v>16774</v>
      </c>
      <c r="B15630" s="21">
        <v>134.59</v>
      </c>
      <c r="C15630" s="32">
        <f t="shared" si="121"/>
        <v>2.5369495657473706</v>
      </c>
    </row>
    <row r="15631" spans="1:3">
      <c r="A15631" s="32" t="s">
        <v>16775</v>
      </c>
      <c r="B15631" s="21">
        <v>136.49</v>
      </c>
      <c r="C15631" s="32">
        <f t="shared" si="121"/>
        <v>1.4116947767293331</v>
      </c>
    </row>
    <row r="15632" spans="1:3">
      <c r="A15632" s="32" t="s">
        <v>16776</v>
      </c>
      <c r="B15632" s="21">
        <v>137.15</v>
      </c>
      <c r="C15632" s="32">
        <f t="shared" si="121"/>
        <v>0.48355190856472774</v>
      </c>
    </row>
    <row r="15633" spans="1:3">
      <c r="A15633" s="32" t="s">
        <v>16777</v>
      </c>
      <c r="B15633" s="21">
        <v>137.75</v>
      </c>
      <c r="C15633" s="32">
        <f t="shared" si="121"/>
        <v>0.43747721472839896</v>
      </c>
    </row>
    <row r="15634" spans="1:3">
      <c r="A15634" s="32" t="s">
        <v>16778</v>
      </c>
      <c r="B15634" s="21">
        <v>139.69999999999999</v>
      </c>
      <c r="C15634" s="32">
        <f t="shared" si="121"/>
        <v>1.4156079854809267</v>
      </c>
    </row>
    <row r="15635" spans="1:3">
      <c r="A15635" s="32" t="s">
        <v>16779</v>
      </c>
      <c r="B15635" s="21">
        <v>139.06</v>
      </c>
      <c r="C15635" s="32">
        <f t="shared" si="121"/>
        <v>-0.45812455261272644</v>
      </c>
    </row>
    <row r="15636" spans="1:3">
      <c r="A15636" s="32" t="s">
        <v>16780</v>
      </c>
      <c r="B15636" s="21">
        <v>140.4</v>
      </c>
      <c r="C15636" s="32">
        <f t="shared" si="121"/>
        <v>0.96361282899468659</v>
      </c>
    </row>
    <row r="15637" spans="1:3">
      <c r="A15637" s="32" t="s">
        <v>16781</v>
      </c>
      <c r="B15637" s="21">
        <v>139.11000000000001</v>
      </c>
      <c r="C15637" s="32">
        <f t="shared" si="121"/>
        <v>-0.91880341880341554</v>
      </c>
    </row>
    <row r="15638" spans="1:3">
      <c r="A15638" s="32" t="s">
        <v>16782</v>
      </c>
      <c r="B15638" s="21">
        <v>138.31</v>
      </c>
      <c r="C15638" s="32">
        <f t="shared" si="121"/>
        <v>-0.57508446553088399</v>
      </c>
    </row>
    <row r="15639" spans="1:3">
      <c r="A15639" s="32" t="s">
        <v>16783</v>
      </c>
      <c r="B15639" s="21">
        <v>139.33000000000001</v>
      </c>
      <c r="C15639" s="32">
        <f t="shared" si="121"/>
        <v>0.7374737907599016</v>
      </c>
    </row>
    <row r="15640" spans="1:3">
      <c r="A15640" s="32" t="s">
        <v>16784</v>
      </c>
      <c r="B15640" s="21">
        <v>140.16999999999999</v>
      </c>
      <c r="C15640" s="32">
        <f t="shared" si="121"/>
        <v>0.60288523648890369</v>
      </c>
    </row>
    <row r="15641" spans="1:3">
      <c r="A15641" s="32" t="s">
        <v>16785</v>
      </c>
      <c r="B15641" s="21" t="e">
        <v>#N/A</v>
      </c>
      <c r="C15641" s="32" t="e">
        <f t="shared" si="121"/>
        <v>#N/A</v>
      </c>
    </row>
    <row r="15642" spans="1:3">
      <c r="A15642" s="32" t="s">
        <v>16786</v>
      </c>
      <c r="B15642" s="21">
        <v>140.52000000000001</v>
      </c>
      <c r="C15642" s="32" t="e">
        <f t="shared" si="121"/>
        <v>#N/A</v>
      </c>
    </row>
    <row r="15643" spans="1:3">
      <c r="A15643" s="32" t="s">
        <v>16787</v>
      </c>
      <c r="B15643" s="21">
        <v>137.21</v>
      </c>
      <c r="C15643" s="32">
        <f t="shared" si="121"/>
        <v>-2.3555365784230009</v>
      </c>
    </row>
    <row r="15644" spans="1:3">
      <c r="A15644" s="32" t="s">
        <v>16788</v>
      </c>
      <c r="B15644" s="21">
        <v>136.97</v>
      </c>
      <c r="C15644" s="32">
        <f t="shared" si="121"/>
        <v>-0.17491436484221579</v>
      </c>
    </row>
    <row r="15645" spans="1:3">
      <c r="A15645" s="32" t="s">
        <v>16789</v>
      </c>
      <c r="B15645" s="21">
        <v>136.71</v>
      </c>
      <c r="C15645" s="32">
        <f t="shared" si="121"/>
        <v>-0.18982258888806669</v>
      </c>
    </row>
    <row r="15646" spans="1:3">
      <c r="A15646" s="32" t="s">
        <v>16790</v>
      </c>
      <c r="B15646" s="21">
        <v>136.47999999999999</v>
      </c>
      <c r="C15646" s="32">
        <f t="shared" si="121"/>
        <v>-0.16823933874626773</v>
      </c>
    </row>
    <row r="15647" spans="1:3">
      <c r="A15647" s="32" t="s">
        <v>16791</v>
      </c>
      <c r="B15647" s="21">
        <v>134.03</v>
      </c>
      <c r="C15647" s="32">
        <f t="shared" si="121"/>
        <v>-1.7951348182883908</v>
      </c>
    </row>
    <row r="15648" spans="1:3">
      <c r="A15648" s="32" t="s">
        <v>16792</v>
      </c>
      <c r="B15648" s="21">
        <v>130.61000000000001</v>
      </c>
      <c r="C15648" s="32">
        <f t="shared" si="121"/>
        <v>-2.5516675371185515</v>
      </c>
    </row>
    <row r="15649" spans="1:3">
      <c r="A15649" s="32" t="s">
        <v>16793</v>
      </c>
      <c r="B15649" s="21">
        <v>130.47999999999999</v>
      </c>
      <c r="C15649" s="32">
        <f t="shared" ref="C15649:C15712" si="122">((B15649/B15648)-1)*100</f>
        <v>-9.9532960722781283E-2</v>
      </c>
    </row>
    <row r="15650" spans="1:3">
      <c r="A15650" s="32" t="s">
        <v>16794</v>
      </c>
      <c r="B15650" s="21">
        <v>128.26</v>
      </c>
      <c r="C15650" s="32">
        <f t="shared" si="122"/>
        <v>-1.7014101778050295</v>
      </c>
    </row>
    <row r="15651" spans="1:3">
      <c r="A15651" s="32" t="s">
        <v>16795</v>
      </c>
      <c r="B15651" s="21">
        <v>127.36</v>
      </c>
      <c r="C15651" s="32">
        <f t="shared" si="122"/>
        <v>-0.70169967254014587</v>
      </c>
    </row>
    <row r="15652" spans="1:3">
      <c r="A15652" s="32" t="s">
        <v>16796</v>
      </c>
      <c r="B15652" s="21">
        <v>129.22999999999999</v>
      </c>
      <c r="C15652" s="32">
        <f t="shared" si="122"/>
        <v>1.4682788944723635</v>
      </c>
    </row>
    <row r="15653" spans="1:3">
      <c r="A15653" s="32" t="s">
        <v>16797</v>
      </c>
      <c r="B15653" s="21">
        <v>129.44999999999999</v>
      </c>
      <c r="C15653" s="32">
        <f t="shared" si="122"/>
        <v>0.17023910856612812</v>
      </c>
    </row>
    <row r="15654" spans="1:3">
      <c r="A15654" s="32" t="s">
        <v>16798</v>
      </c>
      <c r="B15654" s="21">
        <v>130.6</v>
      </c>
      <c r="C15654" s="32">
        <f t="shared" si="122"/>
        <v>0.8883738895326454</v>
      </c>
    </row>
    <row r="15655" spans="1:3">
      <c r="A15655" s="32" t="s">
        <v>16799</v>
      </c>
      <c r="B15655" s="21">
        <v>132.88999999999999</v>
      </c>
      <c r="C15655" s="32">
        <f t="shared" si="122"/>
        <v>1.7534456355283279</v>
      </c>
    </row>
    <row r="15656" spans="1:3">
      <c r="A15656" s="32" t="s">
        <v>16800</v>
      </c>
      <c r="B15656" s="21">
        <v>133</v>
      </c>
      <c r="C15656" s="32">
        <f t="shared" si="122"/>
        <v>8.2775227631892712E-2</v>
      </c>
    </row>
    <row r="15657" spans="1:3">
      <c r="A15657" s="32" t="s">
        <v>16801</v>
      </c>
      <c r="B15657" s="21">
        <v>133.69999999999999</v>
      </c>
      <c r="C15657" s="32">
        <f t="shared" si="122"/>
        <v>0.52631578947368585</v>
      </c>
    </row>
    <row r="15658" spans="1:3">
      <c r="A15658" s="32" t="s">
        <v>16802</v>
      </c>
      <c r="B15658" s="21">
        <v>135.78</v>
      </c>
      <c r="C15658" s="32">
        <f t="shared" si="122"/>
        <v>1.5557217651458677</v>
      </c>
    </row>
    <row r="15659" spans="1:3">
      <c r="A15659" s="32" t="s">
        <v>16803</v>
      </c>
      <c r="B15659" s="21">
        <v>135.30000000000001</v>
      </c>
      <c r="C15659" s="32">
        <f t="shared" si="122"/>
        <v>-0.35351303579318483</v>
      </c>
    </row>
    <row r="15660" spans="1:3">
      <c r="A15660" s="32" t="s">
        <v>16804</v>
      </c>
      <c r="B15660" s="21">
        <v>135.88</v>
      </c>
      <c r="C15660" s="32">
        <f t="shared" si="122"/>
        <v>0.4286770140428553</v>
      </c>
    </row>
    <row r="15661" spans="1:3">
      <c r="A15661" s="32" t="s">
        <v>16805</v>
      </c>
      <c r="B15661" s="21" t="e">
        <v>#N/A</v>
      </c>
      <c r="C15661" s="32" t="e">
        <f t="shared" si="122"/>
        <v>#N/A</v>
      </c>
    </row>
    <row r="15662" spans="1:3">
      <c r="A15662" s="32" t="s">
        <v>16806</v>
      </c>
      <c r="B15662" s="21">
        <v>136.57</v>
      </c>
      <c r="C15662" s="32" t="e">
        <f t="shared" si="122"/>
        <v>#N/A</v>
      </c>
    </row>
    <row r="15663" spans="1:3">
      <c r="A15663" s="32" t="s">
        <v>16807</v>
      </c>
      <c r="B15663" s="21">
        <v>135.03</v>
      </c>
      <c r="C15663" s="32">
        <f t="shared" si="122"/>
        <v>-1.1276268580215243</v>
      </c>
    </row>
    <row r="15664" spans="1:3">
      <c r="A15664" s="32" t="s">
        <v>16808</v>
      </c>
      <c r="B15664" s="21">
        <v>135.33000000000001</v>
      </c>
      <c r="C15664" s="32">
        <f t="shared" si="122"/>
        <v>0.22217285047767543</v>
      </c>
    </row>
    <row r="15665" spans="1:3">
      <c r="A15665" s="32" t="s">
        <v>16809</v>
      </c>
      <c r="B15665" s="21">
        <v>135.76</v>
      </c>
      <c r="C15665" s="32">
        <f t="shared" si="122"/>
        <v>0.31774181630088716</v>
      </c>
    </row>
    <row r="15666" spans="1:3">
      <c r="A15666" s="32" t="s">
        <v>16810</v>
      </c>
      <c r="B15666" s="21" t="e">
        <v>#N/A</v>
      </c>
      <c r="C15666" s="32" t="e">
        <f t="shared" si="122"/>
        <v>#N/A</v>
      </c>
    </row>
    <row r="15667" spans="1:3">
      <c r="A15667" s="32" t="s">
        <v>16811</v>
      </c>
      <c r="B15667" s="21">
        <v>136.34</v>
      </c>
      <c r="C15667" s="32" t="e">
        <f t="shared" si="122"/>
        <v>#N/A</v>
      </c>
    </row>
    <row r="15668" spans="1:3">
      <c r="A15668" s="32" t="s">
        <v>16812</v>
      </c>
      <c r="B15668" s="21">
        <v>137.97</v>
      </c>
      <c r="C15668" s="32">
        <f t="shared" si="122"/>
        <v>1.1955405603637947</v>
      </c>
    </row>
    <row r="15669" spans="1:3">
      <c r="A15669" s="32" t="s">
        <v>16813</v>
      </c>
      <c r="B15669" s="21">
        <v>138.12</v>
      </c>
      <c r="C15669" s="32">
        <f t="shared" si="122"/>
        <v>0.10871928680147303</v>
      </c>
    </row>
    <row r="15670" spans="1:3">
      <c r="A15670" s="32" t="s">
        <v>16814</v>
      </c>
      <c r="B15670" s="21">
        <v>135.08000000000001</v>
      </c>
      <c r="C15670" s="32">
        <f t="shared" si="122"/>
        <v>-2.2009846510280817</v>
      </c>
    </row>
    <row r="15671" spans="1:3">
      <c r="A15671" s="32" t="s">
        <v>16815</v>
      </c>
      <c r="B15671" s="21">
        <v>133.06</v>
      </c>
      <c r="C15671" s="32">
        <f t="shared" si="122"/>
        <v>-1.4954101273319642</v>
      </c>
    </row>
    <row r="15672" spans="1:3">
      <c r="A15672" s="32" t="s">
        <v>16816</v>
      </c>
      <c r="B15672" s="21">
        <v>133.47999999999999</v>
      </c>
      <c r="C15672" s="32">
        <f t="shared" si="122"/>
        <v>0.31564707650681978</v>
      </c>
    </row>
    <row r="15673" spans="1:3">
      <c r="A15673" s="32" t="s">
        <v>16817</v>
      </c>
      <c r="B15673" s="21">
        <v>133.52000000000001</v>
      </c>
      <c r="C15673" s="32">
        <f t="shared" si="122"/>
        <v>2.9967036260125646E-2</v>
      </c>
    </row>
    <row r="15674" spans="1:3">
      <c r="A15674" s="32" t="s">
        <v>16818</v>
      </c>
      <c r="B15674" s="21">
        <v>133.29</v>
      </c>
      <c r="C15674" s="32">
        <f t="shared" si="122"/>
        <v>-0.17225883762733707</v>
      </c>
    </row>
    <row r="15675" spans="1:3">
      <c r="A15675" s="32" t="s">
        <v>16819</v>
      </c>
      <c r="B15675" s="21">
        <v>133.47</v>
      </c>
      <c r="C15675" s="32">
        <f t="shared" si="122"/>
        <v>0.13504388926401933</v>
      </c>
    </row>
    <row r="15676" spans="1:3">
      <c r="A15676" s="32" t="s">
        <v>16820</v>
      </c>
      <c r="B15676" s="21">
        <v>134.22</v>
      </c>
      <c r="C15676" s="32">
        <f t="shared" si="122"/>
        <v>0.56192402787142992</v>
      </c>
    </row>
    <row r="15677" spans="1:3">
      <c r="A15677" s="32" t="s">
        <v>16821</v>
      </c>
      <c r="B15677" s="21">
        <v>134.77000000000001</v>
      </c>
      <c r="C15677" s="32">
        <f t="shared" si="122"/>
        <v>0.40977499627479208</v>
      </c>
    </row>
    <row r="15678" spans="1:3">
      <c r="A15678" s="32" t="s">
        <v>16822</v>
      </c>
      <c r="B15678" s="21">
        <v>134.37</v>
      </c>
      <c r="C15678" s="32">
        <f t="shared" si="122"/>
        <v>-0.29680195889293381</v>
      </c>
    </row>
    <row r="15679" spans="1:3">
      <c r="A15679" s="32" t="s">
        <v>16823</v>
      </c>
      <c r="B15679" s="21">
        <v>131.65</v>
      </c>
      <c r="C15679" s="32">
        <f t="shared" si="122"/>
        <v>-2.0242613678648547</v>
      </c>
    </row>
    <row r="15680" spans="1:3">
      <c r="A15680" s="32" t="s">
        <v>16824</v>
      </c>
      <c r="B15680" s="21">
        <v>131.36000000000001</v>
      </c>
      <c r="C15680" s="32">
        <f t="shared" si="122"/>
        <v>-0.22028104823395012</v>
      </c>
    </row>
    <row r="15681" spans="1:3">
      <c r="A15681" s="32" t="s">
        <v>16825</v>
      </c>
      <c r="B15681" s="21">
        <v>130.26</v>
      </c>
      <c r="C15681" s="32">
        <f t="shared" si="122"/>
        <v>-0.83739342265531924</v>
      </c>
    </row>
    <row r="15682" spans="1:3">
      <c r="A15682" s="32" t="s">
        <v>16826</v>
      </c>
      <c r="B15682" s="21">
        <v>130.22999999999999</v>
      </c>
      <c r="C15682" s="32">
        <f t="shared" si="122"/>
        <v>-2.303086135421184E-2</v>
      </c>
    </row>
    <row r="15683" spans="1:3">
      <c r="A15683" s="32" t="s">
        <v>16827</v>
      </c>
      <c r="B15683" s="21">
        <v>129.84</v>
      </c>
      <c r="C15683" s="32">
        <f t="shared" si="122"/>
        <v>-0.29947016816400662</v>
      </c>
    </row>
    <row r="15684" spans="1:3">
      <c r="A15684" s="32" t="s">
        <v>16828</v>
      </c>
      <c r="B15684" s="21">
        <v>131.12</v>
      </c>
      <c r="C15684" s="32">
        <f t="shared" si="122"/>
        <v>0.98582871226124968</v>
      </c>
    </row>
    <row r="15685" spans="1:3">
      <c r="A15685" s="32" t="s">
        <v>16829</v>
      </c>
      <c r="B15685" s="21">
        <v>130.34</v>
      </c>
      <c r="C15685" s="32">
        <f t="shared" si="122"/>
        <v>-0.59487492373399009</v>
      </c>
    </row>
    <row r="15686" spans="1:3">
      <c r="A15686" s="32" t="s">
        <v>16830</v>
      </c>
      <c r="B15686" s="21">
        <v>130.24</v>
      </c>
      <c r="C15686" s="32">
        <f t="shared" si="122"/>
        <v>-7.6722418290620098E-2</v>
      </c>
    </row>
    <row r="15687" spans="1:3">
      <c r="A15687" s="32" t="s">
        <v>16831</v>
      </c>
      <c r="B15687" s="21">
        <v>129.55000000000001</v>
      </c>
      <c r="C15687" s="32">
        <f t="shared" si="122"/>
        <v>-0.52979115479114824</v>
      </c>
    </row>
    <row r="15688" spans="1:3">
      <c r="A15688" s="32" t="s">
        <v>16832</v>
      </c>
      <c r="B15688" s="21">
        <v>126.91</v>
      </c>
      <c r="C15688" s="32">
        <f t="shared" si="122"/>
        <v>-2.0378232342724956</v>
      </c>
    </row>
    <row r="15689" spans="1:3">
      <c r="A15689" s="32" t="s">
        <v>16833</v>
      </c>
      <c r="B15689" s="21">
        <v>128.46</v>
      </c>
      <c r="C15689" s="32">
        <f t="shared" si="122"/>
        <v>1.2213379560318316</v>
      </c>
    </row>
    <row r="15690" spans="1:3">
      <c r="A15690" s="32" t="s">
        <v>16834</v>
      </c>
      <c r="B15690" s="21">
        <v>128.59</v>
      </c>
      <c r="C15690" s="32">
        <f t="shared" si="122"/>
        <v>0.10119881675230147</v>
      </c>
    </row>
    <row r="15691" spans="1:3">
      <c r="A15691" s="32" t="s">
        <v>16835</v>
      </c>
      <c r="B15691" s="21">
        <v>129.63</v>
      </c>
      <c r="C15691" s="32">
        <f t="shared" si="122"/>
        <v>0.80877206625709075</v>
      </c>
    </row>
    <row r="15692" spans="1:3">
      <c r="A15692" s="32" t="s">
        <v>16836</v>
      </c>
      <c r="B15692" s="21">
        <v>130.6</v>
      </c>
      <c r="C15692" s="32">
        <f t="shared" si="122"/>
        <v>0.74828357633263121</v>
      </c>
    </row>
    <row r="15693" spans="1:3">
      <c r="A15693" s="32" t="s">
        <v>16837</v>
      </c>
      <c r="B15693" s="21">
        <v>129.27000000000001</v>
      </c>
      <c r="C15693" s="32">
        <f t="shared" si="122"/>
        <v>-1.0183767228177487</v>
      </c>
    </row>
    <row r="15694" spans="1:3">
      <c r="A15694" s="32" t="s">
        <v>16838</v>
      </c>
      <c r="B15694" s="21">
        <v>129.24</v>
      </c>
      <c r="C15694" s="32">
        <f t="shared" si="122"/>
        <v>-2.3207240659084416E-2</v>
      </c>
    </row>
    <row r="15695" spans="1:3">
      <c r="A15695" s="32" t="s">
        <v>16839</v>
      </c>
      <c r="B15695" s="21">
        <v>128.24</v>
      </c>
      <c r="C15695" s="32">
        <f t="shared" si="122"/>
        <v>-0.77375425564840672</v>
      </c>
    </row>
    <row r="15696" spans="1:3">
      <c r="A15696" s="32" t="s">
        <v>16840</v>
      </c>
      <c r="B15696" s="21">
        <v>127.48</v>
      </c>
      <c r="C15696" s="32">
        <f t="shared" si="122"/>
        <v>-0.59263880224579291</v>
      </c>
    </row>
    <row r="15697" spans="1:3">
      <c r="A15697" s="32" t="s">
        <v>16841</v>
      </c>
      <c r="B15697" s="21">
        <v>126.98</v>
      </c>
      <c r="C15697" s="32">
        <f t="shared" si="122"/>
        <v>-0.39221838719799562</v>
      </c>
    </row>
    <row r="15698" spans="1:3">
      <c r="A15698" s="32" t="s">
        <v>16842</v>
      </c>
      <c r="B15698" s="21" t="e">
        <v>#N/A</v>
      </c>
      <c r="C15698" s="32" t="e">
        <f t="shared" si="122"/>
        <v>#N/A</v>
      </c>
    </row>
    <row r="15699" spans="1:3">
      <c r="A15699" s="32" t="s">
        <v>16843</v>
      </c>
      <c r="B15699" s="21">
        <v>127.81</v>
      </c>
      <c r="C15699" s="32" t="e">
        <f t="shared" si="122"/>
        <v>#N/A</v>
      </c>
    </row>
    <row r="15700" spans="1:3">
      <c r="A15700" s="32" t="s">
        <v>16844</v>
      </c>
      <c r="B15700" s="21">
        <v>128.47999999999999</v>
      </c>
      <c r="C15700" s="32">
        <f t="shared" si="122"/>
        <v>0.52421563257960546</v>
      </c>
    </row>
    <row r="15701" spans="1:3">
      <c r="A15701" s="32" t="s">
        <v>16845</v>
      </c>
      <c r="B15701" s="21">
        <v>126.61</v>
      </c>
      <c r="C15701" s="32">
        <f t="shared" si="122"/>
        <v>-1.4554794520547865</v>
      </c>
    </row>
    <row r="15702" spans="1:3">
      <c r="A15702" s="32" t="s">
        <v>16846</v>
      </c>
      <c r="B15702" s="21">
        <v>126.58</v>
      </c>
      <c r="C15702" s="32">
        <f t="shared" si="122"/>
        <v>-2.369481083642766E-2</v>
      </c>
    </row>
    <row r="15703" spans="1:3">
      <c r="A15703" s="32" t="s">
        <v>16847</v>
      </c>
      <c r="B15703" s="21">
        <v>127.35</v>
      </c>
      <c r="C15703" s="32">
        <f t="shared" si="122"/>
        <v>0.60831094959707954</v>
      </c>
    </row>
    <row r="15704" spans="1:3">
      <c r="A15704" s="32" t="s">
        <v>16848</v>
      </c>
      <c r="B15704" s="21">
        <v>127.39</v>
      </c>
      <c r="C15704" s="32">
        <f t="shared" si="122"/>
        <v>3.1409501374168869E-2</v>
      </c>
    </row>
    <row r="15705" spans="1:3">
      <c r="A15705" s="32" t="s">
        <v>16849</v>
      </c>
      <c r="B15705" s="21">
        <v>128.52000000000001</v>
      </c>
      <c r="C15705" s="32">
        <f t="shared" si="122"/>
        <v>0.88703979904232177</v>
      </c>
    </row>
    <row r="15706" spans="1:3">
      <c r="A15706" s="32" t="s">
        <v>16850</v>
      </c>
      <c r="B15706" s="21">
        <v>130.1</v>
      </c>
      <c r="C15706" s="32">
        <f t="shared" si="122"/>
        <v>1.2293806411453279</v>
      </c>
    </row>
    <row r="15707" spans="1:3">
      <c r="A15707" s="32" t="s">
        <v>16851</v>
      </c>
      <c r="B15707" s="21">
        <v>131.27000000000001</v>
      </c>
      <c r="C15707" s="32">
        <f t="shared" si="122"/>
        <v>0.89930822444275194</v>
      </c>
    </row>
    <row r="15708" spans="1:3">
      <c r="A15708" s="32" t="s">
        <v>16852</v>
      </c>
      <c r="B15708" s="21">
        <v>132.01</v>
      </c>
      <c r="C15708" s="32">
        <f t="shared" si="122"/>
        <v>0.56372362306693624</v>
      </c>
    </row>
    <row r="15709" spans="1:3">
      <c r="A15709" s="32" t="s">
        <v>16853</v>
      </c>
      <c r="B15709" s="21">
        <v>130.56</v>
      </c>
      <c r="C15709" s="32">
        <f t="shared" si="122"/>
        <v>-1.0984016362396654</v>
      </c>
    </row>
    <row r="15710" spans="1:3">
      <c r="A15710" s="32" t="s">
        <v>16854</v>
      </c>
      <c r="B15710" s="21">
        <v>130.86000000000001</v>
      </c>
      <c r="C15710" s="32">
        <f t="shared" si="122"/>
        <v>0.22977941176471894</v>
      </c>
    </row>
    <row r="15711" spans="1:3">
      <c r="A15711" s="32" t="s">
        <v>16855</v>
      </c>
      <c r="B15711" s="21">
        <v>129.93</v>
      </c>
      <c r="C15711" s="32">
        <f t="shared" si="122"/>
        <v>-0.71068317285649663</v>
      </c>
    </row>
    <row r="15712" spans="1:3">
      <c r="A15712" s="32" t="s">
        <v>16856</v>
      </c>
      <c r="B15712" s="21">
        <v>129.85</v>
      </c>
      <c r="C15712" s="32">
        <f t="shared" si="122"/>
        <v>-6.1571615485267461E-2</v>
      </c>
    </row>
    <row r="15713" spans="1:3">
      <c r="A15713" s="32" t="s">
        <v>16857</v>
      </c>
      <c r="B15713" s="21">
        <v>131.12</v>
      </c>
      <c r="C15713" s="32">
        <f t="shared" ref="C15713:C15776" si="123">((B15713/B15712)-1)*100</f>
        <v>0.97805159799768671</v>
      </c>
    </row>
    <row r="15714" spans="1:3">
      <c r="A15714" s="32" t="s">
        <v>16858</v>
      </c>
      <c r="B15714" s="21">
        <v>130.46</v>
      </c>
      <c r="C15714" s="32">
        <f t="shared" si="123"/>
        <v>-0.50335570469798308</v>
      </c>
    </row>
    <row r="15715" spans="1:3">
      <c r="A15715" s="32" t="s">
        <v>16859</v>
      </c>
      <c r="B15715" s="21">
        <v>129.94999999999999</v>
      </c>
      <c r="C15715" s="32">
        <f t="shared" si="123"/>
        <v>-0.39092442127857119</v>
      </c>
    </row>
    <row r="15716" spans="1:3">
      <c r="A15716" s="32" t="s">
        <v>16860</v>
      </c>
      <c r="B15716" s="21">
        <v>133.19</v>
      </c>
      <c r="C15716" s="32">
        <f t="shared" si="123"/>
        <v>2.49326664101579</v>
      </c>
    </row>
    <row r="15717" spans="1:3">
      <c r="A15717" s="32" t="s">
        <v>16861</v>
      </c>
      <c r="B15717" s="21">
        <v>133.11000000000001</v>
      </c>
      <c r="C15717" s="32">
        <f t="shared" si="123"/>
        <v>-6.0064569412110469E-2</v>
      </c>
    </row>
    <row r="15718" spans="1:3">
      <c r="A15718" s="32" t="s">
        <v>16862</v>
      </c>
      <c r="B15718" s="21">
        <v>134.68</v>
      </c>
      <c r="C15718" s="32">
        <f t="shared" si="123"/>
        <v>1.1794756216662927</v>
      </c>
    </row>
    <row r="15719" spans="1:3">
      <c r="A15719" s="32" t="s">
        <v>16863</v>
      </c>
      <c r="B15719" s="21">
        <v>133.91999999999999</v>
      </c>
      <c r="C15719" s="32">
        <f t="shared" si="123"/>
        <v>-0.5643005643005794</v>
      </c>
    </row>
    <row r="15720" spans="1:3">
      <c r="A15720" s="32" t="s">
        <v>16864</v>
      </c>
      <c r="B15720" s="21">
        <v>134.22</v>
      </c>
      <c r="C15720" s="32">
        <f t="shared" si="123"/>
        <v>0.22401433691756623</v>
      </c>
    </row>
    <row r="15721" spans="1:3">
      <c r="A15721" s="32" t="s">
        <v>16865</v>
      </c>
      <c r="B15721" s="21">
        <v>133.46</v>
      </c>
      <c r="C15721" s="32">
        <f t="shared" si="123"/>
        <v>-0.56623454030695353</v>
      </c>
    </row>
    <row r="15722" spans="1:3">
      <c r="A15722" s="32" t="s">
        <v>16866</v>
      </c>
      <c r="B15722" s="21">
        <v>134.08000000000001</v>
      </c>
      <c r="C15722" s="32">
        <f t="shared" si="123"/>
        <v>0.46455866926420342</v>
      </c>
    </row>
    <row r="15723" spans="1:3">
      <c r="A15723" s="32" t="s">
        <v>16867</v>
      </c>
      <c r="B15723" s="21">
        <v>135.69</v>
      </c>
      <c r="C15723" s="32">
        <f t="shared" si="123"/>
        <v>1.2007756563245708</v>
      </c>
    </row>
    <row r="15724" spans="1:3">
      <c r="A15724" s="32" t="s">
        <v>16868</v>
      </c>
      <c r="B15724" s="21">
        <v>134.66999999999999</v>
      </c>
      <c r="C15724" s="32">
        <f t="shared" si="123"/>
        <v>-0.75171346451471388</v>
      </c>
    </row>
    <row r="15725" spans="1:3">
      <c r="A15725" s="32" t="s">
        <v>16869</v>
      </c>
      <c r="B15725" s="21">
        <v>137.11000000000001</v>
      </c>
      <c r="C15725" s="32">
        <f t="shared" si="123"/>
        <v>1.8118363406846472</v>
      </c>
    </row>
    <row r="15726" spans="1:3">
      <c r="A15726" s="32" t="s">
        <v>16870</v>
      </c>
      <c r="B15726" s="21">
        <v>136.27000000000001</v>
      </c>
      <c r="C15726" s="32">
        <f t="shared" si="123"/>
        <v>-0.612646779957704</v>
      </c>
    </row>
    <row r="15727" spans="1:3">
      <c r="A15727" s="32" t="s">
        <v>16871</v>
      </c>
      <c r="B15727" s="21">
        <v>134.65</v>
      </c>
      <c r="C15727" s="32">
        <f t="shared" si="123"/>
        <v>-1.1888163205401092</v>
      </c>
    </row>
    <row r="15728" spans="1:3">
      <c r="A15728" s="32" t="s">
        <v>16872</v>
      </c>
      <c r="B15728" s="21">
        <v>134.28</v>
      </c>
      <c r="C15728" s="32">
        <f t="shared" si="123"/>
        <v>-0.27478648347568635</v>
      </c>
    </row>
    <row r="15729" spans="1:3">
      <c r="A15729" s="32" t="s">
        <v>16873</v>
      </c>
      <c r="B15729" s="21">
        <v>136</v>
      </c>
      <c r="C15729" s="32">
        <f t="shared" si="123"/>
        <v>1.2809055704497974</v>
      </c>
    </row>
    <row r="15730" spans="1:3">
      <c r="A15730" s="32" t="s">
        <v>16874</v>
      </c>
      <c r="B15730" s="21">
        <v>136.57</v>
      </c>
      <c r="C15730" s="32">
        <f t="shared" si="123"/>
        <v>0.41911764705881982</v>
      </c>
    </row>
    <row r="15731" spans="1:3">
      <c r="A15731" s="32" t="s">
        <v>16875</v>
      </c>
      <c r="B15731" s="21">
        <v>136.32</v>
      </c>
      <c r="C15731" s="32">
        <f t="shared" si="123"/>
        <v>-0.18305630812037732</v>
      </c>
    </row>
    <row r="15732" spans="1:3">
      <c r="A15732" s="32" t="s">
        <v>16876</v>
      </c>
      <c r="B15732" s="21">
        <v>135.49</v>
      </c>
      <c r="C15732" s="32">
        <f t="shared" si="123"/>
        <v>-0.60886150234740199</v>
      </c>
    </row>
    <row r="15733" spans="1:3">
      <c r="A15733" s="32" t="s">
        <v>16877</v>
      </c>
      <c r="B15733" s="21">
        <v>133.93</v>
      </c>
      <c r="C15733" s="32">
        <f t="shared" si="123"/>
        <v>-1.1513764853494757</v>
      </c>
    </row>
    <row r="15734" spans="1:3">
      <c r="A15734" s="32" t="s">
        <v>16878</v>
      </c>
      <c r="B15734" s="21">
        <v>133.91</v>
      </c>
      <c r="C15734" s="32">
        <f t="shared" si="123"/>
        <v>-1.4933174046150022E-2</v>
      </c>
    </row>
    <row r="15735" spans="1:3">
      <c r="A15735" s="32" t="s">
        <v>16879</v>
      </c>
      <c r="B15735" s="21">
        <v>134.31</v>
      </c>
      <c r="C15735" s="32">
        <f t="shared" si="123"/>
        <v>0.29870808752148204</v>
      </c>
    </row>
    <row r="15736" spans="1:3">
      <c r="A15736" s="32" t="s">
        <v>16880</v>
      </c>
      <c r="B15736" s="21">
        <v>134.66999999999999</v>
      </c>
      <c r="C15736" s="32">
        <f t="shared" si="123"/>
        <v>0.26803663167298541</v>
      </c>
    </row>
    <row r="15737" spans="1:3">
      <c r="A15737" s="32" t="s">
        <v>16881</v>
      </c>
      <c r="B15737" s="21">
        <v>134.51</v>
      </c>
      <c r="C15737" s="32">
        <f t="shared" si="123"/>
        <v>-0.11880894037276102</v>
      </c>
    </row>
    <row r="15738" spans="1:3">
      <c r="A15738" s="32" t="s">
        <v>16882</v>
      </c>
      <c r="B15738" s="21">
        <v>133.15</v>
      </c>
      <c r="C15738" s="32">
        <f t="shared" si="123"/>
        <v>-1.0110772433276183</v>
      </c>
    </row>
    <row r="15739" spans="1:3">
      <c r="A15739" s="32" t="s">
        <v>16883</v>
      </c>
      <c r="B15739" s="21">
        <v>132.68</v>
      </c>
      <c r="C15739" s="32">
        <f t="shared" si="123"/>
        <v>-0.35298535486293359</v>
      </c>
    </row>
    <row r="15740" spans="1:3">
      <c r="A15740" s="32" t="s">
        <v>16884</v>
      </c>
      <c r="B15740" s="21">
        <v>134.16999999999999</v>
      </c>
      <c r="C15740" s="32">
        <f t="shared" si="123"/>
        <v>1.1230027132951292</v>
      </c>
    </row>
    <row r="15741" spans="1:3">
      <c r="A15741" s="32" t="s">
        <v>16885</v>
      </c>
      <c r="B15741" s="21">
        <v>134.69999999999999</v>
      </c>
      <c r="C15741" s="32">
        <f t="shared" si="123"/>
        <v>0.39502124170827102</v>
      </c>
    </row>
    <row r="15742" spans="1:3">
      <c r="A15742" s="32" t="s">
        <v>16886</v>
      </c>
      <c r="B15742" s="21" t="e">
        <v>#N/A</v>
      </c>
      <c r="C15742" s="32" t="e">
        <f t="shared" si="123"/>
        <v>#N/A</v>
      </c>
    </row>
    <row r="15743" spans="1:3">
      <c r="A15743" s="32" t="s">
        <v>16887</v>
      </c>
      <c r="B15743" s="21">
        <v>135.44999999999999</v>
      </c>
      <c r="C15743" s="32" t="e">
        <f t="shared" si="123"/>
        <v>#N/A</v>
      </c>
    </row>
    <row r="15744" spans="1:3">
      <c r="A15744" s="32" t="s">
        <v>16888</v>
      </c>
      <c r="B15744" s="21">
        <v>134.22999999999999</v>
      </c>
      <c r="C15744" s="32">
        <f t="shared" si="123"/>
        <v>-0.90070136581764659</v>
      </c>
    </row>
    <row r="15745" spans="1:3">
      <c r="A15745" s="32" t="s">
        <v>16889</v>
      </c>
      <c r="B15745" s="21">
        <v>134.13999999999999</v>
      </c>
      <c r="C15745" s="32">
        <f t="shared" si="123"/>
        <v>-6.7049094837223766E-2</v>
      </c>
    </row>
    <row r="15746" spans="1:3">
      <c r="A15746" s="32" t="s">
        <v>16890</v>
      </c>
      <c r="B15746" s="21">
        <v>133.94</v>
      </c>
      <c r="C15746" s="32">
        <f t="shared" si="123"/>
        <v>-0.14909795735797982</v>
      </c>
    </row>
    <row r="15747" spans="1:3">
      <c r="A15747" s="32" t="s">
        <v>16891</v>
      </c>
      <c r="B15747" s="21">
        <v>135.13999999999999</v>
      </c>
      <c r="C15747" s="32">
        <f t="shared" si="123"/>
        <v>0.89592354785723582</v>
      </c>
    </row>
    <row r="15748" spans="1:3">
      <c r="A15748" s="32" t="s">
        <v>16892</v>
      </c>
      <c r="B15748" s="21">
        <v>135.47999999999999</v>
      </c>
      <c r="C15748" s="32">
        <f t="shared" si="123"/>
        <v>0.25159094272606541</v>
      </c>
    </row>
    <row r="15749" spans="1:3">
      <c r="A15749" s="32" t="s">
        <v>16893</v>
      </c>
      <c r="B15749" s="21">
        <v>134.33000000000001</v>
      </c>
      <c r="C15749" s="32">
        <f t="shared" si="123"/>
        <v>-0.84883377620311729</v>
      </c>
    </row>
    <row r="15750" spans="1:3">
      <c r="A15750" s="32" t="s">
        <v>16894</v>
      </c>
      <c r="B15750" s="21">
        <v>133.05000000000001</v>
      </c>
      <c r="C15750" s="32">
        <f t="shared" si="123"/>
        <v>-0.95287724261148288</v>
      </c>
    </row>
    <row r="15751" spans="1:3">
      <c r="A15751" s="32" t="s">
        <v>16895</v>
      </c>
      <c r="B15751" s="21">
        <v>132.81</v>
      </c>
      <c r="C15751" s="32">
        <f t="shared" si="123"/>
        <v>-0.18038331454340861</v>
      </c>
    </row>
    <row r="15752" spans="1:3">
      <c r="A15752" s="32" t="s">
        <v>16896</v>
      </c>
      <c r="B15752" s="21">
        <v>132.72</v>
      </c>
      <c r="C15752" s="32">
        <f t="shared" si="123"/>
        <v>-6.7765981477296844E-2</v>
      </c>
    </row>
    <row r="15753" spans="1:3">
      <c r="A15753" s="32" t="s">
        <v>16897</v>
      </c>
      <c r="B15753" s="21">
        <v>130.66999999999999</v>
      </c>
      <c r="C15753" s="32">
        <f t="shared" si="123"/>
        <v>-1.5446051838457042</v>
      </c>
    </row>
    <row r="15754" spans="1:3">
      <c r="A15754" s="32" t="s">
        <v>16898</v>
      </c>
      <c r="B15754" s="21">
        <v>130.32</v>
      </c>
      <c r="C15754" s="32">
        <f t="shared" si="123"/>
        <v>-0.26785030994106451</v>
      </c>
    </row>
    <row r="15755" spans="1:3">
      <c r="A15755" s="32" t="s">
        <v>16899</v>
      </c>
      <c r="B15755" s="21">
        <v>130.78</v>
      </c>
      <c r="C15755" s="32">
        <f t="shared" si="123"/>
        <v>0.35297728667895711</v>
      </c>
    </row>
    <row r="15756" spans="1:3">
      <c r="A15756" s="32" t="s">
        <v>16900</v>
      </c>
      <c r="B15756" s="21">
        <v>131.66999999999999</v>
      </c>
      <c r="C15756" s="32">
        <f t="shared" si="123"/>
        <v>0.68053219146657629</v>
      </c>
    </row>
    <row r="15757" spans="1:3">
      <c r="A15757" s="32" t="s">
        <v>16901</v>
      </c>
      <c r="B15757" s="21">
        <v>131.66</v>
      </c>
      <c r="C15757" s="32">
        <f t="shared" si="123"/>
        <v>-7.5947444368451578E-3</v>
      </c>
    </row>
    <row r="15758" spans="1:3">
      <c r="A15758" s="32" t="s">
        <v>16902</v>
      </c>
      <c r="B15758" s="21">
        <v>129.71</v>
      </c>
      <c r="C15758" s="32">
        <f t="shared" si="123"/>
        <v>-1.4810876500075842</v>
      </c>
    </row>
    <row r="15759" spans="1:3">
      <c r="A15759" s="32" t="s">
        <v>16903</v>
      </c>
      <c r="B15759" s="21">
        <v>130.72</v>
      </c>
      <c r="C15759" s="32">
        <f t="shared" si="123"/>
        <v>0.77866008788836094</v>
      </c>
    </row>
    <row r="15760" spans="1:3">
      <c r="A15760" s="32" t="s">
        <v>16904</v>
      </c>
      <c r="B15760" s="21">
        <v>130.55000000000001</v>
      </c>
      <c r="C15760" s="32">
        <f t="shared" si="123"/>
        <v>-0.13004895960830876</v>
      </c>
    </row>
    <row r="15761" spans="1:3">
      <c r="A15761" s="32" t="s">
        <v>16905</v>
      </c>
      <c r="B15761" s="21">
        <v>131.28</v>
      </c>
      <c r="C15761" s="32">
        <f t="shared" si="123"/>
        <v>0.55917273075449803</v>
      </c>
    </row>
    <row r="15762" spans="1:3">
      <c r="A15762" s="32" t="s">
        <v>16906</v>
      </c>
      <c r="B15762" s="21">
        <v>132.16999999999999</v>
      </c>
      <c r="C15762" s="32">
        <f t="shared" si="123"/>
        <v>0.67794028031686882</v>
      </c>
    </row>
    <row r="15763" spans="1:3">
      <c r="A15763" s="32" t="s">
        <v>16907</v>
      </c>
      <c r="B15763" s="21">
        <v>132.54</v>
      </c>
      <c r="C15763" s="32">
        <f t="shared" si="123"/>
        <v>0.27994249829765838</v>
      </c>
    </row>
    <row r="15764" spans="1:3">
      <c r="A15764" s="32" t="s">
        <v>16908</v>
      </c>
      <c r="B15764" s="21">
        <v>132.09</v>
      </c>
      <c r="C15764" s="32">
        <f t="shared" si="123"/>
        <v>-0.33952014486191562</v>
      </c>
    </row>
    <row r="15765" spans="1:3">
      <c r="A15765" s="32" t="s">
        <v>16909</v>
      </c>
      <c r="B15765" s="21">
        <v>132</v>
      </c>
      <c r="C15765" s="32">
        <f t="shared" si="123"/>
        <v>-6.813536225300787E-2</v>
      </c>
    </row>
    <row r="15766" spans="1:3">
      <c r="A15766" s="32" t="s">
        <v>16910</v>
      </c>
      <c r="B15766" s="21">
        <v>131.75</v>
      </c>
      <c r="C15766" s="32">
        <f t="shared" si="123"/>
        <v>-0.18939393939394478</v>
      </c>
    </row>
    <row r="15767" spans="1:3">
      <c r="A15767" s="32" t="s">
        <v>16911</v>
      </c>
      <c r="B15767" s="21">
        <v>131.33000000000001</v>
      </c>
      <c r="C15767" s="32">
        <f t="shared" si="123"/>
        <v>-0.31878557874761571</v>
      </c>
    </row>
    <row r="15768" spans="1:3">
      <c r="A15768" s="32" t="s">
        <v>16912</v>
      </c>
      <c r="B15768" s="21" t="e">
        <v>#N/A</v>
      </c>
      <c r="C15768" s="32" t="e">
        <f t="shared" si="123"/>
        <v>#N/A</v>
      </c>
    </row>
    <row r="15769" spans="1:3">
      <c r="A15769" s="32" t="s">
        <v>16913</v>
      </c>
      <c r="B15769" s="21">
        <v>132.77000000000001</v>
      </c>
      <c r="C15769" s="32" t="e">
        <f t="shared" si="123"/>
        <v>#N/A</v>
      </c>
    </row>
    <row r="15770" spans="1:3">
      <c r="A15770" s="32" t="s">
        <v>16914</v>
      </c>
      <c r="B15770" s="21">
        <v>133.77000000000001</v>
      </c>
      <c r="C15770" s="32">
        <f t="shared" si="123"/>
        <v>0.7531821947729167</v>
      </c>
    </row>
    <row r="15771" spans="1:3">
      <c r="A15771" s="32" t="s">
        <v>16915</v>
      </c>
      <c r="B15771" s="21">
        <v>133.44999999999999</v>
      </c>
      <c r="C15771" s="32">
        <f t="shared" si="123"/>
        <v>-0.23921656574719119</v>
      </c>
    </row>
    <row r="15772" spans="1:3">
      <c r="A15772" s="32" t="s">
        <v>16916</v>
      </c>
      <c r="B15772" s="21">
        <v>132.59</v>
      </c>
      <c r="C15772" s="32">
        <f t="shared" si="123"/>
        <v>-0.64443611839639647</v>
      </c>
    </row>
    <row r="15773" spans="1:3">
      <c r="A15773" s="32" t="s">
        <v>16917</v>
      </c>
      <c r="B15773" s="21">
        <v>132.41</v>
      </c>
      <c r="C15773" s="32">
        <f t="shared" si="123"/>
        <v>-0.13575684440757518</v>
      </c>
    </row>
    <row r="15774" spans="1:3">
      <c r="A15774" s="32" t="s">
        <v>16918</v>
      </c>
      <c r="B15774" s="21">
        <v>130.62</v>
      </c>
      <c r="C15774" s="32">
        <f t="shared" si="123"/>
        <v>-1.3518616418699447</v>
      </c>
    </row>
    <row r="15775" spans="1:3">
      <c r="A15775" s="32" t="s">
        <v>16919</v>
      </c>
      <c r="B15775" s="21">
        <v>130.71</v>
      </c>
      <c r="C15775" s="32">
        <f t="shared" si="123"/>
        <v>6.8902158934314173E-2</v>
      </c>
    </row>
    <row r="15776" spans="1:3">
      <c r="A15776" s="32" t="s">
        <v>16920</v>
      </c>
      <c r="B15776" s="21">
        <v>130.96</v>
      </c>
      <c r="C15776" s="32">
        <f t="shared" si="123"/>
        <v>0.19126310152246528</v>
      </c>
    </row>
    <row r="15777" spans="1:3">
      <c r="A15777" s="32" t="s">
        <v>16921</v>
      </c>
      <c r="B15777" s="21">
        <v>132.22</v>
      </c>
      <c r="C15777" s="32">
        <f t="shared" ref="C15777:C15840" si="124">((B15777/B15776)-1)*100</f>
        <v>0.96212583995112233</v>
      </c>
    </row>
    <row r="15778" spans="1:3">
      <c r="A15778" s="32" t="s">
        <v>16922</v>
      </c>
      <c r="B15778" s="21">
        <v>132.24</v>
      </c>
      <c r="C15778" s="32">
        <f t="shared" si="124"/>
        <v>1.5126304643775512E-2</v>
      </c>
    </row>
    <row r="15779" spans="1:3">
      <c r="A15779" s="32" t="s">
        <v>16923</v>
      </c>
      <c r="B15779" s="21">
        <v>131.97</v>
      </c>
      <c r="C15779" s="32">
        <f t="shared" si="124"/>
        <v>-0.2041742286751469</v>
      </c>
    </row>
    <row r="15780" spans="1:3">
      <c r="A15780" s="32" t="s">
        <v>16924</v>
      </c>
      <c r="B15780" s="21">
        <v>132.32</v>
      </c>
      <c r="C15780" s="32">
        <f t="shared" si="124"/>
        <v>0.26521179055845057</v>
      </c>
    </row>
    <row r="15781" spans="1:3">
      <c r="A15781" s="32" t="s">
        <v>16925</v>
      </c>
      <c r="B15781" s="21">
        <v>133.75</v>
      </c>
      <c r="C15781" s="32">
        <f t="shared" si="124"/>
        <v>1.0807134220072623</v>
      </c>
    </row>
    <row r="15782" spans="1:3">
      <c r="A15782" s="32" t="s">
        <v>16926</v>
      </c>
      <c r="B15782" s="21">
        <v>133.49</v>
      </c>
      <c r="C15782" s="32">
        <f t="shared" si="124"/>
        <v>-0.19439252336448387</v>
      </c>
    </row>
    <row r="15783" spans="1:3">
      <c r="A15783" s="32" t="s">
        <v>16927</v>
      </c>
      <c r="B15783" s="21">
        <v>133.61000000000001</v>
      </c>
      <c r="C15783" s="32">
        <f t="shared" si="124"/>
        <v>8.9894374110421893E-2</v>
      </c>
    </row>
    <row r="15784" spans="1:3">
      <c r="A15784" s="32" t="s">
        <v>16928</v>
      </c>
      <c r="B15784" s="21">
        <v>132.15</v>
      </c>
      <c r="C15784" s="32">
        <f t="shared" si="124"/>
        <v>-1.0927325798967158</v>
      </c>
    </row>
    <row r="15785" spans="1:3">
      <c r="A15785" s="32" t="s">
        <v>16929</v>
      </c>
      <c r="B15785" s="21">
        <v>133.32</v>
      </c>
      <c r="C15785" s="32">
        <f t="shared" si="124"/>
        <v>0.8853575482406173</v>
      </c>
    </row>
    <row r="15786" spans="1:3">
      <c r="A15786" s="32" t="s">
        <v>16930</v>
      </c>
      <c r="B15786" s="21">
        <v>131.63999999999999</v>
      </c>
      <c r="C15786" s="32">
        <f t="shared" si="124"/>
        <v>-1.2601260126012703</v>
      </c>
    </row>
    <row r="15787" spans="1:3">
      <c r="A15787" s="32" t="s">
        <v>16931</v>
      </c>
      <c r="B15787" s="21">
        <v>132.27000000000001</v>
      </c>
      <c r="C15787" s="32">
        <f t="shared" si="124"/>
        <v>0.47857793983594465</v>
      </c>
    </row>
    <row r="15788" spans="1:3">
      <c r="A15788" s="32" t="s">
        <v>16932</v>
      </c>
      <c r="B15788" s="21">
        <v>131.94999999999999</v>
      </c>
      <c r="C15788" s="32">
        <f t="shared" si="124"/>
        <v>-0.24192938686022902</v>
      </c>
    </row>
    <row r="15789" spans="1:3">
      <c r="A15789" s="32" t="s">
        <v>16933</v>
      </c>
      <c r="B15789" s="21">
        <v>133.35</v>
      </c>
      <c r="C15789" s="32">
        <f t="shared" si="124"/>
        <v>1.0610079575596787</v>
      </c>
    </row>
    <row r="15790" spans="1:3">
      <c r="A15790" s="32" t="s">
        <v>16934</v>
      </c>
      <c r="B15790" s="21">
        <v>132.66</v>
      </c>
      <c r="C15790" s="32">
        <f t="shared" si="124"/>
        <v>-0.5174353205849247</v>
      </c>
    </row>
    <row r="15791" spans="1:3">
      <c r="A15791" s="32" t="s">
        <v>16935</v>
      </c>
      <c r="B15791" s="21">
        <v>132.81</v>
      </c>
      <c r="C15791" s="32">
        <f t="shared" si="124"/>
        <v>0.11307100859339059</v>
      </c>
    </row>
    <row r="15792" spans="1:3">
      <c r="A15792" s="32" t="s">
        <v>16936</v>
      </c>
      <c r="B15792" s="21">
        <v>132.56</v>
      </c>
      <c r="C15792" s="32">
        <f t="shared" si="124"/>
        <v>-0.18823883743693814</v>
      </c>
    </row>
    <row r="15793" spans="1:3">
      <c r="A15793" s="32" t="s">
        <v>16937</v>
      </c>
      <c r="B15793" s="21">
        <v>131.88999999999999</v>
      </c>
      <c r="C15793" s="32">
        <f t="shared" si="124"/>
        <v>-0.50543150271575854</v>
      </c>
    </row>
    <row r="15794" spans="1:3">
      <c r="A15794" s="32" t="s">
        <v>16938</v>
      </c>
      <c r="B15794" s="21">
        <v>131.21</v>
      </c>
      <c r="C15794" s="32">
        <f t="shared" si="124"/>
        <v>-0.51558116612326899</v>
      </c>
    </row>
    <row r="15795" spans="1:3">
      <c r="A15795" s="32" t="s">
        <v>16939</v>
      </c>
      <c r="B15795" s="21">
        <v>129.77000000000001</v>
      </c>
      <c r="C15795" s="32">
        <f t="shared" si="124"/>
        <v>-1.0974773264232907</v>
      </c>
    </row>
    <row r="15796" spans="1:3">
      <c r="A15796" s="32" t="s">
        <v>16940</v>
      </c>
      <c r="B15796" s="21">
        <v>128.63999999999999</v>
      </c>
      <c r="C15796" s="32">
        <f t="shared" si="124"/>
        <v>-0.87077136472222261</v>
      </c>
    </row>
    <row r="15797" spans="1:3">
      <c r="A15797" s="32" t="s">
        <v>16941</v>
      </c>
      <c r="B15797" s="21" t="e">
        <v>#N/A</v>
      </c>
      <c r="C15797" s="32" t="e">
        <f t="shared" si="124"/>
        <v>#N/A</v>
      </c>
    </row>
    <row r="15798" spans="1:3">
      <c r="A15798" s="32" t="s">
        <v>16942</v>
      </c>
      <c r="B15798" s="21">
        <v>127.37</v>
      </c>
      <c r="C15798" s="32" t="e">
        <f t="shared" si="124"/>
        <v>#N/A</v>
      </c>
    </row>
    <row r="15799" spans="1:3">
      <c r="A15799" s="32" t="s">
        <v>16943</v>
      </c>
      <c r="B15799" s="21">
        <v>128.24</v>
      </c>
      <c r="C15799" s="32">
        <f t="shared" si="124"/>
        <v>0.68304938368533019</v>
      </c>
    </row>
    <row r="15800" spans="1:3">
      <c r="A15800" s="32" t="s">
        <v>16944</v>
      </c>
      <c r="B15800" s="21">
        <v>128.32</v>
      </c>
      <c r="C15800" s="32">
        <f t="shared" si="124"/>
        <v>6.2383031815338441E-2</v>
      </c>
    </row>
    <row r="15801" spans="1:3">
      <c r="A15801" s="32" t="s">
        <v>16945</v>
      </c>
      <c r="B15801" s="21">
        <v>129.30000000000001</v>
      </c>
      <c r="C15801" s="32">
        <f t="shared" si="124"/>
        <v>0.76371571072320066</v>
      </c>
    </row>
    <row r="15802" spans="1:3">
      <c r="A15802" s="32" t="s">
        <v>16946</v>
      </c>
      <c r="B15802" s="21">
        <v>129.37</v>
      </c>
      <c r="C15802" s="32">
        <f t="shared" si="124"/>
        <v>5.4137664346476377E-2</v>
      </c>
    </row>
    <row r="15803" spans="1:3">
      <c r="A15803" s="32" t="s">
        <v>16947</v>
      </c>
      <c r="B15803" s="21">
        <v>129.63999999999999</v>
      </c>
      <c r="C15803" s="32">
        <f t="shared" si="124"/>
        <v>0.2087037180180662</v>
      </c>
    </row>
    <row r="15804" spans="1:3">
      <c r="A15804" s="32" t="s">
        <v>16948</v>
      </c>
      <c r="B15804" s="21">
        <v>129.65</v>
      </c>
      <c r="C15804" s="32">
        <f t="shared" si="124"/>
        <v>7.7136686208012506E-3</v>
      </c>
    </row>
    <row r="15805" spans="1:3">
      <c r="A15805" s="32" t="s">
        <v>16949</v>
      </c>
      <c r="B15805" s="21">
        <v>130.22999999999999</v>
      </c>
      <c r="C15805" s="32">
        <f t="shared" si="124"/>
        <v>0.44735827227149194</v>
      </c>
    </row>
    <row r="15806" spans="1:3">
      <c r="A15806" s="32" t="s">
        <v>16950</v>
      </c>
      <c r="B15806" s="21">
        <v>130.34</v>
      </c>
      <c r="C15806" s="32">
        <f t="shared" si="124"/>
        <v>8.4465944866773945E-2</v>
      </c>
    </row>
    <row r="15807" spans="1:3">
      <c r="A15807" s="32" t="s">
        <v>16951</v>
      </c>
      <c r="B15807" s="21">
        <v>130.76</v>
      </c>
      <c r="C15807" s="32">
        <f t="shared" si="124"/>
        <v>0.32223415682062218</v>
      </c>
    </row>
    <row r="15808" spans="1:3">
      <c r="A15808" s="32" t="s">
        <v>16952</v>
      </c>
      <c r="B15808" s="21">
        <v>128.72</v>
      </c>
      <c r="C15808" s="32">
        <f t="shared" si="124"/>
        <v>-1.5601101254206107</v>
      </c>
    </row>
    <row r="15809" spans="1:3">
      <c r="A15809" s="32" t="s">
        <v>16953</v>
      </c>
      <c r="B15809" s="21">
        <v>128.34</v>
      </c>
      <c r="C15809" s="32">
        <f t="shared" si="124"/>
        <v>-0.29521441889371891</v>
      </c>
    </row>
    <row r="15810" spans="1:3">
      <c r="A15810" s="32" t="s">
        <v>16954</v>
      </c>
      <c r="B15810" s="21">
        <v>127.13</v>
      </c>
      <c r="C15810" s="32">
        <f t="shared" si="124"/>
        <v>-0.94280816580957216</v>
      </c>
    </row>
    <row r="15811" spans="1:3">
      <c r="A15811" s="32" t="s">
        <v>16955</v>
      </c>
      <c r="B15811" s="21">
        <v>127.4</v>
      </c>
      <c r="C15811" s="32">
        <f t="shared" si="124"/>
        <v>0.2123810272949056</v>
      </c>
    </row>
    <row r="15812" spans="1:3">
      <c r="A15812" s="32" t="s">
        <v>16956</v>
      </c>
      <c r="B15812" s="21">
        <v>128.46</v>
      </c>
      <c r="C15812" s="32">
        <f t="shared" si="124"/>
        <v>0.83202511773941001</v>
      </c>
    </row>
    <row r="15813" spans="1:3">
      <c r="A15813" s="32" t="s">
        <v>16957</v>
      </c>
      <c r="B15813" s="21">
        <v>129.9</v>
      </c>
      <c r="C15813" s="32">
        <f t="shared" si="124"/>
        <v>1.1209715086408112</v>
      </c>
    </row>
    <row r="15814" spans="1:3">
      <c r="A15814" s="32" t="s">
        <v>16958</v>
      </c>
      <c r="B15814" s="21">
        <v>129.13999999999999</v>
      </c>
      <c r="C15814" s="32">
        <f t="shared" si="124"/>
        <v>-0.58506543494997176</v>
      </c>
    </row>
    <row r="15815" spans="1:3">
      <c r="A15815" s="32" t="s">
        <v>16959</v>
      </c>
      <c r="B15815" s="21">
        <v>129.16</v>
      </c>
      <c r="C15815" s="32">
        <f t="shared" si="124"/>
        <v>1.5487068297970197E-2</v>
      </c>
    </row>
    <row r="15816" spans="1:3">
      <c r="A15816" s="32" t="s">
        <v>16960</v>
      </c>
      <c r="B15816" s="21">
        <v>130.01</v>
      </c>
      <c r="C15816" s="32">
        <f t="shared" si="124"/>
        <v>0.65809848250231173</v>
      </c>
    </row>
    <row r="15817" spans="1:3">
      <c r="A15817" s="32" t="s">
        <v>16961</v>
      </c>
      <c r="B15817" s="21">
        <v>130.91999999999999</v>
      </c>
      <c r="C15817" s="32">
        <f t="shared" si="124"/>
        <v>0.69994615798785187</v>
      </c>
    </row>
    <row r="15818" spans="1:3">
      <c r="A15818" s="32" t="s">
        <v>16962</v>
      </c>
      <c r="B15818" s="21">
        <v>130.47999999999999</v>
      </c>
      <c r="C15818" s="32">
        <f t="shared" si="124"/>
        <v>-0.33608310418575815</v>
      </c>
    </row>
    <row r="15819" spans="1:3">
      <c r="A15819" s="32" t="s">
        <v>16963</v>
      </c>
      <c r="B15819" s="21">
        <v>131.18</v>
      </c>
      <c r="C15819" s="32">
        <f t="shared" si="124"/>
        <v>0.53648068669529536</v>
      </c>
    </row>
    <row r="15820" spans="1:3">
      <c r="A15820" s="32" t="s">
        <v>16964</v>
      </c>
      <c r="B15820" s="21">
        <v>132.66999999999999</v>
      </c>
      <c r="C15820" s="32">
        <f t="shared" si="124"/>
        <v>1.1358438786400304</v>
      </c>
    </row>
    <row r="15821" spans="1:3">
      <c r="A15821" s="32" t="s">
        <v>16965</v>
      </c>
      <c r="B15821" s="21">
        <v>132.63999999999999</v>
      </c>
      <c r="C15821" s="32">
        <f t="shared" si="124"/>
        <v>-2.2612497173435386E-2</v>
      </c>
    </row>
    <row r="15822" spans="1:3">
      <c r="A15822" s="32" t="s">
        <v>16966</v>
      </c>
      <c r="B15822" s="21">
        <v>131.75</v>
      </c>
      <c r="C15822" s="32">
        <f t="shared" si="124"/>
        <v>-0.67098914354642991</v>
      </c>
    </row>
    <row r="15823" spans="1:3">
      <c r="A15823" s="32" t="s">
        <v>16967</v>
      </c>
      <c r="B15823" s="21">
        <v>132.54</v>
      </c>
      <c r="C15823" s="32">
        <f t="shared" si="124"/>
        <v>0.59962049335862133</v>
      </c>
    </row>
    <row r="15824" spans="1:3">
      <c r="A15824" s="32" t="s">
        <v>16968</v>
      </c>
      <c r="B15824" s="21">
        <v>133.85</v>
      </c>
      <c r="C15824" s="32">
        <f t="shared" si="124"/>
        <v>0.98838086615362641</v>
      </c>
    </row>
    <row r="15825" spans="1:3">
      <c r="A15825" s="32" t="s">
        <v>16969</v>
      </c>
      <c r="B15825" s="21">
        <v>133.4</v>
      </c>
      <c r="C15825" s="32">
        <f t="shared" si="124"/>
        <v>-0.33619723571161053</v>
      </c>
    </row>
    <row r="15826" spans="1:3">
      <c r="A15826" s="32" t="s">
        <v>16970</v>
      </c>
      <c r="B15826" s="21">
        <v>133.51</v>
      </c>
      <c r="C15826" s="32">
        <f t="shared" si="124"/>
        <v>8.2458770614679544E-2</v>
      </c>
    </row>
    <row r="15827" spans="1:3">
      <c r="A15827" s="32" t="s">
        <v>16971</v>
      </c>
      <c r="B15827" s="21">
        <v>132.49</v>
      </c>
      <c r="C15827" s="32">
        <f t="shared" si="124"/>
        <v>-0.76398771627591566</v>
      </c>
    </row>
    <row r="15828" spans="1:3">
      <c r="A15828" s="32" t="s">
        <v>16972</v>
      </c>
      <c r="B15828" s="21">
        <v>131.22</v>
      </c>
      <c r="C15828" s="32">
        <f t="shared" si="124"/>
        <v>-0.95856291040834485</v>
      </c>
    </row>
    <row r="15829" spans="1:3">
      <c r="A15829" s="32" t="s">
        <v>16973</v>
      </c>
      <c r="B15829" s="21">
        <v>130.11000000000001</v>
      </c>
      <c r="C15829" s="32">
        <f t="shared" si="124"/>
        <v>-0.84590763603108465</v>
      </c>
    </row>
    <row r="15830" spans="1:3">
      <c r="A15830" s="32" t="s">
        <v>16974</v>
      </c>
      <c r="B15830" s="21">
        <v>130.49</v>
      </c>
      <c r="C15830" s="32">
        <f t="shared" si="124"/>
        <v>0.29206056413804138</v>
      </c>
    </row>
    <row r="15831" spans="1:3">
      <c r="A15831" s="32" t="s">
        <v>16975</v>
      </c>
      <c r="B15831" s="21">
        <v>130.69</v>
      </c>
      <c r="C15831" s="32">
        <f t="shared" si="124"/>
        <v>0.15326844968961417</v>
      </c>
    </row>
    <row r="15832" spans="1:3">
      <c r="A15832" s="32" t="s">
        <v>16976</v>
      </c>
      <c r="B15832" s="21">
        <v>129.22999999999999</v>
      </c>
      <c r="C15832" s="32">
        <f t="shared" si="124"/>
        <v>-1.1171474481597721</v>
      </c>
    </row>
    <row r="15833" spans="1:3">
      <c r="A15833" s="32" t="s">
        <v>16977</v>
      </c>
      <c r="B15833" s="21">
        <v>125.5</v>
      </c>
      <c r="C15833" s="32">
        <f t="shared" si="124"/>
        <v>-2.8863267043256147</v>
      </c>
    </row>
    <row r="15834" spans="1:3">
      <c r="A15834" s="32" t="s">
        <v>16978</v>
      </c>
      <c r="B15834" s="21">
        <v>125.13</v>
      </c>
      <c r="C15834" s="32">
        <f t="shared" si="124"/>
        <v>-0.29482071713148317</v>
      </c>
    </row>
    <row r="15835" spans="1:3">
      <c r="A15835" s="32" t="s">
        <v>16979</v>
      </c>
      <c r="B15835" s="21">
        <v>124.96</v>
      </c>
      <c r="C15835" s="32">
        <f t="shared" si="124"/>
        <v>-0.13585870694478031</v>
      </c>
    </row>
    <row r="15836" spans="1:3">
      <c r="A15836" s="32" t="s">
        <v>16980</v>
      </c>
      <c r="B15836" s="21">
        <v>123.51</v>
      </c>
      <c r="C15836" s="32">
        <f t="shared" si="124"/>
        <v>-1.1603713188220177</v>
      </c>
    </row>
    <row r="15837" spans="1:3">
      <c r="A15837" s="32" t="s">
        <v>16981</v>
      </c>
      <c r="B15837" s="21">
        <v>124.08</v>
      </c>
      <c r="C15837" s="32">
        <f t="shared" si="124"/>
        <v>0.46150109302889319</v>
      </c>
    </row>
    <row r="15838" spans="1:3">
      <c r="A15838" s="32" t="s">
        <v>16982</v>
      </c>
      <c r="B15838" s="21">
        <v>122.79</v>
      </c>
      <c r="C15838" s="32">
        <f t="shared" si="124"/>
        <v>-1.0396518375241692</v>
      </c>
    </row>
    <row r="15839" spans="1:3">
      <c r="A15839" s="32" t="s">
        <v>16983</v>
      </c>
      <c r="B15839" s="21">
        <v>123.02</v>
      </c>
      <c r="C15839" s="32">
        <f t="shared" si="124"/>
        <v>0.18731167033145812</v>
      </c>
    </row>
    <row r="15840" spans="1:3">
      <c r="A15840" s="32" t="s">
        <v>16984</v>
      </c>
      <c r="B15840" s="21">
        <v>123.49</v>
      </c>
      <c r="C15840" s="32">
        <f t="shared" si="124"/>
        <v>0.38205169891074586</v>
      </c>
    </row>
    <row r="15841" spans="1:3">
      <c r="A15841" s="32" t="s">
        <v>16985</v>
      </c>
      <c r="B15841" s="21">
        <v>121.24</v>
      </c>
      <c r="C15841" s="32">
        <f t="shared" ref="C15841:C15904" si="125">((B15841/B15840)-1)*100</f>
        <v>-1.8220098793424566</v>
      </c>
    </row>
    <row r="15842" spans="1:3">
      <c r="A15842" s="32" t="s">
        <v>16986</v>
      </c>
      <c r="B15842" s="21">
        <v>120.07</v>
      </c>
      <c r="C15842" s="32">
        <f t="shared" si="125"/>
        <v>-0.96502804354998695</v>
      </c>
    </row>
    <row r="15843" spans="1:3">
      <c r="A15843" s="32" t="s">
        <v>16987</v>
      </c>
      <c r="B15843" s="21" t="e">
        <v>#N/A</v>
      </c>
      <c r="C15843" s="32" t="e">
        <f t="shared" si="125"/>
        <v>#N/A</v>
      </c>
    </row>
    <row r="15844" spans="1:3">
      <c r="A15844" s="32" t="s">
        <v>16988</v>
      </c>
      <c r="B15844" s="21">
        <v>117.98</v>
      </c>
      <c r="C15844" s="32" t="e">
        <f t="shared" si="125"/>
        <v>#N/A</v>
      </c>
    </row>
    <row r="15845" spans="1:3">
      <c r="A15845" s="32" t="s">
        <v>16989</v>
      </c>
      <c r="B15845" s="21">
        <v>118.4</v>
      </c>
      <c r="C15845" s="32">
        <f t="shared" si="125"/>
        <v>0.35599254110867395</v>
      </c>
    </row>
    <row r="15846" spans="1:3">
      <c r="A15846" s="32" t="s">
        <v>16990</v>
      </c>
      <c r="B15846" s="21">
        <v>120.14</v>
      </c>
      <c r="C15846" s="32">
        <f t="shared" si="125"/>
        <v>1.4695945945945921</v>
      </c>
    </row>
    <row r="15847" spans="1:3">
      <c r="A15847" s="32" t="s">
        <v>16991</v>
      </c>
      <c r="B15847" s="21">
        <v>121.61</v>
      </c>
      <c r="C15847" s="32">
        <f t="shared" si="125"/>
        <v>1.2235724987514462</v>
      </c>
    </row>
    <row r="15848" spans="1:3">
      <c r="A15848" s="32" t="s">
        <v>16992</v>
      </c>
      <c r="B15848" s="21">
        <v>120.66</v>
      </c>
      <c r="C15848" s="32">
        <f t="shared" si="125"/>
        <v>-0.78118575775019128</v>
      </c>
    </row>
    <row r="15849" spans="1:3">
      <c r="A15849" s="32" t="s">
        <v>16993</v>
      </c>
      <c r="B15849" s="21">
        <v>119.77</v>
      </c>
      <c r="C15849" s="32">
        <f t="shared" si="125"/>
        <v>-0.73760981269683779</v>
      </c>
    </row>
    <row r="15850" spans="1:3">
      <c r="A15850" s="32" t="s">
        <v>16994</v>
      </c>
      <c r="B15850" s="21">
        <v>118.87</v>
      </c>
      <c r="C15850" s="32">
        <f t="shared" si="125"/>
        <v>-0.75144026049928092</v>
      </c>
    </row>
    <row r="15851" spans="1:3">
      <c r="A15851" s="32" t="s">
        <v>16995</v>
      </c>
      <c r="B15851" s="21">
        <v>117.15</v>
      </c>
      <c r="C15851" s="32">
        <f t="shared" si="125"/>
        <v>-1.4469588626230379</v>
      </c>
    </row>
    <row r="15852" spans="1:3">
      <c r="A15852" s="32" t="s">
        <v>16996</v>
      </c>
      <c r="B15852" s="21">
        <v>116.26</v>
      </c>
      <c r="C15852" s="32">
        <f t="shared" si="125"/>
        <v>-0.75970977379428151</v>
      </c>
    </row>
    <row r="15853" spans="1:3">
      <c r="A15853" s="32" t="s">
        <v>16997</v>
      </c>
      <c r="B15853" s="21">
        <v>117.24</v>
      </c>
      <c r="C15853" s="32">
        <f t="shared" si="125"/>
        <v>0.84293824187164912</v>
      </c>
    </row>
    <row r="15854" spans="1:3">
      <c r="A15854" s="32" t="s">
        <v>16998</v>
      </c>
      <c r="B15854" s="21">
        <v>116.68</v>
      </c>
      <c r="C15854" s="32">
        <f t="shared" si="125"/>
        <v>-0.47765267826679336</v>
      </c>
    </row>
    <row r="15855" spans="1:3">
      <c r="A15855" s="32" t="s">
        <v>16999</v>
      </c>
      <c r="B15855" s="21">
        <v>115.65</v>
      </c>
      <c r="C15855" s="32">
        <f t="shared" si="125"/>
        <v>-0.88275625642784128</v>
      </c>
    </row>
    <row r="15856" spans="1:3">
      <c r="A15856" s="32" t="s">
        <v>17000</v>
      </c>
      <c r="B15856" s="21">
        <v>115.01</v>
      </c>
      <c r="C15856" s="32">
        <f t="shared" si="125"/>
        <v>-0.55339386078685493</v>
      </c>
    </row>
    <row r="15857" spans="1:3">
      <c r="A15857" s="32" t="s">
        <v>17001</v>
      </c>
      <c r="B15857" s="21">
        <v>112.77</v>
      </c>
      <c r="C15857" s="32">
        <f t="shared" si="125"/>
        <v>-1.9476567255021338</v>
      </c>
    </row>
    <row r="15858" spans="1:3">
      <c r="A15858" s="32" t="s">
        <v>17002</v>
      </c>
      <c r="B15858" s="21">
        <v>115.53</v>
      </c>
      <c r="C15858" s="32">
        <f t="shared" si="125"/>
        <v>2.4474594306996611</v>
      </c>
    </row>
    <row r="15859" spans="1:3">
      <c r="A15859" s="32" t="s">
        <v>17003</v>
      </c>
      <c r="B15859" s="21">
        <v>115.94</v>
      </c>
      <c r="C15859" s="32">
        <f t="shared" si="125"/>
        <v>0.35488617675063505</v>
      </c>
    </row>
    <row r="15860" spans="1:3">
      <c r="A15860" s="32" t="s">
        <v>17004</v>
      </c>
      <c r="B15860" s="21">
        <v>116.18</v>
      </c>
      <c r="C15860" s="32">
        <f t="shared" si="125"/>
        <v>0.20700362256340643</v>
      </c>
    </row>
    <row r="15861" spans="1:3">
      <c r="A15861" s="32" t="s">
        <v>17005</v>
      </c>
      <c r="B15861" s="21">
        <v>117.08</v>
      </c>
      <c r="C15861" s="32">
        <f t="shared" si="125"/>
        <v>0.77466001032879817</v>
      </c>
    </row>
    <row r="15862" spans="1:3">
      <c r="A15862" s="32" t="s">
        <v>17006</v>
      </c>
      <c r="B15862" s="21">
        <v>119.36</v>
      </c>
      <c r="C15862" s="32">
        <f t="shared" si="125"/>
        <v>1.9473864024598608</v>
      </c>
    </row>
    <row r="15863" spans="1:3">
      <c r="A15863" s="32" t="s">
        <v>17007</v>
      </c>
      <c r="B15863" s="21">
        <v>119.51</v>
      </c>
      <c r="C15863" s="32">
        <f t="shared" si="125"/>
        <v>0.12567024128686821</v>
      </c>
    </row>
    <row r="15864" spans="1:3">
      <c r="A15864" s="32" t="s">
        <v>17008</v>
      </c>
      <c r="B15864" s="21">
        <v>119.39</v>
      </c>
      <c r="C15864" s="32">
        <f t="shared" si="125"/>
        <v>-0.10041000753074902</v>
      </c>
    </row>
    <row r="15865" spans="1:3">
      <c r="A15865" s="32" t="s">
        <v>17009</v>
      </c>
      <c r="B15865" s="21">
        <v>121.31</v>
      </c>
      <c r="C15865" s="32">
        <f t="shared" si="125"/>
        <v>1.6081748890191871</v>
      </c>
    </row>
    <row r="15866" spans="1:3">
      <c r="A15866" s="32" t="s">
        <v>17010</v>
      </c>
      <c r="B15866" s="21">
        <v>122.31</v>
      </c>
      <c r="C15866" s="32">
        <f t="shared" si="125"/>
        <v>0.82433435001236788</v>
      </c>
    </row>
    <row r="15867" spans="1:3">
      <c r="A15867" s="32" t="s">
        <v>17011</v>
      </c>
      <c r="B15867" s="21">
        <v>121.45</v>
      </c>
      <c r="C15867" s="32">
        <f t="shared" si="125"/>
        <v>-0.70313138745810022</v>
      </c>
    </row>
    <row r="15868" spans="1:3">
      <c r="A15868" s="32" t="s">
        <v>17012</v>
      </c>
      <c r="B15868" s="21">
        <v>121.21</v>
      </c>
      <c r="C15868" s="32">
        <f t="shared" si="125"/>
        <v>-0.19761218608481679</v>
      </c>
    </row>
    <row r="15869" spans="1:3">
      <c r="A15869" s="32" t="s">
        <v>17013</v>
      </c>
      <c r="B15869" s="21">
        <v>120.78</v>
      </c>
      <c r="C15869" s="32">
        <f t="shared" si="125"/>
        <v>-0.35475620823364196</v>
      </c>
    </row>
    <row r="15870" spans="1:3">
      <c r="A15870" s="32" t="s">
        <v>17014</v>
      </c>
      <c r="B15870" s="21">
        <v>118.8</v>
      </c>
      <c r="C15870" s="32">
        <f t="shared" si="125"/>
        <v>-1.6393442622950838</v>
      </c>
    </row>
    <row r="15871" spans="1:3">
      <c r="A15871" s="32" t="s">
        <v>17015</v>
      </c>
      <c r="B15871" s="21">
        <v>119.71</v>
      </c>
      <c r="C15871" s="32">
        <f t="shared" si="125"/>
        <v>0.76599326599327</v>
      </c>
    </row>
    <row r="15872" spans="1:3">
      <c r="A15872" s="32" t="s">
        <v>17016</v>
      </c>
      <c r="B15872" s="21">
        <v>119.19</v>
      </c>
      <c r="C15872" s="32">
        <f t="shared" si="125"/>
        <v>-0.43438309247347817</v>
      </c>
    </row>
    <row r="15873" spans="1:3">
      <c r="A15873" s="32" t="s">
        <v>17017</v>
      </c>
      <c r="B15873" s="21">
        <v>118.98</v>
      </c>
      <c r="C15873" s="32">
        <f t="shared" si="125"/>
        <v>-0.17618927762396153</v>
      </c>
    </row>
    <row r="15874" spans="1:3">
      <c r="A15874" s="32" t="s">
        <v>17018</v>
      </c>
      <c r="B15874" s="21">
        <v>120.28</v>
      </c>
      <c r="C15874" s="32">
        <f t="shared" si="125"/>
        <v>1.0926206085056345</v>
      </c>
    </row>
    <row r="15875" spans="1:3">
      <c r="A15875" s="32" t="s">
        <v>17019</v>
      </c>
      <c r="B15875" s="21">
        <v>120.1</v>
      </c>
      <c r="C15875" s="32">
        <f t="shared" si="125"/>
        <v>-0.14965081476555619</v>
      </c>
    </row>
    <row r="15876" spans="1:3">
      <c r="A15876" s="32" t="s">
        <v>17020</v>
      </c>
      <c r="B15876" s="21">
        <v>119.64</v>
      </c>
      <c r="C15876" s="32">
        <f t="shared" si="125"/>
        <v>-0.38301415487093093</v>
      </c>
    </row>
    <row r="15877" spans="1:3">
      <c r="A15877" s="32" t="s">
        <v>17021</v>
      </c>
      <c r="B15877" s="21">
        <v>118.6</v>
      </c>
      <c r="C15877" s="32">
        <f t="shared" si="125"/>
        <v>-0.86927449013708413</v>
      </c>
    </row>
    <row r="15878" spans="1:3">
      <c r="A15878" s="32" t="s">
        <v>17022</v>
      </c>
      <c r="B15878" s="21">
        <v>118.16</v>
      </c>
      <c r="C15878" s="32">
        <f t="shared" si="125"/>
        <v>-0.3709949409780755</v>
      </c>
    </row>
    <row r="15879" spans="1:3">
      <c r="A15879" s="32" t="s">
        <v>17023</v>
      </c>
      <c r="B15879" s="21">
        <v>119.29</v>
      </c>
      <c r="C15879" s="32">
        <f t="shared" si="125"/>
        <v>0.95633039945837162</v>
      </c>
    </row>
    <row r="15880" spans="1:3">
      <c r="A15880" s="32" t="s">
        <v>17024</v>
      </c>
      <c r="B15880" s="21">
        <v>119.45</v>
      </c>
      <c r="C15880" s="32">
        <f t="shared" si="125"/>
        <v>0.13412691759577822</v>
      </c>
    </row>
    <row r="15881" spans="1:3">
      <c r="A15881" s="32" t="s">
        <v>17025</v>
      </c>
      <c r="B15881" s="21">
        <v>119.06</v>
      </c>
      <c r="C15881" s="32">
        <f t="shared" si="125"/>
        <v>-0.32649644202594752</v>
      </c>
    </row>
    <row r="15882" spans="1:3">
      <c r="A15882" s="32" t="s">
        <v>17026</v>
      </c>
      <c r="B15882" s="21">
        <v>121.89</v>
      </c>
      <c r="C15882" s="32">
        <f t="shared" si="125"/>
        <v>2.3769527969091264</v>
      </c>
    </row>
    <row r="15883" spans="1:3">
      <c r="A15883" s="32" t="s">
        <v>17027</v>
      </c>
      <c r="B15883" s="21">
        <v>124.2</v>
      </c>
      <c r="C15883" s="32">
        <f t="shared" si="125"/>
        <v>1.8951513659857255</v>
      </c>
    </row>
    <row r="15884" spans="1:3">
      <c r="A15884" s="32" t="s">
        <v>17028</v>
      </c>
      <c r="B15884" s="21">
        <v>124.8</v>
      </c>
      <c r="C15884" s="32">
        <f t="shared" si="125"/>
        <v>0.48309178743961567</v>
      </c>
    </row>
    <row r="15885" spans="1:3">
      <c r="A15885" s="32" t="s">
        <v>17029</v>
      </c>
      <c r="B15885" s="21">
        <v>124.74</v>
      </c>
      <c r="C15885" s="32">
        <f t="shared" si="125"/>
        <v>-4.8076923076922906E-2</v>
      </c>
    </row>
    <row r="15886" spans="1:3">
      <c r="A15886" s="32" t="s">
        <v>17030</v>
      </c>
      <c r="B15886" s="21">
        <v>123.54</v>
      </c>
      <c r="C15886" s="32">
        <f t="shared" si="125"/>
        <v>-0.96200096200095286</v>
      </c>
    </row>
    <row r="15887" spans="1:3">
      <c r="A15887" s="32" t="s">
        <v>17031</v>
      </c>
      <c r="B15887" s="21">
        <v>122.67</v>
      </c>
      <c r="C15887" s="32">
        <f t="shared" si="125"/>
        <v>-0.70422535211267512</v>
      </c>
    </row>
    <row r="15888" spans="1:3">
      <c r="A15888" s="32" t="s">
        <v>17032</v>
      </c>
      <c r="B15888" s="21">
        <v>123.29</v>
      </c>
      <c r="C15888" s="32">
        <f t="shared" si="125"/>
        <v>0.50542104834108148</v>
      </c>
    </row>
    <row r="15889" spans="1:3">
      <c r="A15889" s="32" t="s">
        <v>17033</v>
      </c>
      <c r="B15889" s="21">
        <v>122.7</v>
      </c>
      <c r="C15889" s="32">
        <f t="shared" si="125"/>
        <v>-0.47854651634358092</v>
      </c>
    </row>
    <row r="15890" spans="1:3">
      <c r="A15890" s="32" t="s">
        <v>17034</v>
      </c>
      <c r="B15890" s="21">
        <v>122.92</v>
      </c>
      <c r="C15890" s="32">
        <f t="shared" si="125"/>
        <v>0.17929910350447109</v>
      </c>
    </row>
    <row r="15891" spans="1:3">
      <c r="A15891" s="32" t="s">
        <v>17035</v>
      </c>
      <c r="B15891" s="21">
        <v>123.19</v>
      </c>
      <c r="C15891" s="32">
        <f t="shared" si="125"/>
        <v>0.21965506020176218</v>
      </c>
    </row>
    <row r="15892" spans="1:3">
      <c r="A15892" s="32" t="s">
        <v>17036</v>
      </c>
      <c r="B15892" s="21">
        <v>121.67</v>
      </c>
      <c r="C15892" s="32">
        <f t="shared" si="125"/>
        <v>-1.2338663852585419</v>
      </c>
    </row>
    <row r="15893" spans="1:3">
      <c r="A15893" s="32" t="s">
        <v>17037</v>
      </c>
      <c r="B15893" s="21">
        <v>120.24</v>
      </c>
      <c r="C15893" s="32">
        <f t="shared" si="125"/>
        <v>-1.1753102654721848</v>
      </c>
    </row>
    <row r="15894" spans="1:3">
      <c r="A15894" s="32" t="s">
        <v>17038</v>
      </c>
      <c r="B15894" s="21">
        <v>121.15</v>
      </c>
      <c r="C15894" s="32">
        <f t="shared" si="125"/>
        <v>0.75681969394545412</v>
      </c>
    </row>
    <row r="15895" spans="1:3">
      <c r="A15895" s="32" t="s">
        <v>17039</v>
      </c>
      <c r="B15895" s="21">
        <v>120.26</v>
      </c>
      <c r="C15895" s="32">
        <f t="shared" si="125"/>
        <v>-0.73462649607923813</v>
      </c>
    </row>
    <row r="15896" spans="1:3">
      <c r="A15896" s="32" t="s">
        <v>17040</v>
      </c>
      <c r="B15896" s="21">
        <v>120.71</v>
      </c>
      <c r="C15896" s="32">
        <f t="shared" si="125"/>
        <v>0.37418925661065749</v>
      </c>
    </row>
    <row r="15897" spans="1:3">
      <c r="A15897" s="32" t="s">
        <v>17041</v>
      </c>
      <c r="B15897" s="21">
        <v>121.71</v>
      </c>
      <c r="C15897" s="32">
        <f t="shared" si="125"/>
        <v>0.82843177864302397</v>
      </c>
    </row>
    <row r="15898" spans="1:3">
      <c r="A15898" s="32" t="s">
        <v>17042</v>
      </c>
      <c r="B15898" s="21">
        <v>121.6</v>
      </c>
      <c r="C15898" s="32">
        <f t="shared" si="125"/>
        <v>-9.0378769205490261E-2</v>
      </c>
    </row>
    <row r="15899" spans="1:3">
      <c r="A15899" s="32" t="s">
        <v>17043</v>
      </c>
      <c r="B15899" s="21">
        <v>123.51</v>
      </c>
      <c r="C15899" s="32">
        <f t="shared" si="125"/>
        <v>1.5707236842105399</v>
      </c>
    </row>
    <row r="15900" spans="1:3">
      <c r="A15900" s="32" t="s">
        <v>17044</v>
      </c>
      <c r="B15900" s="21">
        <v>124.05</v>
      </c>
      <c r="C15900" s="32">
        <f t="shared" si="125"/>
        <v>0.43721156181684151</v>
      </c>
    </row>
    <row r="15901" spans="1:3">
      <c r="A15901" s="32" t="s">
        <v>17045</v>
      </c>
      <c r="B15901" s="21" t="e">
        <v>#N/A</v>
      </c>
      <c r="C15901" s="32" t="e">
        <f t="shared" si="125"/>
        <v>#N/A</v>
      </c>
    </row>
    <row r="15902" spans="1:3">
      <c r="A15902" s="32" t="s">
        <v>17046</v>
      </c>
      <c r="B15902" s="21">
        <v>125.09</v>
      </c>
      <c r="C15902" s="32" t="e">
        <f t="shared" si="125"/>
        <v>#N/A</v>
      </c>
    </row>
    <row r="15903" spans="1:3">
      <c r="A15903" s="32" t="s">
        <v>17047</v>
      </c>
      <c r="B15903" s="21">
        <v>126.35</v>
      </c>
      <c r="C15903" s="32">
        <f t="shared" si="125"/>
        <v>1.0072747621712397</v>
      </c>
    </row>
    <row r="15904" spans="1:3">
      <c r="A15904" s="32" t="s">
        <v>17048</v>
      </c>
      <c r="B15904" s="21">
        <v>126.1</v>
      </c>
      <c r="C15904" s="32">
        <f t="shared" si="125"/>
        <v>-0.19786307874950504</v>
      </c>
    </row>
    <row r="15905" spans="1:3">
      <c r="A15905" s="32" t="s">
        <v>17049</v>
      </c>
      <c r="B15905" s="21">
        <v>124.69</v>
      </c>
      <c r="C15905" s="32">
        <f t="shared" ref="C15905:C15968" si="126">((B15905/B15904)-1)*100</f>
        <v>-1.1181601903251348</v>
      </c>
    </row>
    <row r="15906" spans="1:3">
      <c r="A15906" s="32" t="s">
        <v>17050</v>
      </c>
      <c r="B15906" s="21">
        <v>125.12</v>
      </c>
      <c r="C15906" s="32">
        <f t="shared" si="126"/>
        <v>0.34485524099767684</v>
      </c>
    </row>
    <row r="15907" spans="1:3">
      <c r="A15907" s="32" t="s">
        <v>17051</v>
      </c>
      <c r="B15907" s="21">
        <v>126.26</v>
      </c>
      <c r="C15907" s="32">
        <f t="shared" si="126"/>
        <v>0.91112531969308463</v>
      </c>
    </row>
    <row r="15908" spans="1:3">
      <c r="A15908" s="32" t="s">
        <v>17052</v>
      </c>
      <c r="B15908" s="21">
        <v>125.19</v>
      </c>
      <c r="C15908" s="32">
        <f t="shared" si="126"/>
        <v>-0.84745762711865291</v>
      </c>
    </row>
    <row r="15909" spans="1:3">
      <c r="A15909" s="32" t="s">
        <v>17053</v>
      </c>
      <c r="B15909" s="21">
        <v>124.82</v>
      </c>
      <c r="C15909" s="32">
        <f t="shared" si="126"/>
        <v>-0.29555076284049075</v>
      </c>
    </row>
    <row r="15910" spans="1:3">
      <c r="A15910" s="32" t="s">
        <v>17054</v>
      </c>
      <c r="B15910" s="21">
        <v>125.48</v>
      </c>
      <c r="C15910" s="32">
        <f t="shared" si="126"/>
        <v>0.52876141643967145</v>
      </c>
    </row>
    <row r="15911" spans="1:3">
      <c r="A15911" s="32" t="s">
        <v>17055</v>
      </c>
      <c r="B15911" s="21">
        <v>125.71</v>
      </c>
      <c r="C15911" s="32">
        <f t="shared" si="126"/>
        <v>0.18329614281158424</v>
      </c>
    </row>
    <row r="15912" spans="1:3">
      <c r="A15912" s="32" t="s">
        <v>17056</v>
      </c>
      <c r="B15912" s="21">
        <v>124.93</v>
      </c>
      <c r="C15912" s="32">
        <f t="shared" si="126"/>
        <v>-0.62047569803515001</v>
      </c>
    </row>
    <row r="15913" spans="1:3">
      <c r="A15913" s="32" t="s">
        <v>17057</v>
      </c>
      <c r="B15913" s="21">
        <v>122.78</v>
      </c>
      <c r="C15913" s="32">
        <f t="shared" si="126"/>
        <v>-1.7209637396942368</v>
      </c>
    </row>
    <row r="15914" spans="1:3">
      <c r="A15914" s="32" t="s">
        <v>17058</v>
      </c>
      <c r="B15914" s="21">
        <v>122.99</v>
      </c>
      <c r="C15914" s="32">
        <f t="shared" si="126"/>
        <v>0.17103762827821445</v>
      </c>
    </row>
    <row r="15915" spans="1:3">
      <c r="A15915" s="32" t="s">
        <v>17059</v>
      </c>
      <c r="B15915" s="21">
        <v>122.42</v>
      </c>
      <c r="C15915" s="32">
        <f t="shared" si="126"/>
        <v>-0.46345231319618874</v>
      </c>
    </row>
    <row r="15916" spans="1:3">
      <c r="A15916" s="32" t="s">
        <v>17060</v>
      </c>
      <c r="B15916" s="21">
        <v>123.12</v>
      </c>
      <c r="C15916" s="32">
        <f t="shared" si="126"/>
        <v>0.57180199313837665</v>
      </c>
    </row>
    <row r="15917" spans="1:3">
      <c r="A15917" s="32" t="s">
        <v>17061</v>
      </c>
      <c r="B15917" s="21">
        <v>124</v>
      </c>
      <c r="C15917" s="32">
        <f t="shared" si="126"/>
        <v>0.71474983755686061</v>
      </c>
    </row>
    <row r="15918" spans="1:3">
      <c r="A15918" s="32" t="s">
        <v>17062</v>
      </c>
      <c r="B15918" s="21">
        <v>123.34</v>
      </c>
      <c r="C15918" s="32">
        <f t="shared" si="126"/>
        <v>-0.53225806451612234</v>
      </c>
    </row>
    <row r="15919" spans="1:3">
      <c r="A15919" s="32" t="s">
        <v>17063</v>
      </c>
      <c r="B15919" s="21">
        <v>122.88</v>
      </c>
      <c r="C15919" s="32">
        <f t="shared" si="126"/>
        <v>-0.37295281336144903</v>
      </c>
    </row>
    <row r="15920" spans="1:3">
      <c r="A15920" s="32" t="s">
        <v>17064</v>
      </c>
      <c r="B15920" s="21">
        <v>122.31</v>
      </c>
      <c r="C15920" s="32">
        <f t="shared" si="126"/>
        <v>-0.4638671875</v>
      </c>
    </row>
    <row r="15921" spans="1:3">
      <c r="A15921" s="32" t="s">
        <v>17065</v>
      </c>
      <c r="B15921" s="21">
        <v>122.54</v>
      </c>
      <c r="C15921" s="32">
        <f t="shared" si="126"/>
        <v>0.18804676641321905</v>
      </c>
    </row>
    <row r="15922" spans="1:3">
      <c r="A15922" s="32" t="s">
        <v>17066</v>
      </c>
      <c r="B15922" s="21" t="e">
        <v>#N/A</v>
      </c>
      <c r="C15922" s="32" t="e">
        <f t="shared" si="126"/>
        <v>#N/A</v>
      </c>
    </row>
    <row r="15923" spans="1:3">
      <c r="A15923" s="32" t="s">
        <v>17067</v>
      </c>
      <c r="B15923" s="21">
        <v>122.27</v>
      </c>
      <c r="C15923" s="32" t="e">
        <f t="shared" si="126"/>
        <v>#N/A</v>
      </c>
    </row>
    <row r="15924" spans="1:3">
      <c r="A15924" s="32" t="s">
        <v>17068</v>
      </c>
      <c r="B15924" s="21">
        <v>121.67</v>
      </c>
      <c r="C15924" s="32">
        <f t="shared" si="126"/>
        <v>-0.49071726506910718</v>
      </c>
    </row>
    <row r="15925" spans="1:3">
      <c r="A15925" s="32" t="s">
        <v>17069</v>
      </c>
      <c r="B15925" s="21">
        <v>122.3</v>
      </c>
      <c r="C15925" s="32">
        <f t="shared" si="126"/>
        <v>0.51779403304019755</v>
      </c>
    </row>
    <row r="15926" spans="1:3">
      <c r="A15926" s="32" t="s">
        <v>17070</v>
      </c>
      <c r="B15926" s="21">
        <v>122.55</v>
      </c>
      <c r="C15926" s="32">
        <f t="shared" si="126"/>
        <v>0.20441537203597093</v>
      </c>
    </row>
    <row r="15927" spans="1:3">
      <c r="A15927" s="32" t="s">
        <v>17071</v>
      </c>
      <c r="B15927" s="21" t="e">
        <v>#N/A</v>
      </c>
      <c r="C15927" s="32" t="e">
        <f t="shared" si="126"/>
        <v>#N/A</v>
      </c>
    </row>
    <row r="15928" spans="1:3">
      <c r="A15928" s="32" t="s">
        <v>17072</v>
      </c>
      <c r="B15928" s="21">
        <v>122.74</v>
      </c>
      <c r="C15928" s="32" t="e">
        <f t="shared" si="126"/>
        <v>#N/A</v>
      </c>
    </row>
    <row r="15929" spans="1:3">
      <c r="A15929" s="32" t="s">
        <v>17073</v>
      </c>
      <c r="B15929" s="21">
        <v>120.05</v>
      </c>
      <c r="C15929" s="32">
        <f t="shared" si="126"/>
        <v>-2.1916245722665817</v>
      </c>
    </row>
    <row r="15930" spans="1:3">
      <c r="A15930" s="32" t="s">
        <v>17074</v>
      </c>
      <c r="B15930" s="21">
        <v>119.18</v>
      </c>
      <c r="C15930" s="32">
        <f t="shared" si="126"/>
        <v>-0.72469804248228575</v>
      </c>
    </row>
    <row r="15931" spans="1:3">
      <c r="A15931" s="32" t="s">
        <v>17075</v>
      </c>
      <c r="B15931" s="21">
        <v>118.93</v>
      </c>
      <c r="C15931" s="32">
        <f t="shared" si="126"/>
        <v>-0.20976673938580825</v>
      </c>
    </row>
    <row r="15932" spans="1:3">
      <c r="A15932" s="32" t="s">
        <v>17076</v>
      </c>
      <c r="B15932" s="21">
        <v>119.55</v>
      </c>
      <c r="C15932" s="32">
        <f t="shared" si="126"/>
        <v>0.52131505927854871</v>
      </c>
    </row>
    <row r="15933" spans="1:3">
      <c r="A15933" s="32" t="s">
        <v>17077</v>
      </c>
      <c r="B15933" s="21">
        <v>116.78</v>
      </c>
      <c r="C15933" s="32">
        <f t="shared" si="126"/>
        <v>-2.3170221664575497</v>
      </c>
    </row>
    <row r="15934" spans="1:3">
      <c r="A15934" s="32" t="s">
        <v>17078</v>
      </c>
      <c r="B15934" s="21">
        <v>116.3</v>
      </c>
      <c r="C15934" s="32">
        <f t="shared" si="126"/>
        <v>-0.41102928583661713</v>
      </c>
    </row>
    <row r="15935" spans="1:3">
      <c r="A15935" s="32" t="s">
        <v>17079</v>
      </c>
      <c r="B15935" s="21">
        <v>114.88</v>
      </c>
      <c r="C15935" s="32">
        <f t="shared" si="126"/>
        <v>-1.2209802235597644</v>
      </c>
    </row>
    <row r="15936" spans="1:3">
      <c r="A15936" s="32" t="s">
        <v>17080</v>
      </c>
      <c r="B15936" s="21">
        <v>115.54</v>
      </c>
      <c r="C15936" s="32">
        <f t="shared" si="126"/>
        <v>0.57451253481894948</v>
      </c>
    </row>
    <row r="15937" spans="1:3">
      <c r="A15937" s="32" t="s">
        <v>17081</v>
      </c>
      <c r="B15937" s="21">
        <v>116.33</v>
      </c>
      <c r="C15937" s="32">
        <f t="shared" si="126"/>
        <v>0.68374588886965793</v>
      </c>
    </row>
    <row r="15938" spans="1:3">
      <c r="A15938" s="32" t="s">
        <v>17082</v>
      </c>
      <c r="B15938" s="21">
        <v>117.22</v>
      </c>
      <c r="C15938" s="32">
        <f t="shared" si="126"/>
        <v>0.76506490157310925</v>
      </c>
    </row>
    <row r="15939" spans="1:3">
      <c r="A15939" s="32" t="s">
        <v>17083</v>
      </c>
      <c r="B15939" s="21">
        <v>115.97</v>
      </c>
      <c r="C15939" s="32">
        <f t="shared" si="126"/>
        <v>-1.0663709264630561</v>
      </c>
    </row>
    <row r="15940" spans="1:3">
      <c r="A15940" s="32" t="s">
        <v>17084</v>
      </c>
      <c r="B15940" s="21">
        <v>115.27</v>
      </c>
      <c r="C15940" s="32">
        <f t="shared" si="126"/>
        <v>-0.6036043804432234</v>
      </c>
    </row>
    <row r="15941" spans="1:3">
      <c r="A15941" s="32" t="s">
        <v>17085</v>
      </c>
      <c r="B15941" s="21">
        <v>115.75</v>
      </c>
      <c r="C15941" s="32">
        <f t="shared" si="126"/>
        <v>0.41641363754663097</v>
      </c>
    </row>
    <row r="15942" spans="1:3">
      <c r="A15942" s="32" t="s">
        <v>17086</v>
      </c>
      <c r="B15942" s="21">
        <v>115.38</v>
      </c>
      <c r="C15942" s="32">
        <f t="shared" si="126"/>
        <v>-0.319654427645788</v>
      </c>
    </row>
    <row r="15943" spans="1:3">
      <c r="A15943" s="32" t="s">
        <v>17087</v>
      </c>
      <c r="B15943" s="21">
        <v>115.41</v>
      </c>
      <c r="C15943" s="32">
        <f t="shared" si="126"/>
        <v>2.6001040041601087E-2</v>
      </c>
    </row>
    <row r="15944" spans="1:3">
      <c r="A15944" s="32" t="s">
        <v>17088</v>
      </c>
      <c r="B15944" s="21">
        <v>115.19</v>
      </c>
      <c r="C15944" s="32">
        <f t="shared" si="126"/>
        <v>-0.19062472922624085</v>
      </c>
    </row>
    <row r="15945" spans="1:3">
      <c r="A15945" s="32" t="s">
        <v>17089</v>
      </c>
      <c r="B15945" s="21">
        <v>115.74</v>
      </c>
      <c r="C15945" s="32">
        <f t="shared" si="126"/>
        <v>0.47747200277801216</v>
      </c>
    </row>
    <row r="15946" spans="1:3">
      <c r="A15946" s="32" t="s">
        <v>17090</v>
      </c>
      <c r="B15946" s="21">
        <v>118.92</v>
      </c>
      <c r="C15946" s="32">
        <f t="shared" si="126"/>
        <v>2.7475375842405558</v>
      </c>
    </row>
    <row r="15947" spans="1:3">
      <c r="A15947" s="32" t="s">
        <v>17091</v>
      </c>
      <c r="B15947" s="21">
        <v>120.4</v>
      </c>
      <c r="C15947" s="32">
        <f t="shared" si="126"/>
        <v>1.2445341405987298</v>
      </c>
    </row>
    <row r="15948" spans="1:3">
      <c r="A15948" s="32" t="s">
        <v>17092</v>
      </c>
      <c r="B15948" s="21">
        <v>117.78</v>
      </c>
      <c r="C15948" s="32">
        <f t="shared" si="126"/>
        <v>-2.1760797342192717</v>
      </c>
    </row>
    <row r="15949" spans="1:3">
      <c r="A15949" s="32" t="s">
        <v>17093</v>
      </c>
      <c r="B15949" s="21">
        <v>118.01</v>
      </c>
      <c r="C15949" s="32">
        <f t="shared" si="126"/>
        <v>0.19527933435219413</v>
      </c>
    </row>
    <row r="15950" spans="1:3">
      <c r="A15950" s="32" t="s">
        <v>17094</v>
      </c>
      <c r="B15950" s="21">
        <v>116.48</v>
      </c>
      <c r="C15950" s="32">
        <f t="shared" si="126"/>
        <v>-1.2965002965850347</v>
      </c>
    </row>
    <row r="15951" spans="1:3">
      <c r="A15951" s="32" t="s">
        <v>17095</v>
      </c>
      <c r="B15951" s="21">
        <v>116.42</v>
      </c>
      <c r="C15951" s="32">
        <f t="shared" si="126"/>
        <v>-5.1510989010994379E-2</v>
      </c>
    </row>
    <row r="15952" spans="1:3">
      <c r="A15952" s="32" t="s">
        <v>17096</v>
      </c>
      <c r="B15952" s="21">
        <v>117.26</v>
      </c>
      <c r="C15952" s="32">
        <f t="shared" si="126"/>
        <v>0.7215255110805785</v>
      </c>
    </row>
    <row r="15953" spans="1:3">
      <c r="A15953" s="32" t="s">
        <v>17097</v>
      </c>
      <c r="B15953" s="21">
        <v>114.63</v>
      </c>
      <c r="C15953" s="32">
        <f t="shared" si="126"/>
        <v>-2.2428790721473746</v>
      </c>
    </row>
    <row r="15954" spans="1:3">
      <c r="A15954" s="32" t="s">
        <v>17098</v>
      </c>
      <c r="B15954" s="21">
        <v>113.68</v>
      </c>
      <c r="C15954" s="32">
        <f t="shared" si="126"/>
        <v>-0.8287533804414049</v>
      </c>
    </row>
    <row r="15955" spans="1:3">
      <c r="A15955" s="32" t="s">
        <v>17099</v>
      </c>
      <c r="B15955" s="21">
        <v>114.66</v>
      </c>
      <c r="C15955" s="32">
        <f t="shared" si="126"/>
        <v>0.86206896551723755</v>
      </c>
    </row>
    <row r="15956" spans="1:3">
      <c r="A15956" s="32" t="s">
        <v>17100</v>
      </c>
      <c r="B15956" s="21">
        <v>114.43</v>
      </c>
      <c r="C15956" s="32">
        <f t="shared" si="126"/>
        <v>-0.20059305773590941</v>
      </c>
    </row>
    <row r="15957" spans="1:3">
      <c r="A15957" s="32" t="s">
        <v>17101</v>
      </c>
      <c r="B15957" s="21">
        <v>114.38</v>
      </c>
      <c r="C15957" s="32">
        <f t="shared" si="126"/>
        <v>-4.3694835270480237E-2</v>
      </c>
    </row>
    <row r="15958" spans="1:3">
      <c r="A15958" s="32" t="s">
        <v>17102</v>
      </c>
      <c r="B15958" s="21" t="e">
        <v>#N/A</v>
      </c>
      <c r="C15958" s="32" t="e">
        <f t="shared" si="126"/>
        <v>#N/A</v>
      </c>
    </row>
    <row r="15959" spans="1:3">
      <c r="A15959" s="32" t="s">
        <v>17103</v>
      </c>
      <c r="B15959" s="21">
        <v>114.06</v>
      </c>
      <c r="C15959" s="32" t="e">
        <f t="shared" si="126"/>
        <v>#N/A</v>
      </c>
    </row>
    <row r="15960" spans="1:3">
      <c r="A15960" s="32" t="s">
        <v>17104</v>
      </c>
      <c r="B15960" s="21">
        <v>113.69</v>
      </c>
      <c r="C15960" s="32">
        <f t="shared" si="126"/>
        <v>-0.32439067157636892</v>
      </c>
    </row>
    <row r="15961" spans="1:3">
      <c r="A15961" s="32" t="s">
        <v>17105</v>
      </c>
      <c r="B15961" s="21">
        <v>113.82</v>
      </c>
      <c r="C15961" s="32">
        <f t="shared" si="126"/>
        <v>0.11434602867446131</v>
      </c>
    </row>
    <row r="15962" spans="1:3">
      <c r="A15962" s="32" t="s">
        <v>17106</v>
      </c>
      <c r="B15962" s="21">
        <v>113.22</v>
      </c>
      <c r="C15962" s="32">
        <f t="shared" si="126"/>
        <v>-0.52714812862413307</v>
      </c>
    </row>
    <row r="15963" spans="1:3">
      <c r="A15963" s="32" t="s">
        <v>17107</v>
      </c>
      <c r="B15963" s="21">
        <v>111.59</v>
      </c>
      <c r="C15963" s="32">
        <f t="shared" si="126"/>
        <v>-1.439674969086735</v>
      </c>
    </row>
    <row r="15964" spans="1:3">
      <c r="A15964" s="32" t="s">
        <v>17108</v>
      </c>
      <c r="B15964" s="21">
        <v>111.51</v>
      </c>
      <c r="C15964" s="32">
        <f t="shared" si="126"/>
        <v>-7.1691011739405397E-2</v>
      </c>
    </row>
    <row r="15965" spans="1:3">
      <c r="A15965" s="32" t="s">
        <v>17109</v>
      </c>
      <c r="B15965" s="21">
        <v>113.47</v>
      </c>
      <c r="C15965" s="32">
        <f t="shared" si="126"/>
        <v>1.7576898932831098</v>
      </c>
    </row>
    <row r="15966" spans="1:3">
      <c r="A15966" s="32" t="s">
        <v>17110</v>
      </c>
      <c r="B15966" s="21">
        <v>113.21</v>
      </c>
      <c r="C15966" s="32">
        <f t="shared" si="126"/>
        <v>-0.22913545430510718</v>
      </c>
    </row>
    <row r="15967" spans="1:3">
      <c r="A15967" s="32" t="s">
        <v>17111</v>
      </c>
      <c r="B15967" s="21">
        <v>113.11</v>
      </c>
      <c r="C15967" s="32">
        <f t="shared" si="126"/>
        <v>-8.8331419485909723E-2</v>
      </c>
    </row>
    <row r="15968" spans="1:3">
      <c r="A15968" s="32" t="s">
        <v>17112</v>
      </c>
      <c r="B15968" s="21">
        <v>113.31</v>
      </c>
      <c r="C15968" s="32">
        <f t="shared" si="126"/>
        <v>0.17681902572717068</v>
      </c>
    </row>
    <row r="15969" spans="1:3">
      <c r="A15969" s="32" t="s">
        <v>17113</v>
      </c>
      <c r="B15969" s="21">
        <v>112.68</v>
      </c>
      <c r="C15969" s="32">
        <f t="shared" ref="C15969:C16032" si="127">((B15969/B15968)-1)*100</f>
        <v>-0.55599682287529317</v>
      </c>
    </row>
    <row r="15970" spans="1:3">
      <c r="A15970" s="32" t="s">
        <v>17114</v>
      </c>
      <c r="B15970" s="21">
        <v>110.92</v>
      </c>
      <c r="C15970" s="32">
        <f t="shared" si="127"/>
        <v>-1.5619453319133836</v>
      </c>
    </row>
    <row r="15971" spans="1:3">
      <c r="A15971" s="32" t="s">
        <v>17115</v>
      </c>
      <c r="B15971" s="21">
        <v>109.88</v>
      </c>
      <c r="C15971" s="32">
        <f t="shared" si="127"/>
        <v>-0.93761269383340062</v>
      </c>
    </row>
    <row r="15972" spans="1:3">
      <c r="A15972" s="32" t="s">
        <v>17116</v>
      </c>
      <c r="B15972" s="21">
        <v>109.34</v>
      </c>
      <c r="C15972" s="32">
        <f t="shared" si="127"/>
        <v>-0.49144521295958477</v>
      </c>
    </row>
    <row r="15973" spans="1:3">
      <c r="A15973" s="32" t="s">
        <v>17117</v>
      </c>
      <c r="B15973" s="21">
        <v>107.34</v>
      </c>
      <c r="C15973" s="32">
        <f t="shared" si="127"/>
        <v>-1.8291567587342183</v>
      </c>
    </row>
    <row r="15974" spans="1:3">
      <c r="A15974" s="32" t="s">
        <v>17118</v>
      </c>
      <c r="B15974" s="21">
        <v>108.83</v>
      </c>
      <c r="C15974" s="32">
        <f t="shared" si="127"/>
        <v>1.388112539593811</v>
      </c>
    </row>
    <row r="15975" spans="1:3">
      <c r="A15975" s="32" t="s">
        <v>17119</v>
      </c>
      <c r="B15975" s="21">
        <v>109.41</v>
      </c>
      <c r="C15975" s="32">
        <f t="shared" si="127"/>
        <v>0.53294128457226364</v>
      </c>
    </row>
    <row r="15976" spans="1:3">
      <c r="A15976" s="32" t="s">
        <v>17120</v>
      </c>
      <c r="B15976" s="21">
        <v>109.36</v>
      </c>
      <c r="C15976" s="32">
        <f t="shared" si="127"/>
        <v>-4.5699661822495852E-2</v>
      </c>
    </row>
    <row r="15977" spans="1:3">
      <c r="A15977" s="32" t="s">
        <v>17121</v>
      </c>
      <c r="B15977" s="21">
        <v>108.61</v>
      </c>
      <c r="C15977" s="32">
        <f t="shared" si="127"/>
        <v>-0.68580833942940567</v>
      </c>
    </row>
    <row r="15978" spans="1:3">
      <c r="A15978" s="32" t="s">
        <v>17122</v>
      </c>
      <c r="B15978" s="21">
        <v>109.45</v>
      </c>
      <c r="C15978" s="32">
        <f t="shared" si="127"/>
        <v>0.77340944664396893</v>
      </c>
    </row>
    <row r="15979" spans="1:3">
      <c r="A15979" s="32" t="s">
        <v>17123</v>
      </c>
      <c r="B15979" s="21">
        <v>109.28</v>
      </c>
      <c r="C15979" s="32">
        <f t="shared" si="127"/>
        <v>-0.1553220648698006</v>
      </c>
    </row>
    <row r="15980" spans="1:3">
      <c r="A15980" s="32" t="s">
        <v>17124</v>
      </c>
      <c r="B15980" s="21">
        <v>109.08</v>
      </c>
      <c r="C15980" s="32">
        <f t="shared" si="127"/>
        <v>-0.18301610541727742</v>
      </c>
    </row>
    <row r="15981" spans="1:3">
      <c r="A15981" s="32" t="s">
        <v>17125</v>
      </c>
      <c r="B15981" s="21">
        <v>110.3</v>
      </c>
      <c r="C15981" s="32">
        <f t="shared" si="127"/>
        <v>1.1184451778511129</v>
      </c>
    </row>
    <row r="15982" spans="1:3">
      <c r="A15982" s="32" t="s">
        <v>17126</v>
      </c>
      <c r="B15982" s="21">
        <v>110.61</v>
      </c>
      <c r="C15982" s="32">
        <f t="shared" si="127"/>
        <v>0.28105167724388203</v>
      </c>
    </row>
    <row r="15983" spans="1:3">
      <c r="A15983" s="32" t="s">
        <v>17127</v>
      </c>
      <c r="B15983" s="21">
        <v>112.77</v>
      </c>
      <c r="C15983" s="32">
        <f t="shared" si="127"/>
        <v>1.9528071602929131</v>
      </c>
    </row>
    <row r="15984" spans="1:3">
      <c r="A15984" s="32" t="s">
        <v>17128</v>
      </c>
      <c r="B15984" s="21">
        <v>113.55</v>
      </c>
      <c r="C15984" s="32">
        <f t="shared" si="127"/>
        <v>0.69167331737163273</v>
      </c>
    </row>
    <row r="15985" spans="1:3">
      <c r="A15985" s="32" t="s">
        <v>17129</v>
      </c>
      <c r="B15985" s="21">
        <v>112.97</v>
      </c>
      <c r="C15985" s="32">
        <f t="shared" si="127"/>
        <v>-0.5107881990312646</v>
      </c>
    </row>
    <row r="15986" spans="1:3">
      <c r="A15986" s="32" t="s">
        <v>17130</v>
      </c>
      <c r="B15986" s="21">
        <v>113.21</v>
      </c>
      <c r="C15986" s="32">
        <f t="shared" si="127"/>
        <v>0.2124457820660286</v>
      </c>
    </row>
    <row r="15987" spans="1:3">
      <c r="A15987" s="32" t="s">
        <v>17131</v>
      </c>
      <c r="B15987" s="21">
        <v>111.94</v>
      </c>
      <c r="C15987" s="32">
        <f t="shared" si="127"/>
        <v>-1.1218090274710657</v>
      </c>
    </row>
    <row r="15988" spans="1:3">
      <c r="A15988" s="32" t="s">
        <v>17132</v>
      </c>
      <c r="B15988" s="21">
        <v>112.3</v>
      </c>
      <c r="C15988" s="32">
        <f t="shared" si="127"/>
        <v>0.32160085760228885</v>
      </c>
    </row>
    <row r="15989" spans="1:3">
      <c r="A15989" s="32" t="s">
        <v>17133</v>
      </c>
      <c r="B15989" s="21">
        <v>112.27</v>
      </c>
      <c r="C15989" s="32">
        <f t="shared" si="127"/>
        <v>-2.6714158504004271E-2</v>
      </c>
    </row>
    <row r="15990" spans="1:3">
      <c r="A15990" s="32" t="s">
        <v>17134</v>
      </c>
      <c r="B15990" s="21">
        <v>111.96</v>
      </c>
      <c r="C15990" s="32">
        <f t="shared" si="127"/>
        <v>-0.27612006769395236</v>
      </c>
    </row>
    <row r="15991" spans="1:3">
      <c r="A15991" s="32" t="s">
        <v>17135</v>
      </c>
      <c r="B15991" s="21">
        <v>113.79</v>
      </c>
      <c r="C15991" s="32">
        <f t="shared" si="127"/>
        <v>1.6345123258306726</v>
      </c>
    </row>
    <row r="15992" spans="1:3">
      <c r="A15992" s="32" t="s">
        <v>17136</v>
      </c>
      <c r="B15992" s="21">
        <v>115.12</v>
      </c>
      <c r="C15992" s="32">
        <f t="shared" si="127"/>
        <v>1.1688197556902979</v>
      </c>
    </row>
    <row r="15993" spans="1:3">
      <c r="A15993" s="32" t="s">
        <v>17137</v>
      </c>
      <c r="B15993" s="21">
        <v>114.73</v>
      </c>
      <c r="C15993" s="32">
        <f t="shared" si="127"/>
        <v>-0.33877692842251284</v>
      </c>
    </row>
    <row r="15994" spans="1:3">
      <c r="A15994" s="32" t="s">
        <v>17138</v>
      </c>
      <c r="B15994" s="21">
        <v>115.36</v>
      </c>
      <c r="C15994" s="32">
        <f t="shared" si="127"/>
        <v>0.54911531421597548</v>
      </c>
    </row>
    <row r="15995" spans="1:3">
      <c r="A15995" s="32" t="s">
        <v>17139</v>
      </c>
      <c r="B15995" s="21">
        <v>115.46</v>
      </c>
      <c r="C15995" s="32">
        <f t="shared" si="127"/>
        <v>8.6685159500698994E-2</v>
      </c>
    </row>
    <row r="15996" spans="1:3">
      <c r="A15996" s="32" t="s">
        <v>17140</v>
      </c>
      <c r="B15996" s="21">
        <v>116.22</v>
      </c>
      <c r="C15996" s="32">
        <f t="shared" si="127"/>
        <v>0.65823661874242489</v>
      </c>
    </row>
    <row r="15997" spans="1:3">
      <c r="A15997" s="32" t="s">
        <v>17141</v>
      </c>
      <c r="B15997" s="21" t="e">
        <v>#N/A</v>
      </c>
      <c r="C15997" s="32" t="e">
        <f t="shared" si="127"/>
        <v>#N/A</v>
      </c>
    </row>
    <row r="15998" spans="1:3">
      <c r="A15998" s="32" t="s">
        <v>17142</v>
      </c>
      <c r="B15998" s="21">
        <v>116</v>
      </c>
      <c r="C15998" s="32" t="e">
        <f t="shared" si="127"/>
        <v>#N/A</v>
      </c>
    </row>
    <row r="15999" spans="1:3">
      <c r="A15999" s="32" t="s">
        <v>17143</v>
      </c>
      <c r="B15999" s="21">
        <v>115.99</v>
      </c>
      <c r="C15999" s="32">
        <f t="shared" si="127"/>
        <v>-8.6206896551810352E-3</v>
      </c>
    </row>
    <row r="16000" spans="1:3">
      <c r="A16000" s="32" t="s">
        <v>17144</v>
      </c>
      <c r="B16000" s="21">
        <v>115.83</v>
      </c>
      <c r="C16000" s="32">
        <f t="shared" si="127"/>
        <v>-0.13794292611432057</v>
      </c>
    </row>
    <row r="16001" spans="1:3">
      <c r="A16001" s="32" t="s">
        <v>17145</v>
      </c>
      <c r="B16001" s="21">
        <v>116.35</v>
      </c>
      <c r="C16001" s="32">
        <f t="shared" si="127"/>
        <v>0.44893378226711356</v>
      </c>
    </row>
    <row r="16002" spans="1:3">
      <c r="A16002" s="32" t="s">
        <v>17146</v>
      </c>
      <c r="B16002" s="21">
        <v>116.81</v>
      </c>
      <c r="C16002" s="32">
        <f t="shared" si="127"/>
        <v>0.39535883111303516</v>
      </c>
    </row>
    <row r="16003" spans="1:3">
      <c r="A16003" s="32" t="s">
        <v>17147</v>
      </c>
      <c r="B16003" s="21">
        <v>116.7</v>
      </c>
      <c r="C16003" s="32">
        <f t="shared" si="127"/>
        <v>-9.4170019690098528E-2</v>
      </c>
    </row>
    <row r="16004" spans="1:3">
      <c r="A16004" s="32" t="s">
        <v>17148</v>
      </c>
      <c r="B16004" s="21">
        <v>115.44</v>
      </c>
      <c r="C16004" s="32">
        <f t="shared" si="127"/>
        <v>-1.0796915167095134</v>
      </c>
    </row>
    <row r="16005" spans="1:3">
      <c r="A16005" s="32" t="s">
        <v>17149</v>
      </c>
      <c r="B16005" s="21">
        <v>115.72</v>
      </c>
      <c r="C16005" s="32">
        <f t="shared" si="127"/>
        <v>0.24255024255024349</v>
      </c>
    </row>
    <row r="16006" spans="1:3">
      <c r="A16006" s="32" t="s">
        <v>17150</v>
      </c>
      <c r="B16006" s="21">
        <v>117.19</v>
      </c>
      <c r="C16006" s="32">
        <f t="shared" si="127"/>
        <v>1.2703076391289203</v>
      </c>
    </row>
    <row r="16007" spans="1:3">
      <c r="A16007" s="32" t="s">
        <v>17151</v>
      </c>
      <c r="B16007" s="21">
        <v>118.64</v>
      </c>
      <c r="C16007" s="32">
        <f t="shared" si="127"/>
        <v>1.2373069374520096</v>
      </c>
    </row>
    <row r="16008" spans="1:3">
      <c r="A16008" s="32" t="s">
        <v>17152</v>
      </c>
      <c r="B16008" s="21">
        <v>119.26</v>
      </c>
      <c r="C16008" s="32">
        <f t="shared" si="127"/>
        <v>0.52258934592044337</v>
      </c>
    </row>
    <row r="16009" spans="1:3">
      <c r="A16009" s="32" t="s">
        <v>17153</v>
      </c>
      <c r="B16009" s="21">
        <v>118</v>
      </c>
      <c r="C16009" s="32">
        <f t="shared" si="127"/>
        <v>-1.0565151769243664</v>
      </c>
    </row>
    <row r="16010" spans="1:3">
      <c r="A16010" s="32" t="s">
        <v>17154</v>
      </c>
      <c r="B16010" s="21">
        <v>117.26</v>
      </c>
      <c r="C16010" s="32">
        <f t="shared" si="127"/>
        <v>-0.62711864406779227</v>
      </c>
    </row>
    <row r="16011" spans="1:3">
      <c r="A16011" s="32" t="s">
        <v>17155</v>
      </c>
      <c r="B16011" s="21">
        <v>116.13</v>
      </c>
      <c r="C16011" s="32">
        <f t="shared" si="127"/>
        <v>-0.96367047586560783</v>
      </c>
    </row>
    <row r="16012" spans="1:3">
      <c r="A16012" s="32" t="s">
        <v>17156</v>
      </c>
      <c r="B16012" s="21">
        <v>116.44</v>
      </c>
      <c r="C16012" s="32">
        <f t="shared" si="127"/>
        <v>0.26694221992593636</v>
      </c>
    </row>
    <row r="16013" spans="1:3">
      <c r="A16013" s="32" t="s">
        <v>17157</v>
      </c>
      <c r="B16013" s="21">
        <v>116.81</v>
      </c>
      <c r="C16013" s="32">
        <f t="shared" si="127"/>
        <v>0.31776021985572278</v>
      </c>
    </row>
    <row r="16014" spans="1:3">
      <c r="A16014" s="32" t="s">
        <v>17158</v>
      </c>
      <c r="B16014" s="21">
        <v>117.46</v>
      </c>
      <c r="C16014" s="32">
        <f t="shared" si="127"/>
        <v>0.55645920725964082</v>
      </c>
    </row>
    <row r="16015" spans="1:3">
      <c r="A16015" s="32" t="s">
        <v>17159</v>
      </c>
      <c r="B16015" s="21">
        <v>117.67</v>
      </c>
      <c r="C16015" s="32">
        <f t="shared" si="127"/>
        <v>0.17878426698452188</v>
      </c>
    </row>
    <row r="16016" spans="1:3">
      <c r="A16016" s="32" t="s">
        <v>17160</v>
      </c>
      <c r="B16016" s="21">
        <v>118.68</v>
      </c>
      <c r="C16016" s="32">
        <f t="shared" si="127"/>
        <v>0.85833262513810293</v>
      </c>
    </row>
    <row r="16017" spans="1:3">
      <c r="A16017" s="32" t="s">
        <v>17161</v>
      </c>
      <c r="B16017" s="21">
        <v>119.47</v>
      </c>
      <c r="C16017" s="32">
        <f t="shared" si="127"/>
        <v>0.66565554432085339</v>
      </c>
    </row>
    <row r="16018" spans="1:3">
      <c r="A16018" s="32" t="s">
        <v>17162</v>
      </c>
      <c r="B16018" s="21">
        <v>118.38</v>
      </c>
      <c r="C16018" s="32">
        <f t="shared" si="127"/>
        <v>-0.91236293630200249</v>
      </c>
    </row>
    <row r="16019" spans="1:3">
      <c r="A16019" s="32" t="s">
        <v>17163</v>
      </c>
      <c r="B16019" s="21">
        <v>119.42</v>
      </c>
      <c r="C16019" s="32">
        <f t="shared" si="127"/>
        <v>0.8785267781719952</v>
      </c>
    </row>
    <row r="16020" spans="1:3">
      <c r="A16020" s="32" t="s">
        <v>17164</v>
      </c>
      <c r="B16020" s="21">
        <v>119.17</v>
      </c>
      <c r="C16020" s="32">
        <f t="shared" si="127"/>
        <v>-0.2093451683135128</v>
      </c>
    </row>
    <row r="16021" spans="1:3">
      <c r="A16021" s="32" t="s">
        <v>17165</v>
      </c>
      <c r="B16021" s="21">
        <v>118.22</v>
      </c>
      <c r="C16021" s="32">
        <f t="shared" si="127"/>
        <v>-0.79718049844760275</v>
      </c>
    </row>
    <row r="16022" spans="1:3">
      <c r="A16022" s="32" t="s">
        <v>17166</v>
      </c>
      <c r="B16022" s="21">
        <v>118.01</v>
      </c>
      <c r="C16022" s="32">
        <f t="shared" si="127"/>
        <v>-0.1776349179495762</v>
      </c>
    </row>
    <row r="16023" spans="1:3">
      <c r="A16023" s="32" t="s">
        <v>17167</v>
      </c>
      <c r="B16023" s="21">
        <v>116.71</v>
      </c>
      <c r="C16023" s="32">
        <f t="shared" si="127"/>
        <v>-1.1016015591899131</v>
      </c>
    </row>
    <row r="16024" spans="1:3">
      <c r="A16024" s="32" t="s">
        <v>17168</v>
      </c>
      <c r="B16024" s="21">
        <v>115.84</v>
      </c>
      <c r="C16024" s="32">
        <f t="shared" si="127"/>
        <v>-0.74543740896237942</v>
      </c>
    </row>
    <row r="16025" spans="1:3">
      <c r="A16025" s="32" t="s">
        <v>17169</v>
      </c>
      <c r="B16025" s="21">
        <v>114.89</v>
      </c>
      <c r="C16025" s="32">
        <f t="shared" si="127"/>
        <v>-0.8200966850828717</v>
      </c>
    </row>
    <row r="16026" spans="1:3">
      <c r="A16026" s="32" t="s">
        <v>17170</v>
      </c>
      <c r="B16026" s="21">
        <v>114.59</v>
      </c>
      <c r="C16026" s="32">
        <f t="shared" si="127"/>
        <v>-0.2611193315345095</v>
      </c>
    </row>
    <row r="16027" spans="1:3">
      <c r="A16027" s="32" t="s">
        <v>17171</v>
      </c>
      <c r="B16027" s="21">
        <v>114.89</v>
      </c>
      <c r="C16027" s="32">
        <f t="shared" si="127"/>
        <v>0.26180294964657236</v>
      </c>
    </row>
    <row r="16028" spans="1:3">
      <c r="A16028" s="32" t="s">
        <v>17172</v>
      </c>
      <c r="B16028" s="21">
        <v>114.79</v>
      </c>
      <c r="C16028" s="32">
        <f t="shared" si="127"/>
        <v>-8.7039777178166133E-2</v>
      </c>
    </row>
    <row r="16029" spans="1:3">
      <c r="A16029" s="32" t="s">
        <v>17173</v>
      </c>
      <c r="B16029" s="21">
        <v>114.4</v>
      </c>
      <c r="C16029" s="32">
        <f t="shared" si="127"/>
        <v>-0.33975084937711841</v>
      </c>
    </row>
    <row r="16030" spans="1:3">
      <c r="A16030" s="32" t="s">
        <v>17174</v>
      </c>
      <c r="B16030" s="21">
        <v>113.11</v>
      </c>
      <c r="C16030" s="32">
        <f t="shared" si="127"/>
        <v>-1.1276223776223837</v>
      </c>
    </row>
    <row r="16031" spans="1:3">
      <c r="A16031" s="32" t="s">
        <v>17175</v>
      </c>
      <c r="B16031" s="21">
        <v>112.66</v>
      </c>
      <c r="C16031" s="32">
        <f t="shared" si="127"/>
        <v>-0.39784280788612847</v>
      </c>
    </row>
    <row r="16032" spans="1:3">
      <c r="A16032" s="32" t="s">
        <v>17176</v>
      </c>
      <c r="B16032" s="21">
        <v>111.88</v>
      </c>
      <c r="C16032" s="32">
        <f t="shared" si="127"/>
        <v>-0.69234865968400561</v>
      </c>
    </row>
    <row r="16033" spans="1:3">
      <c r="A16033" s="32" t="s">
        <v>17177</v>
      </c>
      <c r="B16033" s="21" t="e">
        <v>#N/A</v>
      </c>
      <c r="C16033" s="32" t="e">
        <f t="shared" ref="C16033:C16096" si="128">((B16033/B16032)-1)*100</f>
        <v>#N/A</v>
      </c>
    </row>
    <row r="16034" spans="1:3">
      <c r="A16034" s="32" t="s">
        <v>17178</v>
      </c>
      <c r="B16034" s="21">
        <v>111.68</v>
      </c>
      <c r="C16034" s="32" t="e">
        <f t="shared" si="128"/>
        <v>#N/A</v>
      </c>
    </row>
    <row r="16035" spans="1:3">
      <c r="A16035" s="32" t="s">
        <v>17179</v>
      </c>
      <c r="B16035" s="21">
        <v>112.04</v>
      </c>
      <c r="C16035" s="32">
        <f t="shared" si="128"/>
        <v>0.3223495702005641</v>
      </c>
    </row>
    <row r="16036" spans="1:3">
      <c r="A16036" s="32" t="s">
        <v>17180</v>
      </c>
      <c r="B16036" s="21">
        <v>111.86</v>
      </c>
      <c r="C16036" s="32">
        <f t="shared" si="128"/>
        <v>-0.16065690824705881</v>
      </c>
    </row>
    <row r="16037" spans="1:3">
      <c r="A16037" s="32" t="s">
        <v>17181</v>
      </c>
      <c r="B16037" s="21">
        <v>110.09</v>
      </c>
      <c r="C16037" s="32">
        <f t="shared" si="128"/>
        <v>-1.582335061684248</v>
      </c>
    </row>
    <row r="16038" spans="1:3">
      <c r="A16038" s="32" t="s">
        <v>17182</v>
      </c>
      <c r="B16038" s="21">
        <v>110.12</v>
      </c>
      <c r="C16038" s="32">
        <f t="shared" si="128"/>
        <v>2.7250431465164482E-2</v>
      </c>
    </row>
    <row r="16039" spans="1:3">
      <c r="A16039" s="32" t="s">
        <v>17183</v>
      </c>
      <c r="B16039" s="21">
        <v>109.63</v>
      </c>
      <c r="C16039" s="32">
        <f t="shared" si="128"/>
        <v>-0.44496912459136562</v>
      </c>
    </row>
    <row r="16040" spans="1:3">
      <c r="A16040" s="32" t="s">
        <v>17184</v>
      </c>
      <c r="B16040" s="21">
        <v>108.99</v>
      </c>
      <c r="C16040" s="32">
        <f t="shared" si="128"/>
        <v>-0.58378181154793429</v>
      </c>
    </row>
    <row r="16041" spans="1:3">
      <c r="A16041" s="32" t="s">
        <v>17185</v>
      </c>
      <c r="B16041" s="21">
        <v>109.61</v>
      </c>
      <c r="C16041" s="32">
        <f t="shared" si="128"/>
        <v>0.56885952839711429</v>
      </c>
    </row>
    <row r="16042" spans="1:3">
      <c r="A16042" s="32" t="s">
        <v>17186</v>
      </c>
      <c r="B16042" s="21">
        <v>111.24</v>
      </c>
      <c r="C16042" s="32">
        <f t="shared" si="128"/>
        <v>1.4870905939239121</v>
      </c>
    </row>
    <row r="16043" spans="1:3">
      <c r="A16043" s="32" t="s">
        <v>17187</v>
      </c>
      <c r="B16043" s="21">
        <v>109.96</v>
      </c>
      <c r="C16043" s="32">
        <f t="shared" si="128"/>
        <v>-1.1506652283351348</v>
      </c>
    </row>
    <row r="16044" spans="1:3">
      <c r="A16044" s="32" t="s">
        <v>17188</v>
      </c>
      <c r="B16044" s="21">
        <v>109.69</v>
      </c>
      <c r="C16044" s="32">
        <f t="shared" si="128"/>
        <v>-0.24554383412149772</v>
      </c>
    </row>
    <row r="16045" spans="1:3">
      <c r="A16045" s="32" t="s">
        <v>17189</v>
      </c>
      <c r="B16045" s="21">
        <v>108.87</v>
      </c>
      <c r="C16045" s="32">
        <f t="shared" si="128"/>
        <v>-0.74756130914394037</v>
      </c>
    </row>
    <row r="16046" spans="1:3">
      <c r="A16046" s="32" t="s">
        <v>17190</v>
      </c>
      <c r="B16046" s="21">
        <v>107.6</v>
      </c>
      <c r="C16046" s="32">
        <f t="shared" si="128"/>
        <v>-1.1665288876641977</v>
      </c>
    </row>
    <row r="16047" spans="1:3">
      <c r="A16047" s="32" t="s">
        <v>17191</v>
      </c>
      <c r="B16047" s="21">
        <v>107.28</v>
      </c>
      <c r="C16047" s="32">
        <f t="shared" si="128"/>
        <v>-0.29739776951672736</v>
      </c>
    </row>
    <row r="16048" spans="1:3">
      <c r="A16048" s="32" t="s">
        <v>17192</v>
      </c>
      <c r="B16048" s="21">
        <v>107.2</v>
      </c>
      <c r="C16048" s="32">
        <f t="shared" si="128"/>
        <v>-7.4571215510810251E-2</v>
      </c>
    </row>
    <row r="16049" spans="1:3">
      <c r="A16049" s="32" t="s">
        <v>17193</v>
      </c>
      <c r="B16049" s="21">
        <v>108.3</v>
      </c>
      <c r="C16049" s="32">
        <f t="shared" si="128"/>
        <v>1.0261194029850706</v>
      </c>
    </row>
    <row r="16050" spans="1:3">
      <c r="A16050" s="32" t="s">
        <v>17194</v>
      </c>
      <c r="B16050" s="21">
        <v>110.14</v>
      </c>
      <c r="C16050" s="32">
        <f t="shared" si="128"/>
        <v>1.6989843028624163</v>
      </c>
    </row>
    <row r="16051" spans="1:3">
      <c r="A16051" s="32" t="s">
        <v>17195</v>
      </c>
      <c r="B16051" s="21">
        <v>109.83</v>
      </c>
      <c r="C16051" s="32">
        <f t="shared" si="128"/>
        <v>-0.28145996005084495</v>
      </c>
    </row>
    <row r="16052" spans="1:3">
      <c r="A16052" s="32" t="s">
        <v>17196</v>
      </c>
      <c r="B16052" s="21">
        <v>109.14</v>
      </c>
      <c r="C16052" s="32">
        <f t="shared" si="128"/>
        <v>-0.62824364927615006</v>
      </c>
    </row>
    <row r="16053" spans="1:3">
      <c r="A16053" s="32" t="s">
        <v>17197</v>
      </c>
      <c r="B16053" s="21">
        <v>110.26</v>
      </c>
      <c r="C16053" s="32">
        <f t="shared" si="128"/>
        <v>1.0262048744731578</v>
      </c>
    </row>
    <row r="16054" spans="1:3">
      <c r="A16054" s="32" t="s">
        <v>17198</v>
      </c>
      <c r="B16054" s="21">
        <v>110.21</v>
      </c>
      <c r="C16054" s="32">
        <f t="shared" si="128"/>
        <v>-4.534736078360968E-2</v>
      </c>
    </row>
    <row r="16055" spans="1:3">
      <c r="A16055" s="32" t="s">
        <v>17199</v>
      </c>
      <c r="B16055" s="21">
        <v>109.61</v>
      </c>
      <c r="C16055" s="32">
        <f t="shared" si="128"/>
        <v>-0.5444152073314501</v>
      </c>
    </row>
    <row r="16056" spans="1:3">
      <c r="A16056" s="32" t="s">
        <v>17200</v>
      </c>
      <c r="B16056" s="21">
        <v>108.71</v>
      </c>
      <c r="C16056" s="32">
        <f t="shared" si="128"/>
        <v>-0.82109296597026038</v>
      </c>
    </row>
    <row r="16057" spans="1:3">
      <c r="A16057" s="32" t="s">
        <v>17201</v>
      </c>
      <c r="B16057" s="21">
        <v>107.65</v>
      </c>
      <c r="C16057" s="32">
        <f t="shared" si="128"/>
        <v>-0.97507129058963526</v>
      </c>
    </row>
    <row r="16058" spans="1:3">
      <c r="A16058" s="32" t="s">
        <v>17202</v>
      </c>
      <c r="B16058" s="21" t="e">
        <v>#N/A</v>
      </c>
      <c r="C16058" s="32" t="e">
        <f t="shared" si="128"/>
        <v>#N/A</v>
      </c>
    </row>
    <row r="16059" spans="1:3">
      <c r="A16059" s="32" t="s">
        <v>17203</v>
      </c>
      <c r="B16059" s="21">
        <v>107.29</v>
      </c>
      <c r="C16059" s="32" t="e">
        <f t="shared" si="128"/>
        <v>#N/A</v>
      </c>
    </row>
    <row r="16060" spans="1:3">
      <c r="A16060" s="32" t="s">
        <v>17204</v>
      </c>
      <c r="B16060" s="21">
        <v>107.22</v>
      </c>
      <c r="C16060" s="32">
        <f t="shared" si="128"/>
        <v>-6.5243731941477812E-2</v>
      </c>
    </row>
    <row r="16061" spans="1:3">
      <c r="A16061" s="32" t="s">
        <v>17205</v>
      </c>
      <c r="B16061" s="21">
        <v>107.53</v>
      </c>
      <c r="C16061" s="32">
        <f t="shared" si="128"/>
        <v>0.28912516321581982</v>
      </c>
    </row>
    <row r="16062" spans="1:3">
      <c r="A16062" s="32" t="s">
        <v>17206</v>
      </c>
      <c r="B16062" s="21">
        <v>108.83</v>
      </c>
      <c r="C16062" s="32">
        <f t="shared" si="128"/>
        <v>1.2089649400167435</v>
      </c>
    </row>
    <row r="16063" spans="1:3">
      <c r="A16063" s="32" t="s">
        <v>17207</v>
      </c>
      <c r="B16063" s="21">
        <v>109.57</v>
      </c>
      <c r="C16063" s="32">
        <f t="shared" si="128"/>
        <v>0.67995956997151108</v>
      </c>
    </row>
    <row r="16064" spans="1:3">
      <c r="A16064" s="32" t="s">
        <v>17208</v>
      </c>
      <c r="B16064" s="21">
        <v>109.45</v>
      </c>
      <c r="C16064" s="32">
        <f t="shared" si="128"/>
        <v>-0.10951902893127086</v>
      </c>
    </row>
    <row r="16065" spans="1:3">
      <c r="A16065" s="32" t="s">
        <v>17209</v>
      </c>
      <c r="B16065" s="21">
        <v>110.44</v>
      </c>
      <c r="C16065" s="32">
        <f t="shared" si="128"/>
        <v>0.90452261306532833</v>
      </c>
    </row>
    <row r="16066" spans="1:3">
      <c r="A16066" s="32" t="s">
        <v>17210</v>
      </c>
      <c r="B16066" s="21">
        <v>110.47</v>
      </c>
      <c r="C16066" s="32">
        <f t="shared" si="128"/>
        <v>2.716407098877216E-2</v>
      </c>
    </row>
    <row r="16067" spans="1:3">
      <c r="A16067" s="32" t="s">
        <v>17211</v>
      </c>
      <c r="B16067" s="21">
        <v>111.07</v>
      </c>
      <c r="C16067" s="32">
        <f t="shared" si="128"/>
        <v>0.54313388250202266</v>
      </c>
    </row>
    <row r="16068" spans="1:3">
      <c r="A16068" s="32" t="s">
        <v>17212</v>
      </c>
      <c r="B16068" s="21">
        <v>110.73</v>
      </c>
      <c r="C16068" s="32">
        <f t="shared" si="128"/>
        <v>-0.30611326190689292</v>
      </c>
    </row>
    <row r="16069" spans="1:3">
      <c r="A16069" s="32" t="s">
        <v>17213</v>
      </c>
      <c r="B16069" s="21">
        <v>111.54</v>
      </c>
      <c r="C16069" s="32">
        <f t="shared" si="128"/>
        <v>0.73150907613113159</v>
      </c>
    </row>
    <row r="16070" spans="1:3">
      <c r="A16070" s="32" t="s">
        <v>17214</v>
      </c>
      <c r="B16070" s="21">
        <v>111.42</v>
      </c>
      <c r="C16070" s="32">
        <f t="shared" si="128"/>
        <v>-0.10758472296934496</v>
      </c>
    </row>
    <row r="16071" spans="1:3">
      <c r="A16071" s="32" t="s">
        <v>17215</v>
      </c>
      <c r="B16071" s="21">
        <v>111.47</v>
      </c>
      <c r="C16071" s="32">
        <f t="shared" si="128"/>
        <v>4.4875246813846914E-2</v>
      </c>
    </row>
    <row r="16072" spans="1:3">
      <c r="A16072" s="32" t="s">
        <v>17216</v>
      </c>
      <c r="B16072" s="21">
        <v>111.17</v>
      </c>
      <c r="C16072" s="32">
        <f t="shared" si="128"/>
        <v>-0.26913070781375836</v>
      </c>
    </row>
    <row r="16073" spans="1:3">
      <c r="A16073" s="32" t="s">
        <v>17217</v>
      </c>
      <c r="B16073" s="21">
        <v>110.36</v>
      </c>
      <c r="C16073" s="32">
        <f t="shared" si="128"/>
        <v>-0.72861383466762408</v>
      </c>
    </row>
    <row r="16074" spans="1:3">
      <c r="A16074" s="32" t="s">
        <v>17218</v>
      </c>
      <c r="B16074" s="21">
        <v>109.43</v>
      </c>
      <c r="C16074" s="32">
        <f t="shared" si="128"/>
        <v>-0.84269662921347965</v>
      </c>
    </row>
    <row r="16075" spans="1:3">
      <c r="A16075" s="32" t="s">
        <v>17219</v>
      </c>
      <c r="B16075" s="21">
        <v>107.73</v>
      </c>
      <c r="C16075" s="32">
        <f t="shared" si="128"/>
        <v>-1.5535045234396416</v>
      </c>
    </row>
    <row r="16076" spans="1:3">
      <c r="A16076" s="32" t="s">
        <v>17220</v>
      </c>
      <c r="B16076" s="21">
        <v>107.72</v>
      </c>
      <c r="C16076" s="32">
        <f t="shared" si="128"/>
        <v>-9.2824654228218506E-3</v>
      </c>
    </row>
    <row r="16077" spans="1:3">
      <c r="A16077" s="32" t="s">
        <v>17221</v>
      </c>
      <c r="B16077" s="21">
        <v>107.09</v>
      </c>
      <c r="C16077" s="32">
        <f t="shared" si="128"/>
        <v>-0.5848496101002576</v>
      </c>
    </row>
    <row r="16078" spans="1:3">
      <c r="A16078" s="32" t="s">
        <v>17222</v>
      </c>
      <c r="B16078" s="21">
        <v>108.98</v>
      </c>
      <c r="C16078" s="32">
        <f t="shared" si="128"/>
        <v>1.7648706695303051</v>
      </c>
    </row>
    <row r="16079" spans="1:3">
      <c r="A16079" s="32" t="s">
        <v>17223</v>
      </c>
      <c r="B16079" s="21">
        <v>107.83</v>
      </c>
      <c r="C16079" s="32">
        <f t="shared" si="128"/>
        <v>-1.0552394934850495</v>
      </c>
    </row>
    <row r="16080" spans="1:3">
      <c r="A16080" s="32" t="s">
        <v>17224</v>
      </c>
      <c r="B16080" s="21">
        <v>106.14</v>
      </c>
      <c r="C16080" s="32">
        <f t="shared" si="128"/>
        <v>-1.5672818325141447</v>
      </c>
    </row>
    <row r="16081" spans="1:3">
      <c r="A16081" s="32" t="s">
        <v>17225</v>
      </c>
      <c r="B16081" s="21">
        <v>105.16</v>
      </c>
      <c r="C16081" s="32">
        <f t="shared" si="128"/>
        <v>-0.92330883738459546</v>
      </c>
    </row>
    <row r="16082" spans="1:3">
      <c r="A16082" s="32" t="s">
        <v>17226</v>
      </c>
      <c r="B16082" s="21">
        <v>103.71</v>
      </c>
      <c r="C16082" s="32">
        <f t="shared" si="128"/>
        <v>-1.3788512742487713</v>
      </c>
    </row>
    <row r="16083" spans="1:3">
      <c r="A16083" s="32" t="s">
        <v>17227</v>
      </c>
      <c r="B16083" s="21">
        <v>103.08</v>
      </c>
      <c r="C16083" s="32">
        <f t="shared" si="128"/>
        <v>-0.60746311831066935</v>
      </c>
    </row>
    <row r="16084" spans="1:3">
      <c r="A16084" s="32" t="s">
        <v>17228</v>
      </c>
      <c r="B16084" s="21">
        <v>102.84</v>
      </c>
      <c r="C16084" s="32">
        <f t="shared" si="128"/>
        <v>-0.23282887077996639</v>
      </c>
    </row>
    <row r="16085" spans="1:3">
      <c r="A16085" s="32" t="s">
        <v>17229</v>
      </c>
      <c r="B16085" s="21">
        <v>102.6</v>
      </c>
      <c r="C16085" s="32">
        <f t="shared" si="128"/>
        <v>-0.2333722287047979</v>
      </c>
    </row>
    <row r="16086" spans="1:3">
      <c r="A16086" s="32" t="s">
        <v>17230</v>
      </c>
      <c r="B16086" s="21">
        <v>102.42</v>
      </c>
      <c r="C16086" s="32">
        <f t="shared" si="128"/>
        <v>-0.17543859649121751</v>
      </c>
    </row>
    <row r="16087" spans="1:3">
      <c r="A16087" s="32" t="s">
        <v>17231</v>
      </c>
      <c r="B16087" s="21">
        <v>103.85</v>
      </c>
      <c r="C16087" s="32">
        <f t="shared" si="128"/>
        <v>1.3962116774067557</v>
      </c>
    </row>
    <row r="16088" spans="1:3">
      <c r="A16088" s="32" t="s">
        <v>17232</v>
      </c>
      <c r="B16088" s="21">
        <v>104.09</v>
      </c>
      <c r="C16088" s="32">
        <f t="shared" si="128"/>
        <v>0.23110255175735617</v>
      </c>
    </row>
    <row r="16089" spans="1:3">
      <c r="A16089" s="32" t="s">
        <v>17233</v>
      </c>
      <c r="B16089" s="21">
        <v>109.04</v>
      </c>
      <c r="C16089" s="32">
        <f t="shared" si="128"/>
        <v>4.7555000480353549</v>
      </c>
    </row>
    <row r="16090" spans="1:3">
      <c r="A16090" s="32" t="s">
        <v>17234</v>
      </c>
      <c r="B16090" s="21">
        <v>108.53</v>
      </c>
      <c r="C16090" s="32">
        <f t="shared" si="128"/>
        <v>-0.46771826852531895</v>
      </c>
    </row>
    <row r="16091" spans="1:3">
      <c r="A16091" s="32" t="s">
        <v>17235</v>
      </c>
      <c r="B16091" s="21">
        <v>109.16</v>
      </c>
      <c r="C16091" s="32">
        <f t="shared" si="128"/>
        <v>0.58048465861972876</v>
      </c>
    </row>
    <row r="16092" spans="1:3">
      <c r="A16092" s="32" t="s">
        <v>17236</v>
      </c>
      <c r="B16092" s="21">
        <v>113.02</v>
      </c>
      <c r="C16092" s="32">
        <f t="shared" si="128"/>
        <v>3.5360938072554138</v>
      </c>
    </row>
    <row r="16093" spans="1:3">
      <c r="A16093" s="32" t="s">
        <v>17237</v>
      </c>
      <c r="B16093" s="21">
        <v>116.11</v>
      </c>
      <c r="C16093" s="32">
        <f t="shared" si="128"/>
        <v>2.7340293753318035</v>
      </c>
    </row>
    <row r="16094" spans="1:3">
      <c r="A16094" s="32" t="s">
        <v>17238</v>
      </c>
      <c r="B16094" s="21">
        <v>115.34</v>
      </c>
      <c r="C16094" s="32">
        <f t="shared" si="128"/>
        <v>-0.66316424080612446</v>
      </c>
    </row>
    <row r="16095" spans="1:3">
      <c r="A16095" s="32" t="s">
        <v>17239</v>
      </c>
      <c r="B16095" s="21">
        <v>117.58</v>
      </c>
      <c r="C16095" s="32">
        <f t="shared" si="128"/>
        <v>1.9420842725853982</v>
      </c>
    </row>
    <row r="16096" spans="1:3">
      <c r="A16096" s="32" t="s">
        <v>17240</v>
      </c>
      <c r="B16096" s="21">
        <v>118.55</v>
      </c>
      <c r="C16096" s="32">
        <f t="shared" si="128"/>
        <v>0.82497023303282901</v>
      </c>
    </row>
    <row r="16097" spans="1:3">
      <c r="A16097" s="32" t="s">
        <v>17241</v>
      </c>
      <c r="B16097" s="21">
        <v>117.11</v>
      </c>
      <c r="C16097" s="32">
        <f t="shared" ref="C16097:C16160" si="129">((B16097/B16096)-1)*100</f>
        <v>-1.2146773513285525</v>
      </c>
    </row>
    <row r="16098" spans="1:3">
      <c r="A16098" s="32" t="s">
        <v>17242</v>
      </c>
      <c r="B16098" s="21">
        <v>117.66</v>
      </c>
      <c r="C16098" s="32">
        <f t="shared" si="129"/>
        <v>0.46964392451540604</v>
      </c>
    </row>
    <row r="16099" spans="1:3">
      <c r="A16099" s="32" t="s">
        <v>17243</v>
      </c>
      <c r="B16099" s="21">
        <v>119.51</v>
      </c>
      <c r="C16099" s="32">
        <f t="shared" si="129"/>
        <v>1.572327044025168</v>
      </c>
    </row>
    <row r="16100" spans="1:3">
      <c r="A16100" s="32" t="s">
        <v>17244</v>
      </c>
      <c r="B16100" s="21">
        <v>118.25</v>
      </c>
      <c r="C16100" s="32">
        <f t="shared" si="129"/>
        <v>-1.0543050790728814</v>
      </c>
    </row>
    <row r="16101" spans="1:3">
      <c r="A16101" s="32" t="s">
        <v>17245</v>
      </c>
      <c r="B16101" s="21">
        <v>120.28</v>
      </c>
      <c r="C16101" s="32">
        <f t="shared" si="129"/>
        <v>1.7167019027484187</v>
      </c>
    </row>
    <row r="16102" spans="1:3">
      <c r="A16102" s="32" t="s">
        <v>17246</v>
      </c>
      <c r="B16102" s="21">
        <v>122.68</v>
      </c>
      <c r="C16102" s="32">
        <f t="shared" si="129"/>
        <v>1.9953441968739716</v>
      </c>
    </row>
    <row r="16103" spans="1:3">
      <c r="A16103" s="32" t="s">
        <v>17247</v>
      </c>
      <c r="B16103" s="21" t="e">
        <v>#N/A</v>
      </c>
      <c r="C16103" s="32" t="e">
        <f t="shared" si="129"/>
        <v>#N/A</v>
      </c>
    </row>
    <row r="16104" spans="1:3">
      <c r="A16104" s="32" t="s">
        <v>17248</v>
      </c>
      <c r="B16104" s="21">
        <v>121.37</v>
      </c>
      <c r="C16104" s="32" t="e">
        <f t="shared" si="129"/>
        <v>#N/A</v>
      </c>
    </row>
    <row r="16105" spans="1:3">
      <c r="A16105" s="32" t="s">
        <v>17249</v>
      </c>
      <c r="B16105" s="21">
        <v>122.2</v>
      </c>
      <c r="C16105" s="32">
        <f t="shared" si="129"/>
        <v>0.68385927329652763</v>
      </c>
    </row>
    <row r="16106" spans="1:3">
      <c r="A16106" s="32" t="s">
        <v>17250</v>
      </c>
      <c r="B16106" s="21">
        <v>121.97</v>
      </c>
      <c r="C16106" s="32">
        <f t="shared" si="129"/>
        <v>-0.18821603927987596</v>
      </c>
    </row>
    <row r="16107" spans="1:3">
      <c r="A16107" s="32" t="s">
        <v>17251</v>
      </c>
      <c r="B16107" s="21">
        <v>120.97</v>
      </c>
      <c r="C16107" s="32">
        <f t="shared" si="129"/>
        <v>-0.81987373944412134</v>
      </c>
    </row>
    <row r="16108" spans="1:3">
      <c r="A16108" s="32" t="s">
        <v>17252</v>
      </c>
      <c r="B16108" s="21">
        <v>122.24</v>
      </c>
      <c r="C16108" s="32">
        <f t="shared" si="129"/>
        <v>1.0498470695213591</v>
      </c>
    </row>
    <row r="16109" spans="1:3">
      <c r="A16109" s="32" t="s">
        <v>17253</v>
      </c>
      <c r="B16109" s="21">
        <v>123.1</v>
      </c>
      <c r="C16109" s="32">
        <f t="shared" si="129"/>
        <v>0.70353403141361071</v>
      </c>
    </row>
    <row r="16110" spans="1:3">
      <c r="A16110" s="32" t="s">
        <v>17254</v>
      </c>
      <c r="B16110" s="21">
        <v>124.29</v>
      </c>
      <c r="C16110" s="32">
        <f t="shared" si="129"/>
        <v>0.96669374492284188</v>
      </c>
    </row>
    <row r="16111" spans="1:3">
      <c r="A16111" s="32" t="s">
        <v>17255</v>
      </c>
      <c r="B16111" s="21">
        <v>123.77</v>
      </c>
      <c r="C16111" s="32">
        <f t="shared" si="129"/>
        <v>-0.41837637782605741</v>
      </c>
    </row>
    <row r="16112" spans="1:3">
      <c r="A16112" s="32" t="s">
        <v>17256</v>
      </c>
      <c r="B16112" s="21">
        <v>122.55</v>
      </c>
      <c r="C16112" s="32">
        <f t="shared" si="129"/>
        <v>-0.98569928092429038</v>
      </c>
    </row>
    <row r="16113" spans="1:3">
      <c r="A16113" s="32" t="s">
        <v>17257</v>
      </c>
      <c r="B16113" s="21">
        <v>122.51</v>
      </c>
      <c r="C16113" s="32">
        <f t="shared" si="129"/>
        <v>-3.2639738882078717E-2</v>
      </c>
    </row>
    <row r="16114" spans="1:3">
      <c r="A16114" s="32" t="s">
        <v>17258</v>
      </c>
      <c r="B16114" s="21">
        <v>124.88</v>
      </c>
      <c r="C16114" s="32">
        <f t="shared" si="129"/>
        <v>1.9345359562484621</v>
      </c>
    </row>
    <row r="16115" spans="1:3">
      <c r="A16115" s="32" t="s">
        <v>17259</v>
      </c>
      <c r="B16115" s="21">
        <v>123.99</v>
      </c>
      <c r="C16115" s="32">
        <f t="shared" si="129"/>
        <v>-0.71268417680974139</v>
      </c>
    </row>
    <row r="16116" spans="1:3">
      <c r="A16116" s="32" t="s">
        <v>17260</v>
      </c>
      <c r="B16116" s="21">
        <v>123.81</v>
      </c>
      <c r="C16116" s="32">
        <f t="shared" si="129"/>
        <v>-0.1451729978223959</v>
      </c>
    </row>
    <row r="16117" spans="1:3">
      <c r="A16117" s="32" t="s">
        <v>17261</v>
      </c>
      <c r="B16117" s="21">
        <v>123.32</v>
      </c>
      <c r="C16117" s="32">
        <f t="shared" si="129"/>
        <v>-0.39576770858574806</v>
      </c>
    </row>
    <row r="16118" spans="1:3">
      <c r="A16118" s="32" t="s">
        <v>17262</v>
      </c>
      <c r="B16118" s="21">
        <v>123.62</v>
      </c>
      <c r="C16118" s="32">
        <f t="shared" si="129"/>
        <v>0.24326954265327938</v>
      </c>
    </row>
    <row r="16119" spans="1:3">
      <c r="A16119" s="32" t="s">
        <v>17263</v>
      </c>
      <c r="B16119" s="21">
        <v>123.24</v>
      </c>
      <c r="C16119" s="32">
        <f t="shared" si="129"/>
        <v>-0.30739362562692829</v>
      </c>
    </row>
    <row r="16120" spans="1:3">
      <c r="A16120" s="32" t="s">
        <v>17264</v>
      </c>
      <c r="B16120" s="21">
        <v>121.63</v>
      </c>
      <c r="C16120" s="32">
        <f t="shared" si="129"/>
        <v>-1.306394027913016</v>
      </c>
    </row>
    <row r="16121" spans="1:3">
      <c r="A16121" s="32" t="s">
        <v>17265</v>
      </c>
      <c r="B16121" s="21">
        <v>120.42</v>
      </c>
      <c r="C16121" s="32">
        <f t="shared" si="129"/>
        <v>-0.99482035681985881</v>
      </c>
    </row>
    <row r="16122" spans="1:3">
      <c r="A16122" s="32" t="s">
        <v>17266</v>
      </c>
      <c r="B16122" s="21">
        <v>121.97</v>
      </c>
      <c r="C16122" s="32">
        <f t="shared" si="129"/>
        <v>1.2871616010629472</v>
      </c>
    </row>
    <row r="16123" spans="1:3">
      <c r="A16123" s="32" t="s">
        <v>17267</v>
      </c>
      <c r="B16123" s="21">
        <v>121.51</v>
      </c>
      <c r="C16123" s="32">
        <f t="shared" si="129"/>
        <v>-0.37714192014429715</v>
      </c>
    </row>
    <row r="16124" spans="1:3">
      <c r="A16124" s="32" t="s">
        <v>17268</v>
      </c>
      <c r="B16124" s="21">
        <v>121.98</v>
      </c>
      <c r="C16124" s="32">
        <f t="shared" si="129"/>
        <v>0.38679944037527392</v>
      </c>
    </row>
    <row r="16125" spans="1:3">
      <c r="A16125" s="32" t="s">
        <v>17269</v>
      </c>
      <c r="B16125" s="21">
        <v>125.97</v>
      </c>
      <c r="C16125" s="32">
        <f t="shared" si="129"/>
        <v>3.2710280373831724</v>
      </c>
    </row>
    <row r="16126" spans="1:3">
      <c r="A16126" s="32" t="s">
        <v>17270</v>
      </c>
      <c r="B16126" s="21">
        <v>128.80000000000001</v>
      </c>
      <c r="C16126" s="32">
        <f t="shared" si="129"/>
        <v>2.2465666428514774</v>
      </c>
    </row>
    <row r="16127" spans="1:3">
      <c r="A16127" s="32" t="s">
        <v>17271</v>
      </c>
      <c r="B16127" s="21">
        <v>131.05000000000001</v>
      </c>
      <c r="C16127" s="32">
        <f t="shared" si="129"/>
        <v>1.7468944099378936</v>
      </c>
    </row>
    <row r="16128" spans="1:3">
      <c r="A16128" s="32" t="s">
        <v>17272</v>
      </c>
      <c r="B16128" s="21">
        <v>134.47</v>
      </c>
      <c r="C16128" s="32">
        <f t="shared" si="129"/>
        <v>2.6096909576497351</v>
      </c>
    </row>
    <row r="16129" spans="1:3">
      <c r="A16129" s="32" t="s">
        <v>17273</v>
      </c>
      <c r="B16129" s="21">
        <v>134.44</v>
      </c>
      <c r="C16129" s="32">
        <f t="shared" si="129"/>
        <v>-2.2309808879306114E-2</v>
      </c>
    </row>
    <row r="16130" spans="1:3">
      <c r="A16130" s="32" t="s">
        <v>17274</v>
      </c>
      <c r="B16130" s="21">
        <v>136.71</v>
      </c>
      <c r="C16130" s="32">
        <f t="shared" si="129"/>
        <v>1.6884855697709034</v>
      </c>
    </row>
    <row r="16131" spans="1:3">
      <c r="A16131" s="32" t="s">
        <v>17275</v>
      </c>
      <c r="B16131" s="21">
        <v>134.57</v>
      </c>
      <c r="C16131" s="32">
        <f t="shared" si="129"/>
        <v>-1.5653573257260023</v>
      </c>
    </row>
    <row r="16132" spans="1:3">
      <c r="A16132" s="32" t="s">
        <v>17276</v>
      </c>
      <c r="B16132" s="21">
        <v>133.57</v>
      </c>
      <c r="C16132" s="32">
        <f t="shared" si="129"/>
        <v>-0.74310767630230146</v>
      </c>
    </row>
    <row r="16133" spans="1:3">
      <c r="A16133" s="32" t="s">
        <v>17277</v>
      </c>
      <c r="B16133" s="21">
        <v>136.72999999999999</v>
      </c>
      <c r="C16133" s="32">
        <f t="shared" si="129"/>
        <v>2.3658007037508311</v>
      </c>
    </row>
    <row r="16134" spans="1:3">
      <c r="A16134" s="32" t="s">
        <v>17278</v>
      </c>
      <c r="B16134" s="21">
        <v>136.58000000000001</v>
      </c>
      <c r="C16134" s="32">
        <f t="shared" si="129"/>
        <v>-0.10970525853870594</v>
      </c>
    </row>
    <row r="16135" spans="1:3">
      <c r="A16135" s="32" t="s">
        <v>17279</v>
      </c>
      <c r="B16135" s="21">
        <v>139.22999999999999</v>
      </c>
      <c r="C16135" s="32">
        <f t="shared" si="129"/>
        <v>1.9402547957241056</v>
      </c>
    </row>
    <row r="16136" spans="1:3">
      <c r="A16136" s="32" t="s">
        <v>17280</v>
      </c>
      <c r="B16136" s="21">
        <v>139.06</v>
      </c>
      <c r="C16136" s="32">
        <f t="shared" si="129"/>
        <v>-0.12210012210011056</v>
      </c>
    </row>
    <row r="16137" spans="1:3">
      <c r="A16137" s="32" t="s">
        <v>17281</v>
      </c>
      <c r="B16137" s="21">
        <v>138.83000000000001</v>
      </c>
      <c r="C16137" s="32">
        <f t="shared" si="129"/>
        <v>-0.16539623184236296</v>
      </c>
    </row>
    <row r="16138" spans="1:3">
      <c r="A16138" s="32" t="s">
        <v>17282</v>
      </c>
      <c r="B16138" s="21">
        <v>133.32</v>
      </c>
      <c r="C16138" s="32">
        <f t="shared" si="129"/>
        <v>-3.9688828063098924</v>
      </c>
    </row>
    <row r="16139" spans="1:3">
      <c r="A16139" s="32" t="s">
        <v>17283</v>
      </c>
      <c r="B16139" s="21">
        <v>134.47999999999999</v>
      </c>
      <c r="C16139" s="32">
        <f t="shared" si="129"/>
        <v>0.87008700870085942</v>
      </c>
    </row>
    <row r="16140" spans="1:3">
      <c r="A16140" s="32" t="s">
        <v>17284</v>
      </c>
      <c r="B16140" s="21">
        <v>135.28</v>
      </c>
      <c r="C16140" s="32">
        <f t="shared" si="129"/>
        <v>0.59488399762046562</v>
      </c>
    </row>
    <row r="16141" spans="1:3">
      <c r="A16141" s="32" t="s">
        <v>17285</v>
      </c>
      <c r="B16141" s="21">
        <v>133.59</v>
      </c>
      <c r="C16141" s="32">
        <f t="shared" si="129"/>
        <v>-1.2492607924305177</v>
      </c>
    </row>
    <row r="16142" spans="1:3">
      <c r="A16142" s="32" t="s">
        <v>17286</v>
      </c>
      <c r="B16142" s="21">
        <v>133.71</v>
      </c>
      <c r="C16142" s="32">
        <f t="shared" si="129"/>
        <v>8.9827082865490127E-2</v>
      </c>
    </row>
    <row r="16143" spans="1:3">
      <c r="A16143" s="32" t="s">
        <v>17287</v>
      </c>
      <c r="B16143" s="21">
        <v>135.47</v>
      </c>
      <c r="C16143" s="32">
        <f t="shared" si="129"/>
        <v>1.3162815047490728</v>
      </c>
    </row>
    <row r="16144" spans="1:3">
      <c r="A16144" s="32" t="s">
        <v>17288</v>
      </c>
      <c r="B16144" s="21">
        <v>137.49</v>
      </c>
      <c r="C16144" s="32">
        <f t="shared" si="129"/>
        <v>1.491105041706664</v>
      </c>
    </row>
    <row r="16145" spans="1:3">
      <c r="A16145" s="32" t="s">
        <v>17289</v>
      </c>
      <c r="B16145" s="21">
        <v>142.87</v>
      </c>
      <c r="C16145" s="32">
        <f t="shared" si="129"/>
        <v>3.9130118554076665</v>
      </c>
    </row>
    <row r="16146" spans="1:3">
      <c r="A16146" s="32" t="s">
        <v>17290</v>
      </c>
      <c r="B16146" s="21">
        <v>141.85</v>
      </c>
      <c r="C16146" s="32">
        <f t="shared" si="129"/>
        <v>-0.71393574578288987</v>
      </c>
    </row>
    <row r="16147" spans="1:3">
      <c r="A16147" s="32" t="s">
        <v>17291</v>
      </c>
      <c r="B16147" s="21">
        <v>142.16</v>
      </c>
      <c r="C16147" s="32">
        <f t="shared" si="129"/>
        <v>0.21854071201974357</v>
      </c>
    </row>
    <row r="16148" spans="1:3">
      <c r="A16148" s="32" t="s">
        <v>17292</v>
      </c>
      <c r="B16148" s="21">
        <v>140.44</v>
      </c>
      <c r="C16148" s="32">
        <f t="shared" si="129"/>
        <v>-1.2099043331457504</v>
      </c>
    </row>
    <row r="16149" spans="1:3">
      <c r="A16149" s="32" t="s">
        <v>17293</v>
      </c>
      <c r="B16149" s="21">
        <v>143.02000000000001</v>
      </c>
      <c r="C16149" s="32">
        <f t="shared" si="129"/>
        <v>1.8370834520079926</v>
      </c>
    </row>
    <row r="16150" spans="1:3">
      <c r="A16150" s="32" t="s">
        <v>17294</v>
      </c>
      <c r="B16150" s="21">
        <v>141.16</v>
      </c>
      <c r="C16150" s="32">
        <f t="shared" si="129"/>
        <v>-1.3005174101524353</v>
      </c>
    </row>
    <row r="16151" spans="1:3">
      <c r="A16151" s="32" t="s">
        <v>17295</v>
      </c>
      <c r="B16151" s="21">
        <v>141.76</v>
      </c>
      <c r="C16151" s="32">
        <f t="shared" si="129"/>
        <v>0.42504958911873114</v>
      </c>
    </row>
    <row r="16152" spans="1:3">
      <c r="A16152" s="32" t="s">
        <v>17296</v>
      </c>
      <c r="B16152" s="21">
        <v>139.53</v>
      </c>
      <c r="C16152" s="32">
        <f t="shared" si="129"/>
        <v>-1.5730812641083447</v>
      </c>
    </row>
    <row r="16153" spans="1:3">
      <c r="A16153" s="32" t="s">
        <v>17297</v>
      </c>
      <c r="B16153" s="21">
        <v>137.03</v>
      </c>
      <c r="C16153" s="32">
        <f t="shared" si="129"/>
        <v>-1.7917293771948728</v>
      </c>
    </row>
    <row r="16154" spans="1:3">
      <c r="A16154" s="32" t="s">
        <v>17298</v>
      </c>
      <c r="B16154" s="21">
        <v>135.41999999999999</v>
      </c>
      <c r="C16154" s="32">
        <f t="shared" si="129"/>
        <v>-1.1749251988615761</v>
      </c>
    </row>
    <row r="16155" spans="1:3">
      <c r="A16155" s="32" t="s">
        <v>17299</v>
      </c>
      <c r="B16155" s="21">
        <v>137.93</v>
      </c>
      <c r="C16155" s="32">
        <f t="shared" si="129"/>
        <v>1.853492837099413</v>
      </c>
    </row>
    <row r="16156" spans="1:3">
      <c r="A16156" s="32" t="s">
        <v>17300</v>
      </c>
      <c r="B16156" s="21">
        <v>138.34</v>
      </c>
      <c r="C16156" s="32">
        <f t="shared" si="129"/>
        <v>0.29725222939172014</v>
      </c>
    </row>
    <row r="16157" spans="1:3">
      <c r="A16157" s="32" t="s">
        <v>17301</v>
      </c>
      <c r="B16157" s="21">
        <v>137.02000000000001</v>
      </c>
      <c r="C16157" s="32">
        <f t="shared" si="129"/>
        <v>-0.95417088333091815</v>
      </c>
    </row>
    <row r="16158" spans="1:3">
      <c r="A16158" s="32" t="s">
        <v>17302</v>
      </c>
      <c r="B16158" s="21">
        <v>134.22</v>
      </c>
      <c r="C16158" s="32">
        <f t="shared" si="129"/>
        <v>-2.0434972996642875</v>
      </c>
    </row>
    <row r="16159" spans="1:3">
      <c r="A16159" s="32" t="s">
        <v>17303</v>
      </c>
      <c r="B16159" s="21">
        <v>132.93</v>
      </c>
      <c r="C16159" s="32">
        <f t="shared" si="129"/>
        <v>-0.96110862762628368</v>
      </c>
    </row>
    <row r="16160" spans="1:3">
      <c r="A16160" s="32" t="s">
        <v>17304</v>
      </c>
      <c r="B16160" s="21">
        <v>133.88</v>
      </c>
      <c r="C16160" s="32">
        <f t="shared" si="129"/>
        <v>0.71466185210260491</v>
      </c>
    </row>
    <row r="16161" spans="1:3">
      <c r="A16161" s="32" t="s">
        <v>17305</v>
      </c>
      <c r="B16161" s="21" t="e">
        <v>#N/A</v>
      </c>
      <c r="C16161" s="32" t="e">
        <f t="shared" ref="C16161:C16224" si="130">((B16161/B16160)-1)*100</f>
        <v>#N/A</v>
      </c>
    </row>
    <row r="16162" spans="1:3">
      <c r="A16162" s="32" t="s">
        <v>17306</v>
      </c>
      <c r="B16162" s="21">
        <v>134.88</v>
      </c>
      <c r="C16162" s="32" t="e">
        <f t="shared" si="130"/>
        <v>#N/A</v>
      </c>
    </row>
    <row r="16163" spans="1:3">
      <c r="A16163" s="32" t="s">
        <v>17307</v>
      </c>
      <c r="B16163" s="21">
        <v>134.19999999999999</v>
      </c>
      <c r="C16163" s="32">
        <f t="shared" si="130"/>
        <v>-0.50415183867141833</v>
      </c>
    </row>
    <row r="16164" spans="1:3">
      <c r="A16164" s="32" t="s">
        <v>17308</v>
      </c>
      <c r="B16164" s="21">
        <v>138.54</v>
      </c>
      <c r="C16164" s="32">
        <f t="shared" si="130"/>
        <v>3.2339791356184922</v>
      </c>
    </row>
    <row r="16165" spans="1:3">
      <c r="A16165" s="32" t="s">
        <v>17309</v>
      </c>
      <c r="B16165" s="21">
        <v>138.72</v>
      </c>
      <c r="C16165" s="32">
        <f t="shared" si="130"/>
        <v>0.12992637505413462</v>
      </c>
    </row>
    <row r="16166" spans="1:3">
      <c r="A16166" s="32" t="s">
        <v>17310</v>
      </c>
      <c r="B16166" s="21">
        <v>138.82</v>
      </c>
      <c r="C16166" s="32">
        <f t="shared" si="130"/>
        <v>7.2087658592834281E-2</v>
      </c>
    </row>
    <row r="16167" spans="1:3">
      <c r="A16167" s="32" t="s">
        <v>17311</v>
      </c>
      <c r="B16167" s="21">
        <v>138.69</v>
      </c>
      <c r="C16167" s="32">
        <f t="shared" si="130"/>
        <v>-9.3646448638518009E-2</v>
      </c>
    </row>
    <row r="16168" spans="1:3">
      <c r="A16168" s="32" t="s">
        <v>17312</v>
      </c>
      <c r="B16168" s="21">
        <v>141.77000000000001</v>
      </c>
      <c r="C16168" s="32">
        <f t="shared" si="130"/>
        <v>2.2207801571850982</v>
      </c>
    </row>
    <row r="16169" spans="1:3">
      <c r="A16169" s="32" t="s">
        <v>17313</v>
      </c>
      <c r="B16169" s="21">
        <v>142.72</v>
      </c>
      <c r="C16169" s="32">
        <f t="shared" si="130"/>
        <v>0.67009945686675731</v>
      </c>
    </row>
    <row r="16170" spans="1:3">
      <c r="A16170" s="32" t="s">
        <v>17314</v>
      </c>
      <c r="B16170" s="21">
        <v>141.81</v>
      </c>
      <c r="C16170" s="32">
        <f t="shared" si="130"/>
        <v>-0.63761210762331988</v>
      </c>
    </row>
    <row r="16171" spans="1:3">
      <c r="A16171" s="32" t="s">
        <v>17315</v>
      </c>
      <c r="B16171" s="21">
        <v>140</v>
      </c>
      <c r="C16171" s="32">
        <f t="shared" si="130"/>
        <v>-1.2763556871870807</v>
      </c>
    </row>
    <row r="16172" spans="1:3">
      <c r="A16172" s="32" t="s">
        <v>17316</v>
      </c>
      <c r="B16172" s="21">
        <v>139.57</v>
      </c>
      <c r="C16172" s="32">
        <f t="shared" si="130"/>
        <v>-0.30714285714286138</v>
      </c>
    </row>
    <row r="16173" spans="1:3">
      <c r="A16173" s="32" t="s">
        <v>17317</v>
      </c>
      <c r="B16173" s="21">
        <v>139.94999999999999</v>
      </c>
      <c r="C16173" s="32">
        <f t="shared" si="130"/>
        <v>0.27226481335529407</v>
      </c>
    </row>
    <row r="16174" spans="1:3">
      <c r="A16174" s="32" t="s">
        <v>17318</v>
      </c>
      <c r="B16174" s="21">
        <v>137.38999999999999</v>
      </c>
      <c r="C16174" s="32">
        <f t="shared" si="130"/>
        <v>-1.8292247231153969</v>
      </c>
    </row>
    <row r="16175" spans="1:3">
      <c r="A16175" s="32" t="s">
        <v>17319</v>
      </c>
      <c r="B16175" s="21">
        <v>135.24</v>
      </c>
      <c r="C16175" s="32">
        <f t="shared" si="130"/>
        <v>-1.5648882742557491</v>
      </c>
    </row>
    <row r="16176" spans="1:3">
      <c r="A16176" s="32" t="s">
        <v>17320</v>
      </c>
      <c r="B16176" s="21">
        <v>135.30000000000001</v>
      </c>
      <c r="C16176" s="32">
        <f t="shared" si="130"/>
        <v>4.4365572315885338E-2</v>
      </c>
    </row>
    <row r="16177" spans="1:3">
      <c r="A16177" s="32" t="s">
        <v>17321</v>
      </c>
      <c r="B16177" s="21">
        <v>137.49</v>
      </c>
      <c r="C16177" s="32">
        <f t="shared" si="130"/>
        <v>1.6186252771618559</v>
      </c>
    </row>
    <row r="16178" spans="1:3">
      <c r="A16178" s="32" t="s">
        <v>17322</v>
      </c>
      <c r="B16178" s="21">
        <v>136.26</v>
      </c>
      <c r="C16178" s="32">
        <f t="shared" si="130"/>
        <v>-0.89461051712853568</v>
      </c>
    </row>
    <row r="16179" spans="1:3">
      <c r="A16179" s="32" t="s">
        <v>17323</v>
      </c>
      <c r="B16179" s="21">
        <v>138.61000000000001</v>
      </c>
      <c r="C16179" s="32">
        <f t="shared" si="130"/>
        <v>1.7246440628210902</v>
      </c>
    </row>
    <row r="16180" spans="1:3">
      <c r="A16180" s="32" t="s">
        <v>17324</v>
      </c>
      <c r="B16180" s="21">
        <v>138.83000000000001</v>
      </c>
      <c r="C16180" s="32">
        <f t="shared" si="130"/>
        <v>0.15871870716397396</v>
      </c>
    </row>
    <row r="16181" spans="1:3">
      <c r="A16181" s="32" t="s">
        <v>17325</v>
      </c>
      <c r="B16181" s="21">
        <v>139.72</v>
      </c>
      <c r="C16181" s="32">
        <f t="shared" si="130"/>
        <v>0.64107181444932326</v>
      </c>
    </row>
    <row r="16182" spans="1:3">
      <c r="A16182" s="32" t="s">
        <v>17326</v>
      </c>
      <c r="B16182" s="21" t="e">
        <v>#N/A</v>
      </c>
      <c r="C16182" s="32" t="e">
        <f t="shared" si="130"/>
        <v>#N/A</v>
      </c>
    </row>
    <row r="16183" spans="1:3">
      <c r="A16183" s="32" t="s">
        <v>17327</v>
      </c>
      <c r="B16183" s="21">
        <v>142.18</v>
      </c>
      <c r="C16183" s="32" t="e">
        <f t="shared" si="130"/>
        <v>#N/A</v>
      </c>
    </row>
    <row r="16184" spans="1:3">
      <c r="A16184" s="32" t="s">
        <v>17328</v>
      </c>
      <c r="B16184" s="21">
        <v>140.77000000000001</v>
      </c>
      <c r="C16184" s="32">
        <f t="shared" si="130"/>
        <v>-0.99170066113377642</v>
      </c>
    </row>
    <row r="16185" spans="1:3">
      <c r="A16185" s="32" t="s">
        <v>17329</v>
      </c>
      <c r="B16185" s="21">
        <v>141.24</v>
      </c>
      <c r="C16185" s="32">
        <f t="shared" si="130"/>
        <v>0.33387795695105638</v>
      </c>
    </row>
    <row r="16186" spans="1:3">
      <c r="A16186" s="32" t="s">
        <v>17330</v>
      </c>
      <c r="B16186" s="21">
        <v>140.33000000000001</v>
      </c>
      <c r="C16186" s="32">
        <f t="shared" si="130"/>
        <v>-0.64429340130274237</v>
      </c>
    </row>
    <row r="16187" spans="1:3">
      <c r="A16187" s="32" t="s">
        <v>17331</v>
      </c>
      <c r="B16187" s="21">
        <v>140.63999999999999</v>
      </c>
      <c r="C16187" s="32">
        <f t="shared" si="130"/>
        <v>0.22090786004416163</v>
      </c>
    </row>
    <row r="16188" spans="1:3">
      <c r="A16188" s="32" t="s">
        <v>17332</v>
      </c>
      <c r="B16188" s="21">
        <v>138.34</v>
      </c>
      <c r="C16188" s="32">
        <f t="shared" si="130"/>
        <v>-1.6353811149032893</v>
      </c>
    </row>
    <row r="16189" spans="1:3">
      <c r="A16189" s="32" t="s">
        <v>17333</v>
      </c>
      <c r="B16189" s="21">
        <v>141.35</v>
      </c>
      <c r="C16189" s="32">
        <f t="shared" si="130"/>
        <v>2.175798756686409</v>
      </c>
    </row>
    <row r="16190" spans="1:3">
      <c r="A16190" s="32" t="s">
        <v>17334</v>
      </c>
      <c r="B16190" s="21">
        <v>141.96</v>
      </c>
      <c r="C16190" s="32">
        <f t="shared" si="130"/>
        <v>0.43155288291476523</v>
      </c>
    </row>
    <row r="16191" spans="1:3">
      <c r="A16191" s="32" t="s">
        <v>17335</v>
      </c>
      <c r="B16191" s="21">
        <v>145.27000000000001</v>
      </c>
      <c r="C16191" s="32">
        <f t="shared" si="130"/>
        <v>2.3316427162580977</v>
      </c>
    </row>
    <row r="16192" spans="1:3">
      <c r="A16192" s="32" t="s">
        <v>17336</v>
      </c>
      <c r="B16192" s="21">
        <v>145.18</v>
      </c>
      <c r="C16192" s="32">
        <f t="shared" si="130"/>
        <v>-6.1953603634612442E-2</v>
      </c>
    </row>
    <row r="16193" spans="1:3">
      <c r="A16193" s="32" t="s">
        <v>17337</v>
      </c>
      <c r="B16193" s="21">
        <v>146.78</v>
      </c>
      <c r="C16193" s="32">
        <f t="shared" si="130"/>
        <v>1.1020801763328203</v>
      </c>
    </row>
    <row r="16194" spans="1:3">
      <c r="A16194" s="32" t="s">
        <v>17338</v>
      </c>
      <c r="B16194" s="21">
        <v>145.78</v>
      </c>
      <c r="C16194" s="32">
        <f t="shared" si="130"/>
        <v>-0.68129172911840508</v>
      </c>
    </row>
    <row r="16195" spans="1:3">
      <c r="A16195" s="32" t="s">
        <v>17339</v>
      </c>
      <c r="B16195" s="21">
        <v>146.69</v>
      </c>
      <c r="C16195" s="32">
        <f t="shared" si="130"/>
        <v>0.62422828920289941</v>
      </c>
    </row>
    <row r="16196" spans="1:3">
      <c r="A16196" s="32" t="s">
        <v>17340</v>
      </c>
      <c r="B16196" s="21">
        <v>145.72</v>
      </c>
      <c r="C16196" s="32">
        <f t="shared" si="130"/>
        <v>-0.66125843615788549</v>
      </c>
    </row>
    <row r="16197" spans="1:3">
      <c r="A16197" s="32" t="s">
        <v>17341</v>
      </c>
      <c r="B16197" s="21">
        <v>146.65</v>
      </c>
      <c r="C16197" s="32">
        <f t="shared" si="130"/>
        <v>0.63821026626407207</v>
      </c>
    </row>
    <row r="16198" spans="1:3">
      <c r="A16198" s="32" t="s">
        <v>17342</v>
      </c>
      <c r="B16198" s="21">
        <v>146.71</v>
      </c>
      <c r="C16198" s="32">
        <f t="shared" si="130"/>
        <v>4.0913740197745518E-2</v>
      </c>
    </row>
    <row r="16199" spans="1:3">
      <c r="A16199" s="32" t="s">
        <v>17343</v>
      </c>
      <c r="B16199" s="21">
        <v>146.4</v>
      </c>
      <c r="C16199" s="32">
        <f t="shared" si="130"/>
        <v>-0.21130120646173367</v>
      </c>
    </row>
    <row r="16200" spans="1:3">
      <c r="A16200" s="32" t="s">
        <v>17344</v>
      </c>
      <c r="B16200" s="21">
        <v>145.27000000000001</v>
      </c>
      <c r="C16200" s="32">
        <f t="shared" si="130"/>
        <v>-0.77185792349726556</v>
      </c>
    </row>
    <row r="16201" spans="1:3">
      <c r="A16201" s="32" t="s">
        <v>17345</v>
      </c>
      <c r="B16201" s="21">
        <v>146.29</v>
      </c>
      <c r="C16201" s="32">
        <f t="shared" si="130"/>
        <v>0.70214084119224474</v>
      </c>
    </row>
    <row r="16202" spans="1:3">
      <c r="A16202" s="32" t="s">
        <v>17346</v>
      </c>
      <c r="B16202" s="21">
        <v>143.85</v>
      </c>
      <c r="C16202" s="32">
        <f t="shared" si="130"/>
        <v>-1.6679198851596078</v>
      </c>
    </row>
    <row r="16203" spans="1:3">
      <c r="A16203" s="32" t="s">
        <v>17347</v>
      </c>
      <c r="B16203" s="21">
        <v>139.97</v>
      </c>
      <c r="C16203" s="32">
        <f t="shared" si="130"/>
        <v>-2.6972540841153969</v>
      </c>
    </row>
    <row r="16204" spans="1:3">
      <c r="A16204" s="32" t="s">
        <v>17348</v>
      </c>
      <c r="B16204" s="21">
        <v>141.75</v>
      </c>
      <c r="C16204" s="32">
        <f t="shared" si="130"/>
        <v>1.2717010788026117</v>
      </c>
    </row>
    <row r="16205" spans="1:3">
      <c r="A16205" s="32" t="s">
        <v>17349</v>
      </c>
      <c r="B16205" s="21">
        <v>141.54</v>
      </c>
      <c r="C16205" s="32">
        <f t="shared" si="130"/>
        <v>-0.1481481481481528</v>
      </c>
    </row>
    <row r="16206" spans="1:3">
      <c r="A16206" s="32" t="s">
        <v>17350</v>
      </c>
      <c r="B16206" s="21">
        <v>144.27000000000001</v>
      </c>
      <c r="C16206" s="32">
        <f t="shared" si="130"/>
        <v>1.928783382789323</v>
      </c>
    </row>
    <row r="16207" spans="1:3">
      <c r="A16207" s="32" t="s">
        <v>17351</v>
      </c>
      <c r="B16207" s="21">
        <v>144.51</v>
      </c>
      <c r="C16207" s="32">
        <f t="shared" si="130"/>
        <v>0.16635475150756918</v>
      </c>
    </row>
    <row r="16208" spans="1:3">
      <c r="A16208" s="32" t="s">
        <v>17352</v>
      </c>
      <c r="B16208" s="21">
        <v>145.30000000000001</v>
      </c>
      <c r="C16208" s="32">
        <f t="shared" si="130"/>
        <v>0.54667497059028847</v>
      </c>
    </row>
    <row r="16209" spans="1:3">
      <c r="A16209" s="32" t="s">
        <v>17353</v>
      </c>
      <c r="B16209" s="21">
        <v>142.96</v>
      </c>
      <c r="C16209" s="32">
        <f t="shared" si="130"/>
        <v>-1.6104611149346248</v>
      </c>
    </row>
    <row r="16210" spans="1:3">
      <c r="A16210" s="32" t="s">
        <v>17354</v>
      </c>
      <c r="B16210" s="21">
        <v>143.22999999999999</v>
      </c>
      <c r="C16210" s="32">
        <f t="shared" si="130"/>
        <v>0.18886401790709773</v>
      </c>
    </row>
    <row r="16211" spans="1:3">
      <c r="A16211" s="32" t="s">
        <v>17355</v>
      </c>
      <c r="B16211" s="21">
        <v>144.26</v>
      </c>
      <c r="C16211" s="32">
        <f t="shared" si="130"/>
        <v>0.7191230887383826</v>
      </c>
    </row>
    <row r="16212" spans="1:3">
      <c r="A16212" s="32" t="s">
        <v>17356</v>
      </c>
      <c r="B16212" s="21">
        <v>146.13999999999999</v>
      </c>
      <c r="C16212" s="32">
        <f t="shared" si="130"/>
        <v>1.303202550949667</v>
      </c>
    </row>
    <row r="16213" spans="1:3">
      <c r="A16213" s="32" t="s">
        <v>17357</v>
      </c>
      <c r="B16213" s="21">
        <v>146.93</v>
      </c>
      <c r="C16213" s="32">
        <f t="shared" si="130"/>
        <v>0.54057752839744566</v>
      </c>
    </row>
    <row r="16214" spans="1:3">
      <c r="A16214" s="32" t="s">
        <v>17358</v>
      </c>
      <c r="B16214" s="21">
        <v>145.69999999999999</v>
      </c>
      <c r="C16214" s="32">
        <f t="shared" si="130"/>
        <v>-0.83713332879603586</v>
      </c>
    </row>
    <row r="16215" spans="1:3">
      <c r="A16215" s="32" t="s">
        <v>17359</v>
      </c>
      <c r="B16215" s="21">
        <v>145</v>
      </c>
      <c r="C16215" s="32">
        <f t="shared" si="130"/>
        <v>-0.48043925875085325</v>
      </c>
    </row>
    <row r="16216" spans="1:3">
      <c r="A16216" s="32" t="s">
        <v>17360</v>
      </c>
      <c r="B16216" s="21">
        <v>147.5</v>
      </c>
      <c r="C16216" s="32">
        <f t="shared" si="130"/>
        <v>1.7241379310344751</v>
      </c>
    </row>
    <row r="16217" spans="1:3">
      <c r="A16217" s="32" t="s">
        <v>17361</v>
      </c>
      <c r="B16217" s="21">
        <v>147.63</v>
      </c>
      <c r="C16217" s="32">
        <f t="shared" si="130"/>
        <v>8.8135593220339814E-2</v>
      </c>
    </row>
    <row r="16218" spans="1:3">
      <c r="A16218" s="32" t="s">
        <v>17362</v>
      </c>
      <c r="B16218" s="21">
        <v>148.91999999999999</v>
      </c>
      <c r="C16218" s="32">
        <f t="shared" si="130"/>
        <v>0.8738061369640171</v>
      </c>
    </row>
    <row r="16219" spans="1:3">
      <c r="A16219" s="32" t="s">
        <v>17363</v>
      </c>
      <c r="B16219" s="21">
        <v>148.30000000000001</v>
      </c>
      <c r="C16219" s="32">
        <f t="shared" si="130"/>
        <v>-0.4163309159279982</v>
      </c>
    </row>
    <row r="16220" spans="1:3">
      <c r="A16220" s="32" t="s">
        <v>17364</v>
      </c>
      <c r="B16220" s="21">
        <v>147.43</v>
      </c>
      <c r="C16220" s="32">
        <f t="shared" si="130"/>
        <v>-0.58664868509777923</v>
      </c>
    </row>
    <row r="16221" spans="1:3">
      <c r="A16221" s="32" t="s">
        <v>17365</v>
      </c>
      <c r="B16221" s="21">
        <v>147.44</v>
      </c>
      <c r="C16221" s="32">
        <f t="shared" si="130"/>
        <v>6.7828800108360454E-3</v>
      </c>
    </row>
    <row r="16222" spans="1:3">
      <c r="A16222" s="32" t="s">
        <v>17366</v>
      </c>
      <c r="B16222" s="21">
        <v>148</v>
      </c>
      <c r="C16222" s="32">
        <f t="shared" si="130"/>
        <v>0.37981551817689585</v>
      </c>
    </row>
    <row r="16223" spans="1:3">
      <c r="A16223" s="32" t="s">
        <v>17367</v>
      </c>
      <c r="B16223" s="21" t="e">
        <v>#N/A</v>
      </c>
      <c r="C16223" s="32" t="e">
        <f t="shared" si="130"/>
        <v>#N/A</v>
      </c>
    </row>
    <row r="16224" spans="1:3">
      <c r="A16224" s="32" t="s">
        <v>17368</v>
      </c>
      <c r="B16224" s="21">
        <v>145.47999999999999</v>
      </c>
      <c r="C16224" s="32" t="e">
        <f t="shared" si="130"/>
        <v>#N/A</v>
      </c>
    </row>
    <row r="16225" spans="1:3">
      <c r="A16225" s="32" t="s">
        <v>17369</v>
      </c>
      <c r="B16225" s="21">
        <v>146.79</v>
      </c>
      <c r="C16225" s="32">
        <f t="shared" ref="C16225:C16288" si="131">((B16225/B16224)-1)*100</f>
        <v>0.90046741820182241</v>
      </c>
    </row>
    <row r="16226" spans="1:3">
      <c r="A16226" s="32" t="s">
        <v>17370</v>
      </c>
      <c r="B16226" s="21">
        <v>149.6</v>
      </c>
      <c r="C16226" s="32">
        <f t="shared" si="131"/>
        <v>1.9142993391920493</v>
      </c>
    </row>
    <row r="16227" spans="1:3">
      <c r="A16227" s="32" t="s">
        <v>17371</v>
      </c>
      <c r="B16227" s="21">
        <v>149.74</v>
      </c>
      <c r="C16227" s="32">
        <f t="shared" si="131"/>
        <v>9.3582887700538464E-2</v>
      </c>
    </row>
    <row r="16228" spans="1:3">
      <c r="A16228" s="32" t="s">
        <v>17372</v>
      </c>
      <c r="B16228" s="21">
        <v>148.06</v>
      </c>
      <c r="C16228" s="32">
        <f t="shared" si="131"/>
        <v>-1.1219447041538766</v>
      </c>
    </row>
    <row r="16229" spans="1:3">
      <c r="A16229" s="32" t="s">
        <v>17373</v>
      </c>
      <c r="B16229" s="21">
        <v>150.88</v>
      </c>
      <c r="C16229" s="32">
        <f t="shared" si="131"/>
        <v>1.9046332567877799</v>
      </c>
    </row>
    <row r="16230" spans="1:3">
      <c r="A16230" s="32" t="s">
        <v>17374</v>
      </c>
      <c r="B16230" s="21">
        <v>152.30000000000001</v>
      </c>
      <c r="C16230" s="32">
        <f t="shared" si="131"/>
        <v>0.94114528101802986</v>
      </c>
    </row>
    <row r="16231" spans="1:3">
      <c r="A16231" s="32" t="s">
        <v>17375</v>
      </c>
      <c r="B16231" s="21">
        <v>153.47999999999999</v>
      </c>
      <c r="C16231" s="32">
        <f t="shared" si="131"/>
        <v>0.77478660538410349</v>
      </c>
    </row>
    <row r="16232" spans="1:3">
      <c r="A16232" s="32" t="s">
        <v>17376</v>
      </c>
      <c r="B16232" s="21">
        <v>153.66999999999999</v>
      </c>
      <c r="C16232" s="32">
        <f t="shared" si="131"/>
        <v>0.12379463122231815</v>
      </c>
    </row>
    <row r="16233" spans="1:3">
      <c r="A16233" s="32" t="s">
        <v>17377</v>
      </c>
      <c r="B16233" s="21">
        <v>153.66999999999999</v>
      </c>
      <c r="C16233" s="32">
        <f t="shared" si="131"/>
        <v>0</v>
      </c>
    </row>
    <row r="16234" spans="1:3">
      <c r="A16234" s="32" t="s">
        <v>17378</v>
      </c>
      <c r="B16234" s="21">
        <v>151.26</v>
      </c>
      <c r="C16234" s="32">
        <f t="shared" si="131"/>
        <v>-1.568295698574862</v>
      </c>
    </row>
    <row r="16235" spans="1:3">
      <c r="A16235" s="32" t="s">
        <v>17379</v>
      </c>
      <c r="B16235" s="21">
        <v>152.87</v>
      </c>
      <c r="C16235" s="32">
        <f t="shared" si="131"/>
        <v>1.0643924368636926</v>
      </c>
    </row>
    <row r="16236" spans="1:3">
      <c r="A16236" s="32" t="s">
        <v>17380</v>
      </c>
      <c r="B16236" s="21">
        <v>151.80000000000001</v>
      </c>
      <c r="C16236" s="32">
        <f t="shared" si="131"/>
        <v>-0.699941126447301</v>
      </c>
    </row>
    <row r="16237" spans="1:3">
      <c r="A16237" s="32" t="s">
        <v>17381</v>
      </c>
      <c r="B16237" s="21">
        <v>151.24</v>
      </c>
      <c r="C16237" s="32">
        <f t="shared" si="131"/>
        <v>-0.36890645586298287</v>
      </c>
    </row>
    <row r="16238" spans="1:3">
      <c r="A16238" s="32" t="s">
        <v>17382</v>
      </c>
      <c r="B16238" s="21">
        <v>150.83000000000001</v>
      </c>
      <c r="C16238" s="32">
        <f t="shared" si="131"/>
        <v>-0.271092303623377</v>
      </c>
    </row>
    <row r="16239" spans="1:3">
      <c r="A16239" s="32" t="s">
        <v>17383</v>
      </c>
      <c r="B16239" s="21">
        <v>151.36000000000001</v>
      </c>
      <c r="C16239" s="32">
        <f t="shared" si="131"/>
        <v>0.35138898097195614</v>
      </c>
    </row>
    <row r="16240" spans="1:3">
      <c r="A16240" s="32" t="s">
        <v>17384</v>
      </c>
      <c r="B16240" s="21">
        <v>149.80000000000001</v>
      </c>
      <c r="C16240" s="32">
        <f t="shared" si="131"/>
        <v>-1.0306553911205052</v>
      </c>
    </row>
    <row r="16241" spans="1:3">
      <c r="A16241" s="32" t="s">
        <v>17385</v>
      </c>
      <c r="B16241" s="21">
        <v>149.59</v>
      </c>
      <c r="C16241" s="32">
        <f t="shared" si="131"/>
        <v>-0.14018691588785215</v>
      </c>
    </row>
    <row r="16242" spans="1:3">
      <c r="A16242" s="32" t="s">
        <v>17386</v>
      </c>
      <c r="B16242" s="21">
        <v>149.9</v>
      </c>
      <c r="C16242" s="32">
        <f t="shared" si="131"/>
        <v>0.20723310381709492</v>
      </c>
    </row>
    <row r="16243" spans="1:3">
      <c r="A16243" s="32" t="s">
        <v>17387</v>
      </c>
      <c r="B16243" s="21">
        <v>151.19</v>
      </c>
      <c r="C16243" s="32">
        <f t="shared" si="131"/>
        <v>0.86057371581054198</v>
      </c>
    </row>
    <row r="16244" spans="1:3">
      <c r="A16244" s="32" t="s">
        <v>17388</v>
      </c>
      <c r="B16244" s="21">
        <v>150.66</v>
      </c>
      <c r="C16244" s="32">
        <f t="shared" si="131"/>
        <v>-0.35055228520405324</v>
      </c>
    </row>
    <row r="16245" spans="1:3">
      <c r="A16245" s="32" t="s">
        <v>17389</v>
      </c>
      <c r="B16245" s="21">
        <v>152.81</v>
      </c>
      <c r="C16245" s="32">
        <f t="shared" si="131"/>
        <v>1.4270542944378128</v>
      </c>
    </row>
    <row r="16246" spans="1:3">
      <c r="A16246" s="32" t="s">
        <v>17390</v>
      </c>
      <c r="B16246" s="21">
        <v>153.37</v>
      </c>
      <c r="C16246" s="32">
        <f t="shared" si="131"/>
        <v>0.36646816307832619</v>
      </c>
    </row>
    <row r="16247" spans="1:3">
      <c r="A16247" s="32" t="s">
        <v>17391</v>
      </c>
      <c r="B16247" s="21">
        <v>152.66999999999999</v>
      </c>
      <c r="C16247" s="32">
        <f t="shared" si="131"/>
        <v>-0.45641259698768755</v>
      </c>
    </row>
    <row r="16248" spans="1:3">
      <c r="A16248" s="32" t="s">
        <v>17392</v>
      </c>
      <c r="B16248" s="21">
        <v>151.85</v>
      </c>
      <c r="C16248" s="32">
        <f t="shared" si="131"/>
        <v>-0.53710617672102501</v>
      </c>
    </row>
    <row r="16249" spans="1:3">
      <c r="A16249" s="32" t="s">
        <v>17393</v>
      </c>
      <c r="B16249" s="21">
        <v>151.59</v>
      </c>
      <c r="C16249" s="32">
        <f t="shared" si="131"/>
        <v>-0.17122160026341593</v>
      </c>
    </row>
    <row r="16250" spans="1:3">
      <c r="A16250" s="32" t="s">
        <v>17394</v>
      </c>
      <c r="B16250" s="21">
        <v>153.38999999999999</v>
      </c>
      <c r="C16250" s="32">
        <f t="shared" si="131"/>
        <v>1.1874134177715989</v>
      </c>
    </row>
    <row r="16251" spans="1:3">
      <c r="A16251" s="32" t="s">
        <v>17395</v>
      </c>
      <c r="B16251" s="21">
        <v>152.96</v>
      </c>
      <c r="C16251" s="32">
        <f t="shared" si="131"/>
        <v>-0.28033118195448514</v>
      </c>
    </row>
    <row r="16252" spans="1:3">
      <c r="A16252" s="32" t="s">
        <v>17396</v>
      </c>
      <c r="B16252" s="21" t="e">
        <v>#N/A</v>
      </c>
      <c r="C16252" s="32" t="e">
        <f t="shared" si="131"/>
        <v>#N/A</v>
      </c>
    </row>
    <row r="16253" spans="1:3">
      <c r="A16253" s="32" t="s">
        <v>17397</v>
      </c>
      <c r="B16253" s="21">
        <v>153.02000000000001</v>
      </c>
      <c r="C16253" s="32" t="e">
        <f t="shared" si="131"/>
        <v>#N/A</v>
      </c>
    </row>
    <row r="16254" spans="1:3">
      <c r="A16254" s="32" t="s">
        <v>17398</v>
      </c>
      <c r="B16254" s="21">
        <v>151.88999999999999</v>
      </c>
      <c r="C16254" s="32">
        <f t="shared" si="131"/>
        <v>-0.73846556005752184</v>
      </c>
    </row>
    <row r="16255" spans="1:3">
      <c r="A16255" s="32" t="s">
        <v>17399</v>
      </c>
      <c r="B16255" s="21">
        <v>151.04</v>
      </c>
      <c r="C16255" s="32">
        <f t="shared" si="131"/>
        <v>-0.55961551122521991</v>
      </c>
    </row>
    <row r="16256" spans="1:3">
      <c r="A16256" s="32" t="s">
        <v>17400</v>
      </c>
      <c r="B16256" s="21">
        <v>151.76</v>
      </c>
      <c r="C16256" s="32">
        <f t="shared" si="131"/>
        <v>0.47669491525423879</v>
      </c>
    </row>
    <row r="16257" spans="1:3">
      <c r="A16257" s="32" t="s">
        <v>17401</v>
      </c>
      <c r="B16257" s="21">
        <v>152.85</v>
      </c>
      <c r="C16257" s="32">
        <f t="shared" si="131"/>
        <v>0.71823932525039158</v>
      </c>
    </row>
    <row r="16258" spans="1:3">
      <c r="A16258" s="32" t="s">
        <v>17402</v>
      </c>
      <c r="B16258" s="21">
        <v>155.13999999999999</v>
      </c>
      <c r="C16258" s="32">
        <f t="shared" si="131"/>
        <v>1.4982008505070255</v>
      </c>
    </row>
    <row r="16259" spans="1:3">
      <c r="A16259" s="32" t="s">
        <v>17403</v>
      </c>
      <c r="B16259" s="21">
        <v>155.82</v>
      </c>
      <c r="C16259" s="32">
        <f t="shared" si="131"/>
        <v>0.43831378110095187</v>
      </c>
    </row>
    <row r="16260" spans="1:3">
      <c r="A16260" s="32" t="s">
        <v>17404</v>
      </c>
      <c r="B16260" s="21">
        <v>156.77000000000001</v>
      </c>
      <c r="C16260" s="32">
        <f t="shared" si="131"/>
        <v>0.60967783339751502</v>
      </c>
    </row>
    <row r="16261" spans="1:3">
      <c r="A16261" s="32" t="s">
        <v>17405</v>
      </c>
      <c r="B16261" s="21">
        <v>158.11000000000001</v>
      </c>
      <c r="C16261" s="32">
        <f t="shared" si="131"/>
        <v>0.85475537411494606</v>
      </c>
    </row>
    <row r="16262" spans="1:3">
      <c r="A16262" s="32" t="s">
        <v>17406</v>
      </c>
      <c r="B16262" s="21">
        <v>158.75</v>
      </c>
      <c r="C16262" s="32">
        <f t="shared" si="131"/>
        <v>0.40478148124722946</v>
      </c>
    </row>
    <row r="16263" spans="1:3">
      <c r="A16263" s="32" t="s">
        <v>17407</v>
      </c>
      <c r="B16263" s="21">
        <v>159.74</v>
      </c>
      <c r="C16263" s="32">
        <f t="shared" si="131"/>
        <v>0.62362204724411008</v>
      </c>
    </row>
    <row r="16264" spans="1:3">
      <c r="A16264" s="32" t="s">
        <v>17408</v>
      </c>
      <c r="B16264" s="21">
        <v>158.71</v>
      </c>
      <c r="C16264" s="32">
        <f t="shared" si="131"/>
        <v>-0.64479779641918311</v>
      </c>
    </row>
    <row r="16265" spans="1:3">
      <c r="A16265" s="32" t="s">
        <v>17409</v>
      </c>
      <c r="B16265" s="21">
        <v>160.71</v>
      </c>
      <c r="C16265" s="32">
        <f t="shared" si="131"/>
        <v>1.2601600403251201</v>
      </c>
    </row>
    <row r="16266" spans="1:3">
      <c r="A16266" s="32" t="s">
        <v>17410</v>
      </c>
      <c r="B16266" s="21">
        <v>160.05000000000001</v>
      </c>
      <c r="C16266" s="32">
        <f t="shared" si="131"/>
        <v>-0.41067761806981018</v>
      </c>
    </row>
    <row r="16267" spans="1:3">
      <c r="A16267" s="32" t="s">
        <v>17411</v>
      </c>
      <c r="B16267" s="21">
        <v>160.41999999999999</v>
      </c>
      <c r="C16267" s="32">
        <f t="shared" si="131"/>
        <v>0.23117775695093989</v>
      </c>
    </row>
    <row r="16268" spans="1:3">
      <c r="A16268" s="32" t="s">
        <v>17412</v>
      </c>
      <c r="B16268" s="21">
        <v>158.81</v>
      </c>
      <c r="C16268" s="32">
        <f t="shared" si="131"/>
        <v>-1.0036155092881138</v>
      </c>
    </row>
    <row r="16269" spans="1:3">
      <c r="A16269" s="32" t="s">
        <v>17413</v>
      </c>
      <c r="B16269" s="21">
        <v>161.81</v>
      </c>
      <c r="C16269" s="32">
        <f t="shared" si="131"/>
        <v>1.8890498079465967</v>
      </c>
    </row>
    <row r="16270" spans="1:3">
      <c r="A16270" s="32" t="s">
        <v>17414</v>
      </c>
      <c r="B16270" s="21">
        <v>161.44</v>
      </c>
      <c r="C16270" s="32">
        <f t="shared" si="131"/>
        <v>-0.22866324701811269</v>
      </c>
    </row>
    <row r="16271" spans="1:3">
      <c r="A16271" s="32" t="s">
        <v>17415</v>
      </c>
      <c r="B16271" s="21">
        <v>162.94999999999999</v>
      </c>
      <c r="C16271" s="32">
        <f t="shared" si="131"/>
        <v>0.93533201189295312</v>
      </c>
    </row>
    <row r="16272" spans="1:3">
      <c r="A16272" s="32" t="s">
        <v>17416</v>
      </c>
      <c r="B16272" s="21">
        <v>164.42</v>
      </c>
      <c r="C16272" s="32">
        <f t="shared" si="131"/>
        <v>0.90211721386928012</v>
      </c>
    </row>
    <row r="16273" spans="1:3">
      <c r="A16273" s="32" t="s">
        <v>17417</v>
      </c>
      <c r="B16273" s="21">
        <v>162.11000000000001</v>
      </c>
      <c r="C16273" s="32">
        <f t="shared" si="131"/>
        <v>-1.4049385719498653</v>
      </c>
    </row>
    <row r="16274" spans="1:3">
      <c r="A16274" s="32" t="s">
        <v>17418</v>
      </c>
      <c r="B16274" s="21">
        <v>162.34</v>
      </c>
      <c r="C16274" s="32">
        <f t="shared" si="131"/>
        <v>0.14187897106903158</v>
      </c>
    </row>
    <row r="16275" spans="1:3">
      <c r="A16275" s="32" t="s">
        <v>17419</v>
      </c>
      <c r="B16275" s="21">
        <v>163.31</v>
      </c>
      <c r="C16275" s="32">
        <f t="shared" si="131"/>
        <v>0.59751139583590351</v>
      </c>
    </row>
    <row r="16276" spans="1:3">
      <c r="A16276" s="32" t="s">
        <v>17420</v>
      </c>
      <c r="B16276" s="21">
        <v>164.28</v>
      </c>
      <c r="C16276" s="32">
        <f t="shared" si="131"/>
        <v>0.59396240279223633</v>
      </c>
    </row>
    <row r="16277" spans="1:3">
      <c r="A16277" s="32" t="s">
        <v>17421</v>
      </c>
      <c r="B16277" s="21">
        <v>166.1</v>
      </c>
      <c r="C16277" s="32">
        <f t="shared" si="131"/>
        <v>1.1078646213781296</v>
      </c>
    </row>
    <row r="16278" spans="1:3">
      <c r="A16278" s="32" t="s">
        <v>17422</v>
      </c>
      <c r="B16278" s="21">
        <v>165.81</v>
      </c>
      <c r="C16278" s="32">
        <f t="shared" si="131"/>
        <v>-0.1745936183022212</v>
      </c>
    </row>
    <row r="16279" spans="1:3">
      <c r="A16279" s="32" t="s">
        <v>17423</v>
      </c>
      <c r="B16279" s="21">
        <v>165.95</v>
      </c>
      <c r="C16279" s="32">
        <f t="shared" si="131"/>
        <v>8.443399071225155E-2</v>
      </c>
    </row>
    <row r="16280" spans="1:3">
      <c r="A16280" s="32" t="s">
        <v>17424</v>
      </c>
      <c r="B16280" s="21">
        <v>164.96</v>
      </c>
      <c r="C16280" s="32">
        <f t="shared" si="131"/>
        <v>-0.59656523049109733</v>
      </c>
    </row>
    <row r="16281" spans="1:3">
      <c r="A16281" s="32" t="s">
        <v>17425</v>
      </c>
      <c r="B16281" s="21">
        <v>164.25</v>
      </c>
      <c r="C16281" s="32">
        <f t="shared" si="131"/>
        <v>-0.43040737148399844</v>
      </c>
    </row>
    <row r="16282" spans="1:3">
      <c r="A16282" s="32" t="s">
        <v>17426</v>
      </c>
      <c r="B16282" s="21">
        <v>164.9</v>
      </c>
      <c r="C16282" s="32">
        <f t="shared" si="131"/>
        <v>0.39573820395739645</v>
      </c>
    </row>
    <row r="16283" spans="1:3">
      <c r="A16283" s="32" t="s">
        <v>17427</v>
      </c>
      <c r="B16283" s="21">
        <v>163.4</v>
      </c>
      <c r="C16283" s="32">
        <f t="shared" si="131"/>
        <v>-0.90964220739842006</v>
      </c>
    </row>
    <row r="16284" spans="1:3">
      <c r="A16284" s="32" t="s">
        <v>17428</v>
      </c>
      <c r="B16284" s="21">
        <v>163.71</v>
      </c>
      <c r="C16284" s="32">
        <f t="shared" si="131"/>
        <v>0.1897184822521325</v>
      </c>
    </row>
    <row r="16285" spans="1:3">
      <c r="A16285" s="32" t="s">
        <v>17429</v>
      </c>
      <c r="B16285" s="21">
        <v>163.27000000000001</v>
      </c>
      <c r="C16285" s="32">
        <f t="shared" si="131"/>
        <v>-0.26876794331439635</v>
      </c>
    </row>
    <row r="16286" spans="1:3">
      <c r="A16286" s="32" t="s">
        <v>17430</v>
      </c>
      <c r="B16286" s="21">
        <v>161.99</v>
      </c>
      <c r="C16286" s="32">
        <f t="shared" si="131"/>
        <v>-0.78397746064801099</v>
      </c>
    </row>
    <row r="16287" spans="1:3">
      <c r="A16287" s="32" t="s">
        <v>17431</v>
      </c>
      <c r="B16287" s="21">
        <v>162.13999999999999</v>
      </c>
      <c r="C16287" s="32">
        <f t="shared" si="131"/>
        <v>9.2598308537539253E-2</v>
      </c>
    </row>
    <row r="16288" spans="1:3">
      <c r="A16288" s="32" t="s">
        <v>17432</v>
      </c>
      <c r="B16288" s="21">
        <v>163.43</v>
      </c>
      <c r="C16288" s="32">
        <f t="shared" si="131"/>
        <v>0.79560873319355352</v>
      </c>
    </row>
    <row r="16289" spans="1:3">
      <c r="A16289" s="32" t="s">
        <v>17433</v>
      </c>
      <c r="B16289" s="21">
        <v>165.54</v>
      </c>
      <c r="C16289" s="32">
        <f t="shared" ref="C16289:C16352" si="132">((B16289/B16288)-1)*100</f>
        <v>1.2910726304839804</v>
      </c>
    </row>
    <row r="16290" spans="1:3">
      <c r="A16290" s="32" t="s">
        <v>17434</v>
      </c>
      <c r="B16290" s="21">
        <v>166.21</v>
      </c>
      <c r="C16290" s="32">
        <f t="shared" si="132"/>
        <v>0.4047360154645574</v>
      </c>
    </row>
    <row r="16291" spans="1:3">
      <c r="A16291" s="32" t="s">
        <v>17435</v>
      </c>
      <c r="B16291" s="21">
        <v>165.48</v>
      </c>
      <c r="C16291" s="32">
        <f t="shared" si="132"/>
        <v>-0.43920341736358726</v>
      </c>
    </row>
    <row r="16292" spans="1:3">
      <c r="A16292" s="32" t="s">
        <v>17436</v>
      </c>
      <c r="B16292" s="21">
        <v>164.46</v>
      </c>
      <c r="C16292" s="32">
        <f t="shared" si="132"/>
        <v>-0.61638868745466091</v>
      </c>
    </row>
    <row r="16293" spans="1:3">
      <c r="A16293" s="32" t="s">
        <v>17437</v>
      </c>
      <c r="B16293" s="21" t="e">
        <v>#N/A</v>
      </c>
      <c r="C16293" s="32" t="e">
        <f t="shared" si="132"/>
        <v>#N/A</v>
      </c>
    </row>
    <row r="16294" spans="1:3">
      <c r="A16294" s="32" t="s">
        <v>17438</v>
      </c>
      <c r="B16294" s="21">
        <v>162.38999999999999</v>
      </c>
      <c r="C16294" s="32" t="e">
        <f t="shared" si="132"/>
        <v>#N/A</v>
      </c>
    </row>
    <row r="16295" spans="1:3">
      <c r="A16295" s="32" t="s">
        <v>17439</v>
      </c>
      <c r="B16295" s="21">
        <v>162.55000000000001</v>
      </c>
      <c r="C16295" s="32">
        <f t="shared" si="132"/>
        <v>9.8528234497208267E-2</v>
      </c>
    </row>
    <row r="16296" spans="1:3">
      <c r="A16296" s="32" t="s">
        <v>17440</v>
      </c>
      <c r="B16296" s="21">
        <v>163.98</v>
      </c>
      <c r="C16296" s="32">
        <f t="shared" si="132"/>
        <v>0.87972931405719823</v>
      </c>
    </row>
    <row r="16297" spans="1:3">
      <c r="A16297" s="32" t="s">
        <v>17441</v>
      </c>
      <c r="B16297" s="21">
        <v>164.42</v>
      </c>
      <c r="C16297" s="32">
        <f t="shared" si="132"/>
        <v>0.26832540553725082</v>
      </c>
    </row>
    <row r="16298" spans="1:3">
      <c r="A16298" s="32" t="s">
        <v>17442</v>
      </c>
      <c r="B16298" s="21">
        <v>164.83</v>
      </c>
      <c r="C16298" s="32">
        <f t="shared" si="132"/>
        <v>0.24936139155822268</v>
      </c>
    </row>
    <row r="16299" spans="1:3">
      <c r="A16299" s="32" t="s">
        <v>17443</v>
      </c>
      <c r="B16299" s="21">
        <v>162.77000000000001</v>
      </c>
      <c r="C16299" s="32">
        <f t="shared" si="132"/>
        <v>-1.2497724928714482</v>
      </c>
    </row>
    <row r="16300" spans="1:3">
      <c r="A16300" s="32" t="s">
        <v>17444</v>
      </c>
      <c r="B16300" s="21">
        <v>161.36000000000001</v>
      </c>
      <c r="C16300" s="32">
        <f t="shared" si="132"/>
        <v>-0.86625299502365305</v>
      </c>
    </row>
    <row r="16301" spans="1:3">
      <c r="A16301" s="32" t="s">
        <v>17445</v>
      </c>
      <c r="B16301" s="21">
        <v>161.83000000000001</v>
      </c>
      <c r="C16301" s="32">
        <f t="shared" si="132"/>
        <v>0.29127416955874175</v>
      </c>
    </row>
    <row r="16302" spans="1:3">
      <c r="A16302" s="32" t="s">
        <v>17446</v>
      </c>
      <c r="B16302" s="21">
        <v>162.68</v>
      </c>
      <c r="C16302" s="32">
        <f t="shared" si="132"/>
        <v>0.52524253846628621</v>
      </c>
    </row>
    <row r="16303" spans="1:3">
      <c r="A16303" s="32" t="s">
        <v>17447</v>
      </c>
      <c r="B16303" s="21">
        <v>164.84</v>
      </c>
      <c r="C16303" s="32">
        <f t="shared" si="132"/>
        <v>1.3277600196705208</v>
      </c>
    </row>
    <row r="16304" spans="1:3">
      <c r="A16304" s="32" t="s">
        <v>17448</v>
      </c>
      <c r="B16304" s="21">
        <v>165.53</v>
      </c>
      <c r="C16304" s="32">
        <f t="shared" si="132"/>
        <v>0.41858772142684408</v>
      </c>
    </row>
    <row r="16305" spans="1:3">
      <c r="A16305" s="32" t="s">
        <v>17449</v>
      </c>
      <c r="B16305" s="21">
        <v>167.12</v>
      </c>
      <c r="C16305" s="32">
        <f t="shared" si="132"/>
        <v>0.96055095753035946</v>
      </c>
    </row>
    <row r="16306" spans="1:3">
      <c r="A16306" s="32" t="s">
        <v>17450</v>
      </c>
      <c r="B16306" s="21">
        <v>169.14</v>
      </c>
      <c r="C16306" s="32">
        <f t="shared" si="132"/>
        <v>1.2087123025370961</v>
      </c>
    </row>
    <row r="16307" spans="1:3">
      <c r="A16307" s="32" t="s">
        <v>17451</v>
      </c>
      <c r="B16307" s="21">
        <v>169.13</v>
      </c>
      <c r="C16307" s="32">
        <f t="shared" si="132"/>
        <v>-5.9122620314489005E-3</v>
      </c>
    </row>
    <row r="16308" spans="1:3">
      <c r="A16308" s="32" t="s">
        <v>17452</v>
      </c>
      <c r="B16308" s="21">
        <v>169.02</v>
      </c>
      <c r="C16308" s="32">
        <f t="shared" si="132"/>
        <v>-6.5038727605970514E-2</v>
      </c>
    </row>
    <row r="16309" spans="1:3">
      <c r="A16309" s="32" t="s">
        <v>17453</v>
      </c>
      <c r="B16309" s="21">
        <v>170.53</v>
      </c>
      <c r="C16309" s="32">
        <f t="shared" si="132"/>
        <v>0.89338539817771512</v>
      </c>
    </row>
    <row r="16310" spans="1:3">
      <c r="A16310" s="32" t="s">
        <v>17454</v>
      </c>
      <c r="B16310" s="21">
        <v>170.99</v>
      </c>
      <c r="C16310" s="32">
        <f t="shared" si="132"/>
        <v>0.26974725854689297</v>
      </c>
    </row>
    <row r="16311" spans="1:3">
      <c r="A16311" s="32" t="s">
        <v>17455</v>
      </c>
      <c r="B16311" s="21">
        <v>170.57</v>
      </c>
      <c r="C16311" s="32">
        <f t="shared" si="132"/>
        <v>-0.24562839932160685</v>
      </c>
    </row>
    <row r="16312" spans="1:3">
      <c r="A16312" s="32" t="s">
        <v>17456</v>
      </c>
      <c r="B16312" s="21">
        <v>170.4</v>
      </c>
      <c r="C16312" s="32">
        <f t="shared" si="132"/>
        <v>-9.9665826346950759E-2</v>
      </c>
    </row>
    <row r="16313" spans="1:3">
      <c r="A16313" s="32" t="s">
        <v>17457</v>
      </c>
      <c r="B16313" s="21">
        <v>168.46</v>
      </c>
      <c r="C16313" s="32">
        <f t="shared" si="132"/>
        <v>-1.13849765258216</v>
      </c>
    </row>
    <row r="16314" spans="1:3">
      <c r="A16314" s="32" t="s">
        <v>17458</v>
      </c>
      <c r="B16314" s="21">
        <v>165.68</v>
      </c>
      <c r="C16314" s="32">
        <f t="shared" si="132"/>
        <v>-1.6502433812180972</v>
      </c>
    </row>
    <row r="16315" spans="1:3">
      <c r="A16315" s="32" t="s">
        <v>17459</v>
      </c>
      <c r="B16315" s="21">
        <v>166.64</v>
      </c>
      <c r="C16315" s="32">
        <f t="shared" si="132"/>
        <v>0.57943022694348922</v>
      </c>
    </row>
    <row r="16316" spans="1:3">
      <c r="A16316" s="32" t="s">
        <v>17460</v>
      </c>
      <c r="B16316" s="21">
        <v>168.11</v>
      </c>
      <c r="C16316" s="32">
        <f t="shared" si="132"/>
        <v>0.88214114258282628</v>
      </c>
    </row>
    <row r="16317" spans="1:3">
      <c r="A16317" s="32" t="s">
        <v>17461</v>
      </c>
      <c r="B16317" s="21">
        <v>168.91</v>
      </c>
      <c r="C16317" s="32">
        <f t="shared" si="132"/>
        <v>0.47587888882278939</v>
      </c>
    </row>
    <row r="16318" spans="1:3">
      <c r="A16318" s="32" t="s">
        <v>17462</v>
      </c>
      <c r="B16318" s="21" t="e">
        <v>#N/A</v>
      </c>
      <c r="C16318" s="32" t="e">
        <f t="shared" si="132"/>
        <v>#N/A</v>
      </c>
    </row>
    <row r="16319" spans="1:3">
      <c r="A16319" s="32" t="s">
        <v>17463</v>
      </c>
      <c r="B16319" s="21">
        <v>166.6</v>
      </c>
      <c r="C16319" s="32" t="e">
        <f t="shared" si="132"/>
        <v>#N/A</v>
      </c>
    </row>
    <row r="16320" spans="1:3">
      <c r="A16320" s="32" t="s">
        <v>17464</v>
      </c>
      <c r="B16320" s="21">
        <v>168.48</v>
      </c>
      <c r="C16320" s="32">
        <f t="shared" si="132"/>
        <v>1.1284513805522201</v>
      </c>
    </row>
    <row r="16321" spans="1:3">
      <c r="A16321" s="32" t="s">
        <v>17465</v>
      </c>
      <c r="B16321" s="21">
        <v>167.56</v>
      </c>
      <c r="C16321" s="32">
        <f t="shared" si="132"/>
        <v>-0.54605887939220832</v>
      </c>
    </row>
    <row r="16322" spans="1:3">
      <c r="A16322" s="32" t="s">
        <v>17466</v>
      </c>
      <c r="B16322" s="21">
        <v>167.08</v>
      </c>
      <c r="C16322" s="32">
        <f t="shared" si="132"/>
        <v>-0.28646455001193338</v>
      </c>
    </row>
    <row r="16323" spans="1:3">
      <c r="A16323" s="32" t="s">
        <v>17467</v>
      </c>
      <c r="B16323" s="21">
        <v>168.11</v>
      </c>
      <c r="C16323" s="32">
        <f t="shared" si="132"/>
        <v>0.61647115154417342</v>
      </c>
    </row>
    <row r="16324" spans="1:3">
      <c r="A16324" s="32" t="s">
        <v>17468</v>
      </c>
      <c r="B16324" s="21">
        <v>165.53</v>
      </c>
      <c r="C16324" s="32">
        <f t="shared" si="132"/>
        <v>-1.5347094164535169</v>
      </c>
    </row>
    <row r="16325" spans="1:3">
      <c r="A16325" s="32" t="s">
        <v>17469</v>
      </c>
      <c r="B16325" s="21">
        <v>165.46</v>
      </c>
      <c r="C16325" s="32">
        <f t="shared" si="132"/>
        <v>-4.2288406935298006E-2</v>
      </c>
    </row>
    <row r="16326" spans="1:3">
      <c r="A16326" s="32" t="s">
        <v>17470</v>
      </c>
      <c r="B16326" s="21">
        <v>166.01</v>
      </c>
      <c r="C16326" s="32">
        <f t="shared" si="132"/>
        <v>0.33240662395743747</v>
      </c>
    </row>
    <row r="16327" spans="1:3">
      <c r="A16327" s="32" t="s">
        <v>17471</v>
      </c>
      <c r="B16327" s="21">
        <v>164.29</v>
      </c>
      <c r="C16327" s="32">
        <f t="shared" si="132"/>
        <v>-1.0360821637250717</v>
      </c>
    </row>
    <row r="16328" spans="1:3">
      <c r="A16328" s="32" t="s">
        <v>17472</v>
      </c>
      <c r="B16328" s="21">
        <v>163.95</v>
      </c>
      <c r="C16328" s="32">
        <f t="shared" si="132"/>
        <v>-0.20695112301418739</v>
      </c>
    </row>
    <row r="16329" spans="1:3">
      <c r="A16329" s="32" t="s">
        <v>17473</v>
      </c>
      <c r="B16329" s="21">
        <v>164.83</v>
      </c>
      <c r="C16329" s="32">
        <f t="shared" si="132"/>
        <v>0.53674900884417287</v>
      </c>
    </row>
    <row r="16330" spans="1:3">
      <c r="A16330" s="32" t="s">
        <v>17474</v>
      </c>
      <c r="B16330" s="21">
        <v>169.29</v>
      </c>
      <c r="C16330" s="32">
        <f t="shared" si="132"/>
        <v>2.7058181156342842</v>
      </c>
    </row>
    <row r="16331" spans="1:3">
      <c r="A16331" s="32" t="s">
        <v>17475</v>
      </c>
      <c r="B16331" s="21">
        <v>169.06</v>
      </c>
      <c r="C16331" s="32">
        <f t="shared" si="132"/>
        <v>-0.13586153937030776</v>
      </c>
    </row>
    <row r="16332" spans="1:3">
      <c r="A16332" s="32" t="s">
        <v>17476</v>
      </c>
      <c r="B16332" s="21">
        <v>168.89</v>
      </c>
      <c r="C16332" s="32">
        <f t="shared" si="132"/>
        <v>-0.10055601561577143</v>
      </c>
    </row>
    <row r="16333" spans="1:3">
      <c r="A16333" s="32" t="s">
        <v>17477</v>
      </c>
      <c r="B16333" s="21">
        <v>169.53</v>
      </c>
      <c r="C16333" s="32">
        <f t="shared" si="132"/>
        <v>0.37894487536267452</v>
      </c>
    </row>
    <row r="16334" spans="1:3">
      <c r="A16334" s="32" t="s">
        <v>17478</v>
      </c>
      <c r="B16334" s="21">
        <v>170.35</v>
      </c>
      <c r="C16334" s="32">
        <f t="shared" si="132"/>
        <v>0.48369020232406079</v>
      </c>
    </row>
    <row r="16335" spans="1:3">
      <c r="A16335" s="32" t="s">
        <v>17479</v>
      </c>
      <c r="B16335" s="21">
        <v>167.59</v>
      </c>
      <c r="C16335" s="32">
        <f t="shared" si="132"/>
        <v>-1.6201937188142002</v>
      </c>
    </row>
    <row r="16336" spans="1:3">
      <c r="A16336" s="32" t="s">
        <v>17480</v>
      </c>
      <c r="B16336" s="21">
        <v>165.04</v>
      </c>
      <c r="C16336" s="32">
        <f t="shared" si="132"/>
        <v>-1.5215704994331447</v>
      </c>
    </row>
    <row r="16337" spans="1:3">
      <c r="A16337" s="32" t="s">
        <v>17481</v>
      </c>
      <c r="B16337" s="21">
        <v>162.56</v>
      </c>
      <c r="C16337" s="32">
        <f t="shared" si="132"/>
        <v>-1.5026660203586895</v>
      </c>
    </row>
    <row r="16338" spans="1:3">
      <c r="A16338" s="32" t="s">
        <v>17482</v>
      </c>
      <c r="B16338" s="21">
        <v>162.04</v>
      </c>
      <c r="C16338" s="32">
        <f t="shared" si="132"/>
        <v>-0.31988188976378451</v>
      </c>
    </row>
    <row r="16339" spans="1:3">
      <c r="A16339" s="32" t="s">
        <v>17483</v>
      </c>
      <c r="B16339" s="21">
        <v>162.01</v>
      </c>
      <c r="C16339" s="32">
        <f t="shared" si="132"/>
        <v>-1.8513947173537382E-2</v>
      </c>
    </row>
    <row r="16340" spans="1:3">
      <c r="A16340" s="32" t="s">
        <v>17484</v>
      </c>
      <c r="B16340" s="21">
        <v>163.44</v>
      </c>
      <c r="C16340" s="32">
        <f t="shared" si="132"/>
        <v>0.88266156410099494</v>
      </c>
    </row>
    <row r="16341" spans="1:3">
      <c r="A16341" s="32" t="s">
        <v>17485</v>
      </c>
      <c r="B16341" s="21">
        <v>161.33000000000001</v>
      </c>
      <c r="C16341" s="32">
        <f t="shared" si="132"/>
        <v>-1.2909936368086017</v>
      </c>
    </row>
    <row r="16342" spans="1:3">
      <c r="A16342" s="32" t="s">
        <v>17486</v>
      </c>
      <c r="B16342" s="21">
        <v>161.74</v>
      </c>
      <c r="C16342" s="32">
        <f t="shared" si="132"/>
        <v>0.25413748217937293</v>
      </c>
    </row>
    <row r="16343" spans="1:3">
      <c r="A16343" s="32" t="s">
        <v>17487</v>
      </c>
      <c r="B16343" s="21">
        <v>159.18</v>
      </c>
      <c r="C16343" s="32">
        <f t="shared" si="132"/>
        <v>-1.5827871893161927</v>
      </c>
    </row>
    <row r="16344" spans="1:3">
      <c r="A16344" s="32" t="s">
        <v>17488</v>
      </c>
      <c r="B16344" s="21">
        <v>160.13</v>
      </c>
      <c r="C16344" s="32">
        <f t="shared" si="132"/>
        <v>0.59680864430204927</v>
      </c>
    </row>
    <row r="16345" spans="1:3">
      <c r="A16345" s="32" t="s">
        <v>17489</v>
      </c>
      <c r="B16345" s="21">
        <v>161.54</v>
      </c>
      <c r="C16345" s="32">
        <f t="shared" si="132"/>
        <v>0.88053456566539179</v>
      </c>
    </row>
    <row r="16346" spans="1:3">
      <c r="A16346" s="32" t="s">
        <v>17490</v>
      </c>
      <c r="B16346" s="21">
        <v>161.55000000000001</v>
      </c>
      <c r="C16346" s="32">
        <f t="shared" si="132"/>
        <v>6.1904172341309405E-3</v>
      </c>
    </row>
    <row r="16347" spans="1:3">
      <c r="A16347" s="32" t="s">
        <v>17491</v>
      </c>
      <c r="B16347" s="21">
        <v>162.16</v>
      </c>
      <c r="C16347" s="32">
        <f t="shared" si="132"/>
        <v>0.3775920767564056</v>
      </c>
    </row>
    <row r="16348" spans="1:3">
      <c r="A16348" s="32" t="s">
        <v>17492</v>
      </c>
      <c r="B16348" s="21">
        <v>163.71</v>
      </c>
      <c r="C16348" s="32">
        <f t="shared" si="132"/>
        <v>0.95584607794771959</v>
      </c>
    </row>
    <row r="16349" spans="1:3">
      <c r="A16349" s="32" t="s">
        <v>17493</v>
      </c>
      <c r="B16349" s="21">
        <v>163.41</v>
      </c>
      <c r="C16349" s="32">
        <f t="shared" si="132"/>
        <v>-0.18325087044164245</v>
      </c>
    </row>
    <row r="16350" spans="1:3">
      <c r="A16350" s="32" t="s">
        <v>17494</v>
      </c>
      <c r="B16350" s="21">
        <v>165.29</v>
      </c>
      <c r="C16350" s="32">
        <f t="shared" si="132"/>
        <v>1.1504803867572244</v>
      </c>
    </row>
    <row r="16351" spans="1:3">
      <c r="A16351" s="32" t="s">
        <v>17495</v>
      </c>
      <c r="B16351" s="21">
        <v>163.55000000000001</v>
      </c>
      <c r="C16351" s="32">
        <f t="shared" si="132"/>
        <v>-1.052695262871306</v>
      </c>
    </row>
    <row r="16352" spans="1:3">
      <c r="A16352" s="32" t="s">
        <v>17496</v>
      </c>
      <c r="B16352" s="21">
        <v>163.98</v>
      </c>
      <c r="C16352" s="32">
        <f t="shared" si="132"/>
        <v>0.26291653928460779</v>
      </c>
    </row>
    <row r="16353" spans="1:3">
      <c r="A16353" s="32" t="s">
        <v>17497</v>
      </c>
      <c r="B16353" s="21">
        <v>164.34</v>
      </c>
      <c r="C16353" s="32">
        <f t="shared" ref="C16353:C16416" si="133">((B16353/B16352)-1)*100</f>
        <v>0.2195389681668658</v>
      </c>
    </row>
    <row r="16354" spans="1:3">
      <c r="A16354" s="32" t="s">
        <v>17498</v>
      </c>
      <c r="B16354" s="21">
        <v>162.77000000000001</v>
      </c>
      <c r="C16354" s="32">
        <f t="shared" si="133"/>
        <v>-0.95533649750516592</v>
      </c>
    </row>
    <row r="16355" spans="1:3">
      <c r="A16355" s="32" t="s">
        <v>17499</v>
      </c>
      <c r="B16355" s="21">
        <v>161.25</v>
      </c>
      <c r="C16355" s="32">
        <f t="shared" si="133"/>
        <v>-0.93383301591203338</v>
      </c>
    </row>
    <row r="16356" spans="1:3">
      <c r="A16356" s="32" t="s">
        <v>17500</v>
      </c>
      <c r="B16356" s="21">
        <v>160.84</v>
      </c>
      <c r="C16356" s="32">
        <f t="shared" si="133"/>
        <v>-0.25426356589146604</v>
      </c>
    </row>
    <row r="16357" spans="1:3">
      <c r="A16357" s="32" t="s">
        <v>17501</v>
      </c>
      <c r="B16357" s="21">
        <v>162.13999999999999</v>
      </c>
      <c r="C16357" s="32">
        <f t="shared" si="133"/>
        <v>0.80825665257397983</v>
      </c>
    </row>
    <row r="16358" spans="1:3">
      <c r="A16358" s="32" t="s">
        <v>17502</v>
      </c>
      <c r="B16358" s="21">
        <v>162.25</v>
      </c>
      <c r="C16358" s="32">
        <f t="shared" si="133"/>
        <v>6.7842605156043234E-2</v>
      </c>
    </row>
    <row r="16359" spans="1:3">
      <c r="A16359" s="32" t="s">
        <v>17503</v>
      </c>
      <c r="B16359" s="21">
        <v>162.58000000000001</v>
      </c>
      <c r="C16359" s="32">
        <f t="shared" si="133"/>
        <v>0.20338983050847137</v>
      </c>
    </row>
    <row r="16360" spans="1:3">
      <c r="A16360" s="32" t="s">
        <v>17504</v>
      </c>
      <c r="B16360" s="21">
        <v>164.4</v>
      </c>
      <c r="C16360" s="32">
        <f t="shared" si="133"/>
        <v>1.1194488867019237</v>
      </c>
    </row>
    <row r="16361" spans="1:3">
      <c r="A16361" s="32" t="s">
        <v>17505</v>
      </c>
      <c r="B16361" s="21">
        <v>164.23</v>
      </c>
      <c r="C16361" s="32">
        <f t="shared" si="133"/>
        <v>-0.10340632603407229</v>
      </c>
    </row>
    <row r="16362" spans="1:3">
      <c r="A16362" s="32" t="s">
        <v>17506</v>
      </c>
      <c r="B16362" s="21">
        <v>165</v>
      </c>
      <c r="C16362" s="32">
        <f t="shared" si="133"/>
        <v>0.46885465505694945</v>
      </c>
    </row>
    <row r="16363" spans="1:3">
      <c r="A16363" s="32" t="s">
        <v>17507</v>
      </c>
      <c r="B16363" s="21" t="e">
        <v>#N/A</v>
      </c>
      <c r="C16363" s="32" t="e">
        <f t="shared" si="133"/>
        <v>#N/A</v>
      </c>
    </row>
    <row r="16364" spans="1:3">
      <c r="A16364" s="32" t="s">
        <v>17508</v>
      </c>
      <c r="B16364" s="21">
        <v>167.89</v>
      </c>
      <c r="C16364" s="32" t="e">
        <f t="shared" si="133"/>
        <v>#N/A</v>
      </c>
    </row>
    <row r="16365" spans="1:3">
      <c r="A16365" s="32" t="s">
        <v>17509</v>
      </c>
      <c r="B16365" s="21">
        <v>167.96</v>
      </c>
      <c r="C16365" s="32">
        <f t="shared" si="133"/>
        <v>4.1693966287459361E-2</v>
      </c>
    </row>
    <row r="16366" spans="1:3">
      <c r="A16366" s="32" t="s">
        <v>17510</v>
      </c>
      <c r="B16366" s="21">
        <v>167.77</v>
      </c>
      <c r="C16366" s="32">
        <f t="shared" si="133"/>
        <v>-0.11312217194570096</v>
      </c>
    </row>
    <row r="16367" spans="1:3">
      <c r="A16367" s="32" t="s">
        <v>17511</v>
      </c>
      <c r="B16367" s="21">
        <v>166.92</v>
      </c>
      <c r="C16367" s="32">
        <f t="shared" si="133"/>
        <v>-0.50664600345712296</v>
      </c>
    </row>
    <row r="16368" spans="1:3">
      <c r="A16368" s="32" t="s">
        <v>17512</v>
      </c>
      <c r="B16368" s="21">
        <v>165.48</v>
      </c>
      <c r="C16368" s="32">
        <f t="shared" si="133"/>
        <v>-0.86268871315600126</v>
      </c>
    </row>
    <row r="16369" spans="1:3">
      <c r="A16369" s="32" t="s">
        <v>17513</v>
      </c>
      <c r="B16369" s="21">
        <v>164.8</v>
      </c>
      <c r="C16369" s="32">
        <f t="shared" si="133"/>
        <v>-0.41092579163644061</v>
      </c>
    </row>
    <row r="16370" spans="1:3">
      <c r="A16370" s="32" t="s">
        <v>17514</v>
      </c>
      <c r="B16370" s="21">
        <v>165.36</v>
      </c>
      <c r="C16370" s="32">
        <f t="shared" si="133"/>
        <v>0.33980582524271163</v>
      </c>
    </row>
    <row r="16371" spans="1:3">
      <c r="A16371" s="32" t="s">
        <v>17515</v>
      </c>
      <c r="B16371" s="21">
        <v>164.38</v>
      </c>
      <c r="C16371" s="32">
        <f t="shared" si="133"/>
        <v>-0.59264634736333477</v>
      </c>
    </row>
    <row r="16372" spans="1:3">
      <c r="A16372" s="32" t="s">
        <v>17516</v>
      </c>
      <c r="B16372" s="21">
        <v>166.24</v>
      </c>
      <c r="C16372" s="32">
        <f t="shared" si="133"/>
        <v>1.1315245163645349</v>
      </c>
    </row>
    <row r="16373" spans="1:3">
      <c r="A16373" s="32" t="s">
        <v>17517</v>
      </c>
      <c r="B16373" s="21">
        <v>167.62</v>
      </c>
      <c r="C16373" s="32">
        <f t="shared" si="133"/>
        <v>0.83012512030797847</v>
      </c>
    </row>
    <row r="16374" spans="1:3">
      <c r="A16374" s="32" t="s">
        <v>17518</v>
      </c>
      <c r="B16374" s="21">
        <v>169.25</v>
      </c>
      <c r="C16374" s="32">
        <f t="shared" si="133"/>
        <v>0.97243765660421921</v>
      </c>
    </row>
    <row r="16375" spans="1:3">
      <c r="A16375" s="32" t="s">
        <v>17519</v>
      </c>
      <c r="B16375" s="21">
        <v>168.41</v>
      </c>
      <c r="C16375" s="32">
        <f t="shared" si="133"/>
        <v>-0.49630723781388664</v>
      </c>
    </row>
    <row r="16376" spans="1:3">
      <c r="A16376" s="32" t="s">
        <v>17520</v>
      </c>
      <c r="B16376" s="21">
        <v>169.76</v>
      </c>
      <c r="C16376" s="32">
        <f t="shared" si="133"/>
        <v>0.80161510599132679</v>
      </c>
    </row>
    <row r="16377" spans="1:3">
      <c r="A16377" s="32" t="s">
        <v>17521</v>
      </c>
      <c r="B16377" s="21">
        <v>169.51</v>
      </c>
      <c r="C16377" s="32">
        <f t="shared" si="133"/>
        <v>-0.14726672950047259</v>
      </c>
    </row>
    <row r="16378" spans="1:3">
      <c r="A16378" s="32" t="s">
        <v>17522</v>
      </c>
      <c r="B16378" s="21">
        <v>170.07</v>
      </c>
      <c r="C16378" s="32">
        <f t="shared" si="133"/>
        <v>0.33036399032506658</v>
      </c>
    </row>
    <row r="16379" spans="1:3">
      <c r="A16379" s="32" t="s">
        <v>17523</v>
      </c>
      <c r="B16379" s="21">
        <v>168.43</v>
      </c>
      <c r="C16379" s="32">
        <f t="shared" si="133"/>
        <v>-0.96430881401774471</v>
      </c>
    </row>
    <row r="16380" spans="1:3">
      <c r="A16380" s="32" t="s">
        <v>17524</v>
      </c>
      <c r="B16380" s="21">
        <v>168.01</v>
      </c>
      <c r="C16380" s="32">
        <f t="shared" si="133"/>
        <v>-0.24936175265689586</v>
      </c>
    </row>
    <row r="16381" spans="1:3">
      <c r="A16381" s="32" t="s">
        <v>17525</v>
      </c>
      <c r="B16381" s="21">
        <v>167.23</v>
      </c>
      <c r="C16381" s="32">
        <f t="shared" si="133"/>
        <v>-0.46425807987620082</v>
      </c>
    </row>
    <row r="16382" spans="1:3">
      <c r="A16382" s="32" t="s">
        <v>17526</v>
      </c>
      <c r="B16382" s="21">
        <v>166.07</v>
      </c>
      <c r="C16382" s="32">
        <f t="shared" si="133"/>
        <v>-0.69365544459726314</v>
      </c>
    </row>
    <row r="16383" spans="1:3">
      <c r="A16383" s="32" t="s">
        <v>17527</v>
      </c>
      <c r="B16383" s="21">
        <v>165.8</v>
      </c>
      <c r="C16383" s="32">
        <f t="shared" si="133"/>
        <v>-0.16258204371649709</v>
      </c>
    </row>
    <row r="16384" spans="1:3">
      <c r="A16384" s="32" t="s">
        <v>17528</v>
      </c>
      <c r="B16384" s="21">
        <v>166.27</v>
      </c>
      <c r="C16384" s="32">
        <f t="shared" si="133"/>
        <v>0.28347406513871132</v>
      </c>
    </row>
    <row r="16385" spans="1:3">
      <c r="A16385" s="32" t="s">
        <v>17529</v>
      </c>
      <c r="B16385" s="21">
        <v>167.74</v>
      </c>
      <c r="C16385" s="32">
        <f t="shared" si="133"/>
        <v>0.88410416791964153</v>
      </c>
    </row>
    <row r="16386" spans="1:3">
      <c r="A16386" s="32" t="s">
        <v>17530</v>
      </c>
      <c r="B16386" s="21">
        <v>170.28</v>
      </c>
      <c r="C16386" s="32">
        <f t="shared" si="133"/>
        <v>1.5142482413258662</v>
      </c>
    </row>
    <row r="16387" spans="1:3">
      <c r="A16387" s="32" t="s">
        <v>17531</v>
      </c>
      <c r="B16387" s="21">
        <v>170.8</v>
      </c>
      <c r="C16387" s="32">
        <f t="shared" si="133"/>
        <v>0.30537937514683033</v>
      </c>
    </row>
    <row r="16388" spans="1:3">
      <c r="A16388" s="32" t="s">
        <v>17532</v>
      </c>
      <c r="B16388" s="21">
        <v>172.65</v>
      </c>
      <c r="C16388" s="32">
        <f t="shared" si="133"/>
        <v>1.0831381733021006</v>
      </c>
    </row>
    <row r="16389" spans="1:3">
      <c r="A16389" s="32" t="s">
        <v>17533</v>
      </c>
      <c r="B16389" s="21">
        <v>170.34</v>
      </c>
      <c r="C16389" s="32">
        <f t="shared" si="133"/>
        <v>-1.3379669852302323</v>
      </c>
    </row>
    <row r="16390" spans="1:3">
      <c r="A16390" s="32" t="s">
        <v>17534</v>
      </c>
      <c r="B16390" s="21">
        <v>169.63</v>
      </c>
      <c r="C16390" s="32">
        <f t="shared" si="133"/>
        <v>-0.41681343195961729</v>
      </c>
    </row>
    <row r="16391" spans="1:3">
      <c r="A16391" s="32" t="s">
        <v>17535</v>
      </c>
      <c r="B16391" s="21">
        <v>169.88</v>
      </c>
      <c r="C16391" s="32">
        <f t="shared" si="133"/>
        <v>0.14737959087425256</v>
      </c>
    </row>
    <row r="16392" spans="1:3">
      <c r="A16392" s="32" t="s">
        <v>17536</v>
      </c>
      <c r="B16392" s="21">
        <v>169.86</v>
      </c>
      <c r="C16392" s="32">
        <f t="shared" si="133"/>
        <v>-1.1773016246752199E-2</v>
      </c>
    </row>
    <row r="16393" spans="1:3">
      <c r="A16393" s="32" t="s">
        <v>17537</v>
      </c>
      <c r="B16393" s="21">
        <v>170.43</v>
      </c>
      <c r="C16393" s="32">
        <f t="shared" si="133"/>
        <v>0.33557046979866278</v>
      </c>
    </row>
    <row r="16394" spans="1:3">
      <c r="A16394" s="32" t="s">
        <v>17538</v>
      </c>
      <c r="B16394" s="21">
        <v>167.81</v>
      </c>
      <c r="C16394" s="32">
        <f t="shared" si="133"/>
        <v>-1.537288036143869</v>
      </c>
    </row>
    <row r="16395" spans="1:3">
      <c r="A16395" s="32" t="s">
        <v>17539</v>
      </c>
      <c r="B16395" s="21">
        <v>166.73</v>
      </c>
      <c r="C16395" s="32">
        <f t="shared" si="133"/>
        <v>-0.64358500685299802</v>
      </c>
    </row>
    <row r="16396" spans="1:3">
      <c r="A16396" s="32" t="s">
        <v>17540</v>
      </c>
      <c r="B16396" s="21">
        <v>166.98</v>
      </c>
      <c r="C16396" s="32">
        <f t="shared" si="133"/>
        <v>0.1499430216517661</v>
      </c>
    </row>
    <row r="16397" spans="1:3">
      <c r="A16397" s="32" t="s">
        <v>17541</v>
      </c>
      <c r="B16397" s="21">
        <v>165.95</v>
      </c>
      <c r="C16397" s="32">
        <f t="shared" si="133"/>
        <v>-0.61684034016049605</v>
      </c>
    </row>
    <row r="16398" spans="1:3">
      <c r="A16398" s="32" t="s">
        <v>17542</v>
      </c>
      <c r="B16398" s="21">
        <v>165.99</v>
      </c>
      <c r="C16398" s="32">
        <f t="shared" si="133"/>
        <v>2.4103645676420982E-2</v>
      </c>
    </row>
    <row r="16399" spans="1:3">
      <c r="A16399" s="32" t="s">
        <v>17543</v>
      </c>
      <c r="B16399" s="21">
        <v>166.47</v>
      </c>
      <c r="C16399" s="32">
        <f t="shared" si="133"/>
        <v>0.28917404662931467</v>
      </c>
    </row>
    <row r="16400" spans="1:3">
      <c r="A16400" s="32" t="s">
        <v>17544</v>
      </c>
      <c r="B16400" s="21">
        <v>165.38</v>
      </c>
      <c r="C16400" s="32">
        <f t="shared" si="133"/>
        <v>-0.65477263170541367</v>
      </c>
    </row>
    <row r="16401" spans="1:3">
      <c r="A16401" s="32" t="s">
        <v>17545</v>
      </c>
      <c r="B16401" s="21">
        <v>164.84</v>
      </c>
      <c r="C16401" s="32">
        <f t="shared" si="133"/>
        <v>-0.32652074011367827</v>
      </c>
    </row>
    <row r="16402" spans="1:3">
      <c r="A16402" s="32" t="s">
        <v>17546</v>
      </c>
      <c r="B16402" s="21">
        <v>163.37</v>
      </c>
      <c r="C16402" s="32">
        <f t="shared" si="133"/>
        <v>-0.89177384130065818</v>
      </c>
    </row>
    <row r="16403" spans="1:3">
      <c r="A16403" s="32" t="s">
        <v>17547</v>
      </c>
      <c r="B16403" s="21">
        <v>163.55000000000001</v>
      </c>
      <c r="C16403" s="32">
        <f t="shared" si="133"/>
        <v>0.11017934749342206</v>
      </c>
    </row>
    <row r="16404" spans="1:3">
      <c r="A16404" s="32" t="s">
        <v>17548</v>
      </c>
      <c r="B16404" s="21">
        <v>163.63999999999999</v>
      </c>
      <c r="C16404" s="32">
        <f t="shared" si="133"/>
        <v>5.5029043106058495E-2</v>
      </c>
    </row>
    <row r="16405" spans="1:3">
      <c r="A16405" s="32" t="s">
        <v>17549</v>
      </c>
      <c r="B16405" s="21">
        <v>164.84</v>
      </c>
      <c r="C16405" s="32">
        <f t="shared" si="133"/>
        <v>0.73331703739918375</v>
      </c>
    </row>
    <row r="16406" spans="1:3">
      <c r="A16406" s="32" t="s">
        <v>17550</v>
      </c>
      <c r="B16406" s="21">
        <v>163.44999999999999</v>
      </c>
      <c r="C16406" s="32">
        <f t="shared" si="133"/>
        <v>-0.8432419315700157</v>
      </c>
    </row>
    <row r="16407" spans="1:3">
      <c r="A16407" s="32" t="s">
        <v>17551</v>
      </c>
      <c r="B16407" s="21">
        <v>162.44</v>
      </c>
      <c r="C16407" s="32">
        <f t="shared" si="133"/>
        <v>-0.6179259712450258</v>
      </c>
    </row>
    <row r="16408" spans="1:3">
      <c r="A16408" s="32" t="s">
        <v>17552</v>
      </c>
      <c r="B16408" s="21">
        <v>161.91</v>
      </c>
      <c r="C16408" s="32">
        <f t="shared" si="133"/>
        <v>-0.32627431667077156</v>
      </c>
    </row>
    <row r="16409" spans="1:3">
      <c r="A16409" s="32" t="s">
        <v>17553</v>
      </c>
      <c r="B16409" s="21">
        <v>161.76</v>
      </c>
      <c r="C16409" s="32">
        <f t="shared" si="133"/>
        <v>-9.2644061515656517E-2</v>
      </c>
    </row>
    <row r="16410" spans="1:3">
      <c r="A16410" s="32" t="s">
        <v>17554</v>
      </c>
      <c r="B16410" s="21">
        <v>163.97</v>
      </c>
      <c r="C16410" s="32">
        <f t="shared" si="133"/>
        <v>1.3662215628091001</v>
      </c>
    </row>
    <row r="16411" spans="1:3">
      <c r="A16411" s="32" t="s">
        <v>17555</v>
      </c>
      <c r="B16411" s="21">
        <v>164.41</v>
      </c>
      <c r="C16411" s="32">
        <f t="shared" si="133"/>
        <v>0.26834176983594471</v>
      </c>
    </row>
    <row r="16412" spans="1:3">
      <c r="A16412" s="32" t="s">
        <v>17556</v>
      </c>
      <c r="B16412" s="21">
        <v>166.29</v>
      </c>
      <c r="C16412" s="32">
        <f t="shared" si="133"/>
        <v>1.1434827565233174</v>
      </c>
    </row>
    <row r="16413" spans="1:3">
      <c r="A16413" s="32" t="s">
        <v>17557</v>
      </c>
      <c r="B16413" s="21">
        <v>166.58</v>
      </c>
      <c r="C16413" s="32">
        <f t="shared" si="133"/>
        <v>0.17439413073547794</v>
      </c>
    </row>
    <row r="16414" spans="1:3">
      <c r="A16414" s="32" t="s">
        <v>17558</v>
      </c>
      <c r="B16414" s="21">
        <v>165.36</v>
      </c>
      <c r="C16414" s="32">
        <f t="shared" si="133"/>
        <v>-0.73238083803577325</v>
      </c>
    </row>
    <row r="16415" spans="1:3">
      <c r="A16415" s="32" t="s">
        <v>17559</v>
      </c>
      <c r="B16415" s="21">
        <v>166.08</v>
      </c>
      <c r="C16415" s="32">
        <f t="shared" si="133"/>
        <v>0.43541364296080243</v>
      </c>
    </row>
    <row r="16416" spans="1:3">
      <c r="A16416" s="32" t="s">
        <v>17560</v>
      </c>
      <c r="B16416" s="21">
        <v>166.13</v>
      </c>
      <c r="C16416" s="32">
        <f t="shared" si="133"/>
        <v>3.0105973025040811E-2</v>
      </c>
    </row>
    <row r="16417" spans="1:3">
      <c r="A16417" s="32" t="s">
        <v>17561</v>
      </c>
      <c r="B16417" s="21">
        <v>165.09</v>
      </c>
      <c r="C16417" s="32">
        <f t="shared" ref="C16417:C16480" si="134">((B16417/B16416)-1)*100</f>
        <v>-0.62601577078191806</v>
      </c>
    </row>
    <row r="16418" spans="1:3">
      <c r="A16418" s="32" t="s">
        <v>17562</v>
      </c>
      <c r="B16418" s="21">
        <v>166.05</v>
      </c>
      <c r="C16418" s="32">
        <f t="shared" si="134"/>
        <v>0.58150099945484257</v>
      </c>
    </row>
    <row r="16419" spans="1:3">
      <c r="A16419" s="32" t="s">
        <v>17563</v>
      </c>
      <c r="B16419" s="21">
        <v>166.84</v>
      </c>
      <c r="C16419" s="32">
        <f t="shared" si="134"/>
        <v>0.47576031315867962</v>
      </c>
    </row>
    <row r="16420" spans="1:3">
      <c r="A16420" s="32" t="s">
        <v>17564</v>
      </c>
      <c r="B16420" s="21">
        <v>166.96</v>
      </c>
      <c r="C16420" s="32">
        <f t="shared" si="134"/>
        <v>7.1925197794286966E-2</v>
      </c>
    </row>
    <row r="16421" spans="1:3">
      <c r="A16421" s="32" t="s">
        <v>17565</v>
      </c>
      <c r="B16421" s="21" t="e">
        <v>#N/A</v>
      </c>
      <c r="C16421" s="32" t="e">
        <f t="shared" si="134"/>
        <v>#N/A</v>
      </c>
    </row>
    <row r="16422" spans="1:3">
      <c r="A16422" s="32" t="s">
        <v>17566</v>
      </c>
      <c r="B16422" s="21">
        <v>167.18</v>
      </c>
      <c r="C16422" s="32" t="e">
        <f t="shared" si="134"/>
        <v>#N/A</v>
      </c>
    </row>
    <row r="16423" spans="1:3">
      <c r="A16423" s="32" t="s">
        <v>17567</v>
      </c>
      <c r="B16423" s="21">
        <v>166.54</v>
      </c>
      <c r="C16423" s="32">
        <f t="shared" si="134"/>
        <v>-0.38282091159230758</v>
      </c>
    </row>
    <row r="16424" spans="1:3">
      <c r="A16424" s="32" t="s">
        <v>17568</v>
      </c>
      <c r="B16424" s="21">
        <v>167.91</v>
      </c>
      <c r="C16424" s="32">
        <f t="shared" si="134"/>
        <v>0.82262519514830768</v>
      </c>
    </row>
    <row r="16425" spans="1:3">
      <c r="A16425" s="32" t="s">
        <v>17569</v>
      </c>
      <c r="B16425" s="21">
        <v>166.4</v>
      </c>
      <c r="C16425" s="32">
        <f t="shared" si="134"/>
        <v>-0.8992912869989822</v>
      </c>
    </row>
    <row r="16426" spans="1:3">
      <c r="A16426" s="32" t="s">
        <v>17570</v>
      </c>
      <c r="B16426" s="21">
        <v>166.49</v>
      </c>
      <c r="C16426" s="32">
        <f t="shared" si="134"/>
        <v>5.4086538461550759E-2</v>
      </c>
    </row>
    <row r="16427" spans="1:3">
      <c r="A16427" s="32" t="s">
        <v>17571</v>
      </c>
      <c r="B16427" s="21">
        <v>165.44</v>
      </c>
      <c r="C16427" s="32">
        <f t="shared" si="134"/>
        <v>-0.63066850861914769</v>
      </c>
    </row>
    <row r="16428" spans="1:3">
      <c r="A16428" s="32" t="s">
        <v>17572</v>
      </c>
      <c r="B16428" s="21">
        <v>165.77</v>
      </c>
      <c r="C16428" s="32">
        <f t="shared" si="134"/>
        <v>0.19946808510638014</v>
      </c>
    </row>
    <row r="16429" spans="1:3">
      <c r="A16429" s="32" t="s">
        <v>17573</v>
      </c>
      <c r="B16429" s="21">
        <v>165.47</v>
      </c>
      <c r="C16429" s="32">
        <f t="shared" si="134"/>
        <v>-0.18097363817337619</v>
      </c>
    </row>
    <row r="16430" spans="1:3">
      <c r="A16430" s="32" t="s">
        <v>17574</v>
      </c>
      <c r="B16430" s="21">
        <v>165.91</v>
      </c>
      <c r="C16430" s="32">
        <f t="shared" si="134"/>
        <v>0.26590922825888708</v>
      </c>
    </row>
    <row r="16431" spans="1:3">
      <c r="A16431" s="32" t="s">
        <v>17575</v>
      </c>
      <c r="B16431" s="21">
        <v>165.2</v>
      </c>
      <c r="C16431" s="32">
        <f t="shared" si="134"/>
        <v>-0.42794286058707165</v>
      </c>
    </row>
    <row r="16432" spans="1:3">
      <c r="A16432" s="32" t="s">
        <v>17576</v>
      </c>
      <c r="B16432" s="21">
        <v>165.09</v>
      </c>
      <c r="C16432" s="32">
        <f t="shared" si="134"/>
        <v>-6.6585956416453929E-2</v>
      </c>
    </row>
    <row r="16433" spans="1:3">
      <c r="A16433" s="32" t="s">
        <v>17577</v>
      </c>
      <c r="B16433" s="21">
        <v>165.62</v>
      </c>
      <c r="C16433" s="32">
        <f t="shared" si="134"/>
        <v>0.32103701011569896</v>
      </c>
    </row>
    <row r="16434" spans="1:3">
      <c r="A16434" s="32" t="s">
        <v>17578</v>
      </c>
      <c r="B16434" s="21">
        <v>164.93</v>
      </c>
      <c r="C16434" s="32">
        <f t="shared" si="134"/>
        <v>-0.4166163506822862</v>
      </c>
    </row>
    <row r="16435" spans="1:3">
      <c r="A16435" s="32" t="s">
        <v>17579</v>
      </c>
      <c r="B16435" s="21">
        <v>163.33000000000001</v>
      </c>
      <c r="C16435" s="32">
        <f t="shared" si="134"/>
        <v>-0.97010853089188886</v>
      </c>
    </row>
    <row r="16436" spans="1:3">
      <c r="A16436" s="32" t="s">
        <v>17580</v>
      </c>
      <c r="B16436" s="21">
        <v>161.66999999999999</v>
      </c>
      <c r="C16436" s="32">
        <f t="shared" si="134"/>
        <v>-1.0163472723933253</v>
      </c>
    </row>
    <row r="16437" spans="1:3">
      <c r="A16437" s="32" t="s">
        <v>17581</v>
      </c>
      <c r="B16437" s="21">
        <v>162.38999999999999</v>
      </c>
      <c r="C16437" s="32">
        <f t="shared" si="134"/>
        <v>0.44535164223418189</v>
      </c>
    </row>
    <row r="16438" spans="1:3">
      <c r="A16438" s="32" t="s">
        <v>17582</v>
      </c>
      <c r="B16438" s="21">
        <v>162.32</v>
      </c>
      <c r="C16438" s="32">
        <f t="shared" si="134"/>
        <v>-4.3106102592516127E-2</v>
      </c>
    </row>
    <row r="16439" spans="1:3">
      <c r="A16439" s="32" t="s">
        <v>17583</v>
      </c>
      <c r="B16439" s="21">
        <v>162</v>
      </c>
      <c r="C16439" s="32">
        <f t="shared" si="134"/>
        <v>-0.19714144898964614</v>
      </c>
    </row>
    <row r="16440" spans="1:3">
      <c r="A16440" s="32" t="s">
        <v>17584</v>
      </c>
      <c r="B16440" s="21">
        <v>163.56</v>
      </c>
      <c r="C16440" s="32">
        <f t="shared" si="134"/>
        <v>0.96296296296296546</v>
      </c>
    </row>
    <row r="16441" spans="1:3">
      <c r="A16441" s="32" t="s">
        <v>17585</v>
      </c>
      <c r="B16441" s="21">
        <v>163.27000000000001</v>
      </c>
      <c r="C16441" s="32">
        <f t="shared" si="134"/>
        <v>-0.17730496453900457</v>
      </c>
    </row>
    <row r="16442" spans="1:3">
      <c r="A16442" s="32" t="s">
        <v>17586</v>
      </c>
      <c r="B16442" s="21">
        <v>163.22</v>
      </c>
      <c r="C16442" s="32">
        <f t="shared" si="134"/>
        <v>-3.0624119556565965E-2</v>
      </c>
    </row>
    <row r="16443" spans="1:3">
      <c r="A16443" s="32" t="s">
        <v>17587</v>
      </c>
      <c r="B16443" s="21" t="e">
        <v>#N/A</v>
      </c>
      <c r="C16443" s="32" t="e">
        <f t="shared" si="134"/>
        <v>#N/A</v>
      </c>
    </row>
    <row r="16444" spans="1:3">
      <c r="A16444" s="32" t="s">
        <v>17588</v>
      </c>
      <c r="B16444" s="21">
        <v>164.76</v>
      </c>
      <c r="C16444" s="32" t="e">
        <f t="shared" si="134"/>
        <v>#N/A</v>
      </c>
    </row>
    <row r="16445" spans="1:3">
      <c r="A16445" s="32" t="s">
        <v>17589</v>
      </c>
      <c r="B16445" s="21">
        <v>165.34</v>
      </c>
      <c r="C16445" s="32">
        <f t="shared" si="134"/>
        <v>0.35202719106579572</v>
      </c>
    </row>
    <row r="16446" spans="1:3">
      <c r="A16446" s="32" t="s">
        <v>17590</v>
      </c>
      <c r="B16446" s="21">
        <v>164.86</v>
      </c>
      <c r="C16446" s="32">
        <f t="shared" si="134"/>
        <v>-0.29031087456150573</v>
      </c>
    </row>
    <row r="16447" spans="1:3">
      <c r="A16447" s="32" t="s">
        <v>17591</v>
      </c>
      <c r="B16447" s="21">
        <v>164.93</v>
      </c>
      <c r="C16447" s="32">
        <f t="shared" si="134"/>
        <v>4.2460269319422039E-2</v>
      </c>
    </row>
    <row r="16448" spans="1:3">
      <c r="A16448" s="32" t="s">
        <v>17592</v>
      </c>
      <c r="B16448" s="21" t="e">
        <v>#N/A</v>
      </c>
      <c r="C16448" s="32" t="e">
        <f t="shared" si="134"/>
        <v>#N/A</v>
      </c>
    </row>
    <row r="16449" spans="1:3">
      <c r="A16449" s="32" t="s">
        <v>17593</v>
      </c>
      <c r="B16449" s="21">
        <v>164.04</v>
      </c>
      <c r="C16449" s="32" t="e">
        <f t="shared" si="134"/>
        <v>#N/A</v>
      </c>
    </row>
    <row r="16450" spans="1:3">
      <c r="A16450" s="32" t="s">
        <v>17594</v>
      </c>
      <c r="B16450" s="21">
        <v>166.78</v>
      </c>
      <c r="C16450" s="32">
        <f t="shared" si="134"/>
        <v>1.6703243111436228</v>
      </c>
    </row>
    <row r="16451" spans="1:3">
      <c r="A16451" s="32" t="s">
        <v>17595</v>
      </c>
      <c r="B16451" s="21">
        <v>168.81</v>
      </c>
      <c r="C16451" s="32">
        <f t="shared" si="134"/>
        <v>1.2171723228204812</v>
      </c>
    </row>
    <row r="16452" spans="1:3">
      <c r="A16452" s="32" t="s">
        <v>17596</v>
      </c>
      <c r="B16452" s="21">
        <v>169.28</v>
      </c>
      <c r="C16452" s="32">
        <f t="shared" si="134"/>
        <v>0.2784195249096566</v>
      </c>
    </row>
    <row r="16453" spans="1:3">
      <c r="A16453" s="32" t="s">
        <v>17597</v>
      </c>
      <c r="B16453" s="21">
        <v>168.9</v>
      </c>
      <c r="C16453" s="32">
        <f t="shared" si="134"/>
        <v>-0.22448015122873421</v>
      </c>
    </row>
    <row r="16454" spans="1:3">
      <c r="A16454" s="32" t="s">
        <v>17598</v>
      </c>
      <c r="B16454" s="21">
        <v>167.95</v>
      </c>
      <c r="C16454" s="32">
        <f t="shared" si="134"/>
        <v>-0.56246299585555048</v>
      </c>
    </row>
    <row r="16455" spans="1:3">
      <c r="A16455" s="32" t="s">
        <v>17599</v>
      </c>
      <c r="B16455" s="21">
        <v>167.79</v>
      </c>
      <c r="C16455" s="32">
        <f t="shared" si="134"/>
        <v>-9.5266448347719468E-2</v>
      </c>
    </row>
    <row r="16456" spans="1:3">
      <c r="A16456" s="32" t="s">
        <v>17600</v>
      </c>
      <c r="B16456" s="21">
        <v>167.75</v>
      </c>
      <c r="C16456" s="32">
        <f t="shared" si="134"/>
        <v>-2.3839322963226106E-2</v>
      </c>
    </row>
    <row r="16457" spans="1:3">
      <c r="A16457" s="32" t="s">
        <v>17601</v>
      </c>
      <c r="B16457" s="21">
        <v>167.02</v>
      </c>
      <c r="C16457" s="32">
        <f t="shared" si="134"/>
        <v>-0.4351713859910511</v>
      </c>
    </row>
    <row r="16458" spans="1:3">
      <c r="A16458" s="32" t="s">
        <v>17602</v>
      </c>
      <c r="B16458" s="21">
        <v>167.18</v>
      </c>
      <c r="C16458" s="32">
        <f t="shared" si="134"/>
        <v>9.5796910549639236E-2</v>
      </c>
    </row>
    <row r="16459" spans="1:3">
      <c r="A16459" s="32" t="s">
        <v>17603</v>
      </c>
      <c r="B16459" s="21">
        <v>167.83</v>
      </c>
      <c r="C16459" s="32">
        <f t="shared" si="134"/>
        <v>0.38880248833592645</v>
      </c>
    </row>
    <row r="16460" spans="1:3">
      <c r="A16460" s="32" t="s">
        <v>17604</v>
      </c>
      <c r="B16460" s="21">
        <v>167.55</v>
      </c>
      <c r="C16460" s="32">
        <f t="shared" si="134"/>
        <v>-0.16683548829172778</v>
      </c>
    </row>
    <row r="16461" spans="1:3">
      <c r="A16461" s="32" t="s">
        <v>17605</v>
      </c>
      <c r="B16461" s="21">
        <v>167.04</v>
      </c>
      <c r="C16461" s="32">
        <f t="shared" si="134"/>
        <v>-0.30438675022382844</v>
      </c>
    </row>
    <row r="16462" spans="1:3">
      <c r="A16462" s="32" t="s">
        <v>17606</v>
      </c>
      <c r="B16462" s="21">
        <v>166.21</v>
      </c>
      <c r="C16462" s="32">
        <f t="shared" si="134"/>
        <v>-0.49688697318006625</v>
      </c>
    </row>
    <row r="16463" spans="1:3">
      <c r="A16463" s="32" t="s">
        <v>17607</v>
      </c>
      <c r="B16463" s="21">
        <v>164.87</v>
      </c>
      <c r="C16463" s="32">
        <f t="shared" si="134"/>
        <v>-0.80620901269478074</v>
      </c>
    </row>
    <row r="16464" spans="1:3">
      <c r="A16464" s="32" t="s">
        <v>17608</v>
      </c>
      <c r="B16464" s="21">
        <v>165.94</v>
      </c>
      <c r="C16464" s="32">
        <f t="shared" si="134"/>
        <v>0.64899617880753713</v>
      </c>
    </row>
    <row r="16465" spans="1:3">
      <c r="A16465" s="32" t="s">
        <v>17609</v>
      </c>
      <c r="B16465" s="21">
        <v>164.84</v>
      </c>
      <c r="C16465" s="32">
        <f t="shared" si="134"/>
        <v>-0.66289020127756615</v>
      </c>
    </row>
    <row r="16466" spans="1:3">
      <c r="A16466" s="32" t="s">
        <v>17610</v>
      </c>
      <c r="B16466" s="21">
        <v>164.24</v>
      </c>
      <c r="C16466" s="32">
        <f t="shared" si="134"/>
        <v>-0.36398932297985187</v>
      </c>
    </row>
    <row r="16467" spans="1:3">
      <c r="A16467" s="32" t="s">
        <v>17611</v>
      </c>
      <c r="B16467" s="21">
        <v>163.94</v>
      </c>
      <c r="C16467" s="32">
        <f t="shared" si="134"/>
        <v>-0.18265952264978624</v>
      </c>
    </row>
    <row r="16468" spans="1:3">
      <c r="A16468" s="32" t="s">
        <v>17612</v>
      </c>
      <c r="B16468" s="21">
        <v>162.87</v>
      </c>
      <c r="C16468" s="32">
        <f t="shared" si="134"/>
        <v>-0.65267780895449379</v>
      </c>
    </row>
    <row r="16469" spans="1:3">
      <c r="A16469" s="32" t="s">
        <v>17613</v>
      </c>
      <c r="B16469" s="21">
        <v>163.41</v>
      </c>
      <c r="C16469" s="32">
        <f t="shared" si="134"/>
        <v>0.33155277214955703</v>
      </c>
    </row>
    <row r="16470" spans="1:3">
      <c r="A16470" s="32" t="s">
        <v>17614</v>
      </c>
      <c r="B16470" s="21">
        <v>162.74</v>
      </c>
      <c r="C16470" s="32">
        <f t="shared" si="134"/>
        <v>-0.41001162719539463</v>
      </c>
    </row>
    <row r="16471" spans="1:3">
      <c r="A16471" s="32" t="s">
        <v>17615</v>
      </c>
      <c r="B16471" s="21">
        <v>163.36000000000001</v>
      </c>
      <c r="C16471" s="32">
        <f t="shared" si="134"/>
        <v>0.38097578960305523</v>
      </c>
    </row>
    <row r="16472" spans="1:3">
      <c r="A16472" s="32" t="s">
        <v>17616</v>
      </c>
      <c r="B16472" s="21">
        <v>160.91</v>
      </c>
      <c r="C16472" s="32">
        <f t="shared" si="134"/>
        <v>-1.4997551420176447</v>
      </c>
    </row>
    <row r="16473" spans="1:3">
      <c r="A16473" s="32" t="s">
        <v>17617</v>
      </c>
      <c r="B16473" s="21">
        <v>158.08000000000001</v>
      </c>
      <c r="C16473" s="32">
        <f t="shared" si="134"/>
        <v>-1.7587471257224485</v>
      </c>
    </row>
    <row r="16474" spans="1:3">
      <c r="A16474" s="32" t="s">
        <v>17618</v>
      </c>
      <c r="B16474" s="21">
        <v>158.74</v>
      </c>
      <c r="C16474" s="32">
        <f t="shared" si="134"/>
        <v>0.41751012145749833</v>
      </c>
    </row>
    <row r="16475" spans="1:3">
      <c r="A16475" s="32" t="s">
        <v>17619</v>
      </c>
      <c r="B16475" s="21">
        <v>155.85</v>
      </c>
      <c r="C16475" s="32">
        <f t="shared" si="134"/>
        <v>-1.8205871235983495</v>
      </c>
    </row>
    <row r="16476" spans="1:3">
      <c r="A16476" s="32" t="s">
        <v>17620</v>
      </c>
      <c r="B16476" s="21">
        <v>155.41999999999999</v>
      </c>
      <c r="C16476" s="32">
        <f t="shared" si="134"/>
        <v>-0.2759063201796641</v>
      </c>
    </row>
    <row r="16477" spans="1:3">
      <c r="A16477" s="32" t="s">
        <v>17621</v>
      </c>
      <c r="B16477" s="21">
        <v>156.30000000000001</v>
      </c>
      <c r="C16477" s="32">
        <f t="shared" si="134"/>
        <v>0.56620769527733206</v>
      </c>
    </row>
    <row r="16478" spans="1:3">
      <c r="A16478" s="32" t="s">
        <v>17622</v>
      </c>
      <c r="B16478" s="21">
        <v>154.94999999999999</v>
      </c>
      <c r="C16478" s="32">
        <f t="shared" si="134"/>
        <v>-0.86372360844531038</v>
      </c>
    </row>
    <row r="16479" spans="1:3">
      <c r="A16479" s="32" t="s">
        <v>17623</v>
      </c>
      <c r="B16479" s="21">
        <v>156.61000000000001</v>
      </c>
      <c r="C16479" s="32">
        <f t="shared" si="134"/>
        <v>1.0713133268796637</v>
      </c>
    </row>
    <row r="16480" spans="1:3">
      <c r="A16480" s="32" t="s">
        <v>17624</v>
      </c>
      <c r="B16480" s="21">
        <v>156.25</v>
      </c>
      <c r="C16480" s="32">
        <f t="shared" si="134"/>
        <v>-0.22987037864760085</v>
      </c>
    </row>
    <row r="16481" spans="1:3">
      <c r="A16481" s="32" t="s">
        <v>17625</v>
      </c>
      <c r="B16481" s="21">
        <v>156.13</v>
      </c>
      <c r="C16481" s="32">
        <f t="shared" ref="C16481:C16544" si="135">((B16481/B16480)-1)*100</f>
        <v>-7.6799999999999091E-2</v>
      </c>
    </row>
    <row r="16482" spans="1:3">
      <c r="A16482" s="32" t="s">
        <v>17626</v>
      </c>
      <c r="B16482" s="21">
        <v>155.74</v>
      </c>
      <c r="C16482" s="32">
        <f t="shared" si="135"/>
        <v>-0.24979184013321776</v>
      </c>
    </row>
    <row r="16483" spans="1:3">
      <c r="A16483" s="32" t="s">
        <v>17627</v>
      </c>
      <c r="B16483" s="21" t="e">
        <v>#N/A</v>
      </c>
      <c r="C16483" s="32" t="e">
        <f t="shared" si="135"/>
        <v>#N/A</v>
      </c>
    </row>
    <row r="16484" spans="1:3">
      <c r="A16484" s="32" t="s">
        <v>17628</v>
      </c>
      <c r="B16484" s="21">
        <v>154.63999999999999</v>
      </c>
      <c r="C16484" s="32" t="e">
        <f t="shared" si="135"/>
        <v>#N/A</v>
      </c>
    </row>
    <row r="16485" spans="1:3">
      <c r="A16485" s="32" t="s">
        <v>17629</v>
      </c>
      <c r="B16485" s="21">
        <v>154.31</v>
      </c>
      <c r="C16485" s="32">
        <f t="shared" si="135"/>
        <v>-0.21339886187272672</v>
      </c>
    </row>
    <row r="16486" spans="1:3">
      <c r="A16486" s="32" t="s">
        <v>17630</v>
      </c>
      <c r="B16486" s="21">
        <v>154.29</v>
      </c>
      <c r="C16486" s="32">
        <f t="shared" si="135"/>
        <v>-1.2960922817706333E-2</v>
      </c>
    </row>
    <row r="16487" spans="1:3">
      <c r="A16487" s="32" t="s">
        <v>17631</v>
      </c>
      <c r="B16487" s="21">
        <v>157.51</v>
      </c>
      <c r="C16487" s="32">
        <f t="shared" si="135"/>
        <v>2.0869790653963216</v>
      </c>
    </row>
    <row r="16488" spans="1:3">
      <c r="A16488" s="32" t="s">
        <v>17632</v>
      </c>
      <c r="B16488" s="21">
        <v>159.30000000000001</v>
      </c>
      <c r="C16488" s="32">
        <f t="shared" si="135"/>
        <v>1.1364357818551385</v>
      </c>
    </row>
    <row r="16489" spans="1:3">
      <c r="A16489" s="32" t="s">
        <v>17633</v>
      </c>
      <c r="B16489" s="21">
        <v>156.82</v>
      </c>
      <c r="C16489" s="32">
        <f t="shared" si="135"/>
        <v>-1.5568110483364817</v>
      </c>
    </row>
    <row r="16490" spans="1:3">
      <c r="A16490" s="32" t="s">
        <v>17634</v>
      </c>
      <c r="B16490" s="21">
        <v>157.06</v>
      </c>
      <c r="C16490" s="32">
        <f t="shared" si="135"/>
        <v>0.15304170386429838</v>
      </c>
    </row>
    <row r="16491" spans="1:3">
      <c r="A16491" s="32" t="s">
        <v>17635</v>
      </c>
      <c r="B16491" s="21">
        <v>158.19</v>
      </c>
      <c r="C16491" s="32">
        <f t="shared" si="135"/>
        <v>0.71947026614032072</v>
      </c>
    </row>
    <row r="16492" spans="1:3">
      <c r="A16492" s="32" t="s">
        <v>17636</v>
      </c>
      <c r="B16492" s="21">
        <v>159.24</v>
      </c>
      <c r="C16492" s="32">
        <f t="shared" si="135"/>
        <v>0.66375877109805526</v>
      </c>
    </row>
    <row r="16493" spans="1:3">
      <c r="A16493" s="32" t="s">
        <v>17637</v>
      </c>
      <c r="B16493" s="21">
        <v>157.88999999999999</v>
      </c>
      <c r="C16493" s="32">
        <f t="shared" si="135"/>
        <v>-0.84777694046723751</v>
      </c>
    </row>
    <row r="16494" spans="1:3">
      <c r="A16494" s="32" t="s">
        <v>17638</v>
      </c>
      <c r="B16494" s="21">
        <v>156.25</v>
      </c>
      <c r="C16494" s="32">
        <f t="shared" si="135"/>
        <v>-1.0386978276014869</v>
      </c>
    </row>
    <row r="16495" spans="1:3">
      <c r="A16495" s="32" t="s">
        <v>17639</v>
      </c>
      <c r="B16495" s="21">
        <v>154.57</v>
      </c>
      <c r="C16495" s="32">
        <f t="shared" si="135"/>
        <v>-1.0752000000000095</v>
      </c>
    </row>
    <row r="16496" spans="1:3">
      <c r="A16496" s="32" t="s">
        <v>17640</v>
      </c>
      <c r="B16496" s="21">
        <v>155.19</v>
      </c>
      <c r="C16496" s="32">
        <f t="shared" si="135"/>
        <v>0.40111276444330102</v>
      </c>
    </row>
    <row r="16497" spans="1:3">
      <c r="A16497" s="32" t="s">
        <v>17641</v>
      </c>
      <c r="B16497" s="21">
        <v>154.35</v>
      </c>
      <c r="C16497" s="32">
        <f t="shared" si="135"/>
        <v>-0.54127198917456321</v>
      </c>
    </row>
    <row r="16498" spans="1:3">
      <c r="A16498" s="32" t="s">
        <v>17642</v>
      </c>
      <c r="B16498" s="21">
        <v>156.34</v>
      </c>
      <c r="C16498" s="32">
        <f t="shared" si="135"/>
        <v>1.2892776158082375</v>
      </c>
    </row>
    <row r="16499" spans="1:3">
      <c r="A16499" s="32" t="s">
        <v>17643</v>
      </c>
      <c r="B16499" s="21">
        <v>156.78</v>
      </c>
      <c r="C16499" s="32">
        <f t="shared" si="135"/>
        <v>0.28143789177432765</v>
      </c>
    </row>
    <row r="16500" spans="1:3">
      <c r="A16500" s="32" t="s">
        <v>17644</v>
      </c>
      <c r="B16500" s="21">
        <v>156.77000000000001</v>
      </c>
      <c r="C16500" s="32">
        <f t="shared" si="135"/>
        <v>-6.378364587311669E-3</v>
      </c>
    </row>
    <row r="16501" spans="1:3">
      <c r="A16501" s="32" t="s">
        <v>17645</v>
      </c>
      <c r="B16501" s="21">
        <v>157.41</v>
      </c>
      <c r="C16501" s="32">
        <f t="shared" si="135"/>
        <v>0.4082413727116041</v>
      </c>
    </row>
    <row r="16502" spans="1:3">
      <c r="A16502" s="32" t="s">
        <v>17646</v>
      </c>
      <c r="B16502" s="21">
        <v>159.27000000000001</v>
      </c>
      <c r="C16502" s="32">
        <f t="shared" si="135"/>
        <v>1.1816275967219347</v>
      </c>
    </row>
    <row r="16503" spans="1:3">
      <c r="A16503" s="32" t="s">
        <v>17647</v>
      </c>
      <c r="B16503" s="21">
        <v>157.78</v>
      </c>
      <c r="C16503" s="32">
        <f t="shared" si="135"/>
        <v>-0.93551830225403476</v>
      </c>
    </row>
    <row r="16504" spans="1:3">
      <c r="A16504" s="32" t="s">
        <v>17648</v>
      </c>
      <c r="B16504" s="21">
        <v>158.86000000000001</v>
      </c>
      <c r="C16504" s="32">
        <f t="shared" si="135"/>
        <v>0.68449740144505</v>
      </c>
    </row>
    <row r="16505" spans="1:3">
      <c r="A16505" s="32" t="s">
        <v>17649</v>
      </c>
      <c r="B16505" s="21">
        <v>158.66</v>
      </c>
      <c r="C16505" s="32">
        <f t="shared" si="135"/>
        <v>-0.12589701624072802</v>
      </c>
    </row>
    <row r="16506" spans="1:3">
      <c r="A16506" s="32" t="s">
        <v>17650</v>
      </c>
      <c r="B16506" s="21">
        <v>156.69</v>
      </c>
      <c r="C16506" s="32">
        <f t="shared" si="135"/>
        <v>-1.2416488087734767</v>
      </c>
    </row>
    <row r="16507" spans="1:3">
      <c r="A16507" s="32" t="s">
        <v>17651</v>
      </c>
      <c r="B16507" s="21">
        <v>156.86000000000001</v>
      </c>
      <c r="C16507" s="32">
        <f t="shared" si="135"/>
        <v>0.10849447954561775</v>
      </c>
    </row>
    <row r="16508" spans="1:3">
      <c r="A16508" s="32" t="s">
        <v>17652</v>
      </c>
      <c r="B16508" s="21">
        <v>156.66999999999999</v>
      </c>
      <c r="C16508" s="32">
        <f t="shared" si="135"/>
        <v>-0.12112711972460666</v>
      </c>
    </row>
    <row r="16509" spans="1:3">
      <c r="A16509" s="32" t="s">
        <v>17653</v>
      </c>
      <c r="B16509" s="21">
        <v>157.30000000000001</v>
      </c>
      <c r="C16509" s="32">
        <f t="shared" si="135"/>
        <v>0.40211910384886362</v>
      </c>
    </row>
    <row r="16510" spans="1:3">
      <c r="A16510" s="32" t="s">
        <v>17654</v>
      </c>
      <c r="B16510" s="21">
        <v>159.88</v>
      </c>
      <c r="C16510" s="32">
        <f t="shared" si="135"/>
        <v>1.6401780038143521</v>
      </c>
    </row>
    <row r="16511" spans="1:3">
      <c r="A16511" s="32" t="s">
        <v>17655</v>
      </c>
      <c r="B16511" s="21">
        <v>159.52000000000001</v>
      </c>
      <c r="C16511" s="32">
        <f t="shared" si="135"/>
        <v>-0.22516887665748886</v>
      </c>
    </row>
    <row r="16512" spans="1:3">
      <c r="A16512" s="32" t="s">
        <v>17656</v>
      </c>
      <c r="B16512" s="21">
        <v>159.18</v>
      </c>
      <c r="C16512" s="32">
        <f t="shared" si="135"/>
        <v>-0.21313941825477078</v>
      </c>
    </row>
    <row r="16513" spans="1:3">
      <c r="A16513" s="32" t="s">
        <v>17657</v>
      </c>
      <c r="B16513" s="21">
        <v>157.97999999999999</v>
      </c>
      <c r="C16513" s="32">
        <f t="shared" si="135"/>
        <v>-0.75386355069733124</v>
      </c>
    </row>
    <row r="16514" spans="1:3">
      <c r="A16514" s="32" t="s">
        <v>17658</v>
      </c>
      <c r="B16514" s="21">
        <v>157.66</v>
      </c>
      <c r="C16514" s="32">
        <f t="shared" si="135"/>
        <v>-0.2025572857323632</v>
      </c>
    </row>
    <row r="16515" spans="1:3">
      <c r="A16515" s="32" t="s">
        <v>17659</v>
      </c>
      <c r="B16515" s="21">
        <v>157.54</v>
      </c>
      <c r="C16515" s="32">
        <f t="shared" si="135"/>
        <v>-7.6113154890278256E-2</v>
      </c>
    </row>
    <row r="16516" spans="1:3">
      <c r="A16516" s="32" t="s">
        <v>17660</v>
      </c>
      <c r="B16516" s="21">
        <v>155.04</v>
      </c>
      <c r="C16516" s="32">
        <f t="shared" si="135"/>
        <v>-1.5868985654436951</v>
      </c>
    </row>
    <row r="16517" spans="1:3">
      <c r="A16517" s="32" t="s">
        <v>17661</v>
      </c>
      <c r="B16517" s="21">
        <v>155.47999999999999</v>
      </c>
      <c r="C16517" s="32">
        <f t="shared" si="135"/>
        <v>0.28379772961815153</v>
      </c>
    </row>
    <row r="16518" spans="1:3">
      <c r="A16518" s="32" t="s">
        <v>17662</v>
      </c>
      <c r="B16518" s="21">
        <v>155.44999999999999</v>
      </c>
      <c r="C16518" s="32">
        <f t="shared" si="135"/>
        <v>-1.9295086184722976E-2</v>
      </c>
    </row>
    <row r="16519" spans="1:3">
      <c r="A16519" s="32" t="s">
        <v>17663</v>
      </c>
      <c r="B16519" s="21">
        <v>155.87</v>
      </c>
      <c r="C16519" s="32">
        <f t="shared" si="135"/>
        <v>0.27018333869412992</v>
      </c>
    </row>
    <row r="16520" spans="1:3">
      <c r="A16520" s="32" t="s">
        <v>17664</v>
      </c>
      <c r="B16520" s="21">
        <v>155</v>
      </c>
      <c r="C16520" s="32">
        <f t="shared" si="135"/>
        <v>-0.55815743889138236</v>
      </c>
    </row>
    <row r="16521" spans="1:3">
      <c r="A16521" s="32" t="s">
        <v>17665</v>
      </c>
      <c r="B16521" s="21">
        <v>157.72999999999999</v>
      </c>
      <c r="C16521" s="32">
        <f t="shared" si="135"/>
        <v>1.7612903225806331</v>
      </c>
    </row>
    <row r="16522" spans="1:3">
      <c r="A16522" s="32" t="s">
        <v>17666</v>
      </c>
      <c r="B16522" s="21">
        <v>157.31</v>
      </c>
      <c r="C16522" s="32">
        <f t="shared" si="135"/>
        <v>-0.26627781652189819</v>
      </c>
    </row>
    <row r="16523" spans="1:3">
      <c r="A16523" s="32" t="s">
        <v>17667</v>
      </c>
      <c r="B16523" s="21">
        <v>158.32</v>
      </c>
      <c r="C16523" s="32">
        <f t="shared" si="135"/>
        <v>0.642044370987227</v>
      </c>
    </row>
    <row r="16524" spans="1:3">
      <c r="A16524" s="32" t="s">
        <v>17668</v>
      </c>
      <c r="B16524" s="21">
        <v>158.97</v>
      </c>
      <c r="C16524" s="32">
        <f t="shared" si="135"/>
        <v>0.41056088933806301</v>
      </c>
    </row>
    <row r="16525" spans="1:3">
      <c r="A16525" s="32" t="s">
        <v>17669</v>
      </c>
      <c r="B16525" s="21">
        <v>157.9</v>
      </c>
      <c r="C16525" s="32">
        <f t="shared" si="135"/>
        <v>-0.67308297162986808</v>
      </c>
    </row>
    <row r="16526" spans="1:3">
      <c r="A16526" s="32" t="s">
        <v>17670</v>
      </c>
      <c r="B16526" s="21">
        <v>158.02000000000001</v>
      </c>
      <c r="C16526" s="32">
        <f t="shared" si="135"/>
        <v>7.5997466751109854E-2</v>
      </c>
    </row>
    <row r="16527" spans="1:3">
      <c r="A16527" s="32" t="s">
        <v>17671</v>
      </c>
      <c r="B16527" s="21" t="e">
        <v>#N/A</v>
      </c>
      <c r="C16527" s="32" t="e">
        <f t="shared" si="135"/>
        <v>#N/A</v>
      </c>
    </row>
    <row r="16528" spans="1:3">
      <c r="A16528" s="32" t="s">
        <v>17672</v>
      </c>
      <c r="B16528" s="21">
        <v>156.80000000000001</v>
      </c>
      <c r="C16528" s="32" t="e">
        <f t="shared" si="135"/>
        <v>#N/A</v>
      </c>
    </row>
    <row r="16529" spans="1:3">
      <c r="A16529" s="32" t="s">
        <v>17673</v>
      </c>
      <c r="B16529" s="21">
        <v>158.07</v>
      </c>
      <c r="C16529" s="32">
        <f t="shared" si="135"/>
        <v>0.80994897959183465</v>
      </c>
    </row>
    <row r="16530" spans="1:3">
      <c r="A16530" s="32" t="s">
        <v>17674</v>
      </c>
      <c r="B16530" s="21">
        <v>158.65</v>
      </c>
      <c r="C16530" s="32">
        <f t="shared" si="135"/>
        <v>0.36692604542292173</v>
      </c>
    </row>
    <row r="16531" spans="1:3">
      <c r="A16531" s="32" t="s">
        <v>17675</v>
      </c>
      <c r="B16531" s="21">
        <v>160.30000000000001</v>
      </c>
      <c r="C16531" s="32">
        <f t="shared" si="135"/>
        <v>1.0400252127324316</v>
      </c>
    </row>
    <row r="16532" spans="1:3">
      <c r="A16532" s="32" t="s">
        <v>17676</v>
      </c>
      <c r="B16532" s="21">
        <v>159.88999999999999</v>
      </c>
      <c r="C16532" s="32">
        <f t="shared" si="135"/>
        <v>-0.25577043044293646</v>
      </c>
    </row>
    <row r="16533" spans="1:3">
      <c r="A16533" s="32" t="s">
        <v>17677</v>
      </c>
      <c r="B16533" s="21">
        <v>160.05000000000001</v>
      </c>
      <c r="C16533" s="32">
        <f t="shared" si="135"/>
        <v>0.10006879729815843</v>
      </c>
    </row>
    <row r="16534" spans="1:3">
      <c r="A16534" s="32" t="s">
        <v>17678</v>
      </c>
      <c r="B16534" s="21">
        <v>161.68</v>
      </c>
      <c r="C16534" s="32">
        <f t="shared" si="135"/>
        <v>1.0184317400812271</v>
      </c>
    </row>
    <row r="16535" spans="1:3">
      <c r="A16535" s="32" t="s">
        <v>17679</v>
      </c>
      <c r="B16535" s="21">
        <v>161.9</v>
      </c>
      <c r="C16535" s="32">
        <f t="shared" si="135"/>
        <v>0.13607125185550739</v>
      </c>
    </row>
    <row r="16536" spans="1:3">
      <c r="A16536" s="32" t="s">
        <v>17680</v>
      </c>
      <c r="B16536" s="21">
        <v>161.19999999999999</v>
      </c>
      <c r="C16536" s="32">
        <f t="shared" si="135"/>
        <v>-0.43236565781347158</v>
      </c>
    </row>
    <row r="16537" spans="1:3">
      <c r="A16537" s="32" t="s">
        <v>17681</v>
      </c>
      <c r="B16537" s="21">
        <v>159.11000000000001</v>
      </c>
      <c r="C16537" s="32">
        <f t="shared" si="135"/>
        <v>-1.2965260545905521</v>
      </c>
    </row>
    <row r="16538" spans="1:3">
      <c r="A16538" s="32" t="s">
        <v>17682</v>
      </c>
      <c r="B16538" s="21">
        <v>159.47</v>
      </c>
      <c r="C16538" s="32">
        <f t="shared" si="135"/>
        <v>0.22625856325810823</v>
      </c>
    </row>
    <row r="16539" spans="1:3">
      <c r="A16539" s="32" t="s">
        <v>17683</v>
      </c>
      <c r="B16539" s="21">
        <v>160.52000000000001</v>
      </c>
      <c r="C16539" s="32">
        <f t="shared" si="135"/>
        <v>0.65843105286260695</v>
      </c>
    </row>
    <row r="16540" spans="1:3">
      <c r="A16540" s="32" t="s">
        <v>17684</v>
      </c>
      <c r="B16540" s="21">
        <v>160.11000000000001</v>
      </c>
      <c r="C16540" s="32">
        <f t="shared" si="135"/>
        <v>-0.25541988537253202</v>
      </c>
    </row>
    <row r="16541" spans="1:3">
      <c r="A16541" s="32" t="s">
        <v>17685</v>
      </c>
      <c r="B16541" s="21">
        <v>160</v>
      </c>
      <c r="C16541" s="32">
        <f t="shared" si="135"/>
        <v>-6.8702766847805741E-2</v>
      </c>
    </row>
    <row r="16542" spans="1:3">
      <c r="A16542" s="32" t="s">
        <v>17686</v>
      </c>
      <c r="B16542" s="21">
        <v>158.49</v>
      </c>
      <c r="C16542" s="32">
        <f t="shared" si="135"/>
        <v>-0.94374999999999876</v>
      </c>
    </row>
    <row r="16543" spans="1:3">
      <c r="A16543" s="32" t="s">
        <v>17687</v>
      </c>
      <c r="B16543" s="21">
        <v>157.5</v>
      </c>
      <c r="C16543" s="32">
        <f t="shared" si="135"/>
        <v>-0.62464508801817198</v>
      </c>
    </row>
    <row r="16544" spans="1:3">
      <c r="A16544" s="32" t="s">
        <v>17688</v>
      </c>
      <c r="B16544" s="21">
        <v>158</v>
      </c>
      <c r="C16544" s="32">
        <f t="shared" si="135"/>
        <v>0.31746031746031633</v>
      </c>
    </row>
    <row r="16545" spans="1:3">
      <c r="A16545" s="32" t="s">
        <v>17689</v>
      </c>
      <c r="B16545" s="21">
        <v>157.99</v>
      </c>
      <c r="C16545" s="32">
        <f t="shared" ref="C16545:C16608" si="136">((B16545/B16544)-1)*100</f>
        <v>-6.3291139240417849E-3</v>
      </c>
    </row>
    <row r="16546" spans="1:3">
      <c r="A16546" s="32" t="s">
        <v>17690</v>
      </c>
      <c r="B16546" s="21">
        <v>156.57</v>
      </c>
      <c r="C16546" s="32">
        <f t="shared" si="136"/>
        <v>-0.89879106272550136</v>
      </c>
    </row>
    <row r="16547" spans="1:3">
      <c r="A16547" s="32" t="s">
        <v>17691</v>
      </c>
      <c r="B16547" s="21">
        <v>155.78</v>
      </c>
      <c r="C16547" s="32">
        <f t="shared" si="136"/>
        <v>-0.50456664750589963</v>
      </c>
    </row>
    <row r="16548" spans="1:3">
      <c r="A16548" s="32" t="s">
        <v>17692</v>
      </c>
      <c r="B16548" s="21">
        <v>154.72999999999999</v>
      </c>
      <c r="C16548" s="32">
        <f t="shared" si="136"/>
        <v>-0.67402747464373469</v>
      </c>
    </row>
    <row r="16549" spans="1:3">
      <c r="A16549" s="32" t="s">
        <v>17693</v>
      </c>
      <c r="B16549" s="21">
        <v>153.88</v>
      </c>
      <c r="C16549" s="32">
        <f t="shared" si="136"/>
        <v>-0.5493440186130627</v>
      </c>
    </row>
    <row r="16550" spans="1:3">
      <c r="A16550" s="32" t="s">
        <v>17694</v>
      </c>
      <c r="B16550" s="21">
        <v>153.15</v>
      </c>
      <c r="C16550" s="32">
        <f t="shared" si="136"/>
        <v>-0.47439563296074461</v>
      </c>
    </row>
    <row r="16551" spans="1:3">
      <c r="A16551" s="32" t="s">
        <v>17695</v>
      </c>
      <c r="B16551" s="21">
        <v>151.22999999999999</v>
      </c>
      <c r="C16551" s="32">
        <f t="shared" si="136"/>
        <v>-1.253672869735567</v>
      </c>
    </row>
    <row r="16552" spans="1:3">
      <c r="A16552" s="32" t="s">
        <v>17696</v>
      </c>
      <c r="B16552" s="21">
        <v>151.62</v>
      </c>
      <c r="C16552" s="32">
        <f t="shared" si="136"/>
        <v>0.25788534021029541</v>
      </c>
    </row>
    <row r="16553" spans="1:3">
      <c r="A16553" s="32" t="s">
        <v>17697</v>
      </c>
      <c r="B16553" s="21" t="e">
        <v>#N/A</v>
      </c>
      <c r="C16553" s="32" t="e">
        <f t="shared" si="136"/>
        <v>#N/A</v>
      </c>
    </row>
    <row r="16554" spans="1:3">
      <c r="A16554" s="32" t="s">
        <v>17698</v>
      </c>
      <c r="B16554" s="21">
        <v>150.29</v>
      </c>
      <c r="C16554" s="32" t="e">
        <f t="shared" si="136"/>
        <v>#N/A</v>
      </c>
    </row>
    <row r="16555" spans="1:3">
      <c r="A16555" s="32" t="s">
        <v>17699</v>
      </c>
      <c r="B16555" s="21">
        <v>150.35</v>
      </c>
      <c r="C16555" s="32">
        <f t="shared" si="136"/>
        <v>3.9922815889292806E-2</v>
      </c>
    </row>
    <row r="16556" spans="1:3">
      <c r="A16556" s="32" t="s">
        <v>17700</v>
      </c>
      <c r="B16556" s="21">
        <v>150.55000000000001</v>
      </c>
      <c r="C16556" s="32">
        <f t="shared" si="136"/>
        <v>0.13302294645827217</v>
      </c>
    </row>
    <row r="16557" spans="1:3">
      <c r="A16557" s="32" t="s">
        <v>17701</v>
      </c>
      <c r="B16557" s="21">
        <v>153.24</v>
      </c>
      <c r="C16557" s="32">
        <f t="shared" si="136"/>
        <v>1.7867818000664171</v>
      </c>
    </row>
    <row r="16558" spans="1:3">
      <c r="A16558" s="32" t="s">
        <v>17702</v>
      </c>
      <c r="B16558" s="21">
        <v>154.34</v>
      </c>
      <c r="C16558" s="32">
        <f t="shared" si="136"/>
        <v>0.71782824327850658</v>
      </c>
    </row>
    <row r="16559" spans="1:3">
      <c r="A16559" s="32" t="s">
        <v>17703</v>
      </c>
      <c r="B16559" s="21">
        <v>153.65</v>
      </c>
      <c r="C16559" s="32">
        <f t="shared" si="136"/>
        <v>-0.44706492160165867</v>
      </c>
    </row>
    <row r="16560" spans="1:3">
      <c r="A16560" s="32" t="s">
        <v>17704</v>
      </c>
      <c r="B16560" s="21">
        <v>155.01</v>
      </c>
      <c r="C16560" s="32">
        <f t="shared" si="136"/>
        <v>0.88512853888706999</v>
      </c>
    </row>
    <row r="16561" spans="1:3">
      <c r="A16561" s="32" t="s">
        <v>17705</v>
      </c>
      <c r="B16561" s="21">
        <v>154.91999999999999</v>
      </c>
      <c r="C16561" s="32">
        <f t="shared" si="136"/>
        <v>-5.8060770272883033E-2</v>
      </c>
    </row>
    <row r="16562" spans="1:3">
      <c r="A16562" s="32" t="s">
        <v>17706</v>
      </c>
      <c r="B16562" s="21">
        <v>155.16999999999999</v>
      </c>
      <c r="C16562" s="32">
        <f t="shared" si="136"/>
        <v>0.16137361218693247</v>
      </c>
    </row>
    <row r="16563" spans="1:3">
      <c r="A16563" s="32" t="s">
        <v>17707</v>
      </c>
      <c r="B16563" s="21">
        <v>153.06</v>
      </c>
      <c r="C16563" s="32">
        <f t="shared" si="136"/>
        <v>-1.3597989302055691</v>
      </c>
    </row>
    <row r="16564" spans="1:3">
      <c r="A16564" s="32" t="s">
        <v>17708</v>
      </c>
      <c r="B16564" s="21">
        <v>152.19</v>
      </c>
      <c r="C16564" s="32">
        <f t="shared" si="136"/>
        <v>-0.56840454723637857</v>
      </c>
    </row>
    <row r="16565" spans="1:3">
      <c r="A16565" s="32" t="s">
        <v>17709</v>
      </c>
      <c r="B16565" s="21">
        <v>152.13</v>
      </c>
      <c r="C16565" s="32">
        <f t="shared" si="136"/>
        <v>-3.9424403705889954E-2</v>
      </c>
    </row>
    <row r="16566" spans="1:3">
      <c r="A16566" s="32" t="s">
        <v>17710</v>
      </c>
      <c r="B16566" s="21">
        <v>150.38999999999999</v>
      </c>
      <c r="C16566" s="32">
        <f t="shared" si="136"/>
        <v>-1.143758627489655</v>
      </c>
    </row>
    <row r="16567" spans="1:3">
      <c r="A16567" s="32" t="s">
        <v>17711</v>
      </c>
      <c r="B16567" s="21">
        <v>149.03</v>
      </c>
      <c r="C16567" s="32">
        <f t="shared" si="136"/>
        <v>-0.90431544650574347</v>
      </c>
    </row>
    <row r="16568" spans="1:3">
      <c r="A16568" s="32" t="s">
        <v>17712</v>
      </c>
      <c r="B16568" s="21">
        <v>151.72999999999999</v>
      </c>
      <c r="C16568" s="32">
        <f t="shared" si="136"/>
        <v>1.8117157619271129</v>
      </c>
    </row>
    <row r="16569" spans="1:3">
      <c r="A16569" s="32" t="s">
        <v>17713</v>
      </c>
      <c r="B16569" s="21">
        <v>152.61000000000001</v>
      </c>
      <c r="C16569" s="32">
        <f t="shared" si="136"/>
        <v>0.57997759177488284</v>
      </c>
    </row>
    <row r="16570" spans="1:3">
      <c r="A16570" s="32" t="s">
        <v>17714</v>
      </c>
      <c r="B16570" s="21">
        <v>154.84</v>
      </c>
      <c r="C16570" s="32">
        <f t="shared" si="136"/>
        <v>1.4612410720136193</v>
      </c>
    </row>
    <row r="16571" spans="1:3">
      <c r="A16571" s="32" t="s">
        <v>17715</v>
      </c>
      <c r="B16571" s="21">
        <v>154.51</v>
      </c>
      <c r="C16571" s="32">
        <f t="shared" si="136"/>
        <v>-0.21312322397314398</v>
      </c>
    </row>
    <row r="16572" spans="1:3">
      <c r="A16572" s="32" t="s">
        <v>17716</v>
      </c>
      <c r="B16572" s="21">
        <v>154.46</v>
      </c>
      <c r="C16572" s="32">
        <f t="shared" si="136"/>
        <v>-3.2360365024908244E-2</v>
      </c>
    </row>
    <row r="16573" spans="1:3">
      <c r="A16573" s="32" t="s">
        <v>17717</v>
      </c>
      <c r="B16573" s="21">
        <v>153.97</v>
      </c>
      <c r="C16573" s="32">
        <f t="shared" si="136"/>
        <v>-0.31723423540075402</v>
      </c>
    </row>
    <row r="16574" spans="1:3">
      <c r="A16574" s="32" t="s">
        <v>17718</v>
      </c>
      <c r="B16574" s="21">
        <v>152.71</v>
      </c>
      <c r="C16574" s="32">
        <f t="shared" si="136"/>
        <v>-0.81834123530557523</v>
      </c>
    </row>
    <row r="16575" spans="1:3">
      <c r="A16575" s="32" t="s">
        <v>17719</v>
      </c>
      <c r="B16575" s="21">
        <v>151.63999999999999</v>
      </c>
      <c r="C16575" s="32">
        <f t="shared" si="136"/>
        <v>-0.70067448104251806</v>
      </c>
    </row>
    <row r="16576" spans="1:3">
      <c r="A16576" s="32" t="s">
        <v>17720</v>
      </c>
      <c r="B16576" s="21">
        <v>152.84</v>
      </c>
      <c r="C16576" s="32">
        <f t="shared" si="136"/>
        <v>0.79134792930626308</v>
      </c>
    </row>
    <row r="16577" spans="1:3">
      <c r="A16577" s="32" t="s">
        <v>17721</v>
      </c>
      <c r="B16577" s="21">
        <v>153.18</v>
      </c>
      <c r="C16577" s="32">
        <f t="shared" si="136"/>
        <v>0.22245485475007598</v>
      </c>
    </row>
    <row r="16578" spans="1:3">
      <c r="A16578" s="32" t="s">
        <v>17722</v>
      </c>
      <c r="B16578" s="21">
        <v>153.19999999999999</v>
      </c>
      <c r="C16578" s="32">
        <f t="shared" si="136"/>
        <v>1.3056534795663488E-2</v>
      </c>
    </row>
    <row r="16579" spans="1:3">
      <c r="A16579" s="32" t="s">
        <v>17723</v>
      </c>
      <c r="B16579" s="21">
        <v>153.69999999999999</v>
      </c>
      <c r="C16579" s="32">
        <f t="shared" si="136"/>
        <v>0.32637075718016106</v>
      </c>
    </row>
    <row r="16580" spans="1:3">
      <c r="A16580" s="32" t="s">
        <v>17724</v>
      </c>
      <c r="B16580" s="21" t="e">
        <v>#N/A</v>
      </c>
      <c r="C16580" s="32" t="e">
        <f t="shared" si="136"/>
        <v>#N/A</v>
      </c>
    </row>
    <row r="16581" spans="1:3">
      <c r="A16581" s="32" t="s">
        <v>17725</v>
      </c>
      <c r="B16581" s="21">
        <v>152.76</v>
      </c>
      <c r="C16581" s="32" t="e">
        <f t="shared" si="136"/>
        <v>#N/A</v>
      </c>
    </row>
    <row r="16582" spans="1:3">
      <c r="A16582" s="32" t="s">
        <v>17726</v>
      </c>
      <c r="B16582" s="21">
        <v>152.24</v>
      </c>
      <c r="C16582" s="32">
        <f t="shared" si="136"/>
        <v>-0.34040324692327095</v>
      </c>
    </row>
    <row r="16583" spans="1:3">
      <c r="A16583" s="32" t="s">
        <v>17727</v>
      </c>
      <c r="B16583" s="21">
        <v>153.36000000000001</v>
      </c>
      <c r="C16583" s="32">
        <f t="shared" si="136"/>
        <v>0.73568050446664035</v>
      </c>
    </row>
    <row r="16584" spans="1:3">
      <c r="A16584" s="32" t="s">
        <v>17728</v>
      </c>
      <c r="B16584" s="21">
        <v>152.88999999999999</v>
      </c>
      <c r="C16584" s="32">
        <f t="shared" si="136"/>
        <v>-0.30646844027127917</v>
      </c>
    </row>
    <row r="16585" spans="1:3">
      <c r="A16585" s="32" t="s">
        <v>17729</v>
      </c>
      <c r="B16585" s="21">
        <v>150.56</v>
      </c>
      <c r="C16585" s="32">
        <f t="shared" si="136"/>
        <v>-1.5239714827653739</v>
      </c>
    </row>
    <row r="16586" spans="1:3">
      <c r="A16586" s="32" t="s">
        <v>17730</v>
      </c>
      <c r="B16586" s="21">
        <v>150.03</v>
      </c>
      <c r="C16586" s="32">
        <f t="shared" si="136"/>
        <v>-0.35201912858661144</v>
      </c>
    </row>
    <row r="16587" spans="1:3">
      <c r="A16587" s="32" t="s">
        <v>17731</v>
      </c>
      <c r="B16587" s="21">
        <v>150.88</v>
      </c>
      <c r="C16587" s="32">
        <f t="shared" si="136"/>
        <v>0.56655335599546941</v>
      </c>
    </row>
    <row r="16588" spans="1:3">
      <c r="A16588" s="32" t="s">
        <v>17732</v>
      </c>
      <c r="B16588" s="21">
        <v>151.6</v>
      </c>
      <c r="C16588" s="32">
        <f t="shared" si="136"/>
        <v>0.47720042417815911</v>
      </c>
    </row>
    <row r="16589" spans="1:3">
      <c r="A16589" s="32" t="s">
        <v>17733</v>
      </c>
      <c r="B16589" s="21">
        <v>152.38</v>
      </c>
      <c r="C16589" s="32">
        <f t="shared" si="136"/>
        <v>0.51451187335092019</v>
      </c>
    </row>
    <row r="16590" spans="1:3">
      <c r="A16590" s="32" t="s">
        <v>17734</v>
      </c>
      <c r="B16590" s="21">
        <v>151.4</v>
      </c>
      <c r="C16590" s="32">
        <f t="shared" si="136"/>
        <v>-0.64312901955636548</v>
      </c>
    </row>
    <row r="16591" spans="1:3">
      <c r="A16591" s="32" t="s">
        <v>17735</v>
      </c>
      <c r="B16591" s="21">
        <v>150.37</v>
      </c>
      <c r="C16591" s="32">
        <f t="shared" si="136"/>
        <v>-0.68031704095112833</v>
      </c>
    </row>
    <row r="16592" spans="1:3">
      <c r="A16592" s="32" t="s">
        <v>17736</v>
      </c>
      <c r="B16592" s="21">
        <v>149.55000000000001</v>
      </c>
      <c r="C16592" s="32">
        <f t="shared" si="136"/>
        <v>-0.54532154020083823</v>
      </c>
    </row>
    <row r="16593" spans="1:3">
      <c r="A16593" s="32" t="s">
        <v>17737</v>
      </c>
      <c r="B16593" s="21">
        <v>148.94999999999999</v>
      </c>
      <c r="C16593" s="32">
        <f t="shared" si="136"/>
        <v>-0.40120361083251233</v>
      </c>
    </row>
    <row r="16594" spans="1:3">
      <c r="A16594" s="32" t="s">
        <v>17738</v>
      </c>
      <c r="B16594" s="21">
        <v>147.82</v>
      </c>
      <c r="C16594" s="32">
        <f t="shared" si="136"/>
        <v>-0.75864384021483433</v>
      </c>
    </row>
    <row r="16595" spans="1:3">
      <c r="A16595" s="32" t="s">
        <v>17739</v>
      </c>
      <c r="B16595" s="21">
        <v>148.83000000000001</v>
      </c>
      <c r="C16595" s="32">
        <f t="shared" si="136"/>
        <v>0.68326342849411859</v>
      </c>
    </row>
    <row r="16596" spans="1:3">
      <c r="A16596" s="32" t="s">
        <v>17740</v>
      </c>
      <c r="B16596" s="21">
        <v>150.08000000000001</v>
      </c>
      <c r="C16596" s="32">
        <f t="shared" si="136"/>
        <v>0.83988443190217144</v>
      </c>
    </row>
    <row r="16597" spans="1:3">
      <c r="A16597" s="32" t="s">
        <v>17741</v>
      </c>
      <c r="B16597" s="21">
        <v>151.19</v>
      </c>
      <c r="C16597" s="32">
        <f t="shared" si="136"/>
        <v>0.73960554371002019</v>
      </c>
    </row>
    <row r="16598" spans="1:3">
      <c r="A16598" s="32" t="s">
        <v>17742</v>
      </c>
      <c r="B16598" s="21">
        <v>150.19</v>
      </c>
      <c r="C16598" s="32">
        <f t="shared" si="136"/>
        <v>-0.66141940604537153</v>
      </c>
    </row>
    <row r="16599" spans="1:3">
      <c r="A16599" s="32" t="s">
        <v>17743</v>
      </c>
      <c r="B16599" s="21">
        <v>150.66</v>
      </c>
      <c r="C16599" s="32">
        <f t="shared" si="136"/>
        <v>0.3129369465343812</v>
      </c>
    </row>
    <row r="16600" spans="1:3">
      <c r="A16600" s="32" t="s">
        <v>17744</v>
      </c>
      <c r="B16600" s="21">
        <v>154.08000000000001</v>
      </c>
      <c r="C16600" s="32">
        <f t="shared" si="136"/>
        <v>2.2700119474313052</v>
      </c>
    </row>
    <row r="16601" spans="1:3">
      <c r="A16601" s="32" t="s">
        <v>17745</v>
      </c>
      <c r="B16601" s="21">
        <v>157.99</v>
      </c>
      <c r="C16601" s="32">
        <f t="shared" si="136"/>
        <v>2.5376427829698844</v>
      </c>
    </row>
    <row r="16602" spans="1:3">
      <c r="A16602" s="32" t="s">
        <v>17746</v>
      </c>
      <c r="B16602" s="21">
        <v>162.35</v>
      </c>
      <c r="C16602" s="32">
        <f t="shared" si="136"/>
        <v>2.7596683334388139</v>
      </c>
    </row>
    <row r="16603" spans="1:3">
      <c r="A16603" s="32" t="s">
        <v>17747</v>
      </c>
      <c r="B16603" s="21">
        <v>162.6</v>
      </c>
      <c r="C16603" s="32">
        <f t="shared" si="136"/>
        <v>0.15398829688944016</v>
      </c>
    </row>
    <row r="16604" spans="1:3">
      <c r="A16604" s="32" t="s">
        <v>17748</v>
      </c>
      <c r="B16604" s="21">
        <v>162.71</v>
      </c>
      <c r="C16604" s="32">
        <f t="shared" si="136"/>
        <v>6.7650676506780805E-2</v>
      </c>
    </row>
    <row r="16605" spans="1:3">
      <c r="A16605" s="32" t="s">
        <v>17749</v>
      </c>
      <c r="B16605" s="21">
        <v>161.75</v>
      </c>
      <c r="C16605" s="32">
        <f t="shared" si="136"/>
        <v>-0.59000676049413281</v>
      </c>
    </row>
    <row r="16606" spans="1:3">
      <c r="A16606" s="32" t="s">
        <v>17750</v>
      </c>
      <c r="B16606" s="21">
        <v>165.54</v>
      </c>
      <c r="C16606" s="32">
        <f t="shared" si="136"/>
        <v>2.3431221020092652</v>
      </c>
    </row>
    <row r="16607" spans="1:3">
      <c r="A16607" s="32" t="s">
        <v>17751</v>
      </c>
      <c r="B16607" s="21">
        <v>165.42</v>
      </c>
      <c r="C16607" s="32">
        <f t="shared" si="136"/>
        <v>-7.2490032620520228E-2</v>
      </c>
    </row>
    <row r="16608" spans="1:3">
      <c r="A16608" s="32" t="s">
        <v>17752</v>
      </c>
      <c r="B16608" s="21">
        <v>165.43</v>
      </c>
      <c r="C16608" s="32">
        <f t="shared" si="136"/>
        <v>6.0452182323977866E-3</v>
      </c>
    </row>
    <row r="16609" spans="1:3">
      <c r="A16609" s="32" t="s">
        <v>17753</v>
      </c>
      <c r="B16609" s="21">
        <v>164.42</v>
      </c>
      <c r="C16609" s="32">
        <f t="shared" ref="C16609:C16672" si="137">((B16609/B16608)-1)*100</f>
        <v>-0.61053013359125829</v>
      </c>
    </row>
    <row r="16610" spans="1:3">
      <c r="A16610" s="32" t="s">
        <v>17754</v>
      </c>
      <c r="B16610" s="21">
        <v>162.80000000000001</v>
      </c>
      <c r="C16610" s="32">
        <f t="shared" si="137"/>
        <v>-0.98528159591289022</v>
      </c>
    </row>
    <row r="16611" spans="1:3">
      <c r="A16611" s="32" t="s">
        <v>17755</v>
      </c>
      <c r="B16611" s="21">
        <v>163.77000000000001</v>
      </c>
      <c r="C16611" s="32">
        <f t="shared" si="137"/>
        <v>0.59582309582308923</v>
      </c>
    </row>
    <row r="16612" spans="1:3">
      <c r="A16612" s="32" t="s">
        <v>17756</v>
      </c>
      <c r="B16612" s="21">
        <v>164.14</v>
      </c>
      <c r="C16612" s="32">
        <f t="shared" si="137"/>
        <v>0.22592660438418566</v>
      </c>
    </row>
    <row r="16613" spans="1:3">
      <c r="A16613" s="32" t="s">
        <v>17757</v>
      </c>
      <c r="B16613" s="21">
        <v>164.94</v>
      </c>
      <c r="C16613" s="32">
        <f t="shared" si="137"/>
        <v>0.48738881442671467</v>
      </c>
    </row>
    <row r="16614" spans="1:3">
      <c r="A16614" s="32" t="s">
        <v>17758</v>
      </c>
      <c r="B16614" s="21">
        <v>167.83</v>
      </c>
      <c r="C16614" s="32">
        <f t="shared" si="137"/>
        <v>1.7521522978052761</v>
      </c>
    </row>
    <row r="16615" spans="1:3">
      <c r="A16615" s="32" t="s">
        <v>17759</v>
      </c>
      <c r="B16615" s="21">
        <v>167.06</v>
      </c>
      <c r="C16615" s="32">
        <f t="shared" si="137"/>
        <v>-0.45879759280225141</v>
      </c>
    </row>
    <row r="16616" spans="1:3">
      <c r="A16616" s="32" t="s">
        <v>17760</v>
      </c>
      <c r="B16616" s="21">
        <v>167.12</v>
      </c>
      <c r="C16616" s="32">
        <f t="shared" si="137"/>
        <v>3.5915240033523865E-2</v>
      </c>
    </row>
    <row r="16617" spans="1:3">
      <c r="A16617" s="32" t="s">
        <v>17761</v>
      </c>
      <c r="B16617" s="21">
        <v>167.51</v>
      </c>
      <c r="C16617" s="32">
        <f t="shared" si="137"/>
        <v>0.2333652465294378</v>
      </c>
    </row>
    <row r="16618" spans="1:3">
      <c r="A16618" s="32" t="s">
        <v>17762</v>
      </c>
      <c r="B16618" s="21">
        <v>166.44</v>
      </c>
      <c r="C16618" s="32">
        <f t="shared" si="137"/>
        <v>-0.63876783475612653</v>
      </c>
    </row>
    <row r="16619" spans="1:3">
      <c r="A16619" s="32" t="s">
        <v>17763</v>
      </c>
      <c r="B16619" s="21">
        <v>167.4</v>
      </c>
      <c r="C16619" s="32">
        <f t="shared" si="137"/>
        <v>0.57678442682047582</v>
      </c>
    </row>
    <row r="16620" spans="1:3">
      <c r="A16620" s="32" t="s">
        <v>17764</v>
      </c>
      <c r="B16620" s="21">
        <v>167.1</v>
      </c>
      <c r="C16620" s="32">
        <f t="shared" si="137"/>
        <v>-0.17921146953405742</v>
      </c>
    </row>
    <row r="16621" spans="1:3">
      <c r="A16621" s="32" t="s">
        <v>17765</v>
      </c>
      <c r="B16621" s="21">
        <v>166.6</v>
      </c>
      <c r="C16621" s="32">
        <f t="shared" si="137"/>
        <v>-0.29922202274087484</v>
      </c>
    </row>
    <row r="16622" spans="1:3">
      <c r="A16622" s="32" t="s">
        <v>17766</v>
      </c>
      <c r="B16622" s="21">
        <v>166.68</v>
      </c>
      <c r="C16622" s="32">
        <f t="shared" si="137"/>
        <v>4.8019207683069887E-2</v>
      </c>
    </row>
    <row r="16623" spans="1:3">
      <c r="A16623" s="32" t="s">
        <v>17767</v>
      </c>
      <c r="B16623" s="21" t="e">
        <v>#N/A</v>
      </c>
      <c r="C16623" s="32" t="e">
        <f t="shared" si="137"/>
        <v>#N/A</v>
      </c>
    </row>
    <row r="16624" spans="1:3">
      <c r="A16624" s="32" t="s">
        <v>17768</v>
      </c>
      <c r="B16624" s="21">
        <v>164.88</v>
      </c>
      <c r="C16624" s="32" t="e">
        <f t="shared" si="137"/>
        <v>#N/A</v>
      </c>
    </row>
    <row r="16625" spans="1:3">
      <c r="A16625" s="32" t="s">
        <v>17769</v>
      </c>
      <c r="B16625" s="21">
        <v>164.29</v>
      </c>
      <c r="C16625" s="32">
        <f t="shared" si="137"/>
        <v>-0.35783600194080334</v>
      </c>
    </row>
    <row r="16626" spans="1:3">
      <c r="A16626" s="32" t="s">
        <v>17770</v>
      </c>
      <c r="B16626" s="21">
        <v>165.65</v>
      </c>
      <c r="C16626" s="32">
        <f t="shared" si="137"/>
        <v>0.82780449205672735</v>
      </c>
    </row>
    <row r="16627" spans="1:3">
      <c r="A16627" s="32" t="s">
        <v>17771</v>
      </c>
      <c r="B16627" s="21">
        <v>164.37</v>
      </c>
      <c r="C16627" s="32">
        <f t="shared" si="137"/>
        <v>-0.77271355267130026</v>
      </c>
    </row>
    <row r="16628" spans="1:3">
      <c r="A16628" s="32" t="s">
        <v>17772</v>
      </c>
      <c r="B16628" s="21">
        <v>164.26</v>
      </c>
      <c r="C16628" s="32">
        <f t="shared" si="137"/>
        <v>-6.6922187747164852E-2</v>
      </c>
    </row>
    <row r="16629" spans="1:3">
      <c r="A16629" s="32" t="s">
        <v>17773</v>
      </c>
      <c r="B16629" s="21">
        <v>164.45</v>
      </c>
      <c r="C16629" s="32">
        <f t="shared" si="137"/>
        <v>0.11567027882624092</v>
      </c>
    </row>
    <row r="16630" spans="1:3">
      <c r="A16630" s="32" t="s">
        <v>17774</v>
      </c>
      <c r="B16630" s="21">
        <v>164.68</v>
      </c>
      <c r="C16630" s="32">
        <f t="shared" si="137"/>
        <v>0.13986013986015955</v>
      </c>
    </row>
    <row r="16631" spans="1:3">
      <c r="A16631" s="32" t="s">
        <v>17775</v>
      </c>
      <c r="B16631" s="21">
        <v>167.94</v>
      </c>
      <c r="C16631" s="32">
        <f t="shared" si="137"/>
        <v>1.9795967937818792</v>
      </c>
    </row>
    <row r="16632" spans="1:3">
      <c r="A16632" s="32" t="s">
        <v>17776</v>
      </c>
      <c r="B16632" s="21">
        <v>168.78</v>
      </c>
      <c r="C16632" s="32">
        <f t="shared" si="137"/>
        <v>0.50017863522686667</v>
      </c>
    </row>
    <row r="16633" spans="1:3">
      <c r="A16633" s="32" t="s">
        <v>17777</v>
      </c>
      <c r="B16633" s="21">
        <v>168.87</v>
      </c>
      <c r="C16633" s="32">
        <f t="shared" si="137"/>
        <v>5.3323853537157184E-2</v>
      </c>
    </row>
    <row r="16634" spans="1:3">
      <c r="A16634" s="32" t="s">
        <v>17778</v>
      </c>
      <c r="B16634" s="21">
        <v>167.65</v>
      </c>
      <c r="C16634" s="32">
        <f t="shared" si="137"/>
        <v>-0.72244922129448552</v>
      </c>
    </row>
    <row r="16635" spans="1:3">
      <c r="A16635" s="32" t="s">
        <v>17779</v>
      </c>
      <c r="B16635" s="21">
        <v>166.94</v>
      </c>
      <c r="C16635" s="32">
        <f t="shared" si="137"/>
        <v>-0.42350134208172241</v>
      </c>
    </row>
    <row r="16636" spans="1:3">
      <c r="A16636" s="32" t="s">
        <v>17780</v>
      </c>
      <c r="B16636" s="21">
        <v>167.47</v>
      </c>
      <c r="C16636" s="32">
        <f t="shared" si="137"/>
        <v>0.31747933389241201</v>
      </c>
    </row>
    <row r="16637" spans="1:3">
      <c r="A16637" s="32" t="s">
        <v>17781</v>
      </c>
      <c r="B16637" s="21">
        <v>165.67</v>
      </c>
      <c r="C16637" s="32">
        <f t="shared" si="137"/>
        <v>-1.0748193706335507</v>
      </c>
    </row>
    <row r="16638" spans="1:3">
      <c r="A16638" s="32" t="s">
        <v>17782</v>
      </c>
      <c r="B16638" s="21">
        <v>165.28</v>
      </c>
      <c r="C16638" s="32">
        <f t="shared" si="137"/>
        <v>-0.23540773827487316</v>
      </c>
    </row>
    <row r="16639" spans="1:3">
      <c r="A16639" s="32" t="s">
        <v>17783</v>
      </c>
      <c r="B16639" s="21">
        <v>165.62</v>
      </c>
      <c r="C16639" s="32">
        <f t="shared" si="137"/>
        <v>0.20571151984511982</v>
      </c>
    </row>
    <row r="16640" spans="1:3">
      <c r="A16640" s="32" t="s">
        <v>17784</v>
      </c>
      <c r="B16640" s="21">
        <v>166.28</v>
      </c>
      <c r="C16640" s="32">
        <f t="shared" si="137"/>
        <v>0.39850259630478391</v>
      </c>
    </row>
    <row r="16641" spans="1:3">
      <c r="A16641" s="32" t="s">
        <v>17785</v>
      </c>
      <c r="B16641" s="21">
        <v>166.96</v>
      </c>
      <c r="C16641" s="32">
        <f t="shared" si="137"/>
        <v>0.4089487611258269</v>
      </c>
    </row>
    <row r="16642" spans="1:3">
      <c r="A16642" s="32" t="s">
        <v>17786</v>
      </c>
      <c r="B16642" s="21">
        <v>166.1</v>
      </c>
      <c r="C16642" s="32">
        <f t="shared" si="137"/>
        <v>-0.51509343555343756</v>
      </c>
    </row>
    <row r="16643" spans="1:3">
      <c r="A16643" s="32" t="s">
        <v>17787</v>
      </c>
      <c r="B16643" s="21">
        <v>164.62</v>
      </c>
      <c r="C16643" s="32">
        <f t="shared" si="137"/>
        <v>-0.89102950030102157</v>
      </c>
    </row>
    <row r="16644" spans="1:3">
      <c r="A16644" s="32" t="s">
        <v>17788</v>
      </c>
      <c r="B16644" s="21">
        <v>163.59</v>
      </c>
      <c r="C16644" s="32">
        <f t="shared" si="137"/>
        <v>-0.62568339205443246</v>
      </c>
    </row>
    <row r="16645" spans="1:3">
      <c r="A16645" s="32" t="s">
        <v>17789</v>
      </c>
      <c r="B16645" s="21">
        <v>162.44</v>
      </c>
      <c r="C16645" s="32">
        <f t="shared" si="137"/>
        <v>-0.70297695458158005</v>
      </c>
    </row>
    <row r="16646" spans="1:3">
      <c r="A16646" s="32" t="s">
        <v>17790</v>
      </c>
      <c r="B16646" s="21">
        <v>162.91999999999999</v>
      </c>
      <c r="C16646" s="32">
        <f t="shared" si="137"/>
        <v>0.29549372075843294</v>
      </c>
    </row>
    <row r="16647" spans="1:3">
      <c r="A16647" s="32" t="s">
        <v>17791</v>
      </c>
      <c r="B16647" s="21">
        <v>162.68</v>
      </c>
      <c r="C16647" s="32">
        <f t="shared" si="137"/>
        <v>-0.14731156395776379</v>
      </c>
    </row>
    <row r="16648" spans="1:3">
      <c r="A16648" s="32" t="s">
        <v>17792</v>
      </c>
      <c r="B16648" s="21">
        <v>162.13</v>
      </c>
      <c r="C16648" s="32">
        <f t="shared" si="137"/>
        <v>-0.33808704204574269</v>
      </c>
    </row>
    <row r="16649" spans="1:3">
      <c r="A16649" s="32" t="s">
        <v>17793</v>
      </c>
      <c r="B16649" s="21">
        <v>161.66999999999999</v>
      </c>
      <c r="C16649" s="32">
        <f t="shared" si="137"/>
        <v>-0.28372293838277995</v>
      </c>
    </row>
    <row r="16650" spans="1:3">
      <c r="A16650" s="32" t="s">
        <v>17794</v>
      </c>
      <c r="B16650" s="21">
        <v>162.11000000000001</v>
      </c>
      <c r="C16650" s="32">
        <f t="shared" si="137"/>
        <v>0.27215933692090744</v>
      </c>
    </row>
    <row r="16651" spans="1:3">
      <c r="A16651" s="32" t="s">
        <v>17795</v>
      </c>
      <c r="B16651" s="21">
        <v>162.78</v>
      </c>
      <c r="C16651" s="32">
        <f t="shared" si="137"/>
        <v>0.41329961137499538</v>
      </c>
    </row>
    <row r="16652" spans="1:3">
      <c r="A16652" s="32" t="s">
        <v>17796</v>
      </c>
      <c r="B16652" s="21">
        <v>164.18</v>
      </c>
      <c r="C16652" s="32">
        <f t="shared" si="137"/>
        <v>0.86005651799976324</v>
      </c>
    </row>
    <row r="16653" spans="1:3">
      <c r="A16653" s="32" t="s">
        <v>17797</v>
      </c>
      <c r="B16653" s="21">
        <v>165.77</v>
      </c>
      <c r="C16653" s="32">
        <f t="shared" si="137"/>
        <v>0.96844926300401202</v>
      </c>
    </row>
    <row r="16654" spans="1:3">
      <c r="A16654" s="32" t="s">
        <v>17798</v>
      </c>
      <c r="B16654" s="21">
        <v>164.78</v>
      </c>
      <c r="C16654" s="32">
        <f t="shared" si="137"/>
        <v>-0.59721300597213034</v>
      </c>
    </row>
    <row r="16655" spans="1:3">
      <c r="A16655" s="32" t="s">
        <v>17799</v>
      </c>
      <c r="B16655" s="21">
        <v>164.14</v>
      </c>
      <c r="C16655" s="32">
        <f t="shared" si="137"/>
        <v>-0.38839665007890378</v>
      </c>
    </row>
    <row r="16656" spans="1:3">
      <c r="A16656" s="32" t="s">
        <v>17800</v>
      </c>
      <c r="B16656" s="21">
        <v>168.1</v>
      </c>
      <c r="C16656" s="32">
        <f t="shared" si="137"/>
        <v>2.4125746314122232</v>
      </c>
    </row>
    <row r="16657" spans="1:3">
      <c r="A16657" s="32" t="s">
        <v>17801</v>
      </c>
      <c r="B16657" s="21">
        <v>167.96</v>
      </c>
      <c r="C16657" s="32">
        <f t="shared" si="137"/>
        <v>-8.3283759666852308E-2</v>
      </c>
    </row>
    <row r="16658" spans="1:3">
      <c r="A16658" s="32" t="s">
        <v>17802</v>
      </c>
      <c r="B16658" s="21">
        <v>167.36</v>
      </c>
      <c r="C16658" s="32">
        <f t="shared" si="137"/>
        <v>-0.35722791140747612</v>
      </c>
    </row>
    <row r="16659" spans="1:3">
      <c r="A16659" s="32" t="s">
        <v>17803</v>
      </c>
      <c r="B16659" s="21">
        <v>167.09</v>
      </c>
      <c r="C16659" s="32">
        <f t="shared" si="137"/>
        <v>-0.16132887189292955</v>
      </c>
    </row>
    <row r="16660" spans="1:3">
      <c r="A16660" s="32" t="s">
        <v>17804</v>
      </c>
      <c r="B16660" s="21">
        <v>167.2</v>
      </c>
      <c r="C16660" s="32">
        <f t="shared" si="137"/>
        <v>6.5832784726782556E-2</v>
      </c>
    </row>
    <row r="16661" spans="1:3">
      <c r="A16661" s="32" t="s">
        <v>17805</v>
      </c>
      <c r="B16661" s="21">
        <v>166.31</v>
      </c>
      <c r="C16661" s="32">
        <f t="shared" si="137"/>
        <v>-0.53229665071770071</v>
      </c>
    </row>
    <row r="16662" spans="1:3">
      <c r="A16662" s="32" t="s">
        <v>17806</v>
      </c>
      <c r="B16662" s="21">
        <v>165.29</v>
      </c>
      <c r="C16662" s="32">
        <f t="shared" si="137"/>
        <v>-0.61331248872588118</v>
      </c>
    </row>
    <row r="16663" spans="1:3">
      <c r="A16663" s="32" t="s">
        <v>17807</v>
      </c>
      <c r="B16663" s="21">
        <v>164.78</v>
      </c>
      <c r="C16663" s="32">
        <f t="shared" si="137"/>
        <v>-0.30854861153124524</v>
      </c>
    </row>
    <row r="16664" spans="1:3">
      <c r="A16664" s="32" t="s">
        <v>17808</v>
      </c>
      <c r="B16664" s="21">
        <v>166.84</v>
      </c>
      <c r="C16664" s="32">
        <f t="shared" si="137"/>
        <v>1.2501517174414278</v>
      </c>
    </row>
    <row r="16665" spans="1:3">
      <c r="A16665" s="32" t="s">
        <v>17809</v>
      </c>
      <c r="B16665" s="21">
        <v>166.09</v>
      </c>
      <c r="C16665" s="32">
        <f t="shared" si="137"/>
        <v>-0.44953248621433239</v>
      </c>
    </row>
    <row r="16666" spans="1:3">
      <c r="A16666" s="32" t="s">
        <v>17810</v>
      </c>
      <c r="B16666" s="21">
        <v>167.49</v>
      </c>
      <c r="C16666" s="32">
        <f t="shared" si="137"/>
        <v>0.84291649105907585</v>
      </c>
    </row>
    <row r="16667" spans="1:3">
      <c r="A16667" s="32" t="s">
        <v>17811</v>
      </c>
      <c r="B16667" s="21">
        <v>167.42</v>
      </c>
      <c r="C16667" s="32">
        <f t="shared" si="137"/>
        <v>-4.1793539912848843E-2</v>
      </c>
    </row>
    <row r="16668" spans="1:3">
      <c r="A16668" s="32" t="s">
        <v>17812</v>
      </c>
      <c r="B16668" s="21">
        <v>168.58</v>
      </c>
      <c r="C16668" s="32">
        <f t="shared" si="137"/>
        <v>0.69286823557521693</v>
      </c>
    </row>
    <row r="16669" spans="1:3">
      <c r="A16669" s="32" t="s">
        <v>17813</v>
      </c>
      <c r="B16669" s="21">
        <v>170.41</v>
      </c>
      <c r="C16669" s="32">
        <f t="shared" si="137"/>
        <v>1.0855380234903178</v>
      </c>
    </row>
    <row r="16670" spans="1:3">
      <c r="A16670" s="32" t="s">
        <v>17814</v>
      </c>
      <c r="B16670" s="21">
        <v>169.17</v>
      </c>
      <c r="C16670" s="32">
        <f t="shared" si="137"/>
        <v>-0.72765682765096873</v>
      </c>
    </row>
    <row r="16671" spans="1:3">
      <c r="A16671" s="32" t="s">
        <v>17815</v>
      </c>
      <c r="B16671" s="21">
        <v>168.68</v>
      </c>
      <c r="C16671" s="32">
        <f t="shared" si="137"/>
        <v>-0.28964946503515776</v>
      </c>
    </row>
    <row r="16672" spans="1:3">
      <c r="A16672" s="32" t="s">
        <v>17816</v>
      </c>
      <c r="B16672" s="21">
        <v>167.6</v>
      </c>
      <c r="C16672" s="32">
        <f t="shared" si="137"/>
        <v>-0.64026559165284436</v>
      </c>
    </row>
    <row r="16673" spans="1:3">
      <c r="A16673" s="32" t="s">
        <v>17817</v>
      </c>
      <c r="B16673" s="21">
        <v>167.36</v>
      </c>
      <c r="C16673" s="32">
        <f t="shared" ref="C16673:C16736" si="138">((B16673/B16672)-1)*100</f>
        <v>-0.14319809069210931</v>
      </c>
    </row>
    <row r="16674" spans="1:3">
      <c r="A16674" s="32" t="s">
        <v>17818</v>
      </c>
      <c r="B16674" s="21">
        <v>165.97</v>
      </c>
      <c r="C16674" s="32">
        <f t="shared" si="138"/>
        <v>-0.83054493307840316</v>
      </c>
    </row>
    <row r="16675" spans="1:3">
      <c r="A16675" s="32" t="s">
        <v>17819</v>
      </c>
      <c r="B16675" s="21">
        <v>165.99</v>
      </c>
      <c r="C16675" s="32">
        <f t="shared" si="138"/>
        <v>1.2050370548899458E-2</v>
      </c>
    </row>
    <row r="16676" spans="1:3">
      <c r="A16676" s="32" t="s">
        <v>17820</v>
      </c>
      <c r="B16676" s="21">
        <v>165.89</v>
      </c>
      <c r="C16676" s="32">
        <f t="shared" si="138"/>
        <v>-6.0244593047786843E-2</v>
      </c>
    </row>
    <row r="16677" spans="1:3">
      <c r="A16677" s="32" t="s">
        <v>17821</v>
      </c>
      <c r="B16677" s="21">
        <v>164.1</v>
      </c>
      <c r="C16677" s="32">
        <f t="shared" si="138"/>
        <v>-1.0790282717463295</v>
      </c>
    </row>
    <row r="16678" spans="1:3">
      <c r="A16678" s="32" t="s">
        <v>17822</v>
      </c>
      <c r="B16678" s="21">
        <v>163.1</v>
      </c>
      <c r="C16678" s="32">
        <f t="shared" si="138"/>
        <v>-0.60938452163314949</v>
      </c>
    </row>
    <row r="16679" spans="1:3">
      <c r="A16679" s="32" t="s">
        <v>17823</v>
      </c>
      <c r="B16679" s="21">
        <v>164.18</v>
      </c>
      <c r="C16679" s="32">
        <f t="shared" si="138"/>
        <v>0.66217044757816979</v>
      </c>
    </row>
    <row r="16680" spans="1:3">
      <c r="A16680" s="32" t="s">
        <v>17824</v>
      </c>
      <c r="B16680" s="21">
        <v>164.52</v>
      </c>
      <c r="C16680" s="32">
        <f t="shared" si="138"/>
        <v>0.20708977951029439</v>
      </c>
    </row>
    <row r="16681" spans="1:3">
      <c r="A16681" s="32" t="s">
        <v>17825</v>
      </c>
      <c r="B16681" s="21" t="e">
        <v>#N/A</v>
      </c>
      <c r="C16681" s="32" t="e">
        <f t="shared" si="138"/>
        <v>#N/A</v>
      </c>
    </row>
    <row r="16682" spans="1:3">
      <c r="A16682" s="32" t="s">
        <v>17826</v>
      </c>
      <c r="B16682" s="21">
        <v>166.92</v>
      </c>
      <c r="C16682" s="32" t="e">
        <f t="shared" si="138"/>
        <v>#N/A</v>
      </c>
    </row>
    <row r="16683" spans="1:3">
      <c r="A16683" s="32" t="s">
        <v>17827</v>
      </c>
      <c r="B16683" s="21">
        <v>165.55</v>
      </c>
      <c r="C16683" s="32">
        <f t="shared" si="138"/>
        <v>-0.82075245626646032</v>
      </c>
    </row>
    <row r="16684" spans="1:3">
      <c r="A16684" s="32" t="s">
        <v>17828</v>
      </c>
      <c r="B16684" s="21">
        <v>166.29</v>
      </c>
      <c r="C16684" s="32">
        <f t="shared" si="138"/>
        <v>0.44699486559951485</v>
      </c>
    </row>
    <row r="16685" spans="1:3">
      <c r="A16685" s="32" t="s">
        <v>17829</v>
      </c>
      <c r="B16685" s="21">
        <v>165.02</v>
      </c>
      <c r="C16685" s="32">
        <f t="shared" si="138"/>
        <v>-0.76372602080700958</v>
      </c>
    </row>
    <row r="16686" spans="1:3">
      <c r="A16686" s="32" t="s">
        <v>17830</v>
      </c>
      <c r="B16686" s="21">
        <v>163.91</v>
      </c>
      <c r="C16686" s="32">
        <f t="shared" si="138"/>
        <v>-0.67264573991032695</v>
      </c>
    </row>
    <row r="16687" spans="1:3">
      <c r="A16687" s="32" t="s">
        <v>17831</v>
      </c>
      <c r="B16687" s="21">
        <v>163.58000000000001</v>
      </c>
      <c r="C16687" s="32">
        <f t="shared" si="138"/>
        <v>-0.20132999816971919</v>
      </c>
    </row>
    <row r="16688" spans="1:3">
      <c r="A16688" s="32" t="s">
        <v>17832</v>
      </c>
      <c r="B16688" s="21">
        <v>162.82</v>
      </c>
      <c r="C16688" s="32">
        <f t="shared" si="138"/>
        <v>-0.46460447487468581</v>
      </c>
    </row>
    <row r="16689" spans="1:3">
      <c r="A16689" s="32" t="s">
        <v>17833</v>
      </c>
      <c r="B16689" s="21">
        <v>163.38</v>
      </c>
      <c r="C16689" s="32">
        <f t="shared" si="138"/>
        <v>0.34393809114359186</v>
      </c>
    </row>
    <row r="16690" spans="1:3">
      <c r="A16690" s="32" t="s">
        <v>17834</v>
      </c>
      <c r="B16690" s="21">
        <v>162.1</v>
      </c>
      <c r="C16690" s="32">
        <f t="shared" si="138"/>
        <v>-0.78344962663728923</v>
      </c>
    </row>
    <row r="16691" spans="1:3">
      <c r="A16691" s="32" t="s">
        <v>17835</v>
      </c>
      <c r="B16691" s="21">
        <v>162.76</v>
      </c>
      <c r="C16691" s="32">
        <f t="shared" si="138"/>
        <v>0.40715607649599583</v>
      </c>
    </row>
    <row r="16692" spans="1:3">
      <c r="A16692" s="32" t="s">
        <v>17836</v>
      </c>
      <c r="B16692" s="21">
        <v>162.26</v>
      </c>
      <c r="C16692" s="32">
        <f t="shared" si="138"/>
        <v>-0.30720078643401427</v>
      </c>
    </row>
    <row r="16693" spans="1:3">
      <c r="A16693" s="32" t="s">
        <v>17837</v>
      </c>
      <c r="B16693" s="21">
        <v>162.83000000000001</v>
      </c>
      <c r="C16693" s="32">
        <f t="shared" si="138"/>
        <v>0.35128805620610049</v>
      </c>
    </row>
    <row r="16694" spans="1:3">
      <c r="A16694" s="32" t="s">
        <v>17838</v>
      </c>
      <c r="B16694" s="21">
        <v>163.07</v>
      </c>
      <c r="C16694" s="32">
        <f t="shared" si="138"/>
        <v>0.14739298655037647</v>
      </c>
    </row>
    <row r="16695" spans="1:3">
      <c r="A16695" s="32" t="s">
        <v>17839</v>
      </c>
      <c r="B16695" s="21">
        <v>162.63</v>
      </c>
      <c r="C16695" s="32">
        <f t="shared" si="138"/>
        <v>-0.26982277549518763</v>
      </c>
    </row>
    <row r="16696" spans="1:3">
      <c r="A16696" s="32" t="s">
        <v>17840</v>
      </c>
      <c r="B16696" s="21">
        <v>161.81</v>
      </c>
      <c r="C16696" s="32">
        <f t="shared" si="138"/>
        <v>-0.5042120150033802</v>
      </c>
    </row>
    <row r="16697" spans="1:3">
      <c r="A16697" s="32" t="s">
        <v>17841</v>
      </c>
      <c r="B16697" s="21">
        <v>162.69</v>
      </c>
      <c r="C16697" s="32">
        <f t="shared" si="138"/>
        <v>0.54384772263766923</v>
      </c>
    </row>
    <row r="16698" spans="1:3">
      <c r="A16698" s="32" t="s">
        <v>17842</v>
      </c>
      <c r="B16698" s="21">
        <v>163.61000000000001</v>
      </c>
      <c r="C16698" s="32">
        <f t="shared" si="138"/>
        <v>0.56549265474215016</v>
      </c>
    </row>
    <row r="16699" spans="1:3">
      <c r="A16699" s="32" t="s">
        <v>17843</v>
      </c>
      <c r="B16699" s="21">
        <v>168.11</v>
      </c>
      <c r="C16699" s="32">
        <f t="shared" si="138"/>
        <v>2.7504431269482321</v>
      </c>
    </row>
    <row r="16700" spans="1:3">
      <c r="A16700" s="32" t="s">
        <v>17844</v>
      </c>
      <c r="B16700" s="21">
        <v>167.16</v>
      </c>
      <c r="C16700" s="32">
        <f t="shared" si="138"/>
        <v>-0.56510618047708183</v>
      </c>
    </row>
    <row r="16701" spans="1:3">
      <c r="A16701" s="32" t="s">
        <v>17845</v>
      </c>
      <c r="B16701" s="21">
        <v>166.38</v>
      </c>
      <c r="C16701" s="32">
        <f t="shared" si="138"/>
        <v>-0.46661880832735703</v>
      </c>
    </row>
    <row r="16702" spans="1:3">
      <c r="A16702" s="32" t="s">
        <v>17846</v>
      </c>
      <c r="B16702" s="21">
        <v>165.51</v>
      </c>
      <c r="C16702" s="32">
        <f t="shared" si="138"/>
        <v>-0.52289938694555227</v>
      </c>
    </row>
    <row r="16703" spans="1:3">
      <c r="A16703" s="32" t="s">
        <v>17847</v>
      </c>
      <c r="B16703" s="21">
        <v>166.76</v>
      </c>
      <c r="C16703" s="32">
        <f t="shared" si="138"/>
        <v>0.75524137514348944</v>
      </c>
    </row>
    <row r="16704" spans="1:3">
      <c r="A16704" s="32" t="s">
        <v>17848</v>
      </c>
      <c r="B16704" s="21" t="e">
        <v>#N/A</v>
      </c>
      <c r="C16704" s="32" t="e">
        <f t="shared" si="138"/>
        <v>#N/A</v>
      </c>
    </row>
    <row r="16705" spans="1:3">
      <c r="A16705" s="32" t="s">
        <v>17849</v>
      </c>
      <c r="B16705" s="21">
        <v>166.47</v>
      </c>
      <c r="C16705" s="32" t="e">
        <f t="shared" si="138"/>
        <v>#N/A</v>
      </c>
    </row>
    <row r="16706" spans="1:3">
      <c r="A16706" s="32" t="s">
        <v>17850</v>
      </c>
      <c r="B16706" s="21">
        <v>165.75</v>
      </c>
      <c r="C16706" s="32">
        <f t="shared" si="138"/>
        <v>-0.4325103622274229</v>
      </c>
    </row>
    <row r="16707" spans="1:3">
      <c r="A16707" s="32" t="s">
        <v>17851</v>
      </c>
      <c r="B16707" s="21">
        <v>166.26</v>
      </c>
      <c r="C16707" s="32">
        <f t="shared" si="138"/>
        <v>0.30769230769229772</v>
      </c>
    </row>
    <row r="16708" spans="1:3">
      <c r="A16708" s="32" t="s">
        <v>17852</v>
      </c>
      <c r="B16708" s="21">
        <v>167.24</v>
      </c>
      <c r="C16708" s="32">
        <f t="shared" si="138"/>
        <v>0.58943822927945977</v>
      </c>
    </row>
    <row r="16709" spans="1:3">
      <c r="A16709" s="32" t="s">
        <v>17853</v>
      </c>
      <c r="B16709" s="21" t="e">
        <v>#N/A</v>
      </c>
      <c r="C16709" s="32" t="e">
        <f t="shared" si="138"/>
        <v>#N/A</v>
      </c>
    </row>
    <row r="16710" spans="1:3">
      <c r="A16710" s="32" t="s">
        <v>17854</v>
      </c>
      <c r="B16710" s="21">
        <v>165.37</v>
      </c>
      <c r="C16710" s="32" t="e">
        <f t="shared" si="138"/>
        <v>#N/A</v>
      </c>
    </row>
    <row r="16711" spans="1:3">
      <c r="A16711" s="32" t="s">
        <v>17855</v>
      </c>
      <c r="B16711" s="21">
        <v>164.57</v>
      </c>
      <c r="C16711" s="32">
        <f t="shared" si="138"/>
        <v>-0.48376368144161797</v>
      </c>
    </row>
    <row r="16712" spans="1:3">
      <c r="A16712" s="32" t="s">
        <v>17856</v>
      </c>
      <c r="B16712" s="21">
        <v>163.68</v>
      </c>
      <c r="C16712" s="32">
        <f t="shared" si="138"/>
        <v>-0.5408033055842365</v>
      </c>
    </row>
    <row r="16713" spans="1:3">
      <c r="A16713" s="32" t="s">
        <v>17857</v>
      </c>
      <c r="B16713" s="21">
        <v>164.24</v>
      </c>
      <c r="C16713" s="32">
        <f t="shared" si="138"/>
        <v>0.34213098729227731</v>
      </c>
    </row>
    <row r="16714" spans="1:3">
      <c r="A16714" s="32" t="s">
        <v>17858</v>
      </c>
      <c r="B16714" s="21">
        <v>163.99</v>
      </c>
      <c r="C16714" s="32">
        <f t="shared" si="138"/>
        <v>-0.15221626887481632</v>
      </c>
    </row>
    <row r="16715" spans="1:3">
      <c r="A16715" s="32" t="s">
        <v>17859</v>
      </c>
      <c r="B16715" s="21">
        <v>165.18</v>
      </c>
      <c r="C16715" s="32">
        <f t="shared" si="138"/>
        <v>0.72565400329287488</v>
      </c>
    </row>
    <row r="16716" spans="1:3">
      <c r="A16716" s="32" t="s">
        <v>17860</v>
      </c>
      <c r="B16716" s="21">
        <v>168.31</v>
      </c>
      <c r="C16716" s="32">
        <f t="shared" si="138"/>
        <v>1.8949025305726952</v>
      </c>
    </row>
    <row r="16717" spans="1:3">
      <c r="A16717" s="32" t="s">
        <v>17861</v>
      </c>
      <c r="B16717" s="21">
        <v>167.91</v>
      </c>
      <c r="C16717" s="32">
        <f t="shared" si="138"/>
        <v>-0.23765670488978818</v>
      </c>
    </row>
    <row r="16718" spans="1:3">
      <c r="A16718" s="32" t="s">
        <v>17862</v>
      </c>
      <c r="B16718" s="21">
        <v>170.51</v>
      </c>
      <c r="C16718" s="32">
        <f t="shared" si="138"/>
        <v>1.5484485736406484</v>
      </c>
    </row>
    <row r="16719" spans="1:3">
      <c r="A16719" s="32" t="s">
        <v>17863</v>
      </c>
      <c r="B16719" s="21">
        <v>170.81</v>
      </c>
      <c r="C16719" s="32">
        <f t="shared" si="138"/>
        <v>0.17594275995542752</v>
      </c>
    </row>
    <row r="16720" spans="1:3">
      <c r="A16720" s="32" t="s">
        <v>17864</v>
      </c>
      <c r="B16720" s="21">
        <v>171.19</v>
      </c>
      <c r="C16720" s="32">
        <f t="shared" si="138"/>
        <v>0.22246941045604984</v>
      </c>
    </row>
    <row r="16721" spans="1:3">
      <c r="A16721" s="32" t="s">
        <v>17865</v>
      </c>
      <c r="B16721" s="21">
        <v>170.73</v>
      </c>
      <c r="C16721" s="32">
        <f t="shared" si="138"/>
        <v>-0.26870728430399282</v>
      </c>
    </row>
    <row r="16722" spans="1:3">
      <c r="A16722" s="32" t="s">
        <v>17866</v>
      </c>
      <c r="B16722" s="21">
        <v>171.32</v>
      </c>
      <c r="C16722" s="32">
        <f t="shared" si="138"/>
        <v>0.34557488432027661</v>
      </c>
    </row>
    <row r="16723" spans="1:3">
      <c r="A16723" s="32" t="s">
        <v>17867</v>
      </c>
      <c r="B16723" s="21">
        <v>175.23</v>
      </c>
      <c r="C16723" s="32">
        <f t="shared" si="138"/>
        <v>2.2822787765584884</v>
      </c>
    </row>
    <row r="16724" spans="1:3">
      <c r="A16724" s="32" t="s">
        <v>17868</v>
      </c>
      <c r="B16724" s="21">
        <v>175.48</v>
      </c>
      <c r="C16724" s="32">
        <f t="shared" si="138"/>
        <v>0.1426696341950473</v>
      </c>
    </row>
    <row r="16725" spans="1:3">
      <c r="A16725" s="32" t="s">
        <v>17869</v>
      </c>
      <c r="B16725" s="21">
        <v>177.3</v>
      </c>
      <c r="C16725" s="32">
        <f t="shared" si="138"/>
        <v>1.0371552313654053</v>
      </c>
    </row>
    <row r="16726" spans="1:3">
      <c r="A16726" s="32" t="s">
        <v>17870</v>
      </c>
      <c r="B16726" s="21">
        <v>176.71</v>
      </c>
      <c r="C16726" s="32">
        <f t="shared" si="138"/>
        <v>-0.33276931754089301</v>
      </c>
    </row>
    <row r="16727" spans="1:3">
      <c r="A16727" s="32" t="s">
        <v>17871</v>
      </c>
      <c r="B16727" s="21">
        <v>177.35</v>
      </c>
      <c r="C16727" s="32">
        <f t="shared" si="138"/>
        <v>0.36217531548865534</v>
      </c>
    </row>
    <row r="16728" spans="1:3">
      <c r="A16728" s="32" t="s">
        <v>17872</v>
      </c>
      <c r="B16728" s="21">
        <v>177.4</v>
      </c>
      <c r="C16728" s="32">
        <f t="shared" si="138"/>
        <v>2.8192839018892357E-2</v>
      </c>
    </row>
    <row r="16729" spans="1:3">
      <c r="A16729" s="32" t="s">
        <v>17873</v>
      </c>
      <c r="B16729" s="21">
        <v>179.18</v>
      </c>
      <c r="C16729" s="32">
        <f t="shared" si="138"/>
        <v>1.0033821871476833</v>
      </c>
    </row>
    <row r="16730" spans="1:3">
      <c r="A16730" s="32" t="s">
        <v>17874</v>
      </c>
      <c r="B16730" s="21">
        <v>179.39</v>
      </c>
      <c r="C16730" s="32">
        <f t="shared" si="138"/>
        <v>0.11720058042190562</v>
      </c>
    </row>
    <row r="16731" spans="1:3">
      <c r="A16731" s="32" t="s">
        <v>17875</v>
      </c>
      <c r="B16731" s="21">
        <v>179.63</v>
      </c>
      <c r="C16731" s="32">
        <f t="shared" si="138"/>
        <v>0.13378672166788341</v>
      </c>
    </row>
    <row r="16732" spans="1:3">
      <c r="A16732" s="32" t="s">
        <v>17876</v>
      </c>
      <c r="B16732" s="21">
        <v>178.63</v>
      </c>
      <c r="C16732" s="32">
        <f t="shared" si="138"/>
        <v>-0.55669988309302587</v>
      </c>
    </row>
    <row r="16733" spans="1:3">
      <c r="A16733" s="32" t="s">
        <v>17877</v>
      </c>
      <c r="B16733" s="21">
        <v>180.35</v>
      </c>
      <c r="C16733" s="32">
        <f t="shared" si="138"/>
        <v>0.96288417399092996</v>
      </c>
    </row>
    <row r="16734" spans="1:3">
      <c r="A16734" s="32" t="s">
        <v>17878</v>
      </c>
      <c r="B16734" s="21">
        <v>180.61</v>
      </c>
      <c r="C16734" s="32">
        <f t="shared" si="138"/>
        <v>0.14416412531190748</v>
      </c>
    </row>
    <row r="16735" spans="1:3">
      <c r="A16735" s="32" t="s">
        <v>17879</v>
      </c>
      <c r="B16735" s="21">
        <v>180.43</v>
      </c>
      <c r="C16735" s="32">
        <f t="shared" si="138"/>
        <v>-9.9662255689059176E-2</v>
      </c>
    </row>
    <row r="16736" spans="1:3">
      <c r="A16736" s="32" t="s">
        <v>17880</v>
      </c>
      <c r="B16736" s="21">
        <v>181.82</v>
      </c>
      <c r="C16736" s="32">
        <f t="shared" si="138"/>
        <v>0.77038186554341248</v>
      </c>
    </row>
    <row r="16737" spans="1:3">
      <c r="A16737" s="32" t="s">
        <v>17881</v>
      </c>
      <c r="B16737" s="21">
        <v>182.19</v>
      </c>
      <c r="C16737" s="32">
        <f t="shared" ref="C16737:C16800" si="139">((B16737/B16736)-1)*100</f>
        <v>0.20349796502034945</v>
      </c>
    </row>
    <row r="16738" spans="1:3">
      <c r="A16738" s="32" t="s">
        <v>17882</v>
      </c>
      <c r="B16738" s="21">
        <v>180.51</v>
      </c>
      <c r="C16738" s="32">
        <f t="shared" si="139"/>
        <v>-0.9221142763049639</v>
      </c>
    </row>
    <row r="16739" spans="1:3">
      <c r="A16739" s="32" t="s">
        <v>17883</v>
      </c>
      <c r="B16739" s="21">
        <v>180.56</v>
      </c>
      <c r="C16739" s="32">
        <f t="shared" si="139"/>
        <v>2.7699296437866394E-2</v>
      </c>
    </row>
    <row r="16740" spans="1:3">
      <c r="A16740" s="32" t="s">
        <v>17884</v>
      </c>
      <c r="B16740" s="21">
        <v>183.35</v>
      </c>
      <c r="C16740" s="32">
        <f t="shared" si="139"/>
        <v>1.5451927337173155</v>
      </c>
    </row>
    <row r="16741" spans="1:3">
      <c r="A16741" s="32" t="s">
        <v>17885</v>
      </c>
      <c r="B16741" s="21">
        <v>182.41</v>
      </c>
      <c r="C16741" s="32">
        <f t="shared" si="139"/>
        <v>-0.51268066539404966</v>
      </c>
    </row>
    <row r="16742" spans="1:3">
      <c r="A16742" s="32" t="s">
        <v>17886</v>
      </c>
      <c r="B16742" s="21">
        <v>181.6</v>
      </c>
      <c r="C16742" s="32">
        <f t="shared" si="139"/>
        <v>-0.44405460226961679</v>
      </c>
    </row>
    <row r="16743" spans="1:3">
      <c r="A16743" s="32" t="s">
        <v>17887</v>
      </c>
      <c r="B16743" s="21" t="e">
        <v>#N/A</v>
      </c>
      <c r="C16743" s="32" t="e">
        <f t="shared" si="139"/>
        <v>#N/A</v>
      </c>
    </row>
    <row r="16744" spans="1:3">
      <c r="A16744" s="32" t="s">
        <v>17888</v>
      </c>
      <c r="B16744" s="21">
        <v>181.33</v>
      </c>
      <c r="C16744" s="32" t="e">
        <f t="shared" si="139"/>
        <v>#N/A</v>
      </c>
    </row>
    <row r="16745" spans="1:3">
      <c r="A16745" s="32" t="s">
        <v>17889</v>
      </c>
      <c r="B16745" s="21">
        <v>181.18</v>
      </c>
      <c r="C16745" s="32">
        <f t="shared" si="139"/>
        <v>-8.2722108862298693E-2</v>
      </c>
    </row>
    <row r="16746" spans="1:3">
      <c r="A16746" s="32" t="s">
        <v>17890</v>
      </c>
      <c r="B16746" s="21">
        <v>180.19</v>
      </c>
      <c r="C16746" s="32">
        <f t="shared" si="139"/>
        <v>-0.54641792692350366</v>
      </c>
    </row>
    <row r="16747" spans="1:3">
      <c r="A16747" s="32" t="s">
        <v>17891</v>
      </c>
      <c r="B16747" s="21">
        <v>179.36</v>
      </c>
      <c r="C16747" s="32">
        <f t="shared" si="139"/>
        <v>-0.46062489594316247</v>
      </c>
    </row>
    <row r="16748" spans="1:3">
      <c r="A16748" s="32" t="s">
        <v>17892</v>
      </c>
      <c r="B16748" s="21">
        <v>179.23</v>
      </c>
      <c r="C16748" s="32">
        <f t="shared" si="139"/>
        <v>-7.2479928635160729E-2</v>
      </c>
    </row>
    <row r="16749" spans="1:3">
      <c r="A16749" s="32" t="s">
        <v>17893</v>
      </c>
      <c r="B16749" s="21">
        <v>181.17</v>
      </c>
      <c r="C16749" s="32">
        <f t="shared" si="139"/>
        <v>1.0824080790046375</v>
      </c>
    </row>
    <row r="16750" spans="1:3">
      <c r="A16750" s="32" t="s">
        <v>17894</v>
      </c>
      <c r="B16750" s="21">
        <v>180.71</v>
      </c>
      <c r="C16750" s="32">
        <f t="shared" si="139"/>
        <v>-0.25390517193795148</v>
      </c>
    </row>
    <row r="16751" spans="1:3">
      <c r="A16751" s="32" t="s">
        <v>17895</v>
      </c>
      <c r="B16751" s="21">
        <v>181.18</v>
      </c>
      <c r="C16751" s="32">
        <f t="shared" si="139"/>
        <v>0.26008521941232043</v>
      </c>
    </row>
    <row r="16752" spans="1:3">
      <c r="A16752" s="32" t="s">
        <v>17896</v>
      </c>
      <c r="B16752" s="21">
        <v>183.23</v>
      </c>
      <c r="C16752" s="32">
        <f t="shared" si="139"/>
        <v>1.1314714648415825</v>
      </c>
    </row>
    <row r="16753" spans="1:3">
      <c r="A16753" s="32" t="s">
        <v>17897</v>
      </c>
      <c r="B16753" s="21">
        <v>182.06</v>
      </c>
      <c r="C16753" s="32">
        <f t="shared" si="139"/>
        <v>-0.63854172351688332</v>
      </c>
    </row>
    <row r="16754" spans="1:3">
      <c r="A16754" s="32" t="s">
        <v>17898</v>
      </c>
      <c r="B16754" s="21">
        <v>182.23</v>
      </c>
      <c r="C16754" s="32">
        <f t="shared" si="139"/>
        <v>9.3375810172457996E-2</v>
      </c>
    </row>
    <row r="16755" spans="1:3">
      <c r="A16755" s="32" t="s">
        <v>17899</v>
      </c>
      <c r="B16755" s="21">
        <v>180.65</v>
      </c>
      <c r="C16755" s="32">
        <f t="shared" si="139"/>
        <v>-0.86703616309059539</v>
      </c>
    </row>
    <row r="16756" spans="1:3">
      <c r="A16756" s="32" t="s">
        <v>17900</v>
      </c>
      <c r="B16756" s="21">
        <v>179.51</v>
      </c>
      <c r="C16756" s="32">
        <f t="shared" si="139"/>
        <v>-0.63105452532522532</v>
      </c>
    </row>
    <row r="16757" spans="1:3">
      <c r="A16757" s="32" t="s">
        <v>17901</v>
      </c>
      <c r="B16757" s="21">
        <v>179.1</v>
      </c>
      <c r="C16757" s="32">
        <f t="shared" si="139"/>
        <v>-0.22839953205949781</v>
      </c>
    </row>
    <row r="16758" spans="1:3">
      <c r="A16758" s="32" t="s">
        <v>17902</v>
      </c>
      <c r="B16758" s="21">
        <v>178.79</v>
      </c>
      <c r="C16758" s="32">
        <f t="shared" si="139"/>
        <v>-0.17308766052485103</v>
      </c>
    </row>
    <row r="16759" spans="1:3">
      <c r="A16759" s="32" t="s">
        <v>17903</v>
      </c>
      <c r="B16759" s="21">
        <v>179.66</v>
      </c>
      <c r="C16759" s="32">
        <f t="shared" si="139"/>
        <v>0.48660439621903695</v>
      </c>
    </row>
    <row r="16760" spans="1:3">
      <c r="A16760" s="32" t="s">
        <v>17904</v>
      </c>
      <c r="B16760" s="21">
        <v>178.19</v>
      </c>
      <c r="C16760" s="32">
        <f t="shared" si="139"/>
        <v>-0.81821217855949646</v>
      </c>
    </row>
    <row r="16761" spans="1:3">
      <c r="A16761" s="32" t="s">
        <v>17905</v>
      </c>
      <c r="B16761" s="21">
        <v>177.84</v>
      </c>
      <c r="C16761" s="32">
        <f t="shared" si="139"/>
        <v>-0.19641955216341822</v>
      </c>
    </row>
    <row r="16762" spans="1:3">
      <c r="A16762" s="32" t="s">
        <v>17906</v>
      </c>
      <c r="B16762" s="21">
        <v>176.53</v>
      </c>
      <c r="C16762" s="32">
        <f t="shared" si="139"/>
        <v>-0.7366171839856106</v>
      </c>
    </row>
    <row r="16763" spans="1:3">
      <c r="A16763" s="32" t="s">
        <v>17907</v>
      </c>
      <c r="B16763" s="21">
        <v>176.88</v>
      </c>
      <c r="C16763" s="32">
        <f t="shared" si="139"/>
        <v>0.19826658358352844</v>
      </c>
    </row>
    <row r="16764" spans="1:3">
      <c r="A16764" s="32" t="s">
        <v>17908</v>
      </c>
      <c r="B16764" s="21">
        <v>179.54</v>
      </c>
      <c r="C16764" s="32">
        <f t="shared" si="139"/>
        <v>1.5038444142921659</v>
      </c>
    </row>
    <row r="16765" spans="1:3">
      <c r="A16765" s="32" t="s">
        <v>17909</v>
      </c>
      <c r="B16765" s="21">
        <v>179.08</v>
      </c>
      <c r="C16765" s="32">
        <f t="shared" si="139"/>
        <v>-0.25621031525007165</v>
      </c>
    </row>
    <row r="16766" spans="1:3">
      <c r="A16766" s="32" t="s">
        <v>17910</v>
      </c>
      <c r="B16766" s="21">
        <v>179.35</v>
      </c>
      <c r="C16766" s="32">
        <f t="shared" si="139"/>
        <v>0.15077060531605291</v>
      </c>
    </row>
    <row r="16767" spans="1:3">
      <c r="A16767" s="32" t="s">
        <v>17911</v>
      </c>
      <c r="B16767" s="21">
        <v>179.04</v>
      </c>
      <c r="C16767" s="32">
        <f t="shared" si="139"/>
        <v>-0.17284638974073285</v>
      </c>
    </row>
    <row r="16768" spans="1:3">
      <c r="A16768" s="32" t="s">
        <v>17912</v>
      </c>
      <c r="B16768" s="21">
        <v>177.97</v>
      </c>
      <c r="C16768" s="32">
        <f t="shared" si="139"/>
        <v>-0.59763181411974786</v>
      </c>
    </row>
    <row r="16769" spans="1:3">
      <c r="A16769" s="32" t="s">
        <v>17913</v>
      </c>
      <c r="B16769" s="21">
        <v>178.43</v>
      </c>
      <c r="C16769" s="32">
        <f t="shared" si="139"/>
        <v>0.25847052874079512</v>
      </c>
    </row>
    <row r="16770" spans="1:3">
      <c r="A16770" s="32" t="s">
        <v>17914</v>
      </c>
      <c r="B16770" s="21">
        <v>179.54</v>
      </c>
      <c r="C16770" s="32">
        <f t="shared" si="139"/>
        <v>0.62209269741635431</v>
      </c>
    </row>
    <row r="16771" spans="1:3">
      <c r="A16771" s="32" t="s">
        <v>17915</v>
      </c>
      <c r="B16771" s="21">
        <v>179.54</v>
      </c>
      <c r="C16771" s="32">
        <f t="shared" si="139"/>
        <v>0</v>
      </c>
    </row>
    <row r="16772" spans="1:3">
      <c r="A16772" s="32" t="s">
        <v>17916</v>
      </c>
      <c r="B16772" s="21">
        <v>180.66</v>
      </c>
      <c r="C16772" s="32">
        <f t="shared" si="139"/>
        <v>0.62381641973934254</v>
      </c>
    </row>
    <row r="16773" spans="1:3">
      <c r="A16773" s="32" t="s">
        <v>17917</v>
      </c>
      <c r="B16773" s="21">
        <v>181.27</v>
      </c>
      <c r="C16773" s="32">
        <f t="shared" si="139"/>
        <v>0.33765083582419919</v>
      </c>
    </row>
    <row r="16774" spans="1:3">
      <c r="A16774" s="32" t="s">
        <v>17918</v>
      </c>
      <c r="B16774" s="21">
        <v>180.53</v>
      </c>
      <c r="C16774" s="32">
        <f t="shared" si="139"/>
        <v>-0.40823081590997123</v>
      </c>
    </row>
    <row r="16775" spans="1:3">
      <c r="A16775" s="32" t="s">
        <v>17919</v>
      </c>
      <c r="B16775" s="21">
        <v>179.11</v>
      </c>
      <c r="C16775" s="32">
        <f t="shared" si="139"/>
        <v>-0.78657286877527044</v>
      </c>
    </row>
    <row r="16776" spans="1:3">
      <c r="A16776" s="32" t="s">
        <v>17920</v>
      </c>
      <c r="B16776" s="21">
        <v>179.03</v>
      </c>
      <c r="C16776" s="32">
        <f t="shared" si="139"/>
        <v>-4.4665289486911508E-2</v>
      </c>
    </row>
    <row r="16777" spans="1:3">
      <c r="A16777" s="32" t="s">
        <v>17921</v>
      </c>
      <c r="B16777" s="21" t="e">
        <v>#N/A</v>
      </c>
      <c r="C16777" s="32" t="e">
        <f t="shared" si="139"/>
        <v>#N/A</v>
      </c>
    </row>
    <row r="16778" spans="1:3">
      <c r="A16778" s="32" t="s">
        <v>17922</v>
      </c>
      <c r="B16778" s="21">
        <v>178.03</v>
      </c>
      <c r="C16778" s="32" t="e">
        <f t="shared" si="139"/>
        <v>#N/A</v>
      </c>
    </row>
    <row r="16779" spans="1:3">
      <c r="A16779" s="32" t="s">
        <v>17923</v>
      </c>
      <c r="B16779" s="21">
        <v>178.21</v>
      </c>
      <c r="C16779" s="32">
        <f t="shared" si="139"/>
        <v>0.10110655507498123</v>
      </c>
    </row>
    <row r="16780" spans="1:3">
      <c r="A16780" s="32" t="s">
        <v>17924</v>
      </c>
      <c r="B16780" s="21">
        <v>179.42</v>
      </c>
      <c r="C16780" s="32">
        <f t="shared" si="139"/>
        <v>0.67897424386957894</v>
      </c>
    </row>
    <row r="16781" spans="1:3">
      <c r="A16781" s="32" t="s">
        <v>17925</v>
      </c>
      <c r="B16781" s="21">
        <v>180.19</v>
      </c>
      <c r="C16781" s="32">
        <f t="shared" si="139"/>
        <v>0.42916062869244875</v>
      </c>
    </row>
    <row r="16782" spans="1:3">
      <c r="A16782" s="32" t="s">
        <v>17926</v>
      </c>
      <c r="B16782" s="21">
        <v>180.54</v>
      </c>
      <c r="C16782" s="32">
        <f t="shared" si="139"/>
        <v>0.19423941395193545</v>
      </c>
    </row>
    <row r="16783" spans="1:3">
      <c r="A16783" s="32" t="s">
        <v>17927</v>
      </c>
      <c r="B16783" s="21">
        <v>180.92</v>
      </c>
      <c r="C16783" s="32">
        <f t="shared" si="139"/>
        <v>0.21047967209482099</v>
      </c>
    </row>
    <row r="16784" spans="1:3">
      <c r="A16784" s="32" t="s">
        <v>17928</v>
      </c>
      <c r="B16784" s="21">
        <v>181.2</v>
      </c>
      <c r="C16784" s="32">
        <f t="shared" si="139"/>
        <v>0.15476453681184665</v>
      </c>
    </row>
    <row r="16785" spans="1:3">
      <c r="A16785" s="32" t="s">
        <v>17929</v>
      </c>
      <c r="B16785" s="21">
        <v>181.68</v>
      </c>
      <c r="C16785" s="32">
        <f t="shared" si="139"/>
        <v>0.26490066225166586</v>
      </c>
    </row>
    <row r="16786" spans="1:3">
      <c r="A16786" s="32" t="s">
        <v>17930</v>
      </c>
      <c r="B16786" s="21">
        <v>180.84</v>
      </c>
      <c r="C16786" s="32">
        <f t="shared" si="139"/>
        <v>-0.46235138705416068</v>
      </c>
    </row>
    <row r="16787" spans="1:3">
      <c r="A16787" s="32" t="s">
        <v>17931</v>
      </c>
      <c r="B16787" s="21">
        <v>181.11</v>
      </c>
      <c r="C16787" s="32">
        <f t="shared" si="139"/>
        <v>0.14930325149304924</v>
      </c>
    </row>
    <row r="16788" spans="1:3">
      <c r="A16788" s="32" t="s">
        <v>17932</v>
      </c>
      <c r="B16788" s="21">
        <v>180.7</v>
      </c>
      <c r="C16788" s="32">
        <f t="shared" si="139"/>
        <v>-0.22638175694330576</v>
      </c>
    </row>
    <row r="16789" spans="1:3">
      <c r="A16789" s="32" t="s">
        <v>17933</v>
      </c>
      <c r="B16789" s="21">
        <v>181.88</v>
      </c>
      <c r="C16789" s="32">
        <f t="shared" si="139"/>
        <v>0.65301604869949514</v>
      </c>
    </row>
    <row r="16790" spans="1:3">
      <c r="A16790" s="32" t="s">
        <v>17934</v>
      </c>
      <c r="B16790" s="21">
        <v>182.26</v>
      </c>
      <c r="C16790" s="32">
        <f t="shared" si="139"/>
        <v>0.20892896415218853</v>
      </c>
    </row>
    <row r="16791" spans="1:3">
      <c r="A16791" s="32" t="s">
        <v>17935</v>
      </c>
      <c r="B16791" s="21">
        <v>183.43</v>
      </c>
      <c r="C16791" s="32">
        <f t="shared" si="139"/>
        <v>0.64194008559201876</v>
      </c>
    </row>
    <row r="16792" spans="1:3">
      <c r="A16792" s="32" t="s">
        <v>17936</v>
      </c>
      <c r="B16792" s="21">
        <v>182.18</v>
      </c>
      <c r="C16792" s="32">
        <f t="shared" si="139"/>
        <v>-0.68145886714278125</v>
      </c>
    </row>
    <row r="16793" spans="1:3">
      <c r="A16793" s="32" t="s">
        <v>17937</v>
      </c>
      <c r="B16793" s="21">
        <v>180.63</v>
      </c>
      <c r="C16793" s="32">
        <f t="shared" si="139"/>
        <v>-0.85080689428038703</v>
      </c>
    </row>
    <row r="16794" spans="1:3">
      <c r="A16794" s="32" t="s">
        <v>17938</v>
      </c>
      <c r="B16794" s="21">
        <v>179.83</v>
      </c>
      <c r="C16794" s="32">
        <f t="shared" si="139"/>
        <v>-0.44289431434423321</v>
      </c>
    </row>
    <row r="16795" spans="1:3">
      <c r="A16795" s="32" t="s">
        <v>17939</v>
      </c>
      <c r="B16795" s="21">
        <v>178.37</v>
      </c>
      <c r="C16795" s="32">
        <f t="shared" si="139"/>
        <v>-0.81187788466885458</v>
      </c>
    </row>
    <row r="16796" spans="1:3">
      <c r="A16796" s="32" t="s">
        <v>17940</v>
      </c>
      <c r="B16796" s="21">
        <v>179.01</v>
      </c>
      <c r="C16796" s="32">
        <f t="shared" si="139"/>
        <v>0.35880473173739436</v>
      </c>
    </row>
    <row r="16797" spans="1:3">
      <c r="A16797" s="32" t="s">
        <v>17941</v>
      </c>
      <c r="B16797" s="21">
        <v>180.08</v>
      </c>
      <c r="C16797" s="32">
        <f t="shared" si="139"/>
        <v>0.59773197028101244</v>
      </c>
    </row>
    <row r="16798" spans="1:3">
      <c r="A16798" s="32" t="s">
        <v>17942</v>
      </c>
      <c r="B16798" s="21">
        <v>179.99</v>
      </c>
      <c r="C16798" s="32">
        <f t="shared" si="139"/>
        <v>-4.9977787649935212E-2</v>
      </c>
    </row>
    <row r="16799" spans="1:3">
      <c r="A16799" s="32" t="s">
        <v>17943</v>
      </c>
      <c r="B16799" s="21">
        <v>180.76</v>
      </c>
      <c r="C16799" s="32">
        <f t="shared" si="139"/>
        <v>0.42780154453023744</v>
      </c>
    </row>
    <row r="16800" spans="1:3">
      <c r="A16800" s="32" t="s">
        <v>17944</v>
      </c>
      <c r="B16800" s="21">
        <v>180.62</v>
      </c>
      <c r="C16800" s="32">
        <f t="shared" si="139"/>
        <v>-7.7450763443231985E-2</v>
      </c>
    </row>
    <row r="16801" spans="1:3">
      <c r="A16801" s="32" t="s">
        <v>17945</v>
      </c>
      <c r="B16801" s="21">
        <v>181.92</v>
      </c>
      <c r="C16801" s="32">
        <f t="shared" ref="C16801:C16864" si="140">((B16801/B16800)-1)*100</f>
        <v>0.71974310707560996</v>
      </c>
    </row>
    <row r="16802" spans="1:3">
      <c r="A16802" s="32" t="s">
        <v>17946</v>
      </c>
      <c r="B16802" s="21">
        <v>184.28</v>
      </c>
      <c r="C16802" s="32">
        <f t="shared" si="140"/>
        <v>1.2972735268249824</v>
      </c>
    </row>
    <row r="16803" spans="1:3">
      <c r="A16803" s="32" t="s">
        <v>17947</v>
      </c>
      <c r="B16803" s="21">
        <v>184.61</v>
      </c>
      <c r="C16803" s="32">
        <f t="shared" si="140"/>
        <v>0.17907532016496752</v>
      </c>
    </row>
    <row r="16804" spans="1:3">
      <c r="A16804" s="32" t="s">
        <v>17948</v>
      </c>
      <c r="B16804" s="21">
        <v>183.87</v>
      </c>
      <c r="C16804" s="32">
        <f t="shared" si="140"/>
        <v>-0.40084502464655669</v>
      </c>
    </row>
    <row r="16805" spans="1:3">
      <c r="A16805" s="32" t="s">
        <v>17949</v>
      </c>
      <c r="B16805" s="21">
        <v>184.54</v>
      </c>
      <c r="C16805" s="32">
        <f t="shared" si="140"/>
        <v>0.36438788274324452</v>
      </c>
    </row>
    <row r="16806" spans="1:3">
      <c r="A16806" s="32" t="s">
        <v>17950</v>
      </c>
      <c r="B16806" s="21">
        <v>185.66</v>
      </c>
      <c r="C16806" s="32">
        <f t="shared" si="140"/>
        <v>0.60691449008345444</v>
      </c>
    </row>
    <row r="16807" spans="1:3">
      <c r="A16807" s="32" t="s">
        <v>17951</v>
      </c>
      <c r="B16807" s="21">
        <v>187.42</v>
      </c>
      <c r="C16807" s="32">
        <f t="shared" si="140"/>
        <v>0.94796940644188421</v>
      </c>
    </row>
    <row r="16808" spans="1:3">
      <c r="A16808" s="32" t="s">
        <v>17952</v>
      </c>
      <c r="B16808" s="21">
        <v>189.72</v>
      </c>
      <c r="C16808" s="32">
        <f t="shared" si="140"/>
        <v>1.227190267847611</v>
      </c>
    </row>
    <row r="16809" spans="1:3">
      <c r="A16809" s="32" t="s">
        <v>17953</v>
      </c>
      <c r="B16809" s="21">
        <v>189.64</v>
      </c>
      <c r="C16809" s="32">
        <f t="shared" si="140"/>
        <v>-4.2167404596249458E-2</v>
      </c>
    </row>
    <row r="16810" spans="1:3">
      <c r="A16810" s="32" t="s">
        <v>17954</v>
      </c>
      <c r="B16810" s="21">
        <v>188.56</v>
      </c>
      <c r="C16810" s="32">
        <f t="shared" si="140"/>
        <v>-0.56950010546297225</v>
      </c>
    </row>
    <row r="16811" spans="1:3">
      <c r="A16811" s="32" t="s">
        <v>17955</v>
      </c>
      <c r="B16811" s="21">
        <v>187.6</v>
      </c>
      <c r="C16811" s="32">
        <f t="shared" si="140"/>
        <v>-0.5091217649554558</v>
      </c>
    </row>
    <row r="16812" spans="1:3">
      <c r="A16812" s="32" t="s">
        <v>17956</v>
      </c>
      <c r="B16812" s="21">
        <v>188.29</v>
      </c>
      <c r="C16812" s="32">
        <f t="shared" si="140"/>
        <v>0.36780383795309568</v>
      </c>
    </row>
    <row r="16813" spans="1:3">
      <c r="A16813" s="32" t="s">
        <v>17957</v>
      </c>
      <c r="B16813" s="21" t="e">
        <v>#N/A</v>
      </c>
      <c r="C16813" s="32" t="e">
        <f t="shared" si="140"/>
        <v>#N/A</v>
      </c>
    </row>
    <row r="16814" spans="1:3">
      <c r="A16814" s="32" t="s">
        <v>17958</v>
      </c>
      <c r="B16814" s="21">
        <v>187.86</v>
      </c>
      <c r="C16814" s="32" t="e">
        <f t="shared" si="140"/>
        <v>#N/A</v>
      </c>
    </row>
    <row r="16815" spans="1:3">
      <c r="A16815" s="32" t="s">
        <v>17959</v>
      </c>
      <c r="B16815" s="21">
        <v>187.68</v>
      </c>
      <c r="C16815" s="32">
        <f t="shared" si="140"/>
        <v>-9.5816033216233887E-2</v>
      </c>
    </row>
    <row r="16816" spans="1:3">
      <c r="A16816" s="32" t="s">
        <v>17960</v>
      </c>
      <c r="B16816" s="21">
        <v>187.75</v>
      </c>
      <c r="C16816" s="32">
        <f t="shared" si="140"/>
        <v>3.7297527706736666E-2</v>
      </c>
    </row>
    <row r="16817" spans="1:3">
      <c r="A16817" s="32" t="s">
        <v>17961</v>
      </c>
      <c r="B16817" s="21">
        <v>189.55</v>
      </c>
      <c r="C16817" s="32">
        <f t="shared" si="140"/>
        <v>0.95872170439414983</v>
      </c>
    </row>
    <row r="16818" spans="1:3">
      <c r="A16818" s="32" t="s">
        <v>17962</v>
      </c>
      <c r="B16818" s="21">
        <v>189.32</v>
      </c>
      <c r="C16818" s="32">
        <f t="shared" si="140"/>
        <v>-0.12134001582696508</v>
      </c>
    </row>
    <row r="16819" spans="1:3">
      <c r="A16819" s="32" t="s">
        <v>17963</v>
      </c>
      <c r="B16819" s="21">
        <v>190.04</v>
      </c>
      <c r="C16819" s="32">
        <f t="shared" si="140"/>
        <v>0.38030847242762622</v>
      </c>
    </row>
    <row r="16820" spans="1:3">
      <c r="A16820" s="32" t="s">
        <v>17964</v>
      </c>
      <c r="B16820" s="21">
        <v>190.16</v>
      </c>
      <c r="C16820" s="32">
        <f t="shared" si="140"/>
        <v>6.3144601136611023E-2</v>
      </c>
    </row>
    <row r="16821" spans="1:3">
      <c r="A16821" s="32" t="s">
        <v>17965</v>
      </c>
      <c r="B16821" s="21">
        <v>191.06</v>
      </c>
      <c r="C16821" s="32">
        <f t="shared" si="140"/>
        <v>0.47328565418596202</v>
      </c>
    </row>
    <row r="16822" spans="1:3">
      <c r="A16822" s="32" t="s">
        <v>17966</v>
      </c>
      <c r="B16822" s="21">
        <v>189.68</v>
      </c>
      <c r="C16822" s="32">
        <f t="shared" si="140"/>
        <v>-0.72228619281901052</v>
      </c>
    </row>
    <row r="16823" spans="1:3">
      <c r="A16823" s="32" t="s">
        <v>17967</v>
      </c>
      <c r="B16823" s="21">
        <v>189.51</v>
      </c>
      <c r="C16823" s="32">
        <f t="shared" si="140"/>
        <v>-8.9624630957407803E-2</v>
      </c>
    </row>
    <row r="16824" spans="1:3">
      <c r="A16824" s="32" t="s">
        <v>17968</v>
      </c>
      <c r="B16824" s="21">
        <v>189.04</v>
      </c>
      <c r="C16824" s="32">
        <f t="shared" si="140"/>
        <v>-0.24800802068492001</v>
      </c>
    </row>
    <row r="16825" spans="1:3">
      <c r="A16825" s="32" t="s">
        <v>17969</v>
      </c>
      <c r="B16825" s="21">
        <v>187.61</v>
      </c>
      <c r="C16825" s="32">
        <f t="shared" si="140"/>
        <v>-0.75645366060091979</v>
      </c>
    </row>
    <row r="16826" spans="1:3">
      <c r="A16826" s="32" t="s">
        <v>17970</v>
      </c>
      <c r="B16826" s="21">
        <v>185.33</v>
      </c>
      <c r="C16826" s="32">
        <f t="shared" si="140"/>
        <v>-1.2152870316081255</v>
      </c>
    </row>
    <row r="16827" spans="1:3">
      <c r="A16827" s="32" t="s">
        <v>17971</v>
      </c>
      <c r="B16827" s="21">
        <v>187.1</v>
      </c>
      <c r="C16827" s="32">
        <f t="shared" si="140"/>
        <v>0.95505314843791211</v>
      </c>
    </row>
    <row r="16828" spans="1:3">
      <c r="A16828" s="32" t="s">
        <v>17972</v>
      </c>
      <c r="B16828" s="21">
        <v>186.53</v>
      </c>
      <c r="C16828" s="32">
        <f t="shared" si="140"/>
        <v>-0.30464991982896983</v>
      </c>
    </row>
    <row r="16829" spans="1:3">
      <c r="A16829" s="32" t="s">
        <v>17973</v>
      </c>
      <c r="B16829" s="21">
        <v>187.34</v>
      </c>
      <c r="C16829" s="32">
        <f t="shared" si="140"/>
        <v>0.43424650190317937</v>
      </c>
    </row>
    <row r="16830" spans="1:3">
      <c r="A16830" s="32" t="s">
        <v>17974</v>
      </c>
      <c r="B16830" s="21">
        <v>186.63</v>
      </c>
      <c r="C16830" s="32">
        <f t="shared" si="140"/>
        <v>-0.37899007152770725</v>
      </c>
    </row>
    <row r="16831" spans="1:3">
      <c r="A16831" s="32" t="s">
        <v>17975</v>
      </c>
      <c r="B16831" s="21">
        <v>186.73</v>
      </c>
      <c r="C16831" s="32">
        <f t="shared" si="140"/>
        <v>5.3581953598014209E-2</v>
      </c>
    </row>
    <row r="16832" spans="1:3">
      <c r="A16832" s="32" t="s">
        <v>17976</v>
      </c>
      <c r="B16832" s="21">
        <v>189.61</v>
      </c>
      <c r="C16832" s="32">
        <f t="shared" si="140"/>
        <v>1.5423338510148543</v>
      </c>
    </row>
    <row r="16833" spans="1:3">
      <c r="A16833" s="32" t="s">
        <v>17977</v>
      </c>
      <c r="B16833" s="21">
        <v>189.15</v>
      </c>
      <c r="C16833" s="32">
        <f t="shared" si="140"/>
        <v>-0.24260323822583585</v>
      </c>
    </row>
    <row r="16834" spans="1:3">
      <c r="A16834" s="32" t="s">
        <v>17978</v>
      </c>
      <c r="B16834" s="21">
        <v>189.74</v>
      </c>
      <c r="C16834" s="32">
        <f t="shared" si="140"/>
        <v>0.31192175522072318</v>
      </c>
    </row>
    <row r="16835" spans="1:3">
      <c r="A16835" s="32" t="s">
        <v>17979</v>
      </c>
      <c r="B16835" s="21">
        <v>190.06</v>
      </c>
      <c r="C16835" s="32">
        <f t="shared" si="140"/>
        <v>0.16865183935912409</v>
      </c>
    </row>
    <row r="16836" spans="1:3">
      <c r="A16836" s="32" t="s">
        <v>17980</v>
      </c>
      <c r="B16836" s="21">
        <v>191.23</v>
      </c>
      <c r="C16836" s="32">
        <f t="shared" si="140"/>
        <v>0.6155950752393835</v>
      </c>
    </row>
    <row r="16837" spans="1:3">
      <c r="A16837" s="32" t="s">
        <v>17981</v>
      </c>
      <c r="B16837" s="21">
        <v>191.85</v>
      </c>
      <c r="C16837" s="32">
        <f t="shared" si="140"/>
        <v>0.32421691157245025</v>
      </c>
    </row>
    <row r="16838" spans="1:3">
      <c r="A16838" s="32" t="s">
        <v>17982</v>
      </c>
      <c r="B16838" s="21">
        <v>192.43</v>
      </c>
      <c r="C16838" s="32">
        <f t="shared" si="140"/>
        <v>0.3023195204586937</v>
      </c>
    </row>
    <row r="16839" spans="1:3">
      <c r="A16839" s="32" t="s">
        <v>17983</v>
      </c>
      <c r="B16839" s="21">
        <v>192.01</v>
      </c>
      <c r="C16839" s="32">
        <f t="shared" si="140"/>
        <v>-0.21826118588578192</v>
      </c>
    </row>
    <row r="16840" spans="1:3">
      <c r="A16840" s="32" t="s">
        <v>17984</v>
      </c>
      <c r="B16840" s="21">
        <v>191.45</v>
      </c>
      <c r="C16840" s="32">
        <f t="shared" si="140"/>
        <v>-0.2916514764855993</v>
      </c>
    </row>
    <row r="16841" spans="1:3">
      <c r="A16841" s="32" t="s">
        <v>17985</v>
      </c>
      <c r="B16841" s="21" t="e">
        <v>#N/A</v>
      </c>
      <c r="C16841" s="32" t="e">
        <f t="shared" si="140"/>
        <v>#N/A</v>
      </c>
    </row>
    <row r="16842" spans="1:3">
      <c r="A16842" s="32" t="s">
        <v>17986</v>
      </c>
      <c r="B16842" s="21">
        <v>192.52</v>
      </c>
      <c r="C16842" s="32" t="e">
        <f t="shared" si="140"/>
        <v>#N/A</v>
      </c>
    </row>
    <row r="16843" spans="1:3">
      <c r="A16843" s="32" t="s">
        <v>17987</v>
      </c>
      <c r="B16843" s="21">
        <v>191.93</v>
      </c>
      <c r="C16843" s="32">
        <f t="shared" si="140"/>
        <v>-0.30646166632037897</v>
      </c>
    </row>
    <row r="16844" spans="1:3">
      <c r="A16844" s="32" t="s">
        <v>17988</v>
      </c>
      <c r="B16844" s="21">
        <v>191.05</v>
      </c>
      <c r="C16844" s="32">
        <f t="shared" si="140"/>
        <v>-0.45850049497212497</v>
      </c>
    </row>
    <row r="16845" spans="1:3">
      <c r="A16845" s="32" t="s">
        <v>17989</v>
      </c>
      <c r="B16845" s="21">
        <v>192.37</v>
      </c>
      <c r="C16845" s="32">
        <f t="shared" si="140"/>
        <v>0.69091860769432412</v>
      </c>
    </row>
    <row r="16846" spans="1:3">
      <c r="A16846" s="32" t="s">
        <v>17990</v>
      </c>
      <c r="B16846" s="21">
        <v>192.94</v>
      </c>
      <c r="C16846" s="32">
        <f t="shared" si="140"/>
        <v>0.29630399750479874</v>
      </c>
    </row>
    <row r="16847" spans="1:3">
      <c r="A16847" s="32" t="s">
        <v>17991</v>
      </c>
      <c r="B16847" s="21">
        <v>193.29</v>
      </c>
      <c r="C16847" s="32">
        <f t="shared" si="140"/>
        <v>0.18140354514355472</v>
      </c>
    </row>
    <row r="16848" spans="1:3">
      <c r="A16848" s="32" t="s">
        <v>17992</v>
      </c>
      <c r="B16848" s="21">
        <v>192.72</v>
      </c>
      <c r="C16848" s="32">
        <f t="shared" si="140"/>
        <v>-0.29489368306688801</v>
      </c>
    </row>
    <row r="16849" spans="1:3">
      <c r="A16849" s="32" t="s">
        <v>17993</v>
      </c>
      <c r="B16849" s="21">
        <v>194.72</v>
      </c>
      <c r="C16849" s="32">
        <f t="shared" si="140"/>
        <v>1.0377750103777394</v>
      </c>
    </row>
    <row r="16850" spans="1:3">
      <c r="A16850" s="32" t="s">
        <v>17994</v>
      </c>
      <c r="B16850" s="21">
        <v>195.65</v>
      </c>
      <c r="C16850" s="32">
        <f t="shared" si="140"/>
        <v>0.47760887428103249</v>
      </c>
    </row>
    <row r="16851" spans="1:3">
      <c r="A16851" s="32" t="s">
        <v>17995</v>
      </c>
      <c r="B16851" s="21">
        <v>194.38</v>
      </c>
      <c r="C16851" s="32">
        <f t="shared" si="140"/>
        <v>-0.64911832353693466</v>
      </c>
    </row>
    <row r="16852" spans="1:3">
      <c r="A16852" s="32" t="s">
        <v>17996</v>
      </c>
      <c r="B16852" s="21">
        <v>195.13</v>
      </c>
      <c r="C16852" s="32">
        <f t="shared" si="140"/>
        <v>0.38584216483177336</v>
      </c>
    </row>
    <row r="16853" spans="1:3">
      <c r="A16853" s="32" t="s">
        <v>17997</v>
      </c>
      <c r="B16853" s="21">
        <v>194.35</v>
      </c>
      <c r="C16853" s="32">
        <f t="shared" si="140"/>
        <v>-0.39973351099267251</v>
      </c>
    </row>
    <row r="16854" spans="1:3">
      <c r="A16854" s="32" t="s">
        <v>17998</v>
      </c>
      <c r="B16854" s="21">
        <v>192.55</v>
      </c>
      <c r="C16854" s="32">
        <f t="shared" si="140"/>
        <v>-0.9261641368664697</v>
      </c>
    </row>
    <row r="16855" spans="1:3">
      <c r="A16855" s="32" t="s">
        <v>17999</v>
      </c>
      <c r="B16855" s="21">
        <v>191.58</v>
      </c>
      <c r="C16855" s="32">
        <f t="shared" si="140"/>
        <v>-0.50376525577772169</v>
      </c>
    </row>
    <row r="16856" spans="1:3">
      <c r="A16856" s="32" t="s">
        <v>18000</v>
      </c>
      <c r="B16856" s="21">
        <v>192.06</v>
      </c>
      <c r="C16856" s="32">
        <f t="shared" si="140"/>
        <v>0.25054807391167166</v>
      </c>
    </row>
    <row r="16857" spans="1:3">
      <c r="A16857" s="32" t="s">
        <v>18001</v>
      </c>
      <c r="B16857" s="21">
        <v>192.4</v>
      </c>
      <c r="C16857" s="32">
        <f t="shared" si="140"/>
        <v>0.17702801207954977</v>
      </c>
    </row>
    <row r="16858" spans="1:3">
      <c r="A16858" s="32" t="s">
        <v>18002</v>
      </c>
      <c r="B16858" s="21">
        <v>189.6</v>
      </c>
      <c r="C16858" s="32">
        <f t="shared" si="140"/>
        <v>-1.4553014553014609</v>
      </c>
    </row>
    <row r="16859" spans="1:3">
      <c r="A16859" s="32" t="s">
        <v>18003</v>
      </c>
      <c r="B16859" s="21">
        <v>189.93</v>
      </c>
      <c r="C16859" s="32">
        <f t="shared" si="140"/>
        <v>0.17405063291140443</v>
      </c>
    </row>
    <row r="16860" spans="1:3">
      <c r="A16860" s="32" t="s">
        <v>18004</v>
      </c>
      <c r="B16860" s="21">
        <v>190.92</v>
      </c>
      <c r="C16860" s="32">
        <f t="shared" si="140"/>
        <v>0.52124466908860523</v>
      </c>
    </row>
    <row r="16861" spans="1:3">
      <c r="A16861" s="32" t="s">
        <v>18005</v>
      </c>
      <c r="B16861" s="21">
        <v>192.11</v>
      </c>
      <c r="C16861" s="32">
        <f t="shared" si="140"/>
        <v>0.62329771632099185</v>
      </c>
    </row>
    <row r="16862" spans="1:3">
      <c r="A16862" s="32" t="s">
        <v>18006</v>
      </c>
      <c r="B16862" s="21">
        <v>191.48</v>
      </c>
      <c r="C16862" s="32">
        <f t="shared" si="140"/>
        <v>-0.32793711935871217</v>
      </c>
    </row>
    <row r="16863" spans="1:3">
      <c r="A16863" s="32" t="s">
        <v>18007</v>
      </c>
      <c r="B16863" s="21">
        <v>190.62</v>
      </c>
      <c r="C16863" s="32">
        <f t="shared" si="140"/>
        <v>-0.44913306872779168</v>
      </c>
    </row>
    <row r="16864" spans="1:3">
      <c r="A16864" s="32" t="s">
        <v>18008</v>
      </c>
      <c r="B16864" s="21">
        <v>187.93</v>
      </c>
      <c r="C16864" s="32">
        <f t="shared" si="140"/>
        <v>-1.4111845556604719</v>
      </c>
    </row>
    <row r="16865" spans="1:3">
      <c r="A16865" s="32" t="s">
        <v>18009</v>
      </c>
      <c r="B16865" s="21">
        <v>187.68</v>
      </c>
      <c r="C16865" s="32">
        <f t="shared" ref="C16865:C16928" si="141">((B16865/B16864)-1)*100</f>
        <v>-0.13302825520140615</v>
      </c>
    </row>
    <row r="16866" spans="1:3">
      <c r="A16866" s="32" t="s">
        <v>18010</v>
      </c>
      <c r="B16866" s="21">
        <v>188.95</v>
      </c>
      <c r="C16866" s="32">
        <f t="shared" si="141"/>
        <v>0.67668371696503193</v>
      </c>
    </row>
    <row r="16867" spans="1:3">
      <c r="A16867" s="32" t="s">
        <v>18011</v>
      </c>
      <c r="B16867" s="21">
        <v>188.32</v>
      </c>
      <c r="C16867" s="32">
        <f t="shared" si="141"/>
        <v>-0.33342154008997316</v>
      </c>
    </row>
    <row r="16868" spans="1:3">
      <c r="A16868" s="32" t="s">
        <v>18012</v>
      </c>
      <c r="B16868" s="21">
        <v>187.63</v>
      </c>
      <c r="C16868" s="32">
        <f t="shared" si="141"/>
        <v>-0.36639762107051332</v>
      </c>
    </row>
    <row r="16869" spans="1:3">
      <c r="A16869" s="32" t="s">
        <v>18013</v>
      </c>
      <c r="B16869" s="21">
        <v>187.3</v>
      </c>
      <c r="C16869" s="32">
        <f t="shared" si="141"/>
        <v>-0.17587805787986355</v>
      </c>
    </row>
    <row r="16870" spans="1:3">
      <c r="A16870" s="32" t="s">
        <v>18014</v>
      </c>
      <c r="B16870" s="21">
        <v>187.41</v>
      </c>
      <c r="C16870" s="32">
        <f t="shared" si="141"/>
        <v>5.8729311265337536E-2</v>
      </c>
    </row>
    <row r="16871" spans="1:3">
      <c r="A16871" s="32" t="s">
        <v>18015</v>
      </c>
      <c r="B16871" s="21">
        <v>187.26</v>
      </c>
      <c r="C16871" s="32">
        <f t="shared" si="141"/>
        <v>-8.0038418440853132E-2</v>
      </c>
    </row>
    <row r="16872" spans="1:3">
      <c r="A16872" s="32" t="s">
        <v>18016</v>
      </c>
      <c r="B16872" s="21">
        <v>186.1</v>
      </c>
      <c r="C16872" s="32">
        <f t="shared" si="141"/>
        <v>-0.61945957492256509</v>
      </c>
    </row>
    <row r="16873" spans="1:3">
      <c r="A16873" s="32" t="s">
        <v>18017</v>
      </c>
      <c r="B16873" s="21">
        <v>186.38</v>
      </c>
      <c r="C16873" s="32">
        <f t="shared" si="141"/>
        <v>0.15045674368618922</v>
      </c>
    </row>
    <row r="16874" spans="1:3">
      <c r="A16874" s="32" t="s">
        <v>18018</v>
      </c>
      <c r="B16874" s="21">
        <v>188.08</v>
      </c>
      <c r="C16874" s="32">
        <f t="shared" si="141"/>
        <v>0.91211503380193015</v>
      </c>
    </row>
    <row r="16875" spans="1:3">
      <c r="A16875" s="32" t="s">
        <v>18019</v>
      </c>
      <c r="B16875" s="21">
        <v>189.16</v>
      </c>
      <c r="C16875" s="32">
        <f t="shared" si="141"/>
        <v>0.57422373458102527</v>
      </c>
    </row>
    <row r="16876" spans="1:3">
      <c r="A16876" s="32" t="s">
        <v>18020</v>
      </c>
      <c r="B16876" s="21">
        <v>187.36</v>
      </c>
      <c r="C16876" s="32">
        <f t="shared" si="141"/>
        <v>-0.95157538591666979</v>
      </c>
    </row>
    <row r="16877" spans="1:3">
      <c r="A16877" s="32" t="s">
        <v>18021</v>
      </c>
      <c r="B16877" s="21">
        <v>187.17</v>
      </c>
      <c r="C16877" s="32">
        <f t="shared" si="141"/>
        <v>-0.10140905209223838</v>
      </c>
    </row>
    <row r="16878" spans="1:3">
      <c r="A16878" s="32" t="s">
        <v>18022</v>
      </c>
      <c r="B16878" s="21">
        <v>187.31</v>
      </c>
      <c r="C16878" s="32">
        <f t="shared" si="141"/>
        <v>7.4798311695256636E-2</v>
      </c>
    </row>
    <row r="16879" spans="1:3">
      <c r="A16879" s="32" t="s">
        <v>18023</v>
      </c>
      <c r="B16879" s="21">
        <v>188.1</v>
      </c>
      <c r="C16879" s="32">
        <f t="shared" si="141"/>
        <v>0.42176071752708655</v>
      </c>
    </row>
    <row r="16880" spans="1:3">
      <c r="A16880" s="32" t="s">
        <v>18024</v>
      </c>
      <c r="B16880" s="21">
        <v>188.83</v>
      </c>
      <c r="C16880" s="32">
        <f t="shared" si="141"/>
        <v>0.38809144072302626</v>
      </c>
    </row>
    <row r="16881" spans="1:3">
      <c r="A16881" s="32" t="s">
        <v>18025</v>
      </c>
      <c r="B16881" s="21">
        <v>188.93</v>
      </c>
      <c r="C16881" s="32">
        <f t="shared" si="141"/>
        <v>5.2957686808241533E-2</v>
      </c>
    </row>
    <row r="16882" spans="1:3">
      <c r="A16882" s="32" t="s">
        <v>18026</v>
      </c>
      <c r="B16882" s="21">
        <v>188.63</v>
      </c>
      <c r="C16882" s="32">
        <f t="shared" si="141"/>
        <v>-0.15878896945958898</v>
      </c>
    </row>
    <row r="16883" spans="1:3">
      <c r="A16883" s="32" t="s">
        <v>18027</v>
      </c>
      <c r="B16883" s="21" t="e">
        <v>#N/A</v>
      </c>
      <c r="C16883" s="32" t="e">
        <f t="shared" si="141"/>
        <v>#N/A</v>
      </c>
    </row>
    <row r="16884" spans="1:3">
      <c r="A16884" s="32" t="s">
        <v>18028</v>
      </c>
      <c r="B16884" s="21">
        <v>187.91</v>
      </c>
      <c r="C16884" s="32" t="e">
        <f t="shared" si="141"/>
        <v>#N/A</v>
      </c>
    </row>
    <row r="16885" spans="1:3">
      <c r="A16885" s="32" t="s">
        <v>18029</v>
      </c>
      <c r="B16885" s="21">
        <v>187.37</v>
      </c>
      <c r="C16885" s="32">
        <f t="shared" si="141"/>
        <v>-0.287371614070564</v>
      </c>
    </row>
    <row r="16886" spans="1:3">
      <c r="A16886" s="32" t="s">
        <v>18030</v>
      </c>
      <c r="B16886" s="21">
        <v>187.27</v>
      </c>
      <c r="C16886" s="32">
        <f t="shared" si="141"/>
        <v>-5.3370336766822568E-2</v>
      </c>
    </row>
    <row r="16887" spans="1:3">
      <c r="A16887" s="32" t="s">
        <v>18031</v>
      </c>
      <c r="B16887" s="21">
        <v>188.24</v>
      </c>
      <c r="C16887" s="32">
        <f t="shared" si="141"/>
        <v>0.51796870828215713</v>
      </c>
    </row>
    <row r="16888" spans="1:3">
      <c r="A16888" s="32" t="s">
        <v>18032</v>
      </c>
      <c r="B16888" s="21">
        <v>188.25</v>
      </c>
      <c r="C16888" s="32">
        <f t="shared" si="141"/>
        <v>5.31236719081285E-3</v>
      </c>
    </row>
    <row r="16889" spans="1:3">
      <c r="A16889" s="32" t="s">
        <v>18033</v>
      </c>
      <c r="B16889" s="21">
        <v>186.9</v>
      </c>
      <c r="C16889" s="32">
        <f t="shared" si="141"/>
        <v>-0.7171314741035828</v>
      </c>
    </row>
    <row r="16890" spans="1:3">
      <c r="A16890" s="32" t="s">
        <v>18034</v>
      </c>
      <c r="B16890" s="21">
        <v>185.03</v>
      </c>
      <c r="C16890" s="32">
        <f t="shared" si="141"/>
        <v>-1.0005350454788675</v>
      </c>
    </row>
    <row r="16891" spans="1:3">
      <c r="A16891" s="32" t="s">
        <v>18035</v>
      </c>
      <c r="B16891" s="21">
        <v>183.69</v>
      </c>
      <c r="C16891" s="32">
        <f t="shared" si="141"/>
        <v>-0.72420688536993794</v>
      </c>
    </row>
    <row r="16892" spans="1:3">
      <c r="A16892" s="32" t="s">
        <v>18036</v>
      </c>
      <c r="B16892" s="21">
        <v>182.91</v>
      </c>
      <c r="C16892" s="32">
        <f t="shared" si="141"/>
        <v>-0.42462845010615702</v>
      </c>
    </row>
    <row r="16893" spans="1:3">
      <c r="A16893" s="32" t="s">
        <v>18037</v>
      </c>
      <c r="B16893" s="21">
        <v>182.88</v>
      </c>
      <c r="C16893" s="32">
        <f t="shared" si="141"/>
        <v>-1.6401508938823639E-2</v>
      </c>
    </row>
    <row r="16894" spans="1:3">
      <c r="A16894" s="32" t="s">
        <v>18038</v>
      </c>
      <c r="B16894" s="21">
        <v>181.36</v>
      </c>
      <c r="C16894" s="32">
        <f t="shared" si="141"/>
        <v>-0.83114610673664657</v>
      </c>
    </row>
    <row r="16895" spans="1:3">
      <c r="A16895" s="32" t="s">
        <v>18039</v>
      </c>
      <c r="B16895" s="21">
        <v>181.71</v>
      </c>
      <c r="C16895" s="32">
        <f t="shared" si="141"/>
        <v>0.19298632554036743</v>
      </c>
    </row>
    <row r="16896" spans="1:3">
      <c r="A16896" s="32" t="s">
        <v>18040</v>
      </c>
      <c r="B16896" s="21">
        <v>183.39</v>
      </c>
      <c r="C16896" s="32">
        <f t="shared" si="141"/>
        <v>0.92455010731384846</v>
      </c>
    </row>
    <row r="16897" spans="1:3">
      <c r="A16897" s="32" t="s">
        <v>18041</v>
      </c>
      <c r="B16897" s="21">
        <v>182.05</v>
      </c>
      <c r="C16897" s="32">
        <f t="shared" si="141"/>
        <v>-0.73068324336112989</v>
      </c>
    </row>
    <row r="16898" spans="1:3">
      <c r="A16898" s="32" t="s">
        <v>18042</v>
      </c>
      <c r="B16898" s="21">
        <v>184.3</v>
      </c>
      <c r="C16898" s="32">
        <f t="shared" si="141"/>
        <v>1.2359241966492629</v>
      </c>
    </row>
    <row r="16899" spans="1:3">
      <c r="A16899" s="32" t="s">
        <v>18043</v>
      </c>
      <c r="B16899" s="21">
        <v>182.62</v>
      </c>
      <c r="C16899" s="32">
        <f t="shared" si="141"/>
        <v>-0.91155724362452784</v>
      </c>
    </row>
    <row r="16900" spans="1:3">
      <c r="A16900" s="32" t="s">
        <v>18044</v>
      </c>
      <c r="B16900" s="21">
        <v>180.66</v>
      </c>
      <c r="C16900" s="32">
        <f t="shared" si="141"/>
        <v>-1.0732668930018674</v>
      </c>
    </row>
    <row r="16901" spans="1:3">
      <c r="A16901" s="32" t="s">
        <v>18045</v>
      </c>
      <c r="B16901" s="21">
        <v>181.29</v>
      </c>
      <c r="C16901" s="32">
        <f t="shared" si="141"/>
        <v>0.34872135503154489</v>
      </c>
    </row>
    <row r="16902" spans="1:3">
      <c r="A16902" s="32" t="s">
        <v>18046</v>
      </c>
      <c r="B16902" s="21">
        <v>181.3</v>
      </c>
      <c r="C16902" s="32">
        <f t="shared" si="141"/>
        <v>5.5160240498786095E-3</v>
      </c>
    </row>
    <row r="16903" spans="1:3">
      <c r="A16903" s="32" t="s">
        <v>18047</v>
      </c>
      <c r="B16903" s="21">
        <v>182.08</v>
      </c>
      <c r="C16903" s="32">
        <f t="shared" si="141"/>
        <v>0.43022614451186936</v>
      </c>
    </row>
    <row r="16904" spans="1:3">
      <c r="A16904" s="32" t="s">
        <v>18048</v>
      </c>
      <c r="B16904" s="21">
        <v>185.07</v>
      </c>
      <c r="C16904" s="32">
        <f t="shared" si="141"/>
        <v>1.6421353251317994</v>
      </c>
    </row>
    <row r="16905" spans="1:3">
      <c r="A16905" s="32" t="s">
        <v>18049</v>
      </c>
      <c r="B16905" s="21">
        <v>184.06</v>
      </c>
      <c r="C16905" s="32">
        <f t="shared" si="141"/>
        <v>-0.54573944993785428</v>
      </c>
    </row>
    <row r="16906" spans="1:3">
      <c r="A16906" s="32" t="s">
        <v>18050</v>
      </c>
      <c r="B16906" s="21">
        <v>184.36</v>
      </c>
      <c r="C16906" s="32">
        <f t="shared" si="141"/>
        <v>0.16299032924047552</v>
      </c>
    </row>
    <row r="16907" spans="1:3">
      <c r="A16907" s="32" t="s">
        <v>18051</v>
      </c>
      <c r="B16907" s="21">
        <v>183.22</v>
      </c>
      <c r="C16907" s="32">
        <f t="shared" si="141"/>
        <v>-0.61835539162509168</v>
      </c>
    </row>
    <row r="16908" spans="1:3">
      <c r="A16908" s="32" t="s">
        <v>18052</v>
      </c>
      <c r="B16908" s="21">
        <v>181.87</v>
      </c>
      <c r="C16908" s="32">
        <f t="shared" si="141"/>
        <v>-0.73681912454971465</v>
      </c>
    </row>
    <row r="16909" spans="1:3">
      <c r="A16909" s="32" t="s">
        <v>18053</v>
      </c>
      <c r="B16909" s="21">
        <v>181.87</v>
      </c>
      <c r="C16909" s="32">
        <f t="shared" si="141"/>
        <v>0</v>
      </c>
    </row>
    <row r="16910" spans="1:3">
      <c r="A16910" s="32" t="s">
        <v>18054</v>
      </c>
      <c r="B16910" s="21">
        <v>182.52</v>
      </c>
      <c r="C16910" s="32">
        <f t="shared" si="141"/>
        <v>0.35739814152966343</v>
      </c>
    </row>
    <row r="16911" spans="1:3">
      <c r="A16911" s="32" t="s">
        <v>18055</v>
      </c>
      <c r="B16911" s="21">
        <v>182.78</v>
      </c>
      <c r="C16911" s="32">
        <f t="shared" si="141"/>
        <v>0.14245014245013454</v>
      </c>
    </row>
    <row r="16912" spans="1:3">
      <c r="A16912" s="32" t="s">
        <v>18056</v>
      </c>
      <c r="B16912" s="21">
        <v>184.28</v>
      </c>
      <c r="C16912" s="32">
        <f t="shared" si="141"/>
        <v>0.82065871539556134</v>
      </c>
    </row>
    <row r="16913" spans="1:3">
      <c r="A16913" s="32" t="s">
        <v>18057</v>
      </c>
      <c r="B16913" s="21">
        <v>186.37</v>
      </c>
      <c r="C16913" s="32">
        <f t="shared" si="141"/>
        <v>1.1341436943781202</v>
      </c>
    </row>
    <row r="16914" spans="1:3">
      <c r="A16914" s="32" t="s">
        <v>18058</v>
      </c>
      <c r="B16914" s="21">
        <v>186.08</v>
      </c>
      <c r="C16914" s="32">
        <f t="shared" si="141"/>
        <v>-0.15560444277512575</v>
      </c>
    </row>
    <row r="16915" spans="1:3">
      <c r="A16915" s="32" t="s">
        <v>18059</v>
      </c>
      <c r="B16915" s="21">
        <v>187.98</v>
      </c>
      <c r="C16915" s="32">
        <f t="shared" si="141"/>
        <v>1.0210662080825328</v>
      </c>
    </row>
    <row r="16916" spans="1:3">
      <c r="A16916" s="32" t="s">
        <v>18060</v>
      </c>
      <c r="B16916" s="21">
        <v>187.66</v>
      </c>
      <c r="C16916" s="32">
        <f t="shared" si="141"/>
        <v>-0.17023087562506589</v>
      </c>
    </row>
    <row r="16917" spans="1:3">
      <c r="A16917" s="32" t="s">
        <v>18061</v>
      </c>
      <c r="B16917" s="21">
        <v>187.04</v>
      </c>
      <c r="C16917" s="32">
        <f t="shared" si="141"/>
        <v>-0.33038473835660387</v>
      </c>
    </row>
    <row r="16918" spans="1:3">
      <c r="A16918" s="32" t="s">
        <v>18062</v>
      </c>
      <c r="B16918" s="21">
        <v>186.96</v>
      </c>
      <c r="C16918" s="32">
        <f t="shared" si="141"/>
        <v>-4.2771599657820403E-2</v>
      </c>
    </row>
    <row r="16919" spans="1:3">
      <c r="A16919" s="32" t="s">
        <v>18063</v>
      </c>
      <c r="B16919" s="21">
        <v>188.04</v>
      </c>
      <c r="C16919" s="32">
        <f t="shared" si="141"/>
        <v>0.57766367137355168</v>
      </c>
    </row>
    <row r="16920" spans="1:3">
      <c r="A16920" s="32" t="s">
        <v>18064</v>
      </c>
      <c r="B16920" s="21">
        <v>189.09</v>
      </c>
      <c r="C16920" s="32">
        <f t="shared" si="141"/>
        <v>0.55839183152521787</v>
      </c>
    </row>
    <row r="16921" spans="1:3">
      <c r="A16921" s="32" t="s">
        <v>18065</v>
      </c>
      <c r="B16921" s="21">
        <v>188.5</v>
      </c>
      <c r="C16921" s="32">
        <f t="shared" si="141"/>
        <v>-0.31202073086890048</v>
      </c>
    </row>
    <row r="16922" spans="1:3">
      <c r="A16922" s="32" t="s">
        <v>18066</v>
      </c>
      <c r="B16922" s="21">
        <v>187.52</v>
      </c>
      <c r="C16922" s="32">
        <f t="shared" si="141"/>
        <v>-0.5198938992042379</v>
      </c>
    </row>
    <row r="16923" spans="1:3">
      <c r="A16923" s="32" t="s">
        <v>18067</v>
      </c>
      <c r="B16923" s="21">
        <v>187.76</v>
      </c>
      <c r="C16923" s="32">
        <f t="shared" si="141"/>
        <v>0.12798634812285492</v>
      </c>
    </row>
    <row r="16924" spans="1:3">
      <c r="A16924" s="32" t="s">
        <v>18068</v>
      </c>
      <c r="B16924" s="21">
        <v>189.23</v>
      </c>
      <c r="C16924" s="32">
        <f t="shared" si="141"/>
        <v>0.78291435875585957</v>
      </c>
    </row>
    <row r="16925" spans="1:3">
      <c r="A16925" s="32" t="s">
        <v>18069</v>
      </c>
      <c r="B16925" s="21">
        <v>190.07</v>
      </c>
      <c r="C16925" s="32">
        <f t="shared" si="141"/>
        <v>0.44390424351319346</v>
      </c>
    </row>
    <row r="16926" spans="1:3">
      <c r="A16926" s="32" t="s">
        <v>18070</v>
      </c>
      <c r="B16926" s="21">
        <v>189.82</v>
      </c>
      <c r="C16926" s="32">
        <f t="shared" si="141"/>
        <v>-0.13153048876729523</v>
      </c>
    </row>
    <row r="16927" spans="1:3">
      <c r="A16927" s="32" t="s">
        <v>18071</v>
      </c>
      <c r="B16927" s="21">
        <v>191.53</v>
      </c>
      <c r="C16927" s="32">
        <f t="shared" si="141"/>
        <v>0.90085344010115698</v>
      </c>
    </row>
    <row r="16928" spans="1:3">
      <c r="A16928" s="32" t="s">
        <v>18072</v>
      </c>
      <c r="B16928" s="21">
        <v>191.25</v>
      </c>
      <c r="C16928" s="32">
        <f t="shared" si="141"/>
        <v>-0.14619119720148399</v>
      </c>
    </row>
    <row r="16929" spans="1:3">
      <c r="A16929" s="32" t="s">
        <v>18073</v>
      </c>
      <c r="B16929" s="21">
        <v>192.37</v>
      </c>
      <c r="C16929" s="32">
        <f t="shared" ref="C16929:C16992" si="142">((B16929/B16928)-1)*100</f>
        <v>0.58562091503269187</v>
      </c>
    </row>
    <row r="16930" spans="1:3">
      <c r="A16930" s="32" t="s">
        <v>18074</v>
      </c>
      <c r="B16930" s="21">
        <v>192.76</v>
      </c>
      <c r="C16930" s="32">
        <f t="shared" si="142"/>
        <v>0.2027343140822202</v>
      </c>
    </row>
    <row r="16931" spans="1:3">
      <c r="A16931" s="32" t="s">
        <v>18075</v>
      </c>
      <c r="B16931" s="21">
        <v>192.62</v>
      </c>
      <c r="C16931" s="32">
        <f t="shared" si="142"/>
        <v>-7.2629176177618771E-2</v>
      </c>
    </row>
    <row r="16932" spans="1:3">
      <c r="A16932" s="32" t="s">
        <v>18076</v>
      </c>
      <c r="B16932" s="21">
        <v>193.72</v>
      </c>
      <c r="C16932" s="32">
        <f t="shared" si="142"/>
        <v>0.57107257813311385</v>
      </c>
    </row>
    <row r="16933" spans="1:3">
      <c r="A16933" s="32" t="s">
        <v>18077</v>
      </c>
      <c r="B16933" s="21">
        <v>197.28</v>
      </c>
      <c r="C16933" s="32">
        <f t="shared" si="142"/>
        <v>1.8377039025397446</v>
      </c>
    </row>
    <row r="16934" spans="1:3">
      <c r="A16934" s="32" t="s">
        <v>18078</v>
      </c>
      <c r="B16934" s="21">
        <v>198.08</v>
      </c>
      <c r="C16934" s="32">
        <f t="shared" si="142"/>
        <v>0.40551500405514584</v>
      </c>
    </row>
    <row r="16935" spans="1:3">
      <c r="A16935" s="32" t="s">
        <v>18079</v>
      </c>
      <c r="B16935" s="21">
        <v>197.1</v>
      </c>
      <c r="C16935" s="32">
        <f t="shared" si="142"/>
        <v>-0.4947495961227899</v>
      </c>
    </row>
    <row r="16936" spans="1:3">
      <c r="A16936" s="32" t="s">
        <v>18080</v>
      </c>
      <c r="B16936" s="21">
        <v>199.06</v>
      </c>
      <c r="C16936" s="32">
        <f t="shared" si="142"/>
        <v>0.99441907661086404</v>
      </c>
    </row>
    <row r="16937" spans="1:3">
      <c r="A16937" s="32" t="s">
        <v>18081</v>
      </c>
      <c r="B16937" s="21">
        <v>198.11</v>
      </c>
      <c r="C16937" s="32">
        <f t="shared" si="142"/>
        <v>-0.47724304229880277</v>
      </c>
    </row>
    <row r="16938" spans="1:3">
      <c r="A16938" s="32" t="s">
        <v>18082</v>
      </c>
      <c r="B16938" s="21">
        <v>198.71</v>
      </c>
      <c r="C16938" s="32">
        <f t="shared" si="142"/>
        <v>0.30286204633789282</v>
      </c>
    </row>
    <row r="16939" spans="1:3">
      <c r="A16939" s="32" t="s">
        <v>18083</v>
      </c>
      <c r="B16939" s="21">
        <v>198.67</v>
      </c>
      <c r="C16939" s="32">
        <f t="shared" si="142"/>
        <v>-2.0129837451576815E-2</v>
      </c>
    </row>
    <row r="16940" spans="1:3">
      <c r="A16940" s="32" t="s">
        <v>18084</v>
      </c>
      <c r="B16940" s="21">
        <v>198.99</v>
      </c>
      <c r="C16940" s="32">
        <f t="shared" si="142"/>
        <v>0.16107112296774861</v>
      </c>
    </row>
    <row r="16941" spans="1:3">
      <c r="A16941" s="32" t="s">
        <v>18085</v>
      </c>
      <c r="B16941" s="21">
        <v>201.41</v>
      </c>
      <c r="C16941" s="32">
        <f t="shared" si="142"/>
        <v>1.2161415146489718</v>
      </c>
    </row>
    <row r="16942" spans="1:3">
      <c r="A16942" s="32" t="s">
        <v>18086</v>
      </c>
      <c r="B16942" s="21">
        <v>201.52</v>
      </c>
      <c r="C16942" s="32">
        <f t="shared" si="142"/>
        <v>5.4614964500276919E-2</v>
      </c>
    </row>
    <row r="16943" spans="1:3">
      <c r="A16943" s="32" t="s">
        <v>18087</v>
      </c>
      <c r="B16943" s="21">
        <v>200.35</v>
      </c>
      <c r="C16943" s="32">
        <f t="shared" si="142"/>
        <v>-0.5805875347360101</v>
      </c>
    </row>
    <row r="16944" spans="1:3">
      <c r="A16944" s="32" t="s">
        <v>18088</v>
      </c>
      <c r="B16944" s="21">
        <v>200.67</v>
      </c>
      <c r="C16944" s="32">
        <f t="shared" si="142"/>
        <v>0.15972048914398851</v>
      </c>
    </row>
    <row r="16945" spans="1:3">
      <c r="A16945" s="32" t="s">
        <v>18089</v>
      </c>
      <c r="B16945" s="21">
        <v>202.54</v>
      </c>
      <c r="C16945" s="32">
        <f t="shared" si="142"/>
        <v>0.93187820800320065</v>
      </c>
    </row>
    <row r="16946" spans="1:3">
      <c r="A16946" s="32" t="s">
        <v>18090</v>
      </c>
      <c r="B16946" s="21" t="e">
        <v>#N/A</v>
      </c>
      <c r="C16946" s="32" t="e">
        <f t="shared" si="142"/>
        <v>#N/A</v>
      </c>
    </row>
    <row r="16947" spans="1:3">
      <c r="A16947" s="32" t="s">
        <v>18091</v>
      </c>
      <c r="B16947" s="21">
        <v>202.17</v>
      </c>
      <c r="C16947" s="32" t="e">
        <f t="shared" si="142"/>
        <v>#N/A</v>
      </c>
    </row>
    <row r="16948" spans="1:3">
      <c r="A16948" s="32" t="s">
        <v>18092</v>
      </c>
      <c r="B16948" s="21">
        <v>200.46</v>
      </c>
      <c r="C16948" s="32">
        <f t="shared" si="142"/>
        <v>-0.84582282237719575</v>
      </c>
    </row>
    <row r="16949" spans="1:3">
      <c r="A16949" s="32" t="s">
        <v>18093</v>
      </c>
      <c r="B16949" s="21">
        <v>200.86</v>
      </c>
      <c r="C16949" s="32">
        <f t="shared" si="142"/>
        <v>0.19954105557218327</v>
      </c>
    </row>
    <row r="16950" spans="1:3">
      <c r="A16950" s="32" t="s">
        <v>18094</v>
      </c>
      <c r="B16950" s="21">
        <v>204.23</v>
      </c>
      <c r="C16950" s="32">
        <f t="shared" si="142"/>
        <v>1.6777855222543048</v>
      </c>
    </row>
    <row r="16951" spans="1:3">
      <c r="A16951" s="32" t="s">
        <v>18095</v>
      </c>
      <c r="B16951" s="21">
        <v>203.88</v>
      </c>
      <c r="C16951" s="32">
        <f t="shared" si="142"/>
        <v>-0.1713754100768683</v>
      </c>
    </row>
    <row r="16952" spans="1:3">
      <c r="A16952" s="32" t="s">
        <v>18096</v>
      </c>
      <c r="B16952" s="21">
        <v>202.99</v>
      </c>
      <c r="C16952" s="32">
        <f t="shared" si="142"/>
        <v>-0.43653129291739701</v>
      </c>
    </row>
    <row r="16953" spans="1:3">
      <c r="A16953" s="32" t="s">
        <v>18097</v>
      </c>
      <c r="B16953" s="21">
        <v>204.25</v>
      </c>
      <c r="C16953" s="32">
        <f t="shared" si="142"/>
        <v>0.62072023252377484</v>
      </c>
    </row>
    <row r="16954" spans="1:3">
      <c r="A16954" s="32" t="s">
        <v>18098</v>
      </c>
      <c r="B16954" s="21">
        <v>204.39</v>
      </c>
      <c r="C16954" s="32">
        <f t="shared" si="142"/>
        <v>6.8543451652369747E-2</v>
      </c>
    </row>
    <row r="16955" spans="1:3">
      <c r="A16955" s="32" t="s">
        <v>18099</v>
      </c>
      <c r="B16955" s="21">
        <v>206.31</v>
      </c>
      <c r="C16955" s="32">
        <f t="shared" si="142"/>
        <v>0.93938059591958112</v>
      </c>
    </row>
    <row r="16956" spans="1:3">
      <c r="A16956" s="32" t="s">
        <v>18100</v>
      </c>
      <c r="B16956" s="21">
        <v>206.73</v>
      </c>
      <c r="C16956" s="32">
        <f t="shared" si="142"/>
        <v>0.20357714119527692</v>
      </c>
    </row>
    <row r="16957" spans="1:3">
      <c r="A16957" s="32" t="s">
        <v>18101</v>
      </c>
      <c r="B16957" s="21">
        <v>209.94</v>
      </c>
      <c r="C16957" s="32">
        <f t="shared" si="142"/>
        <v>1.5527499637207898</v>
      </c>
    </row>
    <row r="16958" spans="1:3">
      <c r="A16958" s="32" t="s">
        <v>18102</v>
      </c>
      <c r="B16958" s="21">
        <v>212.02</v>
      </c>
      <c r="C16958" s="32">
        <f t="shared" si="142"/>
        <v>0.9907592645517882</v>
      </c>
    </row>
    <row r="16959" spans="1:3">
      <c r="A16959" s="32" t="s">
        <v>18103</v>
      </c>
      <c r="B16959" s="21">
        <v>210.65</v>
      </c>
      <c r="C16959" s="32">
        <f t="shared" si="142"/>
        <v>-0.64616545608905396</v>
      </c>
    </row>
    <row r="16960" spans="1:3">
      <c r="A16960" s="32" t="s">
        <v>18104</v>
      </c>
      <c r="B16960" s="21">
        <v>209.81</v>
      </c>
      <c r="C16960" s="32">
        <f t="shared" si="142"/>
        <v>-0.39876572513648512</v>
      </c>
    </row>
    <row r="16961" spans="1:3">
      <c r="A16961" s="32" t="s">
        <v>18105</v>
      </c>
      <c r="B16961" s="21">
        <v>210.02</v>
      </c>
      <c r="C16961" s="32">
        <f t="shared" si="142"/>
        <v>0.1000905581240108</v>
      </c>
    </row>
    <row r="16962" spans="1:3">
      <c r="A16962" s="32" t="s">
        <v>18106</v>
      </c>
      <c r="B16962" s="21">
        <v>210.94</v>
      </c>
      <c r="C16962" s="32">
        <f t="shared" si="142"/>
        <v>0.43805351871248899</v>
      </c>
    </row>
    <row r="16963" spans="1:3">
      <c r="A16963" s="32" t="s">
        <v>18107</v>
      </c>
      <c r="B16963" s="21">
        <v>208.57</v>
      </c>
      <c r="C16963" s="32">
        <f t="shared" si="142"/>
        <v>-1.1235422394993866</v>
      </c>
    </row>
    <row r="16964" spans="1:3">
      <c r="A16964" s="32" t="s">
        <v>18108</v>
      </c>
      <c r="B16964" s="21">
        <v>207.14</v>
      </c>
      <c r="C16964" s="32">
        <f t="shared" si="142"/>
        <v>-0.68562113439133432</v>
      </c>
    </row>
    <row r="16965" spans="1:3">
      <c r="A16965" s="32" t="s">
        <v>18109</v>
      </c>
      <c r="B16965" s="21" t="e">
        <v>#N/A</v>
      </c>
      <c r="C16965" s="32" t="e">
        <f t="shared" si="142"/>
        <v>#N/A</v>
      </c>
    </row>
    <row r="16966" spans="1:3">
      <c r="A16966" s="32" t="s">
        <v>18110</v>
      </c>
      <c r="B16966" s="21">
        <v>207.65</v>
      </c>
      <c r="C16966" s="32" t="e">
        <f t="shared" si="142"/>
        <v>#N/A</v>
      </c>
    </row>
    <row r="16967" spans="1:3">
      <c r="A16967" s="32" t="s">
        <v>18111</v>
      </c>
      <c r="B16967" s="21">
        <v>209.61</v>
      </c>
      <c r="C16967" s="32">
        <f t="shared" si="142"/>
        <v>0.94389597881050502</v>
      </c>
    </row>
    <row r="16968" spans="1:3">
      <c r="A16968" s="32" t="s">
        <v>18112</v>
      </c>
      <c r="B16968" s="21">
        <v>210.68</v>
      </c>
      <c r="C16968" s="32">
        <f t="shared" si="142"/>
        <v>0.51047182863412921</v>
      </c>
    </row>
    <row r="16969" spans="1:3">
      <c r="A16969" s="32" t="s">
        <v>18113</v>
      </c>
      <c r="B16969" s="21">
        <v>211.28</v>
      </c>
      <c r="C16969" s="32">
        <f t="shared" si="142"/>
        <v>0.28479210176570735</v>
      </c>
    </row>
    <row r="16970" spans="1:3">
      <c r="A16970" s="32" t="s">
        <v>18114</v>
      </c>
      <c r="B16970" s="21" t="e">
        <v>#N/A</v>
      </c>
      <c r="C16970" s="32" t="e">
        <f t="shared" si="142"/>
        <v>#N/A</v>
      </c>
    </row>
    <row r="16971" spans="1:3">
      <c r="A16971" s="32" t="s">
        <v>18115</v>
      </c>
      <c r="B16971" s="21">
        <v>209.59</v>
      </c>
      <c r="C16971" s="32" t="e">
        <f t="shared" si="142"/>
        <v>#N/A</v>
      </c>
    </row>
    <row r="16972" spans="1:3">
      <c r="A16972" s="32" t="s">
        <v>18116</v>
      </c>
      <c r="B16972" s="21">
        <v>210.88</v>
      </c>
      <c r="C16972" s="32">
        <f t="shared" si="142"/>
        <v>0.61548738012309201</v>
      </c>
    </row>
    <row r="16973" spans="1:3">
      <c r="A16973" s="32" t="s">
        <v>18117</v>
      </c>
      <c r="B16973" s="21">
        <v>210.65</v>
      </c>
      <c r="C16973" s="32">
        <f t="shared" si="142"/>
        <v>-0.1090667678300461</v>
      </c>
    </row>
    <row r="16974" spans="1:3">
      <c r="A16974" s="32" t="s">
        <v>18118</v>
      </c>
      <c r="B16974" s="21">
        <v>213.8</v>
      </c>
      <c r="C16974" s="32">
        <f t="shared" si="142"/>
        <v>1.4953714692618192</v>
      </c>
    </row>
    <row r="16975" spans="1:3">
      <c r="A16975" s="32" t="s">
        <v>18119</v>
      </c>
      <c r="B16975" s="21">
        <v>207.97</v>
      </c>
      <c r="C16975" s="32">
        <f t="shared" si="142"/>
        <v>-2.726847521047715</v>
      </c>
    </row>
    <row r="16976" spans="1:3">
      <c r="A16976" s="32" t="s">
        <v>18120</v>
      </c>
      <c r="B16976" s="21">
        <v>206.11</v>
      </c>
      <c r="C16976" s="32">
        <f t="shared" si="142"/>
        <v>-0.8943597634274103</v>
      </c>
    </row>
    <row r="16977" spans="1:3">
      <c r="A16977" s="32" t="s">
        <v>18121</v>
      </c>
      <c r="B16977" s="21">
        <v>205.96</v>
      </c>
      <c r="C16977" s="32">
        <f t="shared" si="142"/>
        <v>-7.2776672650531893E-2</v>
      </c>
    </row>
    <row r="16978" spans="1:3">
      <c r="A16978" s="32" t="s">
        <v>18122</v>
      </c>
      <c r="B16978" s="21">
        <v>206.72</v>
      </c>
      <c r="C16978" s="32">
        <f t="shared" si="142"/>
        <v>0.36900369003689537</v>
      </c>
    </row>
    <row r="16979" spans="1:3">
      <c r="A16979" s="32" t="s">
        <v>18123</v>
      </c>
      <c r="B16979" s="21">
        <v>206.64</v>
      </c>
      <c r="C16979" s="32">
        <f t="shared" si="142"/>
        <v>-3.8699690402488329E-2</v>
      </c>
    </row>
    <row r="16980" spans="1:3">
      <c r="A16980" s="32" t="s">
        <v>18124</v>
      </c>
      <c r="B16980" s="21">
        <v>208.26</v>
      </c>
      <c r="C16980" s="32">
        <f t="shared" si="142"/>
        <v>0.78397212543555028</v>
      </c>
    </row>
    <row r="16981" spans="1:3">
      <c r="A16981" s="32" t="s">
        <v>18125</v>
      </c>
      <c r="B16981" s="21">
        <v>209.17</v>
      </c>
      <c r="C16981" s="32">
        <f t="shared" si="142"/>
        <v>0.43695380774031456</v>
      </c>
    </row>
    <row r="16982" spans="1:3">
      <c r="A16982" s="32" t="s">
        <v>18126</v>
      </c>
      <c r="B16982" s="21">
        <v>208.43</v>
      </c>
      <c r="C16982" s="32">
        <f t="shared" si="142"/>
        <v>-0.35377922264185901</v>
      </c>
    </row>
    <row r="16983" spans="1:3">
      <c r="A16983" s="32" t="s">
        <v>18127</v>
      </c>
      <c r="B16983" s="21">
        <v>207.53</v>
      </c>
      <c r="C16983" s="32">
        <f t="shared" si="142"/>
        <v>-0.43179964496473655</v>
      </c>
    </row>
    <row r="16984" spans="1:3">
      <c r="A16984" s="32" t="s">
        <v>18128</v>
      </c>
      <c r="B16984" s="21">
        <v>205.79</v>
      </c>
      <c r="C16984" s="32">
        <f t="shared" si="142"/>
        <v>-0.83843299763890489</v>
      </c>
    </row>
    <row r="16985" spans="1:3">
      <c r="A16985" s="32" t="s">
        <v>18129</v>
      </c>
      <c r="B16985" s="21">
        <v>203.49</v>
      </c>
      <c r="C16985" s="32">
        <f t="shared" si="142"/>
        <v>-1.1176442003984599</v>
      </c>
    </row>
    <row r="16986" spans="1:3">
      <c r="A16986" s="32" t="s">
        <v>18130</v>
      </c>
      <c r="B16986" s="21">
        <v>204.25</v>
      </c>
      <c r="C16986" s="32">
        <f t="shared" si="142"/>
        <v>0.37348272642390157</v>
      </c>
    </row>
    <row r="16987" spans="1:3">
      <c r="A16987" s="32" t="s">
        <v>18131</v>
      </c>
      <c r="B16987" s="21">
        <v>206.43</v>
      </c>
      <c r="C16987" s="32">
        <f t="shared" si="142"/>
        <v>1.067319461444316</v>
      </c>
    </row>
    <row r="16988" spans="1:3">
      <c r="A16988" s="32" t="s">
        <v>18132</v>
      </c>
      <c r="B16988" s="21">
        <v>207.39</v>
      </c>
      <c r="C16988" s="32">
        <f t="shared" si="142"/>
        <v>0.46504868478418615</v>
      </c>
    </row>
    <row r="16989" spans="1:3">
      <c r="A16989" s="32" t="s">
        <v>18133</v>
      </c>
      <c r="B16989" s="21">
        <v>209.81</v>
      </c>
      <c r="C16989" s="32">
        <f t="shared" si="142"/>
        <v>1.1668836491634194</v>
      </c>
    </row>
    <row r="16990" spans="1:3">
      <c r="A16990" s="32" t="s">
        <v>18134</v>
      </c>
      <c r="B16990" s="21">
        <v>210.29</v>
      </c>
      <c r="C16990" s="32">
        <f t="shared" si="142"/>
        <v>0.22877841856918657</v>
      </c>
    </row>
    <row r="16991" spans="1:3">
      <c r="A16991" s="32" t="s">
        <v>18135</v>
      </c>
      <c r="B16991" s="21">
        <v>209.33</v>
      </c>
      <c r="C16991" s="32">
        <f t="shared" si="142"/>
        <v>-0.45651243520851148</v>
      </c>
    </row>
    <row r="16992" spans="1:3">
      <c r="A16992" s="32" t="s">
        <v>18136</v>
      </c>
      <c r="B16992" s="21">
        <v>211.78</v>
      </c>
      <c r="C16992" s="32">
        <f t="shared" si="142"/>
        <v>1.170400802560545</v>
      </c>
    </row>
    <row r="16993" spans="1:3">
      <c r="A16993" s="32" t="s">
        <v>18137</v>
      </c>
      <c r="B16993" s="21">
        <v>213.96</v>
      </c>
      <c r="C16993" s="32">
        <f t="shared" ref="C16993:C17056" si="143">((B16993/B16992)-1)*100</f>
        <v>1.0293701010482659</v>
      </c>
    </row>
    <row r="16994" spans="1:3">
      <c r="A16994" s="32" t="s">
        <v>18138</v>
      </c>
      <c r="B16994" s="21">
        <v>212.79</v>
      </c>
      <c r="C16994" s="32">
        <f t="shared" si="143"/>
        <v>-0.54683118339877712</v>
      </c>
    </row>
    <row r="16995" spans="1:3">
      <c r="A16995" s="32" t="s">
        <v>18139</v>
      </c>
      <c r="B16995" s="21">
        <v>212.96</v>
      </c>
      <c r="C16995" s="32">
        <f t="shared" si="143"/>
        <v>7.9890972320129094E-2</v>
      </c>
    </row>
    <row r="16996" spans="1:3">
      <c r="A16996" s="32" t="s">
        <v>18140</v>
      </c>
      <c r="B16996" s="21">
        <v>213.47</v>
      </c>
      <c r="C16996" s="32">
        <f t="shared" si="143"/>
        <v>0.23948159278737169</v>
      </c>
    </row>
    <row r="16997" spans="1:3">
      <c r="A16997" s="32" t="s">
        <v>18141</v>
      </c>
      <c r="B16997" s="21">
        <v>214.56</v>
      </c>
      <c r="C16997" s="32">
        <f t="shared" si="143"/>
        <v>0.51061039021875754</v>
      </c>
    </row>
    <row r="16998" spans="1:3">
      <c r="A16998" s="32" t="s">
        <v>18142</v>
      </c>
      <c r="B16998" s="21">
        <v>216.24</v>
      </c>
      <c r="C16998" s="32">
        <f t="shared" si="143"/>
        <v>0.7829977628635465</v>
      </c>
    </row>
    <row r="16999" spans="1:3">
      <c r="A16999" s="32" t="s">
        <v>18143</v>
      </c>
      <c r="B16999" s="21">
        <v>215.92</v>
      </c>
      <c r="C16999" s="32">
        <f t="shared" si="143"/>
        <v>-0.14798372179061214</v>
      </c>
    </row>
    <row r="17000" spans="1:3">
      <c r="A17000" s="32" t="s">
        <v>18144</v>
      </c>
      <c r="B17000" s="21">
        <v>215.97</v>
      </c>
      <c r="C17000" s="32">
        <f t="shared" si="143"/>
        <v>2.3156724712869448E-2</v>
      </c>
    </row>
    <row r="17001" spans="1:3">
      <c r="A17001" s="32" t="s">
        <v>18145</v>
      </c>
      <c r="B17001" s="21">
        <v>217.4</v>
      </c>
      <c r="C17001" s="32">
        <f t="shared" si="143"/>
        <v>0.66212899939805947</v>
      </c>
    </row>
    <row r="17002" spans="1:3">
      <c r="A17002" s="32" t="s">
        <v>18146</v>
      </c>
      <c r="B17002" s="21">
        <v>219.76</v>
      </c>
      <c r="C17002" s="32">
        <f t="shared" si="143"/>
        <v>1.0855565777368792</v>
      </c>
    </row>
    <row r="17003" spans="1:3">
      <c r="A17003" s="32" t="s">
        <v>18147</v>
      </c>
      <c r="B17003" s="21" t="e">
        <v>#N/A</v>
      </c>
      <c r="C17003" s="32" t="e">
        <f t="shared" si="143"/>
        <v>#N/A</v>
      </c>
    </row>
    <row r="17004" spans="1:3">
      <c r="A17004" s="32" t="s">
        <v>18148</v>
      </c>
      <c r="B17004" s="21">
        <v>222.45</v>
      </c>
      <c r="C17004" s="32" t="e">
        <f t="shared" si="143"/>
        <v>#N/A</v>
      </c>
    </row>
    <row r="17005" spans="1:3">
      <c r="A17005" s="32" t="s">
        <v>18149</v>
      </c>
      <c r="B17005" s="21">
        <v>219.76</v>
      </c>
      <c r="C17005" s="32">
        <f t="shared" si="143"/>
        <v>-1.2092605079793151</v>
      </c>
    </row>
    <row r="17006" spans="1:3">
      <c r="A17006" s="32" t="s">
        <v>18150</v>
      </c>
      <c r="B17006" s="21">
        <v>222.22</v>
      </c>
      <c r="C17006" s="32">
        <f t="shared" si="143"/>
        <v>1.1194029850746245</v>
      </c>
    </row>
    <row r="17007" spans="1:3">
      <c r="A17007" s="32" t="s">
        <v>18151</v>
      </c>
      <c r="B17007" s="21">
        <v>224.62</v>
      </c>
      <c r="C17007" s="32">
        <f t="shared" si="143"/>
        <v>1.080010800108</v>
      </c>
    </row>
    <row r="17008" spans="1:3">
      <c r="A17008" s="32" t="s">
        <v>18152</v>
      </c>
      <c r="B17008" s="21">
        <v>224.34</v>
      </c>
      <c r="C17008" s="32">
        <f t="shared" si="143"/>
        <v>-0.12465497284301907</v>
      </c>
    </row>
    <row r="17009" spans="1:3">
      <c r="A17009" s="32" t="s">
        <v>18153</v>
      </c>
      <c r="B17009" s="21">
        <v>223.79</v>
      </c>
      <c r="C17009" s="32">
        <f t="shared" si="143"/>
        <v>-0.24516359097798146</v>
      </c>
    </row>
    <row r="17010" spans="1:3">
      <c r="A17010" s="32" t="s">
        <v>18154</v>
      </c>
      <c r="B17010" s="21">
        <v>224.04</v>
      </c>
      <c r="C17010" s="32">
        <f t="shared" si="143"/>
        <v>0.11171187273784078</v>
      </c>
    </row>
    <row r="17011" spans="1:3">
      <c r="A17011" s="32" t="s">
        <v>18155</v>
      </c>
      <c r="B17011" s="21">
        <v>226.77</v>
      </c>
      <c r="C17011" s="32">
        <f t="shared" si="143"/>
        <v>1.218532404927708</v>
      </c>
    </row>
    <row r="17012" spans="1:3">
      <c r="A17012" s="32" t="s">
        <v>18156</v>
      </c>
      <c r="B17012" s="21">
        <v>226.92</v>
      </c>
      <c r="C17012" s="32">
        <f t="shared" si="143"/>
        <v>6.6146315650206233E-2</v>
      </c>
    </row>
    <row r="17013" spans="1:3">
      <c r="A17013" s="32" t="s">
        <v>18157</v>
      </c>
      <c r="B17013" s="21">
        <v>225.42</v>
      </c>
      <c r="C17013" s="32">
        <f t="shared" si="143"/>
        <v>-0.66102591221576246</v>
      </c>
    </row>
    <row r="17014" spans="1:3">
      <c r="A17014" s="32" t="s">
        <v>18158</v>
      </c>
      <c r="B17014" s="21">
        <v>224.38</v>
      </c>
      <c r="C17014" s="32">
        <f t="shared" si="143"/>
        <v>-0.46136101499423265</v>
      </c>
    </row>
    <row r="17015" spans="1:3">
      <c r="A17015" s="32" t="s">
        <v>18159</v>
      </c>
      <c r="B17015" s="21">
        <v>224.34</v>
      </c>
      <c r="C17015" s="32">
        <f t="shared" si="143"/>
        <v>-1.7826900793294076E-2</v>
      </c>
    </row>
    <row r="17016" spans="1:3">
      <c r="A17016" s="32" t="s">
        <v>18160</v>
      </c>
      <c r="B17016" s="21">
        <v>225.13</v>
      </c>
      <c r="C17016" s="32">
        <f t="shared" si="143"/>
        <v>0.35214406704109358</v>
      </c>
    </row>
    <row r="17017" spans="1:3">
      <c r="A17017" s="32" t="s">
        <v>18161</v>
      </c>
      <c r="B17017" s="21">
        <v>225.57</v>
      </c>
      <c r="C17017" s="32">
        <f t="shared" si="143"/>
        <v>0.19544263314528187</v>
      </c>
    </row>
    <row r="17018" spans="1:3">
      <c r="A17018" s="32" t="s">
        <v>18162</v>
      </c>
      <c r="B17018" s="21">
        <v>226.58</v>
      </c>
      <c r="C17018" s="32">
        <f t="shared" si="143"/>
        <v>0.44775457729309132</v>
      </c>
    </row>
    <row r="17019" spans="1:3">
      <c r="A17019" s="32" t="s">
        <v>18163</v>
      </c>
      <c r="B17019" s="21">
        <v>231.69</v>
      </c>
      <c r="C17019" s="32">
        <f t="shared" si="143"/>
        <v>2.2552740753817524</v>
      </c>
    </row>
    <row r="17020" spans="1:3">
      <c r="A17020" s="32" t="s">
        <v>18164</v>
      </c>
      <c r="B17020" s="21">
        <v>232.54</v>
      </c>
      <c r="C17020" s="32">
        <f t="shared" si="143"/>
        <v>0.36686952393283345</v>
      </c>
    </row>
    <row r="17021" spans="1:3">
      <c r="A17021" s="32" t="s">
        <v>18165</v>
      </c>
      <c r="B17021" s="21">
        <v>233.19</v>
      </c>
      <c r="C17021" s="32">
        <f t="shared" si="143"/>
        <v>0.27952180270061078</v>
      </c>
    </row>
    <row r="17022" spans="1:3">
      <c r="A17022" s="32" t="s">
        <v>18166</v>
      </c>
      <c r="B17022" s="21">
        <v>236.55</v>
      </c>
      <c r="C17022" s="32">
        <f t="shared" si="143"/>
        <v>1.4408851151421542</v>
      </c>
    </row>
    <row r="17023" spans="1:3">
      <c r="A17023" s="32" t="s">
        <v>18167</v>
      </c>
      <c r="B17023" s="21">
        <v>234.67</v>
      </c>
      <c r="C17023" s="32">
        <f t="shared" si="143"/>
        <v>-0.79475797928557634</v>
      </c>
    </row>
    <row r="17024" spans="1:3">
      <c r="A17024" s="32" t="s">
        <v>18168</v>
      </c>
      <c r="B17024" s="21">
        <v>235.78</v>
      </c>
      <c r="C17024" s="32">
        <f t="shared" si="143"/>
        <v>0.47300464482038507</v>
      </c>
    </row>
    <row r="17025" spans="1:3">
      <c r="A17025" s="32" t="s">
        <v>18169</v>
      </c>
      <c r="B17025" s="21">
        <v>235.6</v>
      </c>
      <c r="C17025" s="32">
        <f t="shared" si="143"/>
        <v>-7.6342353040970146E-2</v>
      </c>
    </row>
    <row r="17026" spans="1:3">
      <c r="A17026" s="32" t="s">
        <v>18170</v>
      </c>
      <c r="B17026" s="21">
        <v>236.54</v>
      </c>
      <c r="C17026" s="32">
        <f t="shared" si="143"/>
        <v>0.39898132427844679</v>
      </c>
    </row>
    <row r="17027" spans="1:3">
      <c r="A17027" s="32" t="s">
        <v>18171</v>
      </c>
      <c r="B17027" s="21">
        <v>233.34</v>
      </c>
      <c r="C17027" s="32">
        <f t="shared" si="143"/>
        <v>-1.3528367295172039</v>
      </c>
    </row>
    <row r="17028" spans="1:3">
      <c r="A17028" s="32" t="s">
        <v>18172</v>
      </c>
      <c r="B17028" s="21">
        <v>235.33</v>
      </c>
      <c r="C17028" s="32">
        <f t="shared" si="143"/>
        <v>0.85283277620640252</v>
      </c>
    </row>
    <row r="17029" spans="1:3">
      <c r="A17029" s="32" t="s">
        <v>18173</v>
      </c>
      <c r="B17029" s="21">
        <v>234.72</v>
      </c>
      <c r="C17029" s="32">
        <f t="shared" si="143"/>
        <v>-0.2592104704032705</v>
      </c>
    </row>
    <row r="17030" spans="1:3">
      <c r="A17030" s="32" t="s">
        <v>18174</v>
      </c>
      <c r="B17030" s="21">
        <v>237.3</v>
      </c>
      <c r="C17030" s="32">
        <f t="shared" si="143"/>
        <v>1.0991820040899825</v>
      </c>
    </row>
    <row r="17031" spans="1:3">
      <c r="A17031" s="32" t="s">
        <v>18175</v>
      </c>
      <c r="B17031" s="21">
        <v>238.97</v>
      </c>
      <c r="C17031" s="32">
        <f t="shared" si="143"/>
        <v>0.70375052675937244</v>
      </c>
    </row>
    <row r="17032" spans="1:3">
      <c r="A17032" s="32" t="s">
        <v>18176</v>
      </c>
      <c r="B17032" s="21" t="e">
        <v>#N/A</v>
      </c>
      <c r="C17032" s="32" t="e">
        <f t="shared" si="143"/>
        <v>#N/A</v>
      </c>
    </row>
    <row r="17033" spans="1:3">
      <c r="A17033" s="32" t="s">
        <v>18177</v>
      </c>
      <c r="B17033" s="21">
        <v>238.9</v>
      </c>
      <c r="C17033" s="32" t="e">
        <f t="shared" si="143"/>
        <v>#N/A</v>
      </c>
    </row>
    <row r="17034" spans="1:3">
      <c r="A17034" s="32" t="s">
        <v>18178</v>
      </c>
      <c r="B17034" s="21">
        <v>235.14</v>
      </c>
      <c r="C17034" s="32">
        <f t="shared" si="143"/>
        <v>-1.5738802846379296</v>
      </c>
    </row>
    <row r="17035" spans="1:3">
      <c r="A17035" s="32" t="s">
        <v>18179</v>
      </c>
      <c r="B17035" s="21">
        <v>235.71</v>
      </c>
      <c r="C17035" s="32">
        <f t="shared" si="143"/>
        <v>0.24240877774943659</v>
      </c>
    </row>
    <row r="17036" spans="1:3">
      <c r="A17036" s="32" t="s">
        <v>18180</v>
      </c>
      <c r="B17036" s="21">
        <v>232.47</v>
      </c>
      <c r="C17036" s="32">
        <f t="shared" si="143"/>
        <v>-1.3745704467354014</v>
      </c>
    </row>
    <row r="17037" spans="1:3">
      <c r="A17037" s="32" t="s">
        <v>18181</v>
      </c>
      <c r="B17037" s="21">
        <v>228.69</v>
      </c>
      <c r="C17037" s="32">
        <f t="shared" si="143"/>
        <v>-1.6260162601625994</v>
      </c>
    </row>
    <row r="17038" spans="1:3">
      <c r="A17038" s="32" t="s">
        <v>18182</v>
      </c>
      <c r="B17038" s="21">
        <v>228.63</v>
      </c>
      <c r="C17038" s="32">
        <f t="shared" si="143"/>
        <v>-2.6236389872758004E-2</v>
      </c>
    </row>
    <row r="17039" spans="1:3">
      <c r="A17039" s="32" t="s">
        <v>18183</v>
      </c>
      <c r="B17039" s="21">
        <v>233.52</v>
      </c>
      <c r="C17039" s="32">
        <f t="shared" si="143"/>
        <v>2.1388269256003234</v>
      </c>
    </row>
    <row r="17040" spans="1:3">
      <c r="A17040" s="32" t="s">
        <v>18184</v>
      </c>
      <c r="B17040" s="21">
        <v>233.75</v>
      </c>
      <c r="C17040" s="32">
        <f t="shared" si="143"/>
        <v>9.8492634463842599E-2</v>
      </c>
    </row>
    <row r="17041" spans="1:3">
      <c r="A17041" s="32" t="s">
        <v>18185</v>
      </c>
      <c r="B17041" s="21">
        <v>236.44</v>
      </c>
      <c r="C17041" s="32">
        <f t="shared" si="143"/>
        <v>1.1508021390374212</v>
      </c>
    </row>
    <row r="17042" spans="1:3">
      <c r="A17042" s="32" t="s">
        <v>18186</v>
      </c>
      <c r="B17042" s="21">
        <v>235.97</v>
      </c>
      <c r="C17042" s="32">
        <f t="shared" si="143"/>
        <v>-0.19878193199119876</v>
      </c>
    </row>
    <row r="17043" spans="1:3">
      <c r="A17043" s="32" t="s">
        <v>18187</v>
      </c>
      <c r="B17043" s="21">
        <v>237.28</v>
      </c>
      <c r="C17043" s="32">
        <f t="shared" si="143"/>
        <v>0.55515531635377258</v>
      </c>
    </row>
    <row r="17044" spans="1:3">
      <c r="A17044" s="32" t="s">
        <v>18188</v>
      </c>
      <c r="B17044" s="21">
        <v>237.73</v>
      </c>
      <c r="C17044" s="32">
        <f t="shared" si="143"/>
        <v>0.18964935940659622</v>
      </c>
    </row>
    <row r="17045" spans="1:3">
      <c r="A17045" s="32" t="s">
        <v>18189</v>
      </c>
      <c r="B17045" s="21">
        <v>242.22</v>
      </c>
      <c r="C17045" s="32">
        <f t="shared" si="143"/>
        <v>1.8886972615993036</v>
      </c>
    </row>
    <row r="17046" spans="1:3">
      <c r="A17046" s="32" t="s">
        <v>18190</v>
      </c>
      <c r="B17046" s="21">
        <v>243.03</v>
      </c>
      <c r="C17046" s="32">
        <f t="shared" si="143"/>
        <v>0.33440673767648477</v>
      </c>
    </row>
    <row r="17047" spans="1:3">
      <c r="A17047" s="32" t="s">
        <v>18191</v>
      </c>
      <c r="B17047" s="21">
        <v>242.38</v>
      </c>
      <c r="C17047" s="32">
        <f t="shared" si="143"/>
        <v>-0.26745669258939619</v>
      </c>
    </row>
    <row r="17048" spans="1:3">
      <c r="A17048" s="32" t="s">
        <v>18192</v>
      </c>
      <c r="B17048" s="21">
        <v>244.74</v>
      </c>
      <c r="C17048" s="32">
        <f t="shared" si="143"/>
        <v>0.97367769617955346</v>
      </c>
    </row>
    <row r="17049" spans="1:3">
      <c r="A17049" s="32" t="s">
        <v>18193</v>
      </c>
      <c r="B17049" s="21">
        <v>242.42</v>
      </c>
      <c r="C17049" s="32">
        <f t="shared" si="143"/>
        <v>-0.94794475770205722</v>
      </c>
    </row>
    <row r="17050" spans="1:3">
      <c r="A17050" s="32" t="s">
        <v>18194</v>
      </c>
      <c r="B17050" s="21">
        <v>241.75</v>
      </c>
      <c r="C17050" s="32">
        <f t="shared" si="143"/>
        <v>-0.27637983664713373</v>
      </c>
    </row>
    <row r="17051" spans="1:3">
      <c r="A17051" s="32" t="s">
        <v>18195</v>
      </c>
      <c r="B17051" s="21">
        <v>242.02</v>
      </c>
      <c r="C17051" s="32">
        <f t="shared" si="143"/>
        <v>0.11168562564634055</v>
      </c>
    </row>
    <row r="17052" spans="1:3">
      <c r="A17052" s="32" t="s">
        <v>18196</v>
      </c>
      <c r="B17052" s="21">
        <v>242.29</v>
      </c>
      <c r="C17052" s="32">
        <f t="shared" si="143"/>
        <v>0.11156102801419543</v>
      </c>
    </row>
    <row r="17053" spans="1:3">
      <c r="A17053" s="32" t="s">
        <v>18197</v>
      </c>
      <c r="B17053" s="21">
        <v>243.08</v>
      </c>
      <c r="C17053" s="32">
        <f t="shared" si="143"/>
        <v>0.32605555326263858</v>
      </c>
    </row>
    <row r="17054" spans="1:3">
      <c r="A17054" s="32" t="s">
        <v>18198</v>
      </c>
      <c r="B17054" s="21">
        <v>240.51</v>
      </c>
      <c r="C17054" s="32">
        <f t="shared" si="143"/>
        <v>-1.057265097910165</v>
      </c>
    </row>
    <row r="17055" spans="1:3">
      <c r="A17055" s="32" t="s">
        <v>18199</v>
      </c>
      <c r="B17055" s="21">
        <v>235.52</v>
      </c>
      <c r="C17055" s="32">
        <f t="shared" si="143"/>
        <v>-2.0747578063282091</v>
      </c>
    </row>
    <row r="17056" spans="1:3">
      <c r="A17056" s="32" t="s">
        <v>18200</v>
      </c>
      <c r="B17056" s="21">
        <v>235.16</v>
      </c>
      <c r="C17056" s="32">
        <f t="shared" si="143"/>
        <v>-0.15285326086956763</v>
      </c>
    </row>
    <row r="17057" spans="1:3">
      <c r="A17057" s="32" t="s">
        <v>18201</v>
      </c>
      <c r="B17057" s="21">
        <v>234.79</v>
      </c>
      <c r="C17057" s="32">
        <f t="shared" ref="C17057:C17120" si="144">((B17057/B17056)-1)*100</f>
        <v>-0.15733968361966166</v>
      </c>
    </row>
    <row r="17058" spans="1:3">
      <c r="A17058" s="32" t="s">
        <v>18202</v>
      </c>
      <c r="B17058" s="21">
        <v>237.73</v>
      </c>
      <c r="C17058" s="32">
        <f t="shared" si="144"/>
        <v>1.2521828016525349</v>
      </c>
    </row>
    <row r="17059" spans="1:3">
      <c r="A17059" s="32" t="s">
        <v>18203</v>
      </c>
      <c r="B17059" s="21">
        <v>237.24</v>
      </c>
      <c r="C17059" s="32">
        <f t="shared" si="144"/>
        <v>-0.20611618222352579</v>
      </c>
    </row>
    <row r="17060" spans="1:3">
      <c r="A17060" s="32" t="s">
        <v>18204</v>
      </c>
      <c r="B17060" s="21">
        <v>236.08</v>
      </c>
      <c r="C17060" s="32">
        <f t="shared" si="144"/>
        <v>-0.48895633114145465</v>
      </c>
    </row>
    <row r="17061" spans="1:3">
      <c r="A17061" s="32" t="s">
        <v>18205</v>
      </c>
      <c r="B17061" s="21">
        <v>237.13</v>
      </c>
      <c r="C17061" s="32">
        <f t="shared" si="144"/>
        <v>0.44476448661470158</v>
      </c>
    </row>
    <row r="17062" spans="1:3">
      <c r="A17062" s="32" t="s">
        <v>18206</v>
      </c>
      <c r="B17062" s="21">
        <v>237.85</v>
      </c>
      <c r="C17062" s="32">
        <f t="shared" si="144"/>
        <v>0.30363091974865419</v>
      </c>
    </row>
    <row r="17063" spans="1:3">
      <c r="A17063" s="32" t="s">
        <v>18207</v>
      </c>
      <c r="B17063" s="21">
        <v>237.58</v>
      </c>
      <c r="C17063" s="32">
        <f t="shared" si="144"/>
        <v>-0.11351692243009026</v>
      </c>
    </row>
    <row r="17064" spans="1:3">
      <c r="A17064" s="32" t="s">
        <v>18208</v>
      </c>
      <c r="B17064" s="21">
        <v>236.41</v>
      </c>
      <c r="C17064" s="32">
        <f t="shared" si="144"/>
        <v>-0.49246569576564259</v>
      </c>
    </row>
    <row r="17065" spans="1:3">
      <c r="A17065" s="32" t="s">
        <v>18209</v>
      </c>
      <c r="B17065" s="21">
        <v>237.54</v>
      </c>
      <c r="C17065" s="32">
        <f t="shared" si="144"/>
        <v>0.477983164840734</v>
      </c>
    </row>
    <row r="17066" spans="1:3">
      <c r="A17066" s="32" t="s">
        <v>18210</v>
      </c>
      <c r="B17066" s="21">
        <v>234.43</v>
      </c>
      <c r="C17066" s="32">
        <f t="shared" si="144"/>
        <v>-1.3092531784120509</v>
      </c>
    </row>
    <row r="17067" spans="1:3">
      <c r="A17067" s="32" t="s">
        <v>18211</v>
      </c>
      <c r="B17067" s="21">
        <v>232.76</v>
      </c>
      <c r="C17067" s="32">
        <f t="shared" si="144"/>
        <v>-0.71236616474001924</v>
      </c>
    </row>
    <row r="17068" spans="1:3">
      <c r="A17068" s="32" t="s">
        <v>18212</v>
      </c>
      <c r="B17068" s="21">
        <v>233.2</v>
      </c>
      <c r="C17068" s="32">
        <f t="shared" si="144"/>
        <v>0.1890359168241984</v>
      </c>
    </row>
    <row r="17069" spans="1:3">
      <c r="A17069" s="32" t="s">
        <v>18213</v>
      </c>
      <c r="B17069" s="21">
        <v>236.11</v>
      </c>
      <c r="C17069" s="32">
        <f t="shared" si="144"/>
        <v>1.247855917667251</v>
      </c>
    </row>
    <row r="17070" spans="1:3">
      <c r="A17070" s="32" t="s">
        <v>18214</v>
      </c>
      <c r="B17070" s="21">
        <v>235.45</v>
      </c>
      <c r="C17070" s="32">
        <f t="shared" si="144"/>
        <v>-0.27953072720343641</v>
      </c>
    </row>
    <row r="17071" spans="1:3">
      <c r="A17071" s="32" t="s">
        <v>18215</v>
      </c>
      <c r="B17071" s="21">
        <v>240.12</v>
      </c>
      <c r="C17071" s="32">
        <f t="shared" si="144"/>
        <v>1.9834359736674578</v>
      </c>
    </row>
    <row r="17072" spans="1:3">
      <c r="A17072" s="32" t="s">
        <v>18216</v>
      </c>
      <c r="B17072" s="21">
        <v>241.35</v>
      </c>
      <c r="C17072" s="32">
        <f t="shared" si="144"/>
        <v>0.51224387806096949</v>
      </c>
    </row>
    <row r="17073" spans="1:3">
      <c r="A17073" s="32" t="s">
        <v>18217</v>
      </c>
      <c r="B17073" s="21" t="e">
        <v>#N/A</v>
      </c>
      <c r="C17073" s="32" t="e">
        <f t="shared" si="144"/>
        <v>#N/A</v>
      </c>
    </row>
    <row r="17074" spans="1:3">
      <c r="A17074" s="32" t="s">
        <v>18218</v>
      </c>
      <c r="B17074" s="21">
        <v>244.75</v>
      </c>
      <c r="C17074" s="32" t="e">
        <f t="shared" si="144"/>
        <v>#N/A</v>
      </c>
    </row>
    <row r="17075" spans="1:3">
      <c r="A17075" s="32" t="s">
        <v>18219</v>
      </c>
      <c r="B17075" s="21">
        <v>246.63</v>
      </c>
      <c r="C17075" s="32">
        <f t="shared" si="144"/>
        <v>0.76813074565882378</v>
      </c>
    </row>
    <row r="17076" spans="1:3">
      <c r="A17076" s="32" t="s">
        <v>18220</v>
      </c>
      <c r="B17076" s="21">
        <v>247.98</v>
      </c>
      <c r="C17076" s="32">
        <f t="shared" si="144"/>
        <v>0.54737866439604765</v>
      </c>
    </row>
    <row r="17077" spans="1:3">
      <c r="A17077" s="32" t="s">
        <v>18221</v>
      </c>
      <c r="B17077" s="21">
        <v>247.35</v>
      </c>
      <c r="C17077" s="32">
        <f t="shared" si="144"/>
        <v>-0.25405274618920393</v>
      </c>
    </row>
    <row r="17078" spans="1:3">
      <c r="A17078" s="32" t="s">
        <v>18222</v>
      </c>
      <c r="B17078" s="21">
        <v>245.04</v>
      </c>
      <c r="C17078" s="32">
        <f t="shared" si="144"/>
        <v>-0.93389933292904459</v>
      </c>
    </row>
    <row r="17079" spans="1:3">
      <c r="A17079" s="32" t="s">
        <v>18223</v>
      </c>
      <c r="B17079" s="21">
        <v>245.51</v>
      </c>
      <c r="C17079" s="32">
        <f t="shared" si="144"/>
        <v>0.19180541952334984</v>
      </c>
    </row>
    <row r="17080" spans="1:3">
      <c r="A17080" s="32" t="s">
        <v>18224</v>
      </c>
      <c r="B17080" s="21">
        <v>243.94</v>
      </c>
      <c r="C17080" s="32">
        <f t="shared" si="144"/>
        <v>-0.63948515335423561</v>
      </c>
    </row>
    <row r="17081" spans="1:3">
      <c r="A17081" s="32" t="s">
        <v>18225</v>
      </c>
      <c r="B17081" s="21">
        <v>245.65</v>
      </c>
      <c r="C17081" s="32">
        <f t="shared" si="144"/>
        <v>0.70099204722473551</v>
      </c>
    </row>
    <row r="17082" spans="1:3">
      <c r="A17082" s="32" t="s">
        <v>18226</v>
      </c>
      <c r="B17082" s="21">
        <v>245.67</v>
      </c>
      <c r="C17082" s="32">
        <f t="shared" si="144"/>
        <v>8.1416649704735278E-3</v>
      </c>
    </row>
    <row r="17083" spans="1:3">
      <c r="A17083" s="32" t="s">
        <v>18227</v>
      </c>
      <c r="B17083" s="21">
        <v>239.96</v>
      </c>
      <c r="C17083" s="32">
        <f t="shared" si="144"/>
        <v>-2.3242561159278585</v>
      </c>
    </row>
    <row r="17084" spans="1:3">
      <c r="A17084" s="32" t="s">
        <v>18228</v>
      </c>
      <c r="B17084" s="21">
        <v>239.58</v>
      </c>
      <c r="C17084" s="32">
        <f t="shared" si="144"/>
        <v>-0.15835972662110454</v>
      </c>
    </row>
    <row r="17085" spans="1:3">
      <c r="A17085" s="32" t="s">
        <v>18229</v>
      </c>
      <c r="B17085" s="21">
        <v>241.13</v>
      </c>
      <c r="C17085" s="32">
        <f t="shared" si="144"/>
        <v>0.64696552299856602</v>
      </c>
    </row>
    <row r="17086" spans="1:3">
      <c r="A17086" s="32" t="s">
        <v>18230</v>
      </c>
      <c r="B17086" s="21">
        <v>241.49</v>
      </c>
      <c r="C17086" s="32">
        <f t="shared" si="144"/>
        <v>0.14929705967736684</v>
      </c>
    </row>
    <row r="17087" spans="1:3">
      <c r="A17087" s="32" t="s">
        <v>18231</v>
      </c>
      <c r="B17087" s="21">
        <v>245.73</v>
      </c>
      <c r="C17087" s="32">
        <f t="shared" si="144"/>
        <v>1.7557662843181721</v>
      </c>
    </row>
    <row r="17088" spans="1:3">
      <c r="A17088" s="32" t="s">
        <v>18232</v>
      </c>
      <c r="B17088" s="21">
        <v>246.13</v>
      </c>
      <c r="C17088" s="32">
        <f t="shared" si="144"/>
        <v>0.16278028730720706</v>
      </c>
    </row>
    <row r="17089" spans="1:3">
      <c r="A17089" s="32" t="s">
        <v>18233</v>
      </c>
      <c r="B17089" s="21">
        <v>244.35</v>
      </c>
      <c r="C17089" s="32">
        <f t="shared" si="144"/>
        <v>-0.72319505952138652</v>
      </c>
    </row>
    <row r="17090" spans="1:3">
      <c r="A17090" s="32" t="s">
        <v>18234</v>
      </c>
      <c r="B17090" s="21">
        <v>244.99</v>
      </c>
      <c r="C17090" s="32">
        <f t="shared" si="144"/>
        <v>0.26191937794148856</v>
      </c>
    </row>
    <row r="17091" spans="1:3">
      <c r="A17091" s="32" t="s">
        <v>18235</v>
      </c>
      <c r="B17091" s="21">
        <v>244.06</v>
      </c>
      <c r="C17091" s="32">
        <f t="shared" si="144"/>
        <v>-0.37960733091146892</v>
      </c>
    </row>
    <row r="17092" spans="1:3">
      <c r="A17092" s="32" t="s">
        <v>18236</v>
      </c>
      <c r="B17092" s="21">
        <v>247.58</v>
      </c>
      <c r="C17092" s="32">
        <f t="shared" si="144"/>
        <v>1.4422682946816368</v>
      </c>
    </row>
    <row r="17093" spans="1:3">
      <c r="A17093" s="32" t="s">
        <v>18237</v>
      </c>
      <c r="B17093" s="21">
        <v>245.26</v>
      </c>
      <c r="C17093" s="32">
        <f t="shared" si="144"/>
        <v>-0.93707084578722455</v>
      </c>
    </row>
    <row r="17094" spans="1:3">
      <c r="A17094" s="32" t="s">
        <v>18238</v>
      </c>
      <c r="B17094" s="21">
        <v>247.03</v>
      </c>
      <c r="C17094" s="32">
        <f t="shared" si="144"/>
        <v>0.72168311179972022</v>
      </c>
    </row>
    <row r="17095" spans="1:3">
      <c r="A17095" s="32" t="s">
        <v>18239</v>
      </c>
      <c r="B17095" s="21">
        <v>248.93</v>
      </c>
      <c r="C17095" s="32">
        <f t="shared" si="144"/>
        <v>0.76913735173864684</v>
      </c>
    </row>
    <row r="17096" spans="1:3">
      <c r="A17096" s="32" t="s">
        <v>18240</v>
      </c>
      <c r="B17096" s="21">
        <v>248.74</v>
      </c>
      <c r="C17096" s="32">
        <f t="shared" si="144"/>
        <v>-7.6326678182625507E-2</v>
      </c>
    </row>
    <row r="17097" spans="1:3">
      <c r="A17097" s="32" t="s">
        <v>18241</v>
      </c>
      <c r="B17097" s="21">
        <v>249.6</v>
      </c>
      <c r="C17097" s="32">
        <f t="shared" si="144"/>
        <v>0.34574254241375169</v>
      </c>
    </row>
    <row r="17098" spans="1:3">
      <c r="A17098" s="32" t="s">
        <v>18242</v>
      </c>
      <c r="B17098" s="21">
        <v>250.84</v>
      </c>
      <c r="C17098" s="32">
        <f t="shared" si="144"/>
        <v>0.49679487179488113</v>
      </c>
    </row>
    <row r="17099" spans="1:3">
      <c r="A17099" s="32" t="s">
        <v>18243</v>
      </c>
      <c r="B17099" s="21">
        <v>252.04</v>
      </c>
      <c r="C17099" s="32">
        <f t="shared" si="144"/>
        <v>0.47839260086111057</v>
      </c>
    </row>
    <row r="17100" spans="1:3">
      <c r="A17100" s="32" t="s">
        <v>18244</v>
      </c>
      <c r="B17100" s="21">
        <v>252.7</v>
      </c>
      <c r="C17100" s="32">
        <f t="shared" si="144"/>
        <v>0.26186319631804622</v>
      </c>
    </row>
    <row r="17101" spans="1:3">
      <c r="A17101" s="32" t="s">
        <v>18245</v>
      </c>
      <c r="B17101" s="21">
        <v>251.79</v>
      </c>
      <c r="C17101" s="32">
        <f t="shared" si="144"/>
        <v>-0.36011080332409851</v>
      </c>
    </row>
    <row r="17102" spans="1:3">
      <c r="A17102" s="32" t="s">
        <v>18246</v>
      </c>
      <c r="B17102" s="21" t="e">
        <v>#N/A</v>
      </c>
      <c r="C17102" s="32" t="e">
        <f t="shared" si="144"/>
        <v>#N/A</v>
      </c>
    </row>
    <row r="17103" spans="1:3">
      <c r="A17103" s="32" t="s">
        <v>18247</v>
      </c>
      <c r="B17103" s="21">
        <v>244.05</v>
      </c>
      <c r="C17103" s="32" t="e">
        <f t="shared" si="144"/>
        <v>#N/A</v>
      </c>
    </row>
    <row r="17104" spans="1:3">
      <c r="A17104" s="32" t="s">
        <v>18248</v>
      </c>
      <c r="B17104" s="21">
        <v>241.59</v>
      </c>
      <c r="C17104" s="32">
        <f t="shared" si="144"/>
        <v>-1.0079901659496016</v>
      </c>
    </row>
    <row r="17105" spans="1:3">
      <c r="A17105" s="32" t="s">
        <v>18249</v>
      </c>
      <c r="B17105" s="21">
        <v>242.82</v>
      </c>
      <c r="C17105" s="32">
        <f t="shared" si="144"/>
        <v>0.50912703340368903</v>
      </c>
    </row>
    <row r="17106" spans="1:3">
      <c r="A17106" s="32" t="s">
        <v>18250</v>
      </c>
      <c r="B17106" s="21">
        <v>243.01</v>
      </c>
      <c r="C17106" s="32">
        <f t="shared" si="144"/>
        <v>7.8247261345842922E-2</v>
      </c>
    </row>
    <row r="17107" spans="1:3">
      <c r="A17107" s="32" t="s">
        <v>18251</v>
      </c>
      <c r="B17107" s="21">
        <v>242.22</v>
      </c>
      <c r="C17107" s="32">
        <f t="shared" si="144"/>
        <v>-0.32508950248960611</v>
      </c>
    </row>
    <row r="17108" spans="1:3">
      <c r="A17108" s="32" t="s">
        <v>18252</v>
      </c>
      <c r="B17108" s="21">
        <v>238.11</v>
      </c>
      <c r="C17108" s="32">
        <f t="shared" si="144"/>
        <v>-1.6968045578399704</v>
      </c>
    </row>
    <row r="17109" spans="1:3">
      <c r="A17109" s="32" t="s">
        <v>18253</v>
      </c>
      <c r="B17109" s="21">
        <v>233.66</v>
      </c>
      <c r="C17109" s="32">
        <f t="shared" si="144"/>
        <v>-1.8688841291840008</v>
      </c>
    </row>
    <row r="17110" spans="1:3">
      <c r="A17110" s="32" t="s">
        <v>18254</v>
      </c>
      <c r="B17110" s="21">
        <v>235.01</v>
      </c>
      <c r="C17110" s="32">
        <f t="shared" si="144"/>
        <v>0.57776256098605039</v>
      </c>
    </row>
    <row r="17111" spans="1:3">
      <c r="A17111" s="32" t="s">
        <v>18255</v>
      </c>
      <c r="B17111" s="21">
        <v>236.07</v>
      </c>
      <c r="C17111" s="32">
        <f t="shared" si="144"/>
        <v>0.4510446363984455</v>
      </c>
    </row>
    <row r="17112" spans="1:3">
      <c r="A17112" s="32" t="s">
        <v>18256</v>
      </c>
      <c r="B17112" s="21">
        <v>236.36</v>
      </c>
      <c r="C17112" s="32">
        <f t="shared" si="144"/>
        <v>0.12284491887999405</v>
      </c>
    </row>
    <row r="17113" spans="1:3">
      <c r="A17113" s="32" t="s">
        <v>18257</v>
      </c>
      <c r="B17113" s="21">
        <v>236.24</v>
      </c>
      <c r="C17113" s="32">
        <f t="shared" si="144"/>
        <v>-5.0770011846335006E-2</v>
      </c>
    </row>
    <row r="17114" spans="1:3">
      <c r="A17114" s="32" t="s">
        <v>18258</v>
      </c>
      <c r="B17114" s="21">
        <v>238.18</v>
      </c>
      <c r="C17114" s="32">
        <f t="shared" si="144"/>
        <v>0.82119878090076703</v>
      </c>
    </row>
    <row r="17115" spans="1:3">
      <c r="A17115" s="32" t="s">
        <v>18259</v>
      </c>
      <c r="B17115" s="21">
        <v>238.67</v>
      </c>
      <c r="C17115" s="32">
        <f t="shared" si="144"/>
        <v>0.20572676127297296</v>
      </c>
    </row>
    <row r="17116" spans="1:3">
      <c r="A17116" s="32" t="s">
        <v>18260</v>
      </c>
      <c r="B17116" s="21">
        <v>237.95</v>
      </c>
      <c r="C17116" s="32">
        <f t="shared" si="144"/>
        <v>-0.30167176436083354</v>
      </c>
    </row>
    <row r="17117" spans="1:3">
      <c r="A17117" s="32" t="s">
        <v>18261</v>
      </c>
      <c r="B17117" s="21">
        <v>240.22</v>
      </c>
      <c r="C17117" s="32">
        <f t="shared" si="144"/>
        <v>0.95398192897668821</v>
      </c>
    </row>
    <row r="17118" spans="1:3">
      <c r="A17118" s="32" t="s">
        <v>18262</v>
      </c>
      <c r="B17118" s="21">
        <v>236.01</v>
      </c>
      <c r="C17118" s="32">
        <f t="shared" si="144"/>
        <v>-1.7525601531929058</v>
      </c>
    </row>
    <row r="17119" spans="1:3">
      <c r="A17119" s="32" t="s">
        <v>18263</v>
      </c>
      <c r="B17119" s="21">
        <v>234.55</v>
      </c>
      <c r="C17119" s="32">
        <f t="shared" si="144"/>
        <v>-0.61861785517561829</v>
      </c>
    </row>
    <row r="17120" spans="1:3">
      <c r="A17120" s="32" t="s">
        <v>18264</v>
      </c>
      <c r="B17120" s="21">
        <v>236.59</v>
      </c>
      <c r="C17120" s="32">
        <f t="shared" si="144"/>
        <v>0.86975058622893453</v>
      </c>
    </row>
    <row r="17121" spans="1:3">
      <c r="A17121" s="32" t="s">
        <v>18265</v>
      </c>
      <c r="B17121" s="21">
        <v>236.12</v>
      </c>
      <c r="C17121" s="32">
        <f t="shared" ref="C17121:C17184" si="145">((B17121/B17120)-1)*100</f>
        <v>-0.19865590261634036</v>
      </c>
    </row>
    <row r="17122" spans="1:3">
      <c r="A17122" s="32" t="s">
        <v>18266</v>
      </c>
      <c r="B17122" s="21">
        <v>234.91</v>
      </c>
      <c r="C17122" s="32">
        <f t="shared" si="145"/>
        <v>-0.51245129595121064</v>
      </c>
    </row>
    <row r="17123" spans="1:3">
      <c r="A17123" s="32" t="s">
        <v>18267</v>
      </c>
      <c r="B17123" s="21">
        <v>235.99</v>
      </c>
      <c r="C17123" s="32">
        <f t="shared" si="145"/>
        <v>0.45975054276106153</v>
      </c>
    </row>
    <row r="17124" spans="1:3">
      <c r="A17124" s="32" t="s">
        <v>18268</v>
      </c>
      <c r="B17124" s="21">
        <v>237.03</v>
      </c>
      <c r="C17124" s="32">
        <f t="shared" si="145"/>
        <v>0.44069663968810957</v>
      </c>
    </row>
    <row r="17125" spans="1:3">
      <c r="A17125" s="32" t="s">
        <v>18269</v>
      </c>
      <c r="B17125" s="21">
        <v>236.84</v>
      </c>
      <c r="C17125" s="32">
        <f t="shared" si="145"/>
        <v>-8.0158629709314866E-2</v>
      </c>
    </row>
    <row r="17126" spans="1:3">
      <c r="A17126" s="32" t="s">
        <v>18270</v>
      </c>
      <c r="B17126" s="21">
        <v>237.04</v>
      </c>
      <c r="C17126" s="32">
        <f t="shared" si="145"/>
        <v>8.4445195068405532E-2</v>
      </c>
    </row>
    <row r="17127" spans="1:3">
      <c r="A17127" s="32" t="s">
        <v>18271</v>
      </c>
      <c r="B17127" s="21">
        <v>236.88</v>
      </c>
      <c r="C17127" s="32">
        <f t="shared" si="145"/>
        <v>-6.7499156260542037E-2</v>
      </c>
    </row>
    <row r="17128" spans="1:3">
      <c r="A17128" s="32" t="s">
        <v>18272</v>
      </c>
      <c r="B17128" s="21">
        <v>240.68</v>
      </c>
      <c r="C17128" s="32">
        <f t="shared" si="145"/>
        <v>1.6041877744005451</v>
      </c>
    </row>
    <row r="17129" spans="1:3">
      <c r="A17129" s="32" t="s">
        <v>18273</v>
      </c>
      <c r="B17129" s="21">
        <v>243.34</v>
      </c>
      <c r="C17129" s="32">
        <f t="shared" si="145"/>
        <v>1.1052019278710246</v>
      </c>
    </row>
    <row r="17130" spans="1:3">
      <c r="A17130" s="32" t="s">
        <v>18274</v>
      </c>
      <c r="B17130" s="21">
        <v>245.67</v>
      </c>
      <c r="C17130" s="32">
        <f t="shared" si="145"/>
        <v>0.95750801347906922</v>
      </c>
    </row>
    <row r="17131" spans="1:3">
      <c r="A17131" s="32" t="s">
        <v>18275</v>
      </c>
      <c r="B17131" s="21">
        <v>246.25</v>
      </c>
      <c r="C17131" s="32">
        <f t="shared" si="145"/>
        <v>0.23608906256360473</v>
      </c>
    </row>
    <row r="17132" spans="1:3">
      <c r="A17132" s="32" t="s">
        <v>18276</v>
      </c>
      <c r="B17132" s="21">
        <v>247.15</v>
      </c>
      <c r="C17132" s="32">
        <f t="shared" si="145"/>
        <v>0.36548223350254538</v>
      </c>
    </row>
    <row r="17133" spans="1:3">
      <c r="A17133" s="32" t="s">
        <v>18277</v>
      </c>
      <c r="B17133" s="21">
        <v>247.38</v>
      </c>
      <c r="C17133" s="32">
        <f t="shared" si="145"/>
        <v>9.3060894193808252E-2</v>
      </c>
    </row>
    <row r="17134" spans="1:3">
      <c r="A17134" s="32" t="s">
        <v>18278</v>
      </c>
      <c r="B17134" s="21">
        <v>246.51</v>
      </c>
      <c r="C17134" s="32">
        <f t="shared" si="145"/>
        <v>-0.35168566577734595</v>
      </c>
    </row>
    <row r="17135" spans="1:3">
      <c r="A17135" s="32" t="s">
        <v>18279</v>
      </c>
      <c r="B17135" s="21">
        <v>249.77</v>
      </c>
      <c r="C17135" s="32">
        <f t="shared" si="145"/>
        <v>1.3224615634254366</v>
      </c>
    </row>
    <row r="17136" spans="1:3">
      <c r="A17136" s="32" t="s">
        <v>18280</v>
      </c>
      <c r="B17136" s="21">
        <v>249.67</v>
      </c>
      <c r="C17136" s="32">
        <f t="shared" si="145"/>
        <v>-4.0036833887180379E-2</v>
      </c>
    </row>
    <row r="17137" spans="1:3">
      <c r="A17137" s="32" t="s">
        <v>18281</v>
      </c>
      <c r="B17137" s="21">
        <v>250.19</v>
      </c>
      <c r="C17137" s="32">
        <f t="shared" si="145"/>
        <v>0.20827492289823279</v>
      </c>
    </row>
    <row r="17138" spans="1:3">
      <c r="A17138" s="32" t="s">
        <v>18282</v>
      </c>
      <c r="B17138" s="21">
        <v>247.81</v>
      </c>
      <c r="C17138" s="32">
        <f t="shared" si="145"/>
        <v>-0.95127702945760895</v>
      </c>
    </row>
    <row r="17139" spans="1:3">
      <c r="A17139" s="32" t="s">
        <v>18283</v>
      </c>
      <c r="B17139" s="21">
        <v>252.84</v>
      </c>
      <c r="C17139" s="32">
        <f t="shared" si="145"/>
        <v>2.0297808805132878</v>
      </c>
    </row>
    <row r="17140" spans="1:3">
      <c r="A17140" s="32" t="s">
        <v>18284</v>
      </c>
      <c r="B17140" s="21">
        <v>253.3</v>
      </c>
      <c r="C17140" s="32">
        <f t="shared" si="145"/>
        <v>0.18193323841164677</v>
      </c>
    </row>
    <row r="17141" spans="1:3">
      <c r="A17141" s="32" t="s">
        <v>18285</v>
      </c>
      <c r="B17141" s="21">
        <v>252.84</v>
      </c>
      <c r="C17141" s="32">
        <f t="shared" si="145"/>
        <v>-0.18160284247927816</v>
      </c>
    </row>
    <row r="17142" spans="1:3">
      <c r="A17142" s="32" t="s">
        <v>18286</v>
      </c>
      <c r="B17142" s="21">
        <v>252.93</v>
      </c>
      <c r="C17142" s="32">
        <f t="shared" si="145"/>
        <v>3.5595633602270027E-2</v>
      </c>
    </row>
    <row r="17143" spans="1:3">
      <c r="A17143" s="32" t="s">
        <v>18287</v>
      </c>
      <c r="B17143" s="21" t="e">
        <v>#N/A</v>
      </c>
      <c r="C17143" s="32" t="e">
        <f t="shared" si="145"/>
        <v>#N/A</v>
      </c>
    </row>
    <row r="17144" spans="1:3">
      <c r="A17144" s="32" t="s">
        <v>18288</v>
      </c>
      <c r="B17144" s="21">
        <v>248.52</v>
      </c>
      <c r="C17144" s="32" t="e">
        <f t="shared" si="145"/>
        <v>#N/A</v>
      </c>
    </row>
    <row r="17145" spans="1:3">
      <c r="A17145" s="32" t="s">
        <v>18289</v>
      </c>
      <c r="B17145" s="21">
        <v>250.08</v>
      </c>
      <c r="C17145" s="32">
        <f t="shared" si="145"/>
        <v>0.62771607918878924</v>
      </c>
    </row>
    <row r="17146" spans="1:3">
      <c r="A17146" s="32" t="s">
        <v>18290</v>
      </c>
      <c r="B17146" s="21">
        <v>253.83</v>
      </c>
      <c r="C17146" s="32">
        <f t="shared" si="145"/>
        <v>1.4995201535508595</v>
      </c>
    </row>
    <row r="17147" spans="1:3">
      <c r="A17147" s="32" t="s">
        <v>18291</v>
      </c>
      <c r="B17147" s="21">
        <v>250.47</v>
      </c>
      <c r="C17147" s="32">
        <f t="shared" si="145"/>
        <v>-1.3237206004018454</v>
      </c>
    </row>
    <row r="17148" spans="1:3">
      <c r="A17148" s="32" t="s">
        <v>18292</v>
      </c>
      <c r="B17148" s="21">
        <v>248.14</v>
      </c>
      <c r="C17148" s="32">
        <f t="shared" si="145"/>
        <v>-0.93025112787958886</v>
      </c>
    </row>
    <row r="17149" spans="1:3">
      <c r="A17149" s="32" t="s">
        <v>18293</v>
      </c>
      <c r="B17149" s="21">
        <v>247.67</v>
      </c>
      <c r="C17149" s="32">
        <f t="shared" si="145"/>
        <v>-0.18940920448133891</v>
      </c>
    </row>
    <row r="17150" spans="1:3">
      <c r="A17150" s="32" t="s">
        <v>18294</v>
      </c>
      <c r="B17150" s="21">
        <v>247.06</v>
      </c>
      <c r="C17150" s="32">
        <f t="shared" si="145"/>
        <v>-0.24629547381596062</v>
      </c>
    </row>
    <row r="17151" spans="1:3">
      <c r="A17151" s="32" t="s">
        <v>18295</v>
      </c>
      <c r="B17151" s="21">
        <v>235.18</v>
      </c>
      <c r="C17151" s="32">
        <f t="shared" si="145"/>
        <v>-4.8085485307212794</v>
      </c>
    </row>
    <row r="17152" spans="1:3">
      <c r="A17152" s="32" t="s">
        <v>18296</v>
      </c>
      <c r="B17152" s="21">
        <v>230.67</v>
      </c>
      <c r="C17152" s="32">
        <f t="shared" si="145"/>
        <v>-1.9176800748363032</v>
      </c>
    </row>
    <row r="17153" spans="1:3">
      <c r="A17153" s="32" t="s">
        <v>18297</v>
      </c>
      <c r="B17153" s="21">
        <v>231.94</v>
      </c>
      <c r="C17153" s="32">
        <f t="shared" si="145"/>
        <v>0.55057007846708306</v>
      </c>
    </row>
    <row r="17154" spans="1:3">
      <c r="A17154" s="32" t="s">
        <v>18298</v>
      </c>
      <c r="B17154" s="21">
        <v>231.72</v>
      </c>
      <c r="C17154" s="32">
        <f t="shared" si="145"/>
        <v>-9.4852116926791297E-2</v>
      </c>
    </row>
    <row r="17155" spans="1:3">
      <c r="A17155" s="32" t="s">
        <v>18299</v>
      </c>
      <c r="B17155" s="21">
        <v>231.68</v>
      </c>
      <c r="C17155" s="32">
        <f t="shared" si="145"/>
        <v>-1.7262213015700745E-2</v>
      </c>
    </row>
    <row r="17156" spans="1:3">
      <c r="A17156" s="32" t="s">
        <v>18300</v>
      </c>
      <c r="B17156" s="21">
        <v>232.31</v>
      </c>
      <c r="C17156" s="32">
        <f t="shared" si="145"/>
        <v>0.27192679558010191</v>
      </c>
    </row>
    <row r="17157" spans="1:3">
      <c r="A17157" s="32" t="s">
        <v>18301</v>
      </c>
      <c r="B17157" s="21">
        <v>232.21</v>
      </c>
      <c r="C17157" s="32">
        <f t="shared" si="145"/>
        <v>-4.3045930007312716E-2</v>
      </c>
    </row>
    <row r="17158" spans="1:3">
      <c r="A17158" s="32" t="s">
        <v>18302</v>
      </c>
      <c r="B17158" s="21">
        <v>234.93</v>
      </c>
      <c r="C17158" s="32">
        <f t="shared" si="145"/>
        <v>1.17135351621378</v>
      </c>
    </row>
    <row r="17159" spans="1:3">
      <c r="A17159" s="32" t="s">
        <v>18303</v>
      </c>
      <c r="B17159" s="21">
        <v>235.67</v>
      </c>
      <c r="C17159" s="32">
        <f t="shared" si="145"/>
        <v>0.31498744306814874</v>
      </c>
    </row>
    <row r="17160" spans="1:3">
      <c r="A17160" s="32" t="s">
        <v>18304</v>
      </c>
      <c r="B17160" s="21">
        <v>236.28</v>
      </c>
      <c r="C17160" s="32">
        <f t="shared" si="145"/>
        <v>0.25883650867739583</v>
      </c>
    </row>
    <row r="17161" spans="1:3">
      <c r="A17161" s="32" t="s">
        <v>18305</v>
      </c>
      <c r="B17161" s="21">
        <v>231.83</v>
      </c>
      <c r="C17161" s="32">
        <f t="shared" si="145"/>
        <v>-1.8833587269341368</v>
      </c>
    </row>
    <row r="17162" spans="1:3">
      <c r="A17162" s="32" t="s">
        <v>18306</v>
      </c>
      <c r="B17162" s="21">
        <v>232.23</v>
      </c>
      <c r="C17162" s="32">
        <f t="shared" si="145"/>
        <v>0.17254022343957676</v>
      </c>
    </row>
    <row r="17163" spans="1:3">
      <c r="A17163" s="32" t="s">
        <v>18307</v>
      </c>
      <c r="B17163" s="21">
        <v>229.91</v>
      </c>
      <c r="C17163" s="32">
        <f t="shared" si="145"/>
        <v>-0.99900960254919458</v>
      </c>
    </row>
    <row r="17164" spans="1:3">
      <c r="A17164" s="32" t="s">
        <v>18308</v>
      </c>
      <c r="B17164" s="21">
        <v>231.32</v>
      </c>
      <c r="C17164" s="32">
        <f t="shared" si="145"/>
        <v>0.61328345874471779</v>
      </c>
    </row>
    <row r="17165" spans="1:3">
      <c r="A17165" s="32" t="s">
        <v>18309</v>
      </c>
      <c r="B17165" s="21">
        <v>233.6</v>
      </c>
      <c r="C17165" s="32">
        <f t="shared" si="145"/>
        <v>0.98564758775721018</v>
      </c>
    </row>
    <row r="17166" spans="1:3">
      <c r="A17166" s="32" t="s">
        <v>18310</v>
      </c>
      <c r="B17166" s="21">
        <v>233.92</v>
      </c>
      <c r="C17166" s="32">
        <f t="shared" si="145"/>
        <v>0.136986301369868</v>
      </c>
    </row>
    <row r="17167" spans="1:3">
      <c r="A17167" s="32" t="s">
        <v>18311</v>
      </c>
      <c r="B17167" s="21">
        <v>233.71</v>
      </c>
      <c r="C17167" s="32">
        <f t="shared" si="145"/>
        <v>-8.9774281805732326E-2</v>
      </c>
    </row>
    <row r="17168" spans="1:3">
      <c r="A17168" s="32" t="s">
        <v>18312</v>
      </c>
      <c r="B17168" s="21">
        <v>234.78</v>
      </c>
      <c r="C17168" s="32">
        <f t="shared" si="145"/>
        <v>0.45783235633904962</v>
      </c>
    </row>
    <row r="17169" spans="1:3">
      <c r="A17169" s="32" t="s">
        <v>18313</v>
      </c>
      <c r="B17169" s="21">
        <v>234.41</v>
      </c>
      <c r="C17169" s="32">
        <f t="shared" si="145"/>
        <v>-0.15759434364085445</v>
      </c>
    </row>
    <row r="17170" spans="1:3">
      <c r="A17170" s="32" t="s">
        <v>18314</v>
      </c>
      <c r="B17170" s="21">
        <v>236.68</v>
      </c>
      <c r="C17170" s="32">
        <f t="shared" si="145"/>
        <v>0.96838872061772996</v>
      </c>
    </row>
    <row r="17171" spans="1:3">
      <c r="A17171" s="32" t="s">
        <v>18315</v>
      </c>
      <c r="B17171" s="21">
        <v>235.85</v>
      </c>
      <c r="C17171" s="32">
        <f t="shared" si="145"/>
        <v>-0.35068446848065538</v>
      </c>
    </row>
    <row r="17172" spans="1:3">
      <c r="A17172" s="32" t="s">
        <v>18316</v>
      </c>
      <c r="B17172" s="21">
        <v>235.48</v>
      </c>
      <c r="C17172" s="32">
        <f t="shared" si="145"/>
        <v>-0.15687937248251016</v>
      </c>
    </row>
    <row r="17173" spans="1:3">
      <c r="A17173" s="32" t="s">
        <v>18317</v>
      </c>
      <c r="B17173" s="21">
        <v>235.91</v>
      </c>
      <c r="C17173" s="32">
        <f t="shared" si="145"/>
        <v>0.18260574146424791</v>
      </c>
    </row>
    <row r="17174" spans="1:3">
      <c r="A17174" s="32" t="s">
        <v>18318</v>
      </c>
      <c r="B17174" s="21">
        <v>235.37</v>
      </c>
      <c r="C17174" s="32">
        <f t="shared" si="145"/>
        <v>-0.22890085201983101</v>
      </c>
    </row>
    <row r="17175" spans="1:3">
      <c r="A17175" s="32" t="s">
        <v>18319</v>
      </c>
      <c r="B17175" s="21">
        <v>238.8</v>
      </c>
      <c r="C17175" s="32">
        <f t="shared" si="145"/>
        <v>1.4572800271912323</v>
      </c>
    </row>
    <row r="17176" spans="1:3">
      <c r="A17176" s="32" t="s">
        <v>18320</v>
      </c>
      <c r="B17176" s="21">
        <v>239.53</v>
      </c>
      <c r="C17176" s="32">
        <f t="shared" si="145"/>
        <v>0.30569514237854811</v>
      </c>
    </row>
    <row r="17177" spans="1:3">
      <c r="A17177" s="32" t="s">
        <v>18321</v>
      </c>
      <c r="B17177" s="21">
        <v>238.84</v>
      </c>
      <c r="C17177" s="32">
        <f t="shared" si="145"/>
        <v>-0.28806412557925709</v>
      </c>
    </row>
    <row r="17178" spans="1:3">
      <c r="A17178" s="32" t="s">
        <v>18322</v>
      </c>
      <c r="B17178" s="21">
        <v>235.97</v>
      </c>
      <c r="C17178" s="32">
        <f t="shared" si="145"/>
        <v>-1.2016412661195797</v>
      </c>
    </row>
    <row r="17179" spans="1:3">
      <c r="A17179" s="32" t="s">
        <v>18323</v>
      </c>
      <c r="B17179" s="21">
        <v>235.88</v>
      </c>
      <c r="C17179" s="32">
        <f t="shared" si="145"/>
        <v>-3.8140441581557827E-2</v>
      </c>
    </row>
    <row r="17180" spans="1:3">
      <c r="A17180" s="32" t="s">
        <v>18324</v>
      </c>
      <c r="B17180" s="21">
        <v>236.26</v>
      </c>
      <c r="C17180" s="32">
        <f t="shared" si="145"/>
        <v>0.1610988638290678</v>
      </c>
    </row>
    <row r="17181" spans="1:3">
      <c r="A17181" s="32" t="s">
        <v>18325</v>
      </c>
      <c r="B17181" s="21">
        <v>239.28</v>
      </c>
      <c r="C17181" s="32">
        <f t="shared" si="145"/>
        <v>1.278252772369437</v>
      </c>
    </row>
    <row r="17182" spans="1:3">
      <c r="A17182" s="32" t="s">
        <v>18326</v>
      </c>
      <c r="B17182" s="21">
        <v>238.26</v>
      </c>
      <c r="C17182" s="32">
        <f t="shared" si="145"/>
        <v>-0.42627883650953047</v>
      </c>
    </row>
    <row r="17183" spans="1:3">
      <c r="A17183" s="32" t="s">
        <v>18327</v>
      </c>
      <c r="B17183" s="21">
        <v>238.77</v>
      </c>
      <c r="C17183" s="32">
        <f t="shared" si="145"/>
        <v>0.21405187610175069</v>
      </c>
    </row>
    <row r="17184" spans="1:3">
      <c r="A17184" s="32" t="s">
        <v>18328</v>
      </c>
      <c r="B17184" s="21">
        <v>239.26</v>
      </c>
      <c r="C17184" s="32">
        <f t="shared" si="145"/>
        <v>0.20521841102314475</v>
      </c>
    </row>
    <row r="17185" spans="1:3">
      <c r="A17185" s="32" t="s">
        <v>18329</v>
      </c>
      <c r="B17185" s="21">
        <v>240.94</v>
      </c>
      <c r="C17185" s="32">
        <f t="shared" ref="C17185:C17248" si="146">((B17185/B17184)-1)*100</f>
        <v>0.702165008777067</v>
      </c>
    </row>
    <row r="17186" spans="1:3">
      <c r="A17186" s="32" t="s">
        <v>18330</v>
      </c>
      <c r="B17186" s="21">
        <v>243.71</v>
      </c>
      <c r="C17186" s="32">
        <f t="shared" si="146"/>
        <v>1.1496638167178608</v>
      </c>
    </row>
    <row r="17187" spans="1:3">
      <c r="A17187" s="32" t="s">
        <v>18331</v>
      </c>
      <c r="B17187" s="21">
        <v>243.98</v>
      </c>
      <c r="C17187" s="32">
        <f t="shared" si="146"/>
        <v>0.11078741126748781</v>
      </c>
    </row>
    <row r="17188" spans="1:3">
      <c r="A17188" s="32" t="s">
        <v>18332</v>
      </c>
      <c r="B17188" s="21">
        <v>245.8</v>
      </c>
      <c r="C17188" s="32">
        <f t="shared" si="146"/>
        <v>0.74596278383474157</v>
      </c>
    </row>
    <row r="17189" spans="1:3">
      <c r="A17189" s="32" t="s">
        <v>18333</v>
      </c>
      <c r="B17189" s="21">
        <v>246.2</v>
      </c>
      <c r="C17189" s="32">
        <f t="shared" si="146"/>
        <v>0.16273393002439462</v>
      </c>
    </row>
    <row r="17190" spans="1:3">
      <c r="A17190" s="32" t="s">
        <v>18334</v>
      </c>
      <c r="B17190" s="21">
        <v>246.58</v>
      </c>
      <c r="C17190" s="32">
        <f t="shared" si="146"/>
        <v>0.15434606011373031</v>
      </c>
    </row>
    <row r="17191" spans="1:3">
      <c r="A17191" s="32" t="s">
        <v>18335</v>
      </c>
      <c r="B17191" s="21">
        <v>245.87</v>
      </c>
      <c r="C17191" s="32">
        <f t="shared" si="146"/>
        <v>-0.28793900559656027</v>
      </c>
    </row>
    <row r="17192" spans="1:3">
      <c r="A17192" s="32" t="s">
        <v>18336</v>
      </c>
      <c r="B17192" s="21">
        <v>245.77</v>
      </c>
      <c r="C17192" s="32">
        <f t="shared" si="146"/>
        <v>-4.0671899784439081E-2</v>
      </c>
    </row>
    <row r="17193" spans="1:3">
      <c r="A17193" s="32" t="s">
        <v>18337</v>
      </c>
      <c r="B17193" s="21">
        <v>246.13</v>
      </c>
      <c r="C17193" s="32">
        <f t="shared" si="146"/>
        <v>0.14647841477803958</v>
      </c>
    </row>
    <row r="17194" spans="1:3">
      <c r="A17194" s="32" t="s">
        <v>18338</v>
      </c>
      <c r="B17194" s="21">
        <v>247.08</v>
      </c>
      <c r="C17194" s="32">
        <f t="shared" si="146"/>
        <v>0.38597489131759755</v>
      </c>
    </row>
    <row r="17195" spans="1:3">
      <c r="A17195" s="32" t="s">
        <v>18339</v>
      </c>
      <c r="B17195" s="21">
        <v>246.64</v>
      </c>
      <c r="C17195" s="32">
        <f t="shared" si="146"/>
        <v>-0.17807997409746701</v>
      </c>
    </row>
    <row r="17196" spans="1:3">
      <c r="A17196" s="32" t="s">
        <v>18340</v>
      </c>
      <c r="B17196" s="21">
        <v>243.02</v>
      </c>
      <c r="C17196" s="32">
        <f t="shared" si="146"/>
        <v>-1.4677262406746605</v>
      </c>
    </row>
    <row r="17197" spans="1:3">
      <c r="A17197" s="32" t="s">
        <v>18341</v>
      </c>
      <c r="B17197" s="21">
        <v>244.5</v>
      </c>
      <c r="C17197" s="32">
        <f t="shared" si="146"/>
        <v>0.60900337420788375</v>
      </c>
    </row>
    <row r="17198" spans="1:3">
      <c r="A17198" s="32" t="s">
        <v>18342</v>
      </c>
      <c r="B17198" s="21">
        <v>243.21</v>
      </c>
      <c r="C17198" s="32">
        <f t="shared" si="146"/>
        <v>-0.52760736196318936</v>
      </c>
    </row>
    <row r="17199" spans="1:3">
      <c r="A17199" s="32" t="s">
        <v>18343</v>
      </c>
      <c r="B17199" s="21">
        <v>236.78</v>
      </c>
      <c r="C17199" s="32">
        <f t="shared" si="146"/>
        <v>-2.6438057645656099</v>
      </c>
    </row>
    <row r="17200" spans="1:3">
      <c r="A17200" s="32" t="s">
        <v>18344</v>
      </c>
      <c r="B17200" s="21">
        <v>237.66</v>
      </c>
      <c r="C17200" s="32">
        <f t="shared" si="146"/>
        <v>0.37165301123405214</v>
      </c>
    </row>
    <row r="17201" spans="1:3">
      <c r="A17201" s="32" t="s">
        <v>18345</v>
      </c>
      <c r="B17201" s="21">
        <v>242.05</v>
      </c>
      <c r="C17201" s="32">
        <f t="shared" si="146"/>
        <v>1.8471766388959088</v>
      </c>
    </row>
    <row r="17202" spans="1:3">
      <c r="A17202" s="32" t="s">
        <v>18346</v>
      </c>
      <c r="B17202" s="21">
        <v>245.86</v>
      </c>
      <c r="C17202" s="32">
        <f t="shared" si="146"/>
        <v>1.5740549473249432</v>
      </c>
    </row>
    <row r="17203" spans="1:3">
      <c r="A17203" s="32" t="s">
        <v>18347</v>
      </c>
      <c r="B17203" s="21">
        <v>247.45</v>
      </c>
      <c r="C17203" s="32">
        <f t="shared" si="146"/>
        <v>0.64670950947691708</v>
      </c>
    </row>
    <row r="17204" spans="1:3">
      <c r="A17204" s="32" t="s">
        <v>18348</v>
      </c>
      <c r="B17204" s="21">
        <v>248.17</v>
      </c>
      <c r="C17204" s="32">
        <f t="shared" si="146"/>
        <v>0.29096787229743182</v>
      </c>
    </row>
    <row r="17205" spans="1:3">
      <c r="A17205" s="32" t="s">
        <v>18349</v>
      </c>
      <c r="B17205" s="21">
        <v>248.77</v>
      </c>
      <c r="C17205" s="32">
        <f t="shared" si="146"/>
        <v>0.24176975460370453</v>
      </c>
    </row>
    <row r="17206" spans="1:3">
      <c r="A17206" s="32" t="s">
        <v>18350</v>
      </c>
      <c r="B17206" s="21" t="e">
        <v>#N/A</v>
      </c>
      <c r="C17206" s="32" t="e">
        <f t="shared" si="146"/>
        <v>#N/A</v>
      </c>
    </row>
    <row r="17207" spans="1:3">
      <c r="A17207" s="32" t="s">
        <v>18351</v>
      </c>
      <c r="B17207" s="21">
        <v>249.22</v>
      </c>
      <c r="C17207" s="32" t="e">
        <f t="shared" si="146"/>
        <v>#N/A</v>
      </c>
    </row>
    <row r="17208" spans="1:3">
      <c r="A17208" s="32" t="s">
        <v>18352</v>
      </c>
      <c r="B17208" s="21">
        <v>249.05</v>
      </c>
      <c r="C17208" s="32">
        <f t="shared" si="146"/>
        <v>-6.8212824010904782E-2</v>
      </c>
    </row>
    <row r="17209" spans="1:3">
      <c r="A17209" s="32" t="s">
        <v>18353</v>
      </c>
      <c r="B17209" s="21">
        <v>254</v>
      </c>
      <c r="C17209" s="32">
        <f t="shared" si="146"/>
        <v>1.9875527002609861</v>
      </c>
    </row>
    <row r="17210" spans="1:3">
      <c r="A17210" s="32" t="s">
        <v>18354</v>
      </c>
      <c r="B17210" s="21">
        <v>253.85</v>
      </c>
      <c r="C17210" s="32">
        <f t="shared" si="146"/>
        <v>-5.9055118110240556E-2</v>
      </c>
    </row>
    <row r="17211" spans="1:3">
      <c r="A17211" s="32" t="s">
        <v>18355</v>
      </c>
      <c r="B17211" s="21">
        <v>253.04</v>
      </c>
      <c r="C17211" s="32">
        <f t="shared" si="146"/>
        <v>-0.31908607445342296</v>
      </c>
    </row>
    <row r="17212" spans="1:3">
      <c r="A17212" s="32" t="s">
        <v>18356</v>
      </c>
      <c r="B17212" s="21">
        <v>251.17</v>
      </c>
      <c r="C17212" s="32">
        <f t="shared" si="146"/>
        <v>-0.73901359468858674</v>
      </c>
    </row>
    <row r="17213" spans="1:3">
      <c r="A17213" s="32" t="s">
        <v>18357</v>
      </c>
      <c r="B17213" s="21">
        <v>251.16</v>
      </c>
      <c r="C17213" s="32">
        <f t="shared" si="146"/>
        <v>-3.9813672014887835E-3</v>
      </c>
    </row>
    <row r="17214" spans="1:3">
      <c r="A17214" s="32" t="s">
        <v>18358</v>
      </c>
      <c r="B17214" s="21">
        <v>249.28</v>
      </c>
      <c r="C17214" s="32">
        <f t="shared" si="146"/>
        <v>-0.74852683548335408</v>
      </c>
    </row>
    <row r="17215" spans="1:3">
      <c r="A17215" s="32" t="s">
        <v>18359</v>
      </c>
      <c r="B17215" s="21">
        <v>250.96</v>
      </c>
      <c r="C17215" s="32">
        <f t="shared" si="146"/>
        <v>0.6739409499358251</v>
      </c>
    </row>
    <row r="17216" spans="1:3">
      <c r="A17216" s="32" t="s">
        <v>18360</v>
      </c>
      <c r="B17216" s="21">
        <v>248.17</v>
      </c>
      <c r="C17216" s="32">
        <f t="shared" si="146"/>
        <v>-1.1117309531399555</v>
      </c>
    </row>
    <row r="17217" spans="1:3">
      <c r="A17217" s="32" t="s">
        <v>18361</v>
      </c>
      <c r="B17217" s="21">
        <v>247.35</v>
      </c>
      <c r="C17217" s="32">
        <f t="shared" si="146"/>
        <v>-0.33041866462505398</v>
      </c>
    </row>
    <row r="17218" spans="1:3">
      <c r="A17218" s="32" t="s">
        <v>18362</v>
      </c>
      <c r="B17218" s="21">
        <v>248.21</v>
      </c>
      <c r="C17218" s="32">
        <f t="shared" si="146"/>
        <v>0.34768546593895167</v>
      </c>
    </row>
    <row r="17219" spans="1:3">
      <c r="A17219" s="32" t="s">
        <v>18363</v>
      </c>
      <c r="B17219" s="21">
        <v>250.04</v>
      </c>
      <c r="C17219" s="32">
        <f t="shared" si="146"/>
        <v>0.73727891704604698</v>
      </c>
    </row>
    <row r="17220" spans="1:3">
      <c r="A17220" s="32" t="s">
        <v>18364</v>
      </c>
      <c r="B17220" s="21">
        <v>247.56</v>
      </c>
      <c r="C17220" s="32">
        <f t="shared" si="146"/>
        <v>-0.99184130539112791</v>
      </c>
    </row>
    <row r="17221" spans="1:3">
      <c r="A17221" s="32" t="s">
        <v>18365</v>
      </c>
      <c r="B17221" s="21">
        <v>246.78</v>
      </c>
      <c r="C17221" s="32">
        <f t="shared" si="146"/>
        <v>-0.31507513330102377</v>
      </c>
    </row>
    <row r="17222" spans="1:3">
      <c r="A17222" s="32" t="s">
        <v>18366</v>
      </c>
      <c r="B17222" s="21">
        <v>249.73</v>
      </c>
      <c r="C17222" s="32">
        <f t="shared" si="146"/>
        <v>1.1953967096199003</v>
      </c>
    </row>
    <row r="17223" spans="1:3">
      <c r="A17223" s="32" t="s">
        <v>18367</v>
      </c>
      <c r="B17223" s="21">
        <v>248.75</v>
      </c>
      <c r="C17223" s="32">
        <f t="shared" si="146"/>
        <v>-0.39242381772314205</v>
      </c>
    </row>
    <row r="17224" spans="1:3">
      <c r="A17224" s="32" t="s">
        <v>18368</v>
      </c>
      <c r="B17224" s="21">
        <v>246.34</v>
      </c>
      <c r="C17224" s="32">
        <f t="shared" si="146"/>
        <v>-0.96884422110552482</v>
      </c>
    </row>
    <row r="17225" spans="1:3">
      <c r="A17225" s="32" t="s">
        <v>18369</v>
      </c>
      <c r="B17225" s="21">
        <v>246.75</v>
      </c>
      <c r="C17225" s="32">
        <f t="shared" si="146"/>
        <v>0.16643663229682915</v>
      </c>
    </row>
    <row r="17226" spans="1:3">
      <c r="A17226" s="32" t="s">
        <v>18370</v>
      </c>
      <c r="B17226" s="21" t="e">
        <v>#N/A</v>
      </c>
      <c r="C17226" s="32" t="e">
        <f t="shared" si="146"/>
        <v>#N/A</v>
      </c>
    </row>
    <row r="17227" spans="1:3">
      <c r="A17227" s="32" t="s">
        <v>18371</v>
      </c>
      <c r="B17227" s="21">
        <v>246.92</v>
      </c>
      <c r="C17227" s="32" t="e">
        <f t="shared" si="146"/>
        <v>#N/A</v>
      </c>
    </row>
    <row r="17228" spans="1:3">
      <c r="A17228" s="32" t="s">
        <v>18372</v>
      </c>
      <c r="B17228" s="21">
        <v>244.67</v>
      </c>
      <c r="C17228" s="32">
        <f t="shared" si="146"/>
        <v>-0.91122630811598659</v>
      </c>
    </row>
    <row r="17229" spans="1:3">
      <c r="A17229" s="32" t="s">
        <v>18373</v>
      </c>
      <c r="B17229" s="21">
        <v>243.37</v>
      </c>
      <c r="C17229" s="32">
        <f t="shared" si="146"/>
        <v>-0.53132791106387245</v>
      </c>
    </row>
    <row r="17230" spans="1:3">
      <c r="A17230" s="32" t="s">
        <v>18374</v>
      </c>
      <c r="B17230" s="21">
        <v>242.17</v>
      </c>
      <c r="C17230" s="32">
        <f t="shared" si="146"/>
        <v>-0.49307638575010193</v>
      </c>
    </row>
    <row r="17231" spans="1:3">
      <c r="A17231" s="32" t="s">
        <v>18375</v>
      </c>
      <c r="B17231" s="21" t="e">
        <v>#N/A</v>
      </c>
      <c r="C17231" s="32" t="e">
        <f t="shared" si="146"/>
        <v>#N/A</v>
      </c>
    </row>
    <row r="17232" spans="1:3">
      <c r="A17232" s="32" t="s">
        <v>18376</v>
      </c>
      <c r="B17232" s="21">
        <v>246.45</v>
      </c>
      <c r="C17232" s="32" t="e">
        <f t="shared" si="146"/>
        <v>#N/A</v>
      </c>
    </row>
    <row r="17233" spans="1:3">
      <c r="A17233" s="32" t="s">
        <v>18377</v>
      </c>
      <c r="B17233" s="21">
        <v>252.19</v>
      </c>
      <c r="C17233" s="32">
        <f t="shared" si="146"/>
        <v>2.3290728342463041</v>
      </c>
    </row>
    <row r="17234" spans="1:3">
      <c r="A17234" s="32" t="s">
        <v>18378</v>
      </c>
      <c r="B17234" s="21">
        <v>252.78</v>
      </c>
      <c r="C17234" s="32">
        <f t="shared" si="146"/>
        <v>0.23395059280701958</v>
      </c>
    </row>
    <row r="17235" spans="1:3">
      <c r="A17235" s="32" t="s">
        <v>18379</v>
      </c>
      <c r="B17235" s="21">
        <v>255.33</v>
      </c>
      <c r="C17235" s="32">
        <f t="shared" si="146"/>
        <v>1.0087823403750251</v>
      </c>
    </row>
    <row r="17236" spans="1:3">
      <c r="A17236" s="32" t="s">
        <v>18380</v>
      </c>
      <c r="B17236" s="21">
        <v>257.29000000000002</v>
      </c>
      <c r="C17236" s="32">
        <f t="shared" si="146"/>
        <v>0.76763404221986686</v>
      </c>
    </row>
    <row r="17237" spans="1:3">
      <c r="A17237" s="32" t="s">
        <v>18381</v>
      </c>
      <c r="B17237" s="21">
        <v>258.73</v>
      </c>
      <c r="C17237" s="32">
        <f t="shared" si="146"/>
        <v>0.55967973881612121</v>
      </c>
    </row>
    <row r="17238" spans="1:3">
      <c r="A17238" s="32" t="s">
        <v>18382</v>
      </c>
      <c r="B17238" s="21">
        <v>260.3</v>
      </c>
      <c r="C17238" s="32">
        <f t="shared" si="146"/>
        <v>0.60681018822710264</v>
      </c>
    </row>
    <row r="17239" spans="1:3">
      <c r="A17239" s="32" t="s">
        <v>18383</v>
      </c>
      <c r="B17239" s="21">
        <v>259.95</v>
      </c>
      <c r="C17239" s="32">
        <f t="shared" si="146"/>
        <v>-0.13446023818671771</v>
      </c>
    </row>
    <row r="17240" spans="1:3">
      <c r="A17240" s="32" t="s">
        <v>18384</v>
      </c>
      <c r="B17240" s="21">
        <v>262.64</v>
      </c>
      <c r="C17240" s="32">
        <f t="shared" si="146"/>
        <v>1.0348143873821991</v>
      </c>
    </row>
    <row r="17241" spans="1:3">
      <c r="A17241" s="32" t="s">
        <v>18385</v>
      </c>
      <c r="B17241" s="21">
        <v>265.49</v>
      </c>
      <c r="C17241" s="32">
        <f t="shared" si="146"/>
        <v>1.085135546756022</v>
      </c>
    </row>
    <row r="17242" spans="1:3">
      <c r="A17242" s="32" t="s">
        <v>18386</v>
      </c>
      <c r="B17242" s="21">
        <v>266.27999999999997</v>
      </c>
      <c r="C17242" s="32">
        <f t="shared" si="146"/>
        <v>0.2975629967230331</v>
      </c>
    </row>
    <row r="17243" spans="1:3">
      <c r="A17243" s="32" t="s">
        <v>18387</v>
      </c>
      <c r="B17243" s="21">
        <v>269.33999999999997</v>
      </c>
      <c r="C17243" s="32">
        <f t="shared" si="146"/>
        <v>1.149166291122139</v>
      </c>
    </row>
    <row r="17244" spans="1:3">
      <c r="A17244" s="32" t="s">
        <v>18388</v>
      </c>
      <c r="B17244" s="21">
        <v>269.04000000000002</v>
      </c>
      <c r="C17244" s="32">
        <f t="shared" si="146"/>
        <v>-0.11138338159945027</v>
      </c>
    </row>
    <row r="17245" spans="1:3">
      <c r="A17245" s="32" t="s">
        <v>18389</v>
      </c>
      <c r="B17245" s="21">
        <v>267.83999999999997</v>
      </c>
      <c r="C17245" s="32">
        <f t="shared" si="146"/>
        <v>-0.44603033006246351</v>
      </c>
    </row>
    <row r="17246" spans="1:3">
      <c r="A17246" s="32" t="s">
        <v>18390</v>
      </c>
      <c r="B17246" s="21">
        <v>273.91000000000003</v>
      </c>
      <c r="C17246" s="32">
        <f t="shared" si="146"/>
        <v>2.2662783751493665</v>
      </c>
    </row>
    <row r="17247" spans="1:3">
      <c r="A17247" s="32" t="s">
        <v>18391</v>
      </c>
      <c r="B17247" s="21">
        <v>270.10000000000002</v>
      </c>
      <c r="C17247" s="32">
        <f t="shared" si="146"/>
        <v>-1.3909678361505584</v>
      </c>
    </row>
    <row r="17248" spans="1:3">
      <c r="A17248" s="32" t="s">
        <v>18392</v>
      </c>
      <c r="B17248" s="21">
        <v>269.61</v>
      </c>
      <c r="C17248" s="32">
        <f t="shared" si="146"/>
        <v>-0.1814142910033345</v>
      </c>
    </row>
    <row r="17249" spans="1:3">
      <c r="A17249" s="32" t="s">
        <v>18393</v>
      </c>
      <c r="B17249" s="21">
        <v>273.75</v>
      </c>
      <c r="C17249" s="32">
        <f t="shared" ref="C17249:C17312" si="147">((B17249/B17248)-1)*100</f>
        <v>1.5355513519528241</v>
      </c>
    </row>
    <row r="17250" spans="1:3">
      <c r="A17250" s="32" t="s">
        <v>18394</v>
      </c>
      <c r="B17250" s="21">
        <v>275.39999999999998</v>
      </c>
      <c r="C17250" s="32">
        <f t="shared" si="147"/>
        <v>0.60273972602737924</v>
      </c>
    </row>
    <row r="17251" spans="1:3">
      <c r="A17251" s="32" t="s">
        <v>18395</v>
      </c>
      <c r="B17251" s="21">
        <v>274.24</v>
      </c>
      <c r="C17251" s="32">
        <f t="shared" si="147"/>
        <v>-0.42120551924472727</v>
      </c>
    </row>
    <row r="17252" spans="1:3">
      <c r="A17252" s="32" t="s">
        <v>18396</v>
      </c>
      <c r="B17252" s="21">
        <v>274.08</v>
      </c>
      <c r="C17252" s="32">
        <f t="shared" si="147"/>
        <v>-5.8343057176202251E-2</v>
      </c>
    </row>
    <row r="17253" spans="1:3">
      <c r="A17253" s="32" t="s">
        <v>18397</v>
      </c>
      <c r="B17253" s="21">
        <v>276.45</v>
      </c>
      <c r="C17253" s="32">
        <f t="shared" si="147"/>
        <v>0.86471103327496746</v>
      </c>
    </row>
    <row r="17254" spans="1:3">
      <c r="A17254" s="32" t="s">
        <v>18398</v>
      </c>
      <c r="B17254" s="21">
        <v>275.99</v>
      </c>
      <c r="C17254" s="32">
        <f t="shared" si="147"/>
        <v>-0.16639536986796655</v>
      </c>
    </row>
    <row r="17255" spans="1:3">
      <c r="A17255" s="32" t="s">
        <v>18399</v>
      </c>
      <c r="B17255" s="21">
        <v>279.64</v>
      </c>
      <c r="C17255" s="32">
        <f t="shared" si="147"/>
        <v>1.3225116852059848</v>
      </c>
    </row>
    <row r="17256" spans="1:3">
      <c r="A17256" s="32" t="s">
        <v>18400</v>
      </c>
      <c r="B17256" s="21">
        <v>281.16000000000003</v>
      </c>
      <c r="C17256" s="32">
        <f t="shared" si="147"/>
        <v>0.54355600057218734</v>
      </c>
    </row>
    <row r="17257" spans="1:3">
      <c r="A17257" s="32" t="s">
        <v>18401</v>
      </c>
      <c r="B17257" s="21">
        <v>280.04000000000002</v>
      </c>
      <c r="C17257" s="32">
        <f t="shared" si="147"/>
        <v>-0.39834969412434473</v>
      </c>
    </row>
    <row r="17258" spans="1:3">
      <c r="A17258" s="32" t="s">
        <v>18402</v>
      </c>
      <c r="B17258" s="21">
        <v>278.16000000000003</v>
      </c>
      <c r="C17258" s="32">
        <f t="shared" si="147"/>
        <v>-0.6713326667618924</v>
      </c>
    </row>
    <row r="17259" spans="1:3">
      <c r="A17259" s="32" t="s">
        <v>18403</v>
      </c>
      <c r="B17259" s="21">
        <v>275.07</v>
      </c>
      <c r="C17259" s="32">
        <f t="shared" si="147"/>
        <v>-1.1108714408973319</v>
      </c>
    </row>
    <row r="17260" spans="1:3">
      <c r="A17260" s="32" t="s">
        <v>18404</v>
      </c>
      <c r="B17260" s="21">
        <v>277.54000000000002</v>
      </c>
      <c r="C17260" s="32">
        <f t="shared" si="147"/>
        <v>0.89795324826409395</v>
      </c>
    </row>
    <row r="17261" spans="1:3">
      <c r="A17261" s="32" t="s">
        <v>18405</v>
      </c>
      <c r="B17261" s="21">
        <v>275.62</v>
      </c>
      <c r="C17261" s="32">
        <f t="shared" si="147"/>
        <v>-0.69179217410103577</v>
      </c>
    </row>
    <row r="17262" spans="1:3">
      <c r="A17262" s="32" t="s">
        <v>18406</v>
      </c>
      <c r="B17262" s="21">
        <v>279.7</v>
      </c>
      <c r="C17262" s="32">
        <f t="shared" si="147"/>
        <v>1.4802989623394547</v>
      </c>
    </row>
    <row r="17263" spans="1:3">
      <c r="A17263" s="32" t="s">
        <v>18407</v>
      </c>
      <c r="B17263" s="21" t="e">
        <v>#N/A</v>
      </c>
      <c r="C17263" s="32" t="e">
        <f t="shared" si="147"/>
        <v>#N/A</v>
      </c>
    </row>
    <row r="17264" spans="1:3">
      <c r="A17264" s="32" t="s">
        <v>18408</v>
      </c>
      <c r="B17264" s="21">
        <v>285.49</v>
      </c>
      <c r="C17264" s="32" t="e">
        <f t="shared" si="147"/>
        <v>#N/A</v>
      </c>
    </row>
    <row r="17265" spans="1:3">
      <c r="A17265" s="32" t="s">
        <v>18409</v>
      </c>
      <c r="B17265" s="21">
        <v>285.42</v>
      </c>
      <c r="C17265" s="32">
        <f t="shared" si="147"/>
        <v>-2.4519247609366968E-2</v>
      </c>
    </row>
    <row r="17266" spans="1:3">
      <c r="A17266" s="32" t="s">
        <v>18410</v>
      </c>
      <c r="B17266" s="21">
        <v>285.57</v>
      </c>
      <c r="C17266" s="32">
        <f t="shared" si="147"/>
        <v>5.2554130754667305E-2</v>
      </c>
    </row>
    <row r="17267" spans="1:3">
      <c r="A17267" s="32" t="s">
        <v>18411</v>
      </c>
      <c r="B17267" s="21">
        <v>285.48</v>
      </c>
      <c r="C17267" s="32">
        <f t="shared" si="147"/>
        <v>-3.1515915537339012E-2</v>
      </c>
    </row>
    <row r="17268" spans="1:3">
      <c r="A17268" s="32" t="s">
        <v>18412</v>
      </c>
      <c r="B17268" s="21">
        <v>282.38</v>
      </c>
      <c r="C17268" s="32">
        <f t="shared" si="147"/>
        <v>-1.0858904301527361</v>
      </c>
    </row>
    <row r="17269" spans="1:3">
      <c r="A17269" s="32" t="s">
        <v>18413</v>
      </c>
      <c r="B17269" s="21">
        <v>282.88</v>
      </c>
      <c r="C17269" s="32">
        <f t="shared" si="147"/>
        <v>0.17706636447341051</v>
      </c>
    </row>
    <row r="17270" spans="1:3">
      <c r="A17270" s="32" t="s">
        <v>18414</v>
      </c>
      <c r="B17270" s="21">
        <v>284</v>
      </c>
      <c r="C17270" s="32">
        <f t="shared" si="147"/>
        <v>0.39592760180995334</v>
      </c>
    </row>
    <row r="17271" spans="1:3">
      <c r="A17271" s="32" t="s">
        <v>18415</v>
      </c>
      <c r="B17271" s="21">
        <v>282.95999999999998</v>
      </c>
      <c r="C17271" s="32">
        <f t="shared" si="147"/>
        <v>-0.36619718309859328</v>
      </c>
    </row>
    <row r="17272" spans="1:3">
      <c r="A17272" s="32" t="s">
        <v>18416</v>
      </c>
      <c r="B17272" s="21">
        <v>284.2</v>
      </c>
      <c r="C17272" s="32">
        <f t="shared" si="147"/>
        <v>0.43822448402601744</v>
      </c>
    </row>
    <row r="17273" spans="1:3">
      <c r="A17273" s="32" t="s">
        <v>18417</v>
      </c>
      <c r="B17273" s="21">
        <v>283</v>
      </c>
      <c r="C17273" s="32">
        <f t="shared" si="147"/>
        <v>-0.42223786066150071</v>
      </c>
    </row>
    <row r="17274" spans="1:3">
      <c r="A17274" s="32" t="s">
        <v>18418</v>
      </c>
      <c r="B17274" s="21">
        <v>284.12</v>
      </c>
      <c r="C17274" s="32">
        <f t="shared" si="147"/>
        <v>0.39575971731449222</v>
      </c>
    </row>
    <row r="17275" spans="1:3">
      <c r="A17275" s="32" t="s">
        <v>18419</v>
      </c>
      <c r="B17275" s="21">
        <v>288.62</v>
      </c>
      <c r="C17275" s="32">
        <f t="shared" si="147"/>
        <v>1.5838378150077492</v>
      </c>
    </row>
    <row r="17276" spans="1:3">
      <c r="A17276" s="32" t="s">
        <v>18420</v>
      </c>
      <c r="B17276" s="21">
        <v>290.52</v>
      </c>
      <c r="C17276" s="32">
        <f t="shared" si="147"/>
        <v>0.65830503776591609</v>
      </c>
    </row>
    <row r="17277" spans="1:3">
      <c r="A17277" s="32" t="s">
        <v>18421</v>
      </c>
      <c r="B17277" s="21">
        <v>290.66000000000003</v>
      </c>
      <c r="C17277" s="32">
        <f t="shared" si="147"/>
        <v>4.8189453393931991E-2</v>
      </c>
    </row>
    <row r="17278" spans="1:3">
      <c r="A17278" s="32" t="s">
        <v>18422</v>
      </c>
      <c r="B17278" s="21">
        <v>288.3</v>
      </c>
      <c r="C17278" s="32">
        <f t="shared" si="147"/>
        <v>-0.81194522810156267</v>
      </c>
    </row>
    <row r="17279" spans="1:3">
      <c r="A17279" s="32" t="s">
        <v>18423</v>
      </c>
      <c r="B17279" s="21">
        <v>290.86</v>
      </c>
      <c r="C17279" s="32">
        <f t="shared" si="147"/>
        <v>0.88796392646548483</v>
      </c>
    </row>
    <row r="17280" spans="1:3">
      <c r="A17280" s="32" t="s">
        <v>18424</v>
      </c>
      <c r="B17280" s="21">
        <v>290.31</v>
      </c>
      <c r="C17280" s="32">
        <f t="shared" si="147"/>
        <v>-0.18909440968163382</v>
      </c>
    </row>
    <row r="17281" spans="1:3">
      <c r="A17281" s="32" t="s">
        <v>18425</v>
      </c>
      <c r="B17281" s="21">
        <v>291.22000000000003</v>
      </c>
      <c r="C17281" s="32">
        <f t="shared" si="147"/>
        <v>0.31345802762565711</v>
      </c>
    </row>
    <row r="17282" spans="1:3">
      <c r="A17282" s="32" t="s">
        <v>18426</v>
      </c>
      <c r="B17282" s="21">
        <v>289.89</v>
      </c>
      <c r="C17282" s="32">
        <f t="shared" si="147"/>
        <v>-0.45669940251358287</v>
      </c>
    </row>
    <row r="17283" spans="1:3">
      <c r="A17283" s="32" t="s">
        <v>18427</v>
      </c>
      <c r="B17283" s="21">
        <v>288.23</v>
      </c>
      <c r="C17283" s="32">
        <f t="shared" si="147"/>
        <v>-0.57263099796472927</v>
      </c>
    </row>
    <row r="17284" spans="1:3">
      <c r="A17284" s="32" t="s">
        <v>18428</v>
      </c>
      <c r="B17284" s="21">
        <v>292.47000000000003</v>
      </c>
      <c r="C17284" s="32">
        <f t="shared" si="147"/>
        <v>1.4710474274017393</v>
      </c>
    </row>
    <row r="17285" spans="1:3">
      <c r="A17285" s="32" t="s">
        <v>18429</v>
      </c>
      <c r="B17285" s="21">
        <v>292.77999999999997</v>
      </c>
      <c r="C17285" s="32">
        <f t="shared" si="147"/>
        <v>0.10599377713951252</v>
      </c>
    </row>
    <row r="17286" spans="1:3">
      <c r="A17286" s="32" t="s">
        <v>18430</v>
      </c>
      <c r="B17286" s="21">
        <v>294.08</v>
      </c>
      <c r="C17286" s="32">
        <f t="shared" si="147"/>
        <v>0.44401940023226505</v>
      </c>
    </row>
    <row r="17287" spans="1:3">
      <c r="A17287" s="32" t="s">
        <v>18431</v>
      </c>
      <c r="B17287" s="21">
        <v>298.17</v>
      </c>
      <c r="C17287" s="32">
        <f t="shared" si="147"/>
        <v>1.3907780195865138</v>
      </c>
    </row>
    <row r="17288" spans="1:3">
      <c r="A17288" s="32" t="s">
        <v>18432</v>
      </c>
      <c r="B17288" s="21">
        <v>301.16000000000003</v>
      </c>
      <c r="C17288" s="32">
        <f t="shared" si="147"/>
        <v>1.0027836469128415</v>
      </c>
    </row>
    <row r="17289" spans="1:3">
      <c r="A17289" s="32" t="s">
        <v>18433</v>
      </c>
      <c r="B17289" s="21">
        <v>301.64</v>
      </c>
      <c r="C17289" s="32">
        <f t="shared" si="147"/>
        <v>0.15938371629697912</v>
      </c>
    </row>
    <row r="17290" spans="1:3">
      <c r="A17290" s="32" t="s">
        <v>18434</v>
      </c>
      <c r="B17290" s="21">
        <v>300.38</v>
      </c>
      <c r="C17290" s="32">
        <f t="shared" si="147"/>
        <v>-0.41771648322502797</v>
      </c>
    </row>
    <row r="17291" spans="1:3">
      <c r="A17291" s="32" t="s">
        <v>18435</v>
      </c>
      <c r="B17291" s="21">
        <v>300.93</v>
      </c>
      <c r="C17291" s="32">
        <f t="shared" si="147"/>
        <v>0.18310140488715376</v>
      </c>
    </row>
    <row r="17292" spans="1:3">
      <c r="A17292" s="32" t="s">
        <v>18436</v>
      </c>
      <c r="B17292" s="21">
        <v>296.13</v>
      </c>
      <c r="C17292" s="32">
        <f t="shared" si="147"/>
        <v>-1.5950553284817093</v>
      </c>
    </row>
    <row r="17293" spans="1:3">
      <c r="A17293" s="32" t="s">
        <v>18437</v>
      </c>
      <c r="B17293" s="21">
        <v>289.2</v>
      </c>
      <c r="C17293" s="32">
        <f t="shared" si="147"/>
        <v>-2.3401884307567622</v>
      </c>
    </row>
    <row r="17294" spans="1:3">
      <c r="A17294" s="32" t="s">
        <v>18438</v>
      </c>
      <c r="B17294" s="21">
        <v>291.7</v>
      </c>
      <c r="C17294" s="32">
        <f t="shared" si="147"/>
        <v>0.86445366528353773</v>
      </c>
    </row>
    <row r="17295" spans="1:3">
      <c r="A17295" s="32" t="s">
        <v>18439</v>
      </c>
      <c r="B17295" s="21">
        <v>292.39</v>
      </c>
      <c r="C17295" s="32">
        <f t="shared" si="147"/>
        <v>0.23654439492628576</v>
      </c>
    </row>
    <row r="17296" spans="1:3">
      <c r="A17296" s="32" t="s">
        <v>18440</v>
      </c>
      <c r="B17296" s="21">
        <v>293.63</v>
      </c>
      <c r="C17296" s="32">
        <f t="shared" si="147"/>
        <v>0.42409111118710818</v>
      </c>
    </row>
    <row r="17297" spans="1:3">
      <c r="A17297" s="32" t="s">
        <v>18441</v>
      </c>
      <c r="B17297" s="21">
        <v>300.41000000000003</v>
      </c>
      <c r="C17297" s="32">
        <f t="shared" si="147"/>
        <v>2.3090283690358815</v>
      </c>
    </row>
    <row r="17298" spans="1:3">
      <c r="A17298" s="32" t="s">
        <v>18442</v>
      </c>
      <c r="B17298" s="21">
        <v>301.95</v>
      </c>
      <c r="C17298" s="32">
        <f t="shared" si="147"/>
        <v>0.51263273526178654</v>
      </c>
    </row>
    <row r="17299" spans="1:3">
      <c r="A17299" s="32" t="s">
        <v>18443</v>
      </c>
      <c r="B17299" s="21">
        <v>296.69</v>
      </c>
      <c r="C17299" s="32">
        <f t="shared" si="147"/>
        <v>-1.7420102666004245</v>
      </c>
    </row>
    <row r="17300" spans="1:3">
      <c r="A17300" s="32" t="s">
        <v>18444</v>
      </c>
      <c r="B17300" s="21">
        <v>297.26</v>
      </c>
      <c r="C17300" s="32">
        <f t="shared" si="147"/>
        <v>0.19211972092081364</v>
      </c>
    </row>
    <row r="17301" spans="1:3">
      <c r="A17301" s="32" t="s">
        <v>18445</v>
      </c>
      <c r="B17301" s="21">
        <v>292.86</v>
      </c>
      <c r="C17301" s="32">
        <f t="shared" si="147"/>
        <v>-1.4801856960236726</v>
      </c>
    </row>
    <row r="17302" spans="1:3">
      <c r="A17302" s="32" t="s">
        <v>18446</v>
      </c>
      <c r="B17302" s="21">
        <v>292.49</v>
      </c>
      <c r="C17302" s="32">
        <f t="shared" si="147"/>
        <v>-0.12634023082701562</v>
      </c>
    </row>
    <row r="17303" spans="1:3">
      <c r="A17303" s="32" t="s">
        <v>18447</v>
      </c>
      <c r="B17303" s="21">
        <v>285.62</v>
      </c>
      <c r="C17303" s="32">
        <f t="shared" si="147"/>
        <v>-2.3487982495128068</v>
      </c>
    </row>
    <row r="17304" spans="1:3">
      <c r="A17304" s="32" t="s">
        <v>18448</v>
      </c>
      <c r="B17304" s="21">
        <v>279.16000000000003</v>
      </c>
      <c r="C17304" s="32">
        <f t="shared" si="147"/>
        <v>-2.2617463763041745</v>
      </c>
    </row>
    <row r="17305" spans="1:3">
      <c r="A17305" s="32" t="s">
        <v>18449</v>
      </c>
      <c r="B17305" s="21">
        <v>284.44</v>
      </c>
      <c r="C17305" s="32">
        <f t="shared" si="147"/>
        <v>1.8913884510674883</v>
      </c>
    </row>
    <row r="17306" spans="1:3">
      <c r="A17306" s="32" t="s">
        <v>18450</v>
      </c>
      <c r="B17306" s="21">
        <v>286.91000000000003</v>
      </c>
      <c r="C17306" s="32">
        <f t="shared" si="147"/>
        <v>0.86837294332724468</v>
      </c>
    </row>
    <row r="17307" spans="1:3">
      <c r="A17307" s="32" t="s">
        <v>18451</v>
      </c>
      <c r="B17307" s="21" t="e">
        <v>#N/A</v>
      </c>
      <c r="C17307" s="32" t="e">
        <f t="shared" si="147"/>
        <v>#N/A</v>
      </c>
    </row>
    <row r="17308" spans="1:3">
      <c r="A17308" s="32" t="s">
        <v>18452</v>
      </c>
      <c r="B17308" s="21">
        <v>286.08999999999997</v>
      </c>
      <c r="C17308" s="32" t="e">
        <f t="shared" si="147"/>
        <v>#N/A</v>
      </c>
    </row>
    <row r="17309" spans="1:3">
      <c r="A17309" s="32" t="s">
        <v>18453</v>
      </c>
      <c r="B17309" s="21">
        <v>293.07</v>
      </c>
      <c r="C17309" s="32">
        <f t="shared" si="147"/>
        <v>2.4397916739487657</v>
      </c>
    </row>
    <row r="17310" spans="1:3">
      <c r="A17310" s="32" t="s">
        <v>18454</v>
      </c>
      <c r="B17310" s="21">
        <v>287.19</v>
      </c>
      <c r="C17310" s="32">
        <f t="shared" si="147"/>
        <v>-2.0063466066127522</v>
      </c>
    </row>
    <row r="17311" spans="1:3">
      <c r="A17311" s="32" t="s">
        <v>18455</v>
      </c>
      <c r="B17311" s="21">
        <v>286.82</v>
      </c>
      <c r="C17311" s="32">
        <f t="shared" si="147"/>
        <v>-0.12883456944879912</v>
      </c>
    </row>
    <row r="17312" spans="1:3">
      <c r="A17312" s="32" t="s">
        <v>18456</v>
      </c>
      <c r="B17312" s="21">
        <v>281.52</v>
      </c>
      <c r="C17312" s="32">
        <f t="shared" si="147"/>
        <v>-1.8478488250470715</v>
      </c>
    </row>
    <row r="17313" spans="1:3">
      <c r="A17313" s="32" t="s">
        <v>18457</v>
      </c>
      <c r="B17313" s="21">
        <v>281.83</v>
      </c>
      <c r="C17313" s="32">
        <f t="shared" ref="C17313:C17376" si="148">((B17313/B17312)-1)*100</f>
        <v>0.11011651037227121</v>
      </c>
    </row>
    <row r="17314" spans="1:3">
      <c r="A17314" s="32" t="s">
        <v>18458</v>
      </c>
      <c r="B17314" s="21">
        <v>282.51</v>
      </c>
      <c r="C17314" s="32">
        <f t="shared" si="148"/>
        <v>0.24128020437852449</v>
      </c>
    </row>
    <row r="17315" spans="1:3">
      <c r="A17315" s="32" t="s">
        <v>18459</v>
      </c>
      <c r="B17315" s="21">
        <v>284.57</v>
      </c>
      <c r="C17315" s="32">
        <f t="shared" si="148"/>
        <v>0.72917772822200799</v>
      </c>
    </row>
    <row r="17316" spans="1:3">
      <c r="A17316" s="32" t="s">
        <v>18460</v>
      </c>
      <c r="B17316" s="21">
        <v>288.36</v>
      </c>
      <c r="C17316" s="32">
        <f t="shared" si="148"/>
        <v>1.3318339951505775</v>
      </c>
    </row>
    <row r="17317" spans="1:3">
      <c r="A17317" s="32" t="s">
        <v>18461</v>
      </c>
      <c r="B17317" s="21">
        <v>288.02999999999997</v>
      </c>
      <c r="C17317" s="32">
        <f t="shared" si="148"/>
        <v>-0.11444028297962205</v>
      </c>
    </row>
    <row r="17318" spans="1:3">
      <c r="A17318" s="32" t="s">
        <v>18462</v>
      </c>
      <c r="B17318" s="21">
        <v>289.36</v>
      </c>
      <c r="C17318" s="32">
        <f t="shared" si="148"/>
        <v>0.46175745582059946</v>
      </c>
    </row>
    <row r="17319" spans="1:3">
      <c r="A17319" s="32" t="s">
        <v>18463</v>
      </c>
      <c r="B17319" s="21">
        <v>295.33999999999997</v>
      </c>
      <c r="C17319" s="32">
        <f t="shared" si="148"/>
        <v>2.0666298037047115</v>
      </c>
    </row>
    <row r="17320" spans="1:3">
      <c r="A17320" s="32" t="s">
        <v>18464</v>
      </c>
      <c r="B17320" s="21">
        <v>295.47000000000003</v>
      </c>
      <c r="C17320" s="32">
        <f t="shared" si="148"/>
        <v>4.4017065077550654E-2</v>
      </c>
    </row>
    <row r="17321" spans="1:3">
      <c r="A17321" s="32" t="s">
        <v>18465</v>
      </c>
      <c r="B17321" s="21">
        <v>294.70999999999998</v>
      </c>
      <c r="C17321" s="32">
        <f t="shared" si="148"/>
        <v>-0.25721731478662857</v>
      </c>
    </row>
    <row r="17322" spans="1:3">
      <c r="A17322" s="32" t="s">
        <v>18466</v>
      </c>
      <c r="B17322" s="21">
        <v>293.37</v>
      </c>
      <c r="C17322" s="32">
        <f t="shared" si="148"/>
        <v>-0.4546842658884942</v>
      </c>
    </row>
    <row r="17323" spans="1:3">
      <c r="A17323" s="32" t="s">
        <v>18467</v>
      </c>
      <c r="B17323" s="21">
        <v>291.57</v>
      </c>
      <c r="C17323" s="32">
        <f t="shared" si="148"/>
        <v>-0.61355966867778777</v>
      </c>
    </row>
    <row r="17324" spans="1:3">
      <c r="A17324" s="32" t="s">
        <v>18468</v>
      </c>
      <c r="B17324" s="21">
        <v>293.3</v>
      </c>
      <c r="C17324" s="32">
        <f t="shared" si="148"/>
        <v>0.5933395068079772</v>
      </c>
    </row>
    <row r="17325" spans="1:3">
      <c r="A17325" s="32" t="s">
        <v>18469</v>
      </c>
      <c r="B17325" s="21">
        <v>293.98</v>
      </c>
      <c r="C17325" s="32">
        <f t="shared" si="148"/>
        <v>0.23184452778726161</v>
      </c>
    </row>
    <row r="17326" spans="1:3">
      <c r="A17326" s="32" t="s">
        <v>18470</v>
      </c>
      <c r="B17326" s="21">
        <v>294.24</v>
      </c>
      <c r="C17326" s="32">
        <f t="shared" si="148"/>
        <v>8.8441390570781486E-2</v>
      </c>
    </row>
    <row r="17327" spans="1:3">
      <c r="A17327" s="32" t="s">
        <v>18471</v>
      </c>
      <c r="B17327" s="21">
        <v>287.43</v>
      </c>
      <c r="C17327" s="32">
        <f t="shared" si="148"/>
        <v>-2.314437194127239</v>
      </c>
    </row>
    <row r="17328" spans="1:3">
      <c r="A17328" s="32" t="s">
        <v>18472</v>
      </c>
      <c r="B17328" s="21">
        <v>286.64999999999998</v>
      </c>
      <c r="C17328" s="32">
        <f t="shared" si="148"/>
        <v>-0.27137042062416183</v>
      </c>
    </row>
    <row r="17329" spans="1:3">
      <c r="A17329" s="32" t="s">
        <v>18473</v>
      </c>
      <c r="B17329" s="21">
        <v>279.62</v>
      </c>
      <c r="C17329" s="32">
        <f t="shared" si="148"/>
        <v>-2.4524681667538739</v>
      </c>
    </row>
    <row r="17330" spans="1:3">
      <c r="A17330" s="32" t="s">
        <v>18474</v>
      </c>
      <c r="B17330" s="21">
        <v>278.20999999999998</v>
      </c>
      <c r="C17330" s="32">
        <f t="shared" si="148"/>
        <v>-0.50425577569559454</v>
      </c>
    </row>
    <row r="17331" spans="1:3">
      <c r="A17331" s="32" t="s">
        <v>18475</v>
      </c>
      <c r="B17331" s="21">
        <v>280.17</v>
      </c>
      <c r="C17331" s="32">
        <f t="shared" si="148"/>
        <v>0.70450379209949787</v>
      </c>
    </row>
    <row r="17332" spans="1:3">
      <c r="A17332" s="32" t="s">
        <v>18476</v>
      </c>
      <c r="B17332" s="21">
        <v>282.16000000000003</v>
      </c>
      <c r="C17332" s="32">
        <f t="shared" si="148"/>
        <v>0.71028304243851981</v>
      </c>
    </row>
    <row r="17333" spans="1:3">
      <c r="A17333" s="32" t="s">
        <v>18477</v>
      </c>
      <c r="B17333" s="21" t="e">
        <v>#N/A</v>
      </c>
      <c r="C17333" s="32" t="e">
        <f t="shared" si="148"/>
        <v>#N/A</v>
      </c>
    </row>
    <row r="17334" spans="1:3">
      <c r="A17334" s="32" t="s">
        <v>18478</v>
      </c>
      <c r="B17334" s="21">
        <v>289.11</v>
      </c>
      <c r="C17334" s="32" t="e">
        <f t="shared" si="148"/>
        <v>#N/A</v>
      </c>
    </row>
    <row r="17335" spans="1:3">
      <c r="A17335" s="32" t="s">
        <v>18479</v>
      </c>
      <c r="B17335" s="21">
        <v>288.73</v>
      </c>
      <c r="C17335" s="32">
        <f t="shared" si="148"/>
        <v>-0.13143786102175481</v>
      </c>
    </row>
    <row r="17336" spans="1:3">
      <c r="A17336" s="32" t="s">
        <v>18480</v>
      </c>
      <c r="B17336" s="21">
        <v>290.76</v>
      </c>
      <c r="C17336" s="32">
        <f t="shared" si="148"/>
        <v>0.70307900114292554</v>
      </c>
    </row>
    <row r="17337" spans="1:3">
      <c r="A17337" s="32" t="s">
        <v>18481</v>
      </c>
      <c r="B17337" s="21">
        <v>290.10000000000002</v>
      </c>
      <c r="C17337" s="32">
        <f t="shared" si="148"/>
        <v>-0.22699133305817965</v>
      </c>
    </row>
    <row r="17338" spans="1:3">
      <c r="A17338" s="32" t="s">
        <v>18482</v>
      </c>
      <c r="B17338" s="21">
        <v>289.83</v>
      </c>
      <c r="C17338" s="32">
        <f t="shared" si="148"/>
        <v>-9.307135470528749E-2</v>
      </c>
    </row>
    <row r="17339" spans="1:3">
      <c r="A17339" s="32" t="s">
        <v>18483</v>
      </c>
      <c r="B17339" s="21">
        <v>288.45999999999998</v>
      </c>
      <c r="C17339" s="32">
        <f t="shared" si="148"/>
        <v>-0.47269088776179524</v>
      </c>
    </row>
    <row r="17340" spans="1:3">
      <c r="A17340" s="32" t="s">
        <v>18484</v>
      </c>
      <c r="B17340" s="21">
        <v>293.47000000000003</v>
      </c>
      <c r="C17340" s="32">
        <f t="shared" si="148"/>
        <v>1.7368092629827636</v>
      </c>
    </row>
    <row r="17341" spans="1:3">
      <c r="A17341" s="32" t="s">
        <v>18485</v>
      </c>
      <c r="B17341" s="21">
        <v>295.08999999999997</v>
      </c>
      <c r="C17341" s="32">
        <f t="shared" si="148"/>
        <v>0.55201553821513372</v>
      </c>
    </row>
    <row r="17342" spans="1:3">
      <c r="A17342" s="32" t="s">
        <v>18486</v>
      </c>
      <c r="B17342" s="21">
        <v>293.45</v>
      </c>
      <c r="C17342" s="32">
        <f t="shared" si="148"/>
        <v>-0.55576264868344438</v>
      </c>
    </row>
    <row r="17343" spans="1:3">
      <c r="A17343" s="32" t="s">
        <v>18487</v>
      </c>
      <c r="B17343" s="21">
        <v>296.72000000000003</v>
      </c>
      <c r="C17343" s="32">
        <f t="shared" si="148"/>
        <v>1.1143295280286347</v>
      </c>
    </row>
    <row r="17344" spans="1:3">
      <c r="A17344" s="32" t="s">
        <v>18488</v>
      </c>
      <c r="B17344" s="21">
        <v>297.27999999999997</v>
      </c>
      <c r="C17344" s="32">
        <f t="shared" si="148"/>
        <v>0.18873011593418809</v>
      </c>
    </row>
    <row r="17345" spans="1:3">
      <c r="A17345" s="32" t="s">
        <v>18489</v>
      </c>
      <c r="B17345" s="21">
        <v>297.47000000000003</v>
      </c>
      <c r="C17345" s="32">
        <f t="shared" si="148"/>
        <v>6.3912809472577159E-2</v>
      </c>
    </row>
    <row r="17346" spans="1:3">
      <c r="A17346" s="32" t="s">
        <v>18490</v>
      </c>
      <c r="B17346" s="21">
        <v>298.73</v>
      </c>
      <c r="C17346" s="32">
        <f t="shared" si="148"/>
        <v>0.42357212492014629</v>
      </c>
    </row>
    <row r="17347" spans="1:3">
      <c r="A17347" s="32" t="s">
        <v>18491</v>
      </c>
      <c r="B17347" s="21">
        <v>301.62</v>
      </c>
      <c r="C17347" s="32">
        <f t="shared" si="148"/>
        <v>0.96742878184312708</v>
      </c>
    </row>
    <row r="17348" spans="1:3">
      <c r="A17348" s="32" t="s">
        <v>18492</v>
      </c>
      <c r="B17348" s="21">
        <v>303.14</v>
      </c>
      <c r="C17348" s="32">
        <f t="shared" si="148"/>
        <v>0.50394536171340931</v>
      </c>
    </row>
    <row r="17349" spans="1:3">
      <c r="A17349" s="32" t="s">
        <v>18493</v>
      </c>
      <c r="B17349" s="21">
        <v>304.76</v>
      </c>
      <c r="C17349" s="32">
        <f t="shared" si="148"/>
        <v>0.53440654483076777</v>
      </c>
    </row>
    <row r="17350" spans="1:3">
      <c r="A17350" s="32" t="s">
        <v>18494</v>
      </c>
      <c r="B17350" s="21">
        <v>304.81</v>
      </c>
      <c r="C17350" s="32">
        <f t="shared" si="148"/>
        <v>1.6406352539699576E-2</v>
      </c>
    </row>
    <row r="17351" spans="1:3">
      <c r="A17351" s="32" t="s">
        <v>18495</v>
      </c>
      <c r="B17351" s="21">
        <v>305.69</v>
      </c>
      <c r="C17351" s="32">
        <f t="shared" si="148"/>
        <v>0.28870443883075581</v>
      </c>
    </row>
    <row r="17352" spans="1:3">
      <c r="A17352" s="32" t="s">
        <v>18496</v>
      </c>
      <c r="B17352" s="21">
        <v>306.97000000000003</v>
      </c>
      <c r="C17352" s="32">
        <f t="shared" si="148"/>
        <v>0.41872485197422815</v>
      </c>
    </row>
    <row r="17353" spans="1:3">
      <c r="A17353" s="32" t="s">
        <v>18497</v>
      </c>
      <c r="B17353" s="21">
        <v>309.64999999999998</v>
      </c>
      <c r="C17353" s="32">
        <f t="shared" si="148"/>
        <v>0.87304948366289103</v>
      </c>
    </row>
    <row r="17354" spans="1:3">
      <c r="A17354" s="32" t="s">
        <v>18498</v>
      </c>
      <c r="B17354" s="21">
        <v>308.43</v>
      </c>
      <c r="C17354" s="32">
        <f t="shared" si="148"/>
        <v>-0.39399321814951316</v>
      </c>
    </row>
    <row r="17355" spans="1:3">
      <c r="A17355" s="32" t="s">
        <v>18499</v>
      </c>
      <c r="B17355" s="21">
        <v>306.86</v>
      </c>
      <c r="C17355" s="32">
        <f t="shared" si="148"/>
        <v>-0.50902960153033083</v>
      </c>
    </row>
    <row r="17356" spans="1:3">
      <c r="A17356" s="32" t="s">
        <v>18500</v>
      </c>
      <c r="B17356" s="21">
        <v>308.95999999999998</v>
      </c>
      <c r="C17356" s="32">
        <f t="shared" si="148"/>
        <v>0.68435116991460987</v>
      </c>
    </row>
    <row r="17357" spans="1:3">
      <c r="A17357" s="32" t="s">
        <v>18501</v>
      </c>
      <c r="B17357" s="21">
        <v>307.16000000000003</v>
      </c>
      <c r="C17357" s="32">
        <f t="shared" si="148"/>
        <v>-0.58259968928014993</v>
      </c>
    </row>
    <row r="17358" spans="1:3">
      <c r="A17358" s="32" t="s">
        <v>18502</v>
      </c>
      <c r="B17358" s="21">
        <v>307.89999999999998</v>
      </c>
      <c r="C17358" s="32">
        <f t="shared" si="148"/>
        <v>0.24091678603983535</v>
      </c>
    </row>
    <row r="17359" spans="1:3">
      <c r="A17359" s="32" t="s">
        <v>18503</v>
      </c>
      <c r="B17359" s="21">
        <v>304</v>
      </c>
      <c r="C17359" s="32">
        <f t="shared" si="148"/>
        <v>-1.2666450146151309</v>
      </c>
    </row>
    <row r="17360" spans="1:3">
      <c r="A17360" s="32" t="s">
        <v>18504</v>
      </c>
      <c r="B17360" s="21">
        <v>302.94</v>
      </c>
      <c r="C17360" s="32">
        <f t="shared" si="148"/>
        <v>-0.34868421052631771</v>
      </c>
    </row>
    <row r="17361" spans="1:3">
      <c r="A17361" s="32" t="s">
        <v>18505</v>
      </c>
      <c r="B17361" s="21">
        <v>305.63</v>
      </c>
      <c r="C17361" s="32">
        <f t="shared" si="148"/>
        <v>0.88796461345481692</v>
      </c>
    </row>
    <row r="17362" spans="1:3">
      <c r="A17362" s="32" t="s">
        <v>18506</v>
      </c>
      <c r="B17362" s="21" t="e">
        <v>#N/A</v>
      </c>
      <c r="C17362" s="32" t="e">
        <f t="shared" si="148"/>
        <v>#N/A</v>
      </c>
    </row>
    <row r="17363" spans="1:3">
      <c r="A17363" s="32" t="s">
        <v>18507</v>
      </c>
      <c r="B17363" s="21">
        <v>304.92</v>
      </c>
      <c r="C17363" s="32" t="e">
        <f t="shared" si="148"/>
        <v>#N/A</v>
      </c>
    </row>
    <row r="17364" spans="1:3">
      <c r="A17364" s="32" t="s">
        <v>18508</v>
      </c>
      <c r="B17364" s="21">
        <v>307.39999999999998</v>
      </c>
      <c r="C17364" s="32">
        <f t="shared" si="148"/>
        <v>0.81332808605534268</v>
      </c>
    </row>
    <row r="17365" spans="1:3">
      <c r="A17365" s="32" t="s">
        <v>18509</v>
      </c>
      <c r="B17365" s="21">
        <v>308.29000000000002</v>
      </c>
      <c r="C17365" s="32">
        <f t="shared" si="148"/>
        <v>0.28952504879637964</v>
      </c>
    </row>
    <row r="17366" spans="1:3">
      <c r="A17366" s="32" t="s">
        <v>18510</v>
      </c>
      <c r="B17366" s="21">
        <v>307.52</v>
      </c>
      <c r="C17366" s="32">
        <f t="shared" si="148"/>
        <v>-0.24976483181421427</v>
      </c>
    </row>
    <row r="17367" spans="1:3">
      <c r="A17367" s="32" t="s">
        <v>18511</v>
      </c>
      <c r="B17367" s="21">
        <v>308.37</v>
      </c>
      <c r="C17367" s="32">
        <f t="shared" si="148"/>
        <v>0.27640478668053969</v>
      </c>
    </row>
    <row r="17368" spans="1:3">
      <c r="A17368" s="32" t="s">
        <v>18512</v>
      </c>
      <c r="B17368" s="21">
        <v>307.63</v>
      </c>
      <c r="C17368" s="32">
        <f t="shared" si="148"/>
        <v>-0.23997146285307247</v>
      </c>
    </row>
    <row r="17369" spans="1:3">
      <c r="A17369" s="32" t="s">
        <v>18513</v>
      </c>
      <c r="B17369" s="21">
        <v>310.68</v>
      </c>
      <c r="C17369" s="32">
        <f t="shared" si="148"/>
        <v>0.99145076878068839</v>
      </c>
    </row>
    <row r="17370" spans="1:3">
      <c r="A17370" s="32" t="s">
        <v>18514</v>
      </c>
      <c r="B17370" s="21">
        <v>310.42</v>
      </c>
      <c r="C17370" s="32">
        <f t="shared" si="148"/>
        <v>-8.3687395390752428E-2</v>
      </c>
    </row>
    <row r="17371" spans="1:3">
      <c r="A17371" s="32" t="s">
        <v>18515</v>
      </c>
      <c r="B17371" s="21">
        <v>312.7</v>
      </c>
      <c r="C17371" s="32">
        <f t="shared" si="148"/>
        <v>0.73448875716770612</v>
      </c>
    </row>
    <row r="17372" spans="1:3">
      <c r="A17372" s="32" t="s">
        <v>18516</v>
      </c>
      <c r="B17372" s="21">
        <v>314.58999999999997</v>
      </c>
      <c r="C17372" s="32">
        <f t="shared" si="148"/>
        <v>0.60441317556763074</v>
      </c>
    </row>
    <row r="17373" spans="1:3">
      <c r="A17373" s="32" t="s">
        <v>18517</v>
      </c>
      <c r="B17373" s="21">
        <v>311.39</v>
      </c>
      <c r="C17373" s="32">
        <f t="shared" si="148"/>
        <v>-1.0171969865539254</v>
      </c>
    </row>
    <row r="17374" spans="1:3">
      <c r="A17374" s="32" t="s">
        <v>18518</v>
      </c>
      <c r="B17374" s="21">
        <v>308.55</v>
      </c>
      <c r="C17374" s="32">
        <f t="shared" si="148"/>
        <v>-0.91203956453321799</v>
      </c>
    </row>
    <row r="17375" spans="1:3">
      <c r="A17375" s="32" t="s">
        <v>18519</v>
      </c>
      <c r="B17375" s="21">
        <v>308.47000000000003</v>
      </c>
      <c r="C17375" s="32">
        <f t="shared" si="148"/>
        <v>-2.5927726462482426E-2</v>
      </c>
    </row>
    <row r="17376" spans="1:3">
      <c r="A17376" s="32" t="s">
        <v>18520</v>
      </c>
      <c r="B17376" s="21">
        <v>307.81</v>
      </c>
      <c r="C17376" s="32">
        <f t="shared" si="148"/>
        <v>-0.21395921807632057</v>
      </c>
    </row>
    <row r="17377" spans="1:3">
      <c r="A17377" s="32" t="s">
        <v>18521</v>
      </c>
      <c r="B17377" s="21">
        <v>309.27</v>
      </c>
      <c r="C17377" s="32">
        <f t="shared" ref="C17377:C17440" si="149">((B17377/B17376)-1)*100</f>
        <v>0.47431857314577108</v>
      </c>
    </row>
    <row r="17378" spans="1:3">
      <c r="A17378" s="32" t="s">
        <v>18522</v>
      </c>
      <c r="B17378" s="21">
        <v>310.64999999999998</v>
      </c>
      <c r="C17378" s="32">
        <f t="shared" si="149"/>
        <v>0.44621204772528067</v>
      </c>
    </row>
    <row r="17379" spans="1:3">
      <c r="A17379" s="32" t="s">
        <v>18523</v>
      </c>
      <c r="B17379" s="21">
        <v>312.33</v>
      </c>
      <c r="C17379" s="32">
        <f t="shared" si="149"/>
        <v>0.54080154514728473</v>
      </c>
    </row>
    <row r="17380" spans="1:3">
      <c r="A17380" s="32" t="s">
        <v>18524</v>
      </c>
      <c r="B17380" s="21">
        <v>315.64999999999998</v>
      </c>
      <c r="C17380" s="32">
        <f t="shared" si="149"/>
        <v>1.0629782601735416</v>
      </c>
    </row>
    <row r="17381" spans="1:3">
      <c r="A17381" s="32" t="s">
        <v>18525</v>
      </c>
      <c r="B17381" s="21">
        <v>318.05</v>
      </c>
      <c r="C17381" s="32">
        <f t="shared" si="149"/>
        <v>0.76033581498495817</v>
      </c>
    </row>
    <row r="17382" spans="1:3">
      <c r="A17382" s="32" t="s">
        <v>18526</v>
      </c>
      <c r="B17382" s="21">
        <v>318.66000000000003</v>
      </c>
      <c r="C17382" s="32">
        <f t="shared" si="149"/>
        <v>0.19179374312214836</v>
      </c>
    </row>
    <row r="17383" spans="1:3">
      <c r="A17383" s="32" t="s">
        <v>18527</v>
      </c>
      <c r="B17383" s="21">
        <v>317.57</v>
      </c>
      <c r="C17383" s="32">
        <f t="shared" si="149"/>
        <v>-0.34205736521685237</v>
      </c>
    </row>
    <row r="17384" spans="1:3">
      <c r="A17384" s="32" t="s">
        <v>18528</v>
      </c>
      <c r="B17384" s="21">
        <v>316.23</v>
      </c>
      <c r="C17384" s="32">
        <f t="shared" si="149"/>
        <v>-0.42195421481877604</v>
      </c>
    </row>
    <row r="17385" spans="1:3">
      <c r="A17385" s="32" t="s">
        <v>18529</v>
      </c>
      <c r="B17385" s="21">
        <v>318.45</v>
      </c>
      <c r="C17385" s="32">
        <f t="shared" si="149"/>
        <v>0.70202068114979532</v>
      </c>
    </row>
    <row r="17386" spans="1:3">
      <c r="A17386" s="32" t="s">
        <v>18530</v>
      </c>
      <c r="B17386" s="21">
        <v>322.08999999999997</v>
      </c>
      <c r="C17386" s="32">
        <f t="shared" si="149"/>
        <v>1.1430365834510958</v>
      </c>
    </row>
    <row r="17387" spans="1:3">
      <c r="A17387" s="32" t="s">
        <v>18531</v>
      </c>
      <c r="B17387" s="21">
        <v>323</v>
      </c>
      <c r="C17387" s="32">
        <f t="shared" si="149"/>
        <v>0.28252972771587448</v>
      </c>
    </row>
    <row r="17388" spans="1:3">
      <c r="A17388" s="32" t="s">
        <v>18532</v>
      </c>
      <c r="B17388" s="21">
        <v>328</v>
      </c>
      <c r="C17388" s="32">
        <f t="shared" si="149"/>
        <v>1.5479876160990669</v>
      </c>
    </row>
    <row r="17389" spans="1:3">
      <c r="A17389" s="32" t="s">
        <v>18533</v>
      </c>
      <c r="B17389" s="21">
        <v>333.33</v>
      </c>
      <c r="C17389" s="32">
        <f t="shared" si="149"/>
        <v>1.6249999999999876</v>
      </c>
    </row>
    <row r="17390" spans="1:3">
      <c r="A17390" s="32" t="s">
        <v>18534</v>
      </c>
      <c r="B17390" s="21">
        <v>332.39</v>
      </c>
      <c r="C17390" s="32">
        <f t="shared" si="149"/>
        <v>-0.28200282002820432</v>
      </c>
    </row>
    <row r="17391" spans="1:3">
      <c r="A17391" s="32" t="s">
        <v>18535</v>
      </c>
      <c r="B17391" s="21">
        <v>334.65</v>
      </c>
      <c r="C17391" s="32">
        <f t="shared" si="149"/>
        <v>0.67992418544480238</v>
      </c>
    </row>
    <row r="17392" spans="1:3">
      <c r="A17392" s="32" t="s">
        <v>18536</v>
      </c>
      <c r="B17392" s="21">
        <v>333.99</v>
      </c>
      <c r="C17392" s="32">
        <f t="shared" si="149"/>
        <v>-0.19722097714028886</v>
      </c>
    </row>
    <row r="17393" spans="1:3">
      <c r="A17393" s="32" t="s">
        <v>18537</v>
      </c>
      <c r="B17393" s="21">
        <v>334.11</v>
      </c>
      <c r="C17393" s="32">
        <f t="shared" si="149"/>
        <v>3.5929219437713655E-2</v>
      </c>
    </row>
    <row r="17394" spans="1:3">
      <c r="A17394" s="32" t="s">
        <v>18538</v>
      </c>
      <c r="B17394" s="21">
        <v>329.25</v>
      </c>
      <c r="C17394" s="32">
        <f t="shared" si="149"/>
        <v>-1.4546107569363476</v>
      </c>
    </row>
    <row r="17395" spans="1:3">
      <c r="A17395" s="32" t="s">
        <v>18539</v>
      </c>
      <c r="B17395" s="21">
        <v>329.83</v>
      </c>
      <c r="C17395" s="32">
        <f t="shared" si="149"/>
        <v>0.17615793470007191</v>
      </c>
    </row>
    <row r="17396" spans="1:3">
      <c r="A17396" s="32" t="s">
        <v>18540</v>
      </c>
      <c r="B17396" s="21">
        <v>334.84</v>
      </c>
      <c r="C17396" s="32">
        <f t="shared" si="149"/>
        <v>1.5189643149501331</v>
      </c>
    </row>
    <row r="17397" spans="1:3">
      <c r="A17397" s="32" t="s">
        <v>18541</v>
      </c>
      <c r="B17397" s="21">
        <v>335.9</v>
      </c>
      <c r="C17397" s="32">
        <f t="shared" si="149"/>
        <v>0.31656910763349089</v>
      </c>
    </row>
    <row r="17398" spans="1:3">
      <c r="A17398" s="32" t="s">
        <v>18542</v>
      </c>
      <c r="B17398" s="21">
        <v>333.33</v>
      </c>
      <c r="C17398" s="32">
        <f t="shared" si="149"/>
        <v>-0.76510866329264626</v>
      </c>
    </row>
    <row r="17399" spans="1:3">
      <c r="A17399" s="32" t="s">
        <v>18543</v>
      </c>
      <c r="B17399" s="21">
        <v>336.77</v>
      </c>
      <c r="C17399" s="32">
        <f t="shared" si="149"/>
        <v>1.0320103201032049</v>
      </c>
    </row>
    <row r="17400" spans="1:3">
      <c r="A17400" s="32" t="s">
        <v>18544</v>
      </c>
      <c r="B17400" s="21">
        <v>334.57</v>
      </c>
      <c r="C17400" s="32">
        <f t="shared" si="149"/>
        <v>-0.65326483950470804</v>
      </c>
    </row>
    <row r="17401" spans="1:3">
      <c r="A17401" s="32" t="s">
        <v>18545</v>
      </c>
      <c r="B17401" s="21">
        <v>331.38</v>
      </c>
      <c r="C17401" s="32">
        <f t="shared" si="149"/>
        <v>-0.95346265355530369</v>
      </c>
    </row>
    <row r="17402" spans="1:3">
      <c r="A17402" s="32" t="s">
        <v>18546</v>
      </c>
      <c r="B17402" s="21">
        <v>327.04000000000002</v>
      </c>
      <c r="C17402" s="32">
        <f t="shared" si="149"/>
        <v>-1.3096746937051096</v>
      </c>
    </row>
    <row r="17403" spans="1:3">
      <c r="A17403" s="32" t="s">
        <v>18547</v>
      </c>
      <c r="B17403" s="21">
        <v>329.8</v>
      </c>
      <c r="C17403" s="32">
        <f t="shared" si="149"/>
        <v>0.84393346379647571</v>
      </c>
    </row>
    <row r="17404" spans="1:3">
      <c r="A17404" s="32" t="s">
        <v>18548</v>
      </c>
      <c r="B17404" s="21">
        <v>323.39999999999998</v>
      </c>
      <c r="C17404" s="32">
        <f t="shared" si="149"/>
        <v>-1.940570042449985</v>
      </c>
    </row>
    <row r="17405" spans="1:3">
      <c r="A17405" s="32" t="s">
        <v>18549</v>
      </c>
      <c r="B17405" s="21">
        <v>321.68</v>
      </c>
      <c r="C17405" s="32">
        <f t="shared" si="149"/>
        <v>-0.53184910327767065</v>
      </c>
    </row>
    <row r="17406" spans="1:3">
      <c r="A17406" s="32" t="s">
        <v>18550</v>
      </c>
      <c r="B17406" s="21">
        <v>320.20999999999998</v>
      </c>
      <c r="C17406" s="32">
        <f t="shared" si="149"/>
        <v>-0.45697587664761397</v>
      </c>
    </row>
    <row r="17407" spans="1:3">
      <c r="A17407" s="32" t="s">
        <v>18551</v>
      </c>
      <c r="B17407" s="21">
        <v>316.7</v>
      </c>
      <c r="C17407" s="32">
        <f t="shared" si="149"/>
        <v>-1.0961556478560897</v>
      </c>
    </row>
    <row r="17408" spans="1:3">
      <c r="A17408" s="32" t="s">
        <v>18552</v>
      </c>
      <c r="B17408" s="21" t="e">
        <v>#N/A</v>
      </c>
      <c r="C17408" s="32" t="e">
        <f t="shared" si="149"/>
        <v>#N/A</v>
      </c>
    </row>
    <row r="17409" spans="1:3">
      <c r="A17409" s="32" t="s">
        <v>18553</v>
      </c>
      <c r="B17409" s="21">
        <v>313.56</v>
      </c>
      <c r="C17409" s="32" t="e">
        <f t="shared" si="149"/>
        <v>#N/A</v>
      </c>
    </row>
    <row r="17410" spans="1:3">
      <c r="A17410" s="32" t="s">
        <v>18554</v>
      </c>
      <c r="B17410" s="21">
        <v>313.92</v>
      </c>
      <c r="C17410" s="32">
        <f t="shared" si="149"/>
        <v>0.11481056257176547</v>
      </c>
    </row>
    <row r="17411" spans="1:3">
      <c r="A17411" s="32" t="s">
        <v>18555</v>
      </c>
      <c r="B17411" s="21">
        <v>317.13</v>
      </c>
      <c r="C17411" s="32">
        <f t="shared" si="149"/>
        <v>1.0225535168195687</v>
      </c>
    </row>
    <row r="17412" spans="1:3">
      <c r="A17412" s="32" t="s">
        <v>18556</v>
      </c>
      <c r="B17412" s="21">
        <v>321.98</v>
      </c>
      <c r="C17412" s="32">
        <f t="shared" si="149"/>
        <v>1.5293412796014261</v>
      </c>
    </row>
    <row r="17413" spans="1:3">
      <c r="A17413" s="32" t="s">
        <v>18557</v>
      </c>
      <c r="B17413" s="21">
        <v>323.08</v>
      </c>
      <c r="C17413" s="32">
        <f t="shared" si="149"/>
        <v>0.34163612646747055</v>
      </c>
    </row>
    <row r="17414" spans="1:3">
      <c r="A17414" s="32" t="s">
        <v>18558</v>
      </c>
      <c r="B17414" s="21">
        <v>317.74</v>
      </c>
      <c r="C17414" s="32">
        <f t="shared" si="149"/>
        <v>-1.652841401510452</v>
      </c>
    </row>
    <row r="17415" spans="1:3">
      <c r="A17415" s="32" t="s">
        <v>18559</v>
      </c>
      <c r="B17415" s="21">
        <v>314.86</v>
      </c>
      <c r="C17415" s="32">
        <f t="shared" si="149"/>
        <v>-0.90640146031346625</v>
      </c>
    </row>
    <row r="17416" spans="1:3">
      <c r="A17416" s="32" t="s">
        <v>18560</v>
      </c>
      <c r="B17416" s="21">
        <v>314.93</v>
      </c>
      <c r="C17416" s="32">
        <f t="shared" si="149"/>
        <v>2.2232103156949456E-2</v>
      </c>
    </row>
    <row r="17417" spans="1:3">
      <c r="A17417" s="32" t="s">
        <v>18561</v>
      </c>
      <c r="B17417" s="21">
        <v>314.86</v>
      </c>
      <c r="C17417" s="32">
        <f t="shared" si="149"/>
        <v>-2.2227161591459321E-2</v>
      </c>
    </row>
    <row r="17418" spans="1:3">
      <c r="A17418" s="32" t="s">
        <v>18562</v>
      </c>
      <c r="B17418" s="21">
        <v>310.54000000000002</v>
      </c>
      <c r="C17418" s="32">
        <f t="shared" si="149"/>
        <v>-1.3720383662580216</v>
      </c>
    </row>
    <row r="17419" spans="1:3">
      <c r="A17419" s="32" t="s">
        <v>18563</v>
      </c>
      <c r="B17419" s="21">
        <v>319.5</v>
      </c>
      <c r="C17419" s="32">
        <f t="shared" si="149"/>
        <v>2.8852965801507091</v>
      </c>
    </row>
    <row r="17420" spans="1:3">
      <c r="A17420" s="32" t="s">
        <v>18564</v>
      </c>
      <c r="B17420" s="21">
        <v>321.19</v>
      </c>
      <c r="C17420" s="32">
        <f t="shared" si="149"/>
        <v>0.52895148669795944</v>
      </c>
    </row>
    <row r="17421" spans="1:3">
      <c r="A17421" s="32" t="s">
        <v>18565</v>
      </c>
      <c r="B17421" s="21">
        <v>319.72000000000003</v>
      </c>
      <c r="C17421" s="32">
        <f t="shared" si="149"/>
        <v>-0.45767302842553148</v>
      </c>
    </row>
    <row r="17422" spans="1:3">
      <c r="A17422" s="32" t="s">
        <v>18566</v>
      </c>
      <c r="B17422" s="21">
        <v>320.16000000000003</v>
      </c>
      <c r="C17422" s="32">
        <f t="shared" si="149"/>
        <v>0.13762041786562484</v>
      </c>
    </row>
    <row r="17423" spans="1:3">
      <c r="A17423" s="32" t="s">
        <v>18567</v>
      </c>
      <c r="B17423" s="21">
        <v>323.2</v>
      </c>
      <c r="C17423" s="32">
        <f t="shared" si="149"/>
        <v>0.94952523738129901</v>
      </c>
    </row>
    <row r="17424" spans="1:3">
      <c r="A17424" s="32" t="s">
        <v>18568</v>
      </c>
      <c r="B17424" s="21">
        <v>321.69</v>
      </c>
      <c r="C17424" s="32">
        <f t="shared" si="149"/>
        <v>-0.46720297029703151</v>
      </c>
    </row>
    <row r="17425" spans="1:3">
      <c r="A17425" s="32" t="s">
        <v>18569</v>
      </c>
      <c r="B17425" s="21">
        <v>321.83</v>
      </c>
      <c r="C17425" s="32">
        <f t="shared" si="149"/>
        <v>4.3520159159426974E-2</v>
      </c>
    </row>
    <row r="17426" spans="1:3">
      <c r="A17426" s="32" t="s">
        <v>18570</v>
      </c>
      <c r="B17426" s="21">
        <v>327.33</v>
      </c>
      <c r="C17426" s="32">
        <f t="shared" si="149"/>
        <v>1.7089767889879814</v>
      </c>
    </row>
    <row r="17427" spans="1:3">
      <c r="A17427" s="32" t="s">
        <v>18571</v>
      </c>
      <c r="B17427" s="21">
        <v>328.07</v>
      </c>
      <c r="C17427" s="32">
        <f t="shared" si="149"/>
        <v>0.22607154859011214</v>
      </c>
    </row>
    <row r="17428" spans="1:3">
      <c r="A17428" s="32" t="s">
        <v>18572</v>
      </c>
      <c r="B17428" s="21">
        <v>328.08</v>
      </c>
      <c r="C17428" s="32">
        <f t="shared" si="149"/>
        <v>3.0481299722495692E-3</v>
      </c>
    </row>
    <row r="17429" spans="1:3">
      <c r="A17429" s="32" t="s">
        <v>18573</v>
      </c>
      <c r="B17429" s="21">
        <v>319.22000000000003</v>
      </c>
      <c r="C17429" s="32">
        <f t="shared" si="149"/>
        <v>-2.7005608388197877</v>
      </c>
    </row>
    <row r="17430" spans="1:3">
      <c r="A17430" s="32" t="s">
        <v>18574</v>
      </c>
      <c r="B17430" s="21">
        <v>318.54000000000002</v>
      </c>
      <c r="C17430" s="32">
        <f t="shared" si="149"/>
        <v>-0.21301923438381554</v>
      </c>
    </row>
    <row r="17431" spans="1:3">
      <c r="A17431" s="32" t="s">
        <v>18575</v>
      </c>
      <c r="B17431" s="21">
        <v>314.16000000000003</v>
      </c>
      <c r="C17431" s="32">
        <f t="shared" si="149"/>
        <v>-1.3750235449237147</v>
      </c>
    </row>
    <row r="17432" spans="1:3">
      <c r="A17432" s="32" t="s">
        <v>18576</v>
      </c>
      <c r="B17432" s="21">
        <v>311.07</v>
      </c>
      <c r="C17432" s="32">
        <f t="shared" si="149"/>
        <v>-0.98357524828114329</v>
      </c>
    </row>
    <row r="17433" spans="1:3">
      <c r="A17433" s="32" t="s">
        <v>18577</v>
      </c>
      <c r="B17433" s="21">
        <v>309.39</v>
      </c>
      <c r="C17433" s="32">
        <f t="shared" si="149"/>
        <v>-0.5400713665734469</v>
      </c>
    </row>
    <row r="17434" spans="1:3">
      <c r="A17434" s="32" t="s">
        <v>18578</v>
      </c>
      <c r="B17434" s="21">
        <v>314.52</v>
      </c>
      <c r="C17434" s="32">
        <f t="shared" si="149"/>
        <v>1.6581014253854276</v>
      </c>
    </row>
    <row r="17435" spans="1:3">
      <c r="A17435" s="32" t="s">
        <v>18579</v>
      </c>
      <c r="B17435" s="21">
        <v>305.23</v>
      </c>
      <c r="C17435" s="32">
        <f t="shared" si="149"/>
        <v>-2.9537072364237416</v>
      </c>
    </row>
    <row r="17436" spans="1:3">
      <c r="A17436" s="32" t="s">
        <v>18580</v>
      </c>
      <c r="B17436" s="21">
        <v>298.08</v>
      </c>
      <c r="C17436" s="32">
        <f t="shared" si="149"/>
        <v>-2.3424958228221437</v>
      </c>
    </row>
    <row r="17437" spans="1:3">
      <c r="A17437" s="32" t="s">
        <v>18581</v>
      </c>
      <c r="B17437" s="21">
        <v>282.7</v>
      </c>
      <c r="C17437" s="32">
        <f t="shared" si="149"/>
        <v>-5.1596886741814281</v>
      </c>
    </row>
    <row r="17438" spans="1:3">
      <c r="A17438" s="32" t="s">
        <v>18582</v>
      </c>
      <c r="B17438" s="21">
        <v>224.84</v>
      </c>
      <c r="C17438" s="32">
        <f t="shared" si="149"/>
        <v>-20.466926070038905</v>
      </c>
    </row>
    <row r="17439" spans="1:3">
      <c r="A17439" s="32" t="s">
        <v>18583</v>
      </c>
      <c r="B17439" s="21">
        <v>236.83</v>
      </c>
      <c r="C17439" s="32">
        <f t="shared" si="149"/>
        <v>5.3326810176125283</v>
      </c>
    </row>
    <row r="17440" spans="1:3">
      <c r="A17440" s="32" t="s">
        <v>18584</v>
      </c>
      <c r="B17440" s="21">
        <v>258.38</v>
      </c>
      <c r="C17440" s="32">
        <f t="shared" si="149"/>
        <v>9.0993539669805159</v>
      </c>
    </row>
    <row r="17441" spans="1:3">
      <c r="A17441" s="32" t="s">
        <v>18585</v>
      </c>
      <c r="B17441" s="21">
        <v>248.25</v>
      </c>
      <c r="C17441" s="32">
        <f t="shared" ref="C17441:C17504" si="150">((B17441/B17440)-1)*100</f>
        <v>-3.9205820883969289</v>
      </c>
    </row>
    <row r="17442" spans="1:3">
      <c r="A17442" s="32" t="s">
        <v>18586</v>
      </c>
      <c r="B17442" s="21">
        <v>248.22</v>
      </c>
      <c r="C17442" s="32">
        <f t="shared" si="150"/>
        <v>-1.2084592145011896E-2</v>
      </c>
    </row>
    <row r="17443" spans="1:3">
      <c r="A17443" s="32" t="s">
        <v>18587</v>
      </c>
      <c r="B17443" s="21">
        <v>227.67</v>
      </c>
      <c r="C17443" s="32">
        <f t="shared" si="150"/>
        <v>-8.2789460962049866</v>
      </c>
    </row>
    <row r="17444" spans="1:3">
      <c r="A17444" s="32" t="s">
        <v>18588</v>
      </c>
      <c r="B17444" s="21">
        <v>233.19</v>
      </c>
      <c r="C17444" s="32">
        <f t="shared" si="150"/>
        <v>2.4245618658584878</v>
      </c>
    </row>
    <row r="17445" spans="1:3">
      <c r="A17445" s="32" t="s">
        <v>18589</v>
      </c>
      <c r="B17445" s="21">
        <v>233.28</v>
      </c>
      <c r="C17445" s="32">
        <f t="shared" si="150"/>
        <v>3.859513701274242E-2</v>
      </c>
    </row>
    <row r="17446" spans="1:3">
      <c r="A17446" s="32" t="s">
        <v>18590</v>
      </c>
      <c r="B17446" s="21">
        <v>244.77</v>
      </c>
      <c r="C17446" s="32">
        <f t="shared" si="150"/>
        <v>4.9254115226337492</v>
      </c>
    </row>
    <row r="17447" spans="1:3">
      <c r="A17447" s="32" t="s">
        <v>18591</v>
      </c>
      <c r="B17447" s="21">
        <v>251.79</v>
      </c>
      <c r="C17447" s="32">
        <f t="shared" si="150"/>
        <v>2.8679985292315191</v>
      </c>
    </row>
    <row r="17448" spans="1:3">
      <c r="A17448" s="32" t="s">
        <v>18592</v>
      </c>
      <c r="B17448" s="21">
        <v>255.75</v>
      </c>
      <c r="C17448" s="32">
        <f t="shared" si="150"/>
        <v>1.5727391874180929</v>
      </c>
    </row>
    <row r="17449" spans="1:3">
      <c r="A17449" s="32" t="s">
        <v>18593</v>
      </c>
      <c r="B17449" s="21">
        <v>250.82</v>
      </c>
      <c r="C17449" s="32">
        <f t="shared" si="150"/>
        <v>-1.927663734115348</v>
      </c>
    </row>
    <row r="17450" spans="1:3">
      <c r="A17450" s="32" t="s">
        <v>18594</v>
      </c>
      <c r="B17450" s="21">
        <v>248.96</v>
      </c>
      <c r="C17450" s="32">
        <f t="shared" si="150"/>
        <v>-0.74156765808148783</v>
      </c>
    </row>
    <row r="17451" spans="1:3">
      <c r="A17451" s="32" t="s">
        <v>18595</v>
      </c>
      <c r="B17451" s="21">
        <v>254.48</v>
      </c>
      <c r="C17451" s="32">
        <f t="shared" si="150"/>
        <v>2.2172236503855913</v>
      </c>
    </row>
    <row r="17452" spans="1:3">
      <c r="A17452" s="32" t="s">
        <v>18596</v>
      </c>
      <c r="B17452" s="21">
        <v>250.41</v>
      </c>
      <c r="C17452" s="32">
        <f t="shared" si="150"/>
        <v>-1.5993398302420636</v>
      </c>
    </row>
    <row r="17453" spans="1:3">
      <c r="A17453" s="32" t="s">
        <v>18597</v>
      </c>
      <c r="B17453" s="21">
        <v>243.17</v>
      </c>
      <c r="C17453" s="32">
        <f t="shared" si="150"/>
        <v>-2.8912583363284283</v>
      </c>
    </row>
    <row r="17454" spans="1:3">
      <c r="A17454" s="32" t="s">
        <v>18598</v>
      </c>
      <c r="B17454" s="21">
        <v>239</v>
      </c>
      <c r="C17454" s="32">
        <f t="shared" si="150"/>
        <v>-1.7148496936299606</v>
      </c>
    </row>
    <row r="17455" spans="1:3">
      <c r="A17455" s="32" t="s">
        <v>18599</v>
      </c>
      <c r="B17455" s="21">
        <v>241.9</v>
      </c>
      <c r="C17455" s="32">
        <f t="shared" si="150"/>
        <v>1.2133891213389036</v>
      </c>
    </row>
    <row r="17456" spans="1:3">
      <c r="A17456" s="32" t="s">
        <v>18600</v>
      </c>
      <c r="B17456" s="21">
        <v>248.52</v>
      </c>
      <c r="C17456" s="32">
        <f t="shared" si="150"/>
        <v>2.7366680446465397</v>
      </c>
    </row>
    <row r="17457" spans="1:3">
      <c r="A17457" s="32" t="s">
        <v>18601</v>
      </c>
      <c r="B17457" s="21">
        <v>245.64</v>
      </c>
      <c r="C17457" s="32">
        <f t="shared" si="150"/>
        <v>-1.1588604538870229</v>
      </c>
    </row>
    <row r="17458" spans="1:3">
      <c r="A17458" s="32" t="s">
        <v>18602</v>
      </c>
      <c r="B17458" s="21">
        <v>246.76</v>
      </c>
      <c r="C17458" s="32">
        <f t="shared" si="150"/>
        <v>0.45595179938120456</v>
      </c>
    </row>
    <row r="17459" spans="1:3">
      <c r="A17459" s="32" t="s">
        <v>18603</v>
      </c>
      <c r="B17459" s="21">
        <v>243.04</v>
      </c>
      <c r="C17459" s="32">
        <f t="shared" si="150"/>
        <v>-1.5075376884422065</v>
      </c>
    </row>
    <row r="17460" spans="1:3">
      <c r="A17460" s="32" t="s">
        <v>18604</v>
      </c>
      <c r="B17460" s="21">
        <v>245.55</v>
      </c>
      <c r="C17460" s="32">
        <f t="shared" si="150"/>
        <v>1.0327518104015887</v>
      </c>
    </row>
    <row r="17461" spans="1:3">
      <c r="A17461" s="32" t="s">
        <v>18605</v>
      </c>
      <c r="B17461" s="21">
        <v>240.05</v>
      </c>
      <c r="C17461" s="32">
        <f t="shared" si="150"/>
        <v>-2.2398696803095142</v>
      </c>
    </row>
    <row r="17462" spans="1:3">
      <c r="A17462" s="32" t="s">
        <v>18606</v>
      </c>
      <c r="B17462" s="21">
        <v>242</v>
      </c>
      <c r="C17462" s="32">
        <f t="shared" si="150"/>
        <v>0.81233076442406293</v>
      </c>
    </row>
    <row r="17463" spans="1:3">
      <c r="A17463" s="32" t="s">
        <v>18607</v>
      </c>
      <c r="B17463" s="21">
        <v>242.99</v>
      </c>
      <c r="C17463" s="32">
        <f t="shared" si="150"/>
        <v>0.4090909090909145</v>
      </c>
    </row>
    <row r="17464" spans="1:3">
      <c r="A17464" s="32" t="s">
        <v>18608</v>
      </c>
      <c r="B17464" s="21">
        <v>246.39</v>
      </c>
      <c r="C17464" s="32">
        <f t="shared" si="150"/>
        <v>1.3992345364006731</v>
      </c>
    </row>
    <row r="17465" spans="1:3">
      <c r="A17465" s="32" t="s">
        <v>18609</v>
      </c>
      <c r="B17465" s="21">
        <v>244.1</v>
      </c>
      <c r="C17465" s="32">
        <f t="shared" si="150"/>
        <v>-0.92942083688460908</v>
      </c>
    </row>
    <row r="17466" spans="1:3">
      <c r="A17466" s="32" t="s">
        <v>18610</v>
      </c>
      <c r="B17466" s="21" t="e">
        <v>#N/A</v>
      </c>
      <c r="C17466" s="32" t="e">
        <f t="shared" si="150"/>
        <v>#N/A</v>
      </c>
    </row>
    <row r="17467" spans="1:3">
      <c r="A17467" s="32" t="s">
        <v>18611</v>
      </c>
      <c r="B17467" s="21">
        <v>240.34</v>
      </c>
      <c r="C17467" s="32" t="e">
        <f t="shared" si="150"/>
        <v>#N/A</v>
      </c>
    </row>
    <row r="17468" spans="1:3">
      <c r="A17468" s="32" t="s">
        <v>18612</v>
      </c>
      <c r="B17468" s="21">
        <v>230.3</v>
      </c>
      <c r="C17468" s="32">
        <f t="shared" si="150"/>
        <v>-4.177415328284928</v>
      </c>
    </row>
    <row r="17469" spans="1:3">
      <c r="A17469" s="32" t="s">
        <v>18613</v>
      </c>
      <c r="B17469" s="21">
        <v>232</v>
      </c>
      <c r="C17469" s="32">
        <f t="shared" si="150"/>
        <v>0.73816760746852061</v>
      </c>
    </row>
    <row r="17470" spans="1:3">
      <c r="A17470" s="32" t="s">
        <v>18614</v>
      </c>
      <c r="B17470" s="21">
        <v>233.45</v>
      </c>
      <c r="C17470" s="32">
        <f t="shared" si="150"/>
        <v>0.62499999999998668</v>
      </c>
    </row>
    <row r="17471" spans="1:3">
      <c r="A17471" s="32" t="s">
        <v>18615</v>
      </c>
      <c r="B17471" s="21">
        <v>225.21</v>
      </c>
      <c r="C17471" s="32">
        <f t="shared" si="150"/>
        <v>-3.529663739558786</v>
      </c>
    </row>
    <row r="17472" spans="1:3">
      <c r="A17472" s="32" t="s">
        <v>18616</v>
      </c>
      <c r="B17472" s="21">
        <v>223.92</v>
      </c>
      <c r="C17472" s="32">
        <f t="shared" si="150"/>
        <v>-0.57279872119355701</v>
      </c>
    </row>
    <row r="17473" spans="1:3">
      <c r="A17473" s="32" t="s">
        <v>18617</v>
      </c>
      <c r="B17473" s="21">
        <v>228.76</v>
      </c>
      <c r="C17473" s="32">
        <f t="shared" si="150"/>
        <v>2.1614862450875405</v>
      </c>
    </row>
    <row r="17474" spans="1:3">
      <c r="A17474" s="32" t="s">
        <v>18618</v>
      </c>
      <c r="B17474" s="21">
        <v>234.91</v>
      </c>
      <c r="C17474" s="32">
        <f t="shared" si="150"/>
        <v>2.6884070641720603</v>
      </c>
    </row>
    <row r="17475" spans="1:3">
      <c r="A17475" s="32" t="s">
        <v>18619</v>
      </c>
      <c r="B17475" s="21">
        <v>238.89</v>
      </c>
      <c r="C17475" s="32">
        <f t="shared" si="150"/>
        <v>1.6942658890638951</v>
      </c>
    </row>
    <row r="17476" spans="1:3">
      <c r="A17476" s="32" t="s">
        <v>18620</v>
      </c>
      <c r="B17476" s="21">
        <v>233.57</v>
      </c>
      <c r="C17476" s="32">
        <f t="shared" si="150"/>
        <v>-2.2269663862028555</v>
      </c>
    </row>
    <row r="17477" spans="1:3">
      <c r="A17477" s="32" t="s">
        <v>18621</v>
      </c>
      <c r="B17477" s="21">
        <v>235.32</v>
      </c>
      <c r="C17477" s="32">
        <f t="shared" si="150"/>
        <v>0.74924005651411107</v>
      </c>
    </row>
    <row r="17478" spans="1:3">
      <c r="A17478" s="32" t="s">
        <v>18622</v>
      </c>
      <c r="B17478" s="21">
        <v>242.19</v>
      </c>
      <c r="C17478" s="32">
        <f t="shared" si="150"/>
        <v>2.9194288628251019</v>
      </c>
    </row>
    <row r="17479" spans="1:3">
      <c r="A17479" s="32" t="s">
        <v>18623</v>
      </c>
      <c r="B17479" s="21">
        <v>242.8</v>
      </c>
      <c r="C17479" s="32">
        <f t="shared" si="150"/>
        <v>0.25186836781039279</v>
      </c>
    </row>
    <row r="17480" spans="1:3">
      <c r="A17480" s="32" t="s">
        <v>18624</v>
      </c>
      <c r="B17480" s="21">
        <v>248.08</v>
      </c>
      <c r="C17480" s="32">
        <f t="shared" si="150"/>
        <v>2.1746293245469506</v>
      </c>
    </row>
    <row r="17481" spans="1:3">
      <c r="A17481" s="32" t="s">
        <v>18625</v>
      </c>
      <c r="B17481" s="21">
        <v>242.98</v>
      </c>
      <c r="C17481" s="32">
        <f t="shared" si="150"/>
        <v>-2.0557884553369932</v>
      </c>
    </row>
    <row r="17482" spans="1:3">
      <c r="A17482" s="32" t="s">
        <v>18626</v>
      </c>
      <c r="B17482" s="21">
        <v>249.16</v>
      </c>
      <c r="C17482" s="32">
        <f t="shared" si="150"/>
        <v>2.5434192114577314</v>
      </c>
    </row>
    <row r="17483" spans="1:3">
      <c r="A17483" s="32" t="s">
        <v>18627</v>
      </c>
      <c r="B17483" s="21">
        <v>249.54</v>
      </c>
      <c r="C17483" s="32">
        <f t="shared" si="150"/>
        <v>0.15251244180445322</v>
      </c>
    </row>
    <row r="17484" spans="1:3">
      <c r="A17484" s="32" t="s">
        <v>18628</v>
      </c>
      <c r="B17484" s="21">
        <v>249.95</v>
      </c>
      <c r="C17484" s="32">
        <f t="shared" si="150"/>
        <v>0.16430231626192171</v>
      </c>
    </row>
    <row r="17485" spans="1:3">
      <c r="A17485" s="32" t="s">
        <v>18629</v>
      </c>
      <c r="B17485" s="21">
        <v>253.16</v>
      </c>
      <c r="C17485" s="32">
        <f t="shared" si="150"/>
        <v>1.2842568513702801</v>
      </c>
    </row>
    <row r="17486" spans="1:3">
      <c r="A17486" s="32" t="s">
        <v>18630</v>
      </c>
      <c r="B17486" s="21">
        <v>252.02</v>
      </c>
      <c r="C17486" s="32">
        <f t="shared" si="150"/>
        <v>-0.45030810554589351</v>
      </c>
    </row>
    <row r="17487" spans="1:3">
      <c r="A17487" s="32" t="s">
        <v>18631</v>
      </c>
      <c r="B17487" s="21" t="e">
        <v>#N/A</v>
      </c>
      <c r="C17487" s="32" t="e">
        <f t="shared" si="150"/>
        <v>#N/A</v>
      </c>
    </row>
    <row r="17488" spans="1:3">
      <c r="A17488" s="32" t="s">
        <v>18632</v>
      </c>
      <c r="B17488" s="21">
        <v>245.57</v>
      </c>
      <c r="C17488" s="32" t="e">
        <f t="shared" si="150"/>
        <v>#N/A</v>
      </c>
    </row>
    <row r="17489" spans="1:3">
      <c r="A17489" s="32" t="s">
        <v>18633</v>
      </c>
      <c r="B17489" s="21">
        <v>244.59</v>
      </c>
      <c r="C17489" s="32">
        <f t="shared" si="150"/>
        <v>-0.39907154782750087</v>
      </c>
    </row>
    <row r="17490" spans="1:3">
      <c r="A17490" s="32" t="s">
        <v>18634</v>
      </c>
      <c r="B17490" s="21">
        <v>247.86</v>
      </c>
      <c r="C17490" s="32">
        <f t="shared" si="150"/>
        <v>1.3369311909726456</v>
      </c>
    </row>
    <row r="17491" spans="1:3">
      <c r="A17491" s="32" t="s">
        <v>18635</v>
      </c>
      <c r="B17491" s="21">
        <v>247.08</v>
      </c>
      <c r="C17491" s="32">
        <f t="shared" si="150"/>
        <v>-0.31469377874606685</v>
      </c>
    </row>
    <row r="17492" spans="1:3">
      <c r="A17492" s="32" t="s">
        <v>18636</v>
      </c>
      <c r="B17492" s="21" t="e">
        <v>#N/A</v>
      </c>
      <c r="C17492" s="32" t="e">
        <f t="shared" si="150"/>
        <v>#N/A</v>
      </c>
    </row>
    <row r="17493" spans="1:3">
      <c r="A17493" s="32" t="s">
        <v>18637</v>
      </c>
      <c r="B17493" s="21">
        <v>255.94</v>
      </c>
      <c r="C17493" s="32" t="e">
        <f t="shared" si="150"/>
        <v>#N/A</v>
      </c>
    </row>
    <row r="17494" spans="1:3">
      <c r="A17494" s="32" t="s">
        <v>18638</v>
      </c>
      <c r="B17494" s="21">
        <v>258.63</v>
      </c>
      <c r="C17494" s="32">
        <f t="shared" si="150"/>
        <v>1.0510275845901473</v>
      </c>
    </row>
    <row r="17495" spans="1:3">
      <c r="A17495" s="32" t="s">
        <v>18639</v>
      </c>
      <c r="B17495" s="21">
        <v>258.89</v>
      </c>
      <c r="C17495" s="32">
        <f t="shared" si="150"/>
        <v>0.10052971426361967</v>
      </c>
    </row>
    <row r="17496" spans="1:3">
      <c r="A17496" s="32" t="s">
        <v>18640</v>
      </c>
      <c r="B17496" s="21">
        <v>261.07</v>
      </c>
      <c r="C17496" s="32">
        <f t="shared" si="150"/>
        <v>0.84205647186064159</v>
      </c>
    </row>
    <row r="17497" spans="1:3">
      <c r="A17497" s="32" t="s">
        <v>18641</v>
      </c>
      <c r="B17497" s="21">
        <v>243.4</v>
      </c>
      <c r="C17497" s="32">
        <f t="shared" si="150"/>
        <v>-6.7682996897383774</v>
      </c>
    </row>
    <row r="17498" spans="1:3">
      <c r="A17498" s="32" t="s">
        <v>18642</v>
      </c>
      <c r="B17498" s="21">
        <v>247.49</v>
      </c>
      <c r="C17498" s="32">
        <f t="shared" si="150"/>
        <v>1.6803615447822606</v>
      </c>
    </row>
    <row r="17499" spans="1:3">
      <c r="A17499" s="32" t="s">
        <v>18643</v>
      </c>
      <c r="B17499" s="21">
        <v>245.42</v>
      </c>
      <c r="C17499" s="32">
        <f t="shared" si="150"/>
        <v>-0.83639743019920942</v>
      </c>
    </row>
    <row r="17500" spans="1:3">
      <c r="A17500" s="32" t="s">
        <v>18644</v>
      </c>
      <c r="B17500" s="21">
        <v>245.81</v>
      </c>
      <c r="C17500" s="32">
        <f t="shared" si="150"/>
        <v>0.15891125417653029</v>
      </c>
    </row>
    <row r="17501" spans="1:3">
      <c r="A17501" s="32" t="s">
        <v>18645</v>
      </c>
      <c r="B17501" s="21">
        <v>245.88</v>
      </c>
      <c r="C17501" s="32">
        <f t="shared" si="150"/>
        <v>2.8477279199368155E-2</v>
      </c>
    </row>
    <row r="17502" spans="1:3">
      <c r="A17502" s="32" t="s">
        <v>18646</v>
      </c>
      <c r="B17502" s="21">
        <v>252.05</v>
      </c>
      <c r="C17502" s="32">
        <f t="shared" si="150"/>
        <v>2.5093541564991106</v>
      </c>
    </row>
    <row r="17503" spans="1:3">
      <c r="A17503" s="32" t="s">
        <v>18647</v>
      </c>
      <c r="B17503" s="21">
        <v>251.88</v>
      </c>
      <c r="C17503" s="32">
        <f t="shared" si="150"/>
        <v>-6.7446935131920682E-2</v>
      </c>
    </row>
    <row r="17504" spans="1:3">
      <c r="A17504" s="32" t="s">
        <v>18648</v>
      </c>
      <c r="B17504" s="21">
        <v>249.32</v>
      </c>
      <c r="C17504" s="32">
        <f t="shared" si="150"/>
        <v>-1.0163569953946294</v>
      </c>
    </row>
    <row r="17505" spans="1:3">
      <c r="A17505" s="32" t="s">
        <v>18649</v>
      </c>
      <c r="B17505" s="21">
        <v>242.63</v>
      </c>
      <c r="C17505" s="32">
        <f t="shared" ref="C17505:C17568" si="151">((B17505/B17504)-1)*100</f>
        <v>-2.6832985721161551</v>
      </c>
    </row>
    <row r="17506" spans="1:3">
      <c r="A17506" s="32" t="s">
        <v>18650</v>
      </c>
      <c r="B17506" s="21">
        <v>243.14</v>
      </c>
      <c r="C17506" s="32">
        <f t="shared" si="151"/>
        <v>0.21019659563945581</v>
      </c>
    </row>
    <row r="17507" spans="1:3">
      <c r="A17507" s="32" t="s">
        <v>18651</v>
      </c>
      <c r="B17507" s="21">
        <v>246.5</v>
      </c>
      <c r="C17507" s="32">
        <f t="shared" si="151"/>
        <v>1.3819198815497202</v>
      </c>
    </row>
    <row r="17508" spans="1:3">
      <c r="A17508" s="32" t="s">
        <v>18652</v>
      </c>
      <c r="B17508" s="21">
        <v>252.17</v>
      </c>
      <c r="C17508" s="32">
        <f t="shared" si="151"/>
        <v>2.3002028397565821</v>
      </c>
    </row>
    <row r="17509" spans="1:3">
      <c r="A17509" s="32" t="s">
        <v>18653</v>
      </c>
      <c r="B17509" s="21">
        <v>249.57</v>
      </c>
      <c r="C17509" s="32">
        <f t="shared" si="151"/>
        <v>-1.031050481817819</v>
      </c>
    </row>
    <row r="17510" spans="1:3">
      <c r="A17510" s="32" t="s">
        <v>18654</v>
      </c>
      <c r="B17510" s="21">
        <v>249.38</v>
      </c>
      <c r="C17510" s="32">
        <f t="shared" si="151"/>
        <v>-7.6130945225783009E-2</v>
      </c>
    </row>
    <row r="17511" spans="1:3">
      <c r="A17511" s="32" t="s">
        <v>18655</v>
      </c>
      <c r="B17511" s="21">
        <v>253.29</v>
      </c>
      <c r="C17511" s="32">
        <f t="shared" si="151"/>
        <v>1.5678883631405904</v>
      </c>
    </row>
    <row r="17512" spans="1:3">
      <c r="A17512" s="32" t="s">
        <v>18656</v>
      </c>
      <c r="B17512" s="21">
        <v>257.07</v>
      </c>
      <c r="C17512" s="32">
        <f t="shared" si="151"/>
        <v>1.4923605353547309</v>
      </c>
    </row>
    <row r="17513" spans="1:3">
      <c r="A17513" s="32" t="s">
        <v>18657</v>
      </c>
      <c r="B17513" s="21">
        <v>255.04</v>
      </c>
      <c r="C17513" s="32">
        <f t="shared" si="151"/>
        <v>-0.78966818376318137</v>
      </c>
    </row>
    <row r="17514" spans="1:3">
      <c r="A17514" s="32" t="s">
        <v>18658</v>
      </c>
      <c r="B17514" s="21">
        <v>255.57</v>
      </c>
      <c r="C17514" s="32">
        <f t="shared" si="151"/>
        <v>0.20781053952321216</v>
      </c>
    </row>
    <row r="17515" spans="1:3">
      <c r="A17515" s="32" t="s">
        <v>18659</v>
      </c>
      <c r="B17515" s="21">
        <v>252.21</v>
      </c>
      <c r="C17515" s="32">
        <f t="shared" si="151"/>
        <v>-1.3147082990961345</v>
      </c>
    </row>
    <row r="17516" spans="1:3">
      <c r="A17516" s="32" t="s">
        <v>18660</v>
      </c>
      <c r="B17516" s="21">
        <v>252.21</v>
      </c>
      <c r="C17516" s="32">
        <f t="shared" si="151"/>
        <v>0</v>
      </c>
    </row>
    <row r="17517" spans="1:3">
      <c r="A17517" s="32" t="s">
        <v>18661</v>
      </c>
      <c r="B17517" s="21">
        <v>250.96</v>
      </c>
      <c r="C17517" s="32">
        <f t="shared" si="151"/>
        <v>-0.49561873042306415</v>
      </c>
    </row>
    <row r="17518" spans="1:3">
      <c r="A17518" s="32" t="s">
        <v>18662</v>
      </c>
      <c r="B17518" s="21">
        <v>249.1</v>
      </c>
      <c r="C17518" s="32">
        <f t="shared" si="151"/>
        <v>-0.74115396875996664</v>
      </c>
    </row>
    <row r="17519" spans="1:3">
      <c r="A17519" s="32" t="s">
        <v>18663</v>
      </c>
      <c r="B17519" s="21">
        <v>251.72</v>
      </c>
      <c r="C17519" s="32">
        <f t="shared" si="151"/>
        <v>1.0517864311521574</v>
      </c>
    </row>
    <row r="17520" spans="1:3">
      <c r="A17520" s="32" t="s">
        <v>18664</v>
      </c>
      <c r="B17520" s="21">
        <v>256.66000000000003</v>
      </c>
      <c r="C17520" s="32">
        <f t="shared" si="151"/>
        <v>1.962498013665992</v>
      </c>
    </row>
    <row r="17521" spans="1:3">
      <c r="A17521" s="32" t="s">
        <v>18665</v>
      </c>
      <c r="B17521" s="21">
        <v>255.95</v>
      </c>
      <c r="C17521" s="32">
        <f t="shared" si="151"/>
        <v>-0.27663056183279133</v>
      </c>
    </row>
    <row r="17522" spans="1:3">
      <c r="A17522" s="32" t="s">
        <v>18666</v>
      </c>
      <c r="B17522" s="21">
        <v>257.63</v>
      </c>
      <c r="C17522" s="32">
        <f t="shared" si="151"/>
        <v>0.65637819886696924</v>
      </c>
    </row>
    <row r="17523" spans="1:3">
      <c r="A17523" s="32" t="s">
        <v>18667</v>
      </c>
      <c r="B17523" s="21" t="e">
        <v>#N/A</v>
      </c>
      <c r="C17523" s="32" t="e">
        <f t="shared" si="151"/>
        <v>#N/A</v>
      </c>
    </row>
    <row r="17524" spans="1:3">
      <c r="A17524" s="32" t="s">
        <v>18668</v>
      </c>
      <c r="B17524" s="21">
        <v>259.83</v>
      </c>
      <c r="C17524" s="32" t="e">
        <f t="shared" si="151"/>
        <v>#N/A</v>
      </c>
    </row>
    <row r="17525" spans="1:3">
      <c r="A17525" s="32" t="s">
        <v>18669</v>
      </c>
      <c r="B17525" s="21">
        <v>259.20999999999998</v>
      </c>
      <c r="C17525" s="32">
        <f t="shared" si="151"/>
        <v>-0.23861755763383563</v>
      </c>
    </row>
    <row r="17526" spans="1:3">
      <c r="A17526" s="32" t="s">
        <v>18670</v>
      </c>
      <c r="B17526" s="21">
        <v>257.91000000000003</v>
      </c>
      <c r="C17526" s="32">
        <f t="shared" si="151"/>
        <v>-0.50152386096213863</v>
      </c>
    </row>
    <row r="17527" spans="1:3">
      <c r="A17527" s="32" t="s">
        <v>18671</v>
      </c>
      <c r="B17527" s="21">
        <v>261.61</v>
      </c>
      <c r="C17527" s="32">
        <f t="shared" si="151"/>
        <v>1.4346089721220645</v>
      </c>
    </row>
    <row r="17528" spans="1:3">
      <c r="A17528" s="32" t="s">
        <v>18672</v>
      </c>
      <c r="B17528" s="21">
        <v>265.64</v>
      </c>
      <c r="C17528" s="32">
        <f t="shared" si="151"/>
        <v>1.5404609915522949</v>
      </c>
    </row>
    <row r="17529" spans="1:3">
      <c r="A17529" s="32" t="s">
        <v>18673</v>
      </c>
      <c r="B17529" s="21">
        <v>265.02</v>
      </c>
      <c r="C17529" s="32">
        <f t="shared" si="151"/>
        <v>-0.23339858455052598</v>
      </c>
    </row>
    <row r="17530" spans="1:3">
      <c r="A17530" s="32" t="s">
        <v>18674</v>
      </c>
      <c r="B17530" s="21">
        <v>264.43</v>
      </c>
      <c r="C17530" s="32">
        <f t="shared" si="151"/>
        <v>-0.22262470756923003</v>
      </c>
    </row>
    <row r="17531" spans="1:3">
      <c r="A17531" s="32" t="s">
        <v>18675</v>
      </c>
      <c r="B17531" s="21">
        <v>261.58</v>
      </c>
      <c r="C17531" s="32">
        <f t="shared" si="151"/>
        <v>-1.0777899633173327</v>
      </c>
    </row>
    <row r="17532" spans="1:3">
      <c r="A17532" s="32" t="s">
        <v>18676</v>
      </c>
      <c r="B17532" s="21">
        <v>262.45999999999998</v>
      </c>
      <c r="C17532" s="32">
        <f t="shared" si="151"/>
        <v>0.3364171572750152</v>
      </c>
    </row>
    <row r="17533" spans="1:3">
      <c r="A17533" s="32" t="s">
        <v>18677</v>
      </c>
      <c r="B17533" s="21">
        <v>267.82</v>
      </c>
      <c r="C17533" s="32">
        <f t="shared" si="151"/>
        <v>2.0422159567172304</v>
      </c>
    </row>
    <row r="17534" spans="1:3">
      <c r="A17534" s="32" t="s">
        <v>18678</v>
      </c>
      <c r="B17534" s="21">
        <v>267.22000000000003</v>
      </c>
      <c r="C17534" s="32">
        <f t="shared" si="151"/>
        <v>-0.22403106564109487</v>
      </c>
    </row>
    <row r="17535" spans="1:3">
      <c r="A17535" s="32" t="s">
        <v>18679</v>
      </c>
      <c r="B17535" s="21">
        <v>267.98</v>
      </c>
      <c r="C17535" s="32">
        <f t="shared" si="151"/>
        <v>0.28440984956215054</v>
      </c>
    </row>
    <row r="17536" spans="1:3">
      <c r="A17536" s="32" t="s">
        <v>18680</v>
      </c>
      <c r="B17536" s="21">
        <v>267.88</v>
      </c>
      <c r="C17536" s="32">
        <f t="shared" si="151"/>
        <v>-3.7316217628191595E-2</v>
      </c>
    </row>
    <row r="17537" spans="1:3">
      <c r="A17537" s="32" t="s">
        <v>18681</v>
      </c>
      <c r="B17537" s="21">
        <v>267.3</v>
      </c>
      <c r="C17537" s="32">
        <f t="shared" si="151"/>
        <v>-0.2165148573988307</v>
      </c>
    </row>
    <row r="17538" spans="1:3">
      <c r="A17538" s="32" t="s">
        <v>18682</v>
      </c>
      <c r="B17538" s="21">
        <v>267.38</v>
      </c>
      <c r="C17538" s="32">
        <f t="shared" si="151"/>
        <v>2.9928918817812011E-2</v>
      </c>
    </row>
    <row r="17539" spans="1:3">
      <c r="A17539" s="32" t="s">
        <v>18683</v>
      </c>
      <c r="B17539" s="21">
        <v>269.43</v>
      </c>
      <c r="C17539" s="32">
        <f t="shared" si="151"/>
        <v>0.76669907996109732</v>
      </c>
    </row>
    <row r="17540" spans="1:3">
      <c r="A17540" s="32" t="s">
        <v>18684</v>
      </c>
      <c r="B17540" s="21">
        <v>269.06</v>
      </c>
      <c r="C17540" s="32">
        <f t="shared" si="151"/>
        <v>-0.1373269494859497</v>
      </c>
    </row>
    <row r="17541" spans="1:3">
      <c r="A17541" s="32" t="s">
        <v>18685</v>
      </c>
      <c r="B17541" s="21">
        <v>263.83999999999997</v>
      </c>
      <c r="C17541" s="32">
        <f t="shared" si="151"/>
        <v>-1.9400877127778271</v>
      </c>
    </row>
    <row r="17542" spans="1:3">
      <c r="A17542" s="32" t="s">
        <v>18686</v>
      </c>
      <c r="B17542" s="21">
        <v>264.94</v>
      </c>
      <c r="C17542" s="32">
        <f t="shared" si="151"/>
        <v>0.41691934505760919</v>
      </c>
    </row>
    <row r="17543" spans="1:3">
      <c r="A17543" s="32" t="s">
        <v>18687</v>
      </c>
      <c r="B17543" s="21">
        <v>266.37</v>
      </c>
      <c r="C17543" s="32">
        <f t="shared" si="151"/>
        <v>0.53974484789010013</v>
      </c>
    </row>
    <row r="17544" spans="1:3">
      <c r="A17544" s="32" t="s">
        <v>18688</v>
      </c>
      <c r="B17544" s="21">
        <v>266.13</v>
      </c>
      <c r="C17544" s="32">
        <f t="shared" si="151"/>
        <v>-9.0100236513124266E-2</v>
      </c>
    </row>
    <row r="17545" spans="1:3">
      <c r="A17545" s="32" t="s">
        <v>18689</v>
      </c>
      <c r="B17545" s="21">
        <v>268.64999999999998</v>
      </c>
      <c r="C17545" s="32">
        <f t="shared" si="151"/>
        <v>0.94690564761581442</v>
      </c>
    </row>
    <row r="17546" spans="1:3">
      <c r="A17546" s="32" t="s">
        <v>18690</v>
      </c>
      <c r="B17546" s="21">
        <v>271.22000000000003</v>
      </c>
      <c r="C17546" s="32">
        <f t="shared" si="151"/>
        <v>0.95663502698679626</v>
      </c>
    </row>
    <row r="17547" spans="1:3">
      <c r="A17547" s="32" t="s">
        <v>18691</v>
      </c>
      <c r="B17547" s="21">
        <v>271.12</v>
      </c>
      <c r="C17547" s="32">
        <f t="shared" si="151"/>
        <v>-3.6870437283398338E-2</v>
      </c>
    </row>
    <row r="17548" spans="1:3">
      <c r="A17548" s="32" t="s">
        <v>18692</v>
      </c>
      <c r="B17548" s="21">
        <v>268.74</v>
      </c>
      <c r="C17548" s="32">
        <f t="shared" si="151"/>
        <v>-0.87784007081734838</v>
      </c>
    </row>
    <row r="17549" spans="1:3">
      <c r="A17549" s="32" t="s">
        <v>18693</v>
      </c>
      <c r="B17549" s="21">
        <v>268.83999999999997</v>
      </c>
      <c r="C17549" s="32">
        <f t="shared" si="151"/>
        <v>3.7210686909272539E-2</v>
      </c>
    </row>
    <row r="17550" spans="1:3">
      <c r="A17550" s="32" t="s">
        <v>18694</v>
      </c>
      <c r="B17550" s="21">
        <v>268.91000000000003</v>
      </c>
      <c r="C17550" s="32">
        <f t="shared" si="151"/>
        <v>2.6037791995259241E-2</v>
      </c>
    </row>
    <row r="17551" spans="1:3">
      <c r="A17551" s="32" t="s">
        <v>18695</v>
      </c>
      <c r="B17551" s="21">
        <v>263.35000000000002</v>
      </c>
      <c r="C17551" s="32">
        <f t="shared" si="151"/>
        <v>-2.0676062623182445</v>
      </c>
    </row>
    <row r="17552" spans="1:3">
      <c r="A17552" s="32" t="s">
        <v>18696</v>
      </c>
      <c r="B17552" s="21">
        <v>258.51</v>
      </c>
      <c r="C17552" s="32">
        <f t="shared" si="151"/>
        <v>-1.8378583633947287</v>
      </c>
    </row>
    <row r="17553" spans="1:3">
      <c r="A17553" s="32" t="s">
        <v>18697</v>
      </c>
      <c r="B17553" s="21">
        <v>258.06</v>
      </c>
      <c r="C17553" s="32">
        <f t="shared" si="151"/>
        <v>-0.17407450388765566</v>
      </c>
    </row>
    <row r="17554" spans="1:3">
      <c r="A17554" s="32" t="s">
        <v>18698</v>
      </c>
      <c r="B17554" s="21">
        <v>260.07</v>
      </c>
      <c r="C17554" s="32">
        <f t="shared" si="151"/>
        <v>0.77888863055102231</v>
      </c>
    </row>
    <row r="17555" spans="1:3">
      <c r="A17555" s="32" t="s">
        <v>18699</v>
      </c>
      <c r="B17555" s="21">
        <v>258.07</v>
      </c>
      <c r="C17555" s="32">
        <f t="shared" si="151"/>
        <v>-0.76902372438190092</v>
      </c>
    </row>
    <row r="17556" spans="1:3">
      <c r="A17556" s="32" t="s">
        <v>18700</v>
      </c>
      <c r="B17556" s="21">
        <v>258.89</v>
      </c>
      <c r="C17556" s="32">
        <f t="shared" si="151"/>
        <v>0.31774324795597053</v>
      </c>
    </row>
    <row r="17557" spans="1:3">
      <c r="A17557" s="32" t="s">
        <v>18701</v>
      </c>
      <c r="B17557" s="21" t="e">
        <v>#N/A</v>
      </c>
      <c r="C17557" s="32" t="e">
        <f t="shared" si="151"/>
        <v>#N/A</v>
      </c>
    </row>
    <row r="17558" spans="1:3">
      <c r="A17558" s="32" t="s">
        <v>18702</v>
      </c>
      <c r="B17558" s="21">
        <v>256.08999999999997</v>
      </c>
      <c r="C17558" s="32" t="e">
        <f t="shared" si="151"/>
        <v>#N/A</v>
      </c>
    </row>
    <row r="17559" spans="1:3">
      <c r="A17559" s="32" t="s">
        <v>18703</v>
      </c>
      <c r="B17559" s="21">
        <v>258.51</v>
      </c>
      <c r="C17559" s="32">
        <f t="shared" si="151"/>
        <v>0.94498028037017789</v>
      </c>
    </row>
    <row r="17560" spans="1:3">
      <c r="A17560" s="32" t="s">
        <v>18704</v>
      </c>
      <c r="B17560" s="21">
        <v>265.49</v>
      </c>
      <c r="C17560" s="32">
        <f t="shared" si="151"/>
        <v>2.7000889714130949</v>
      </c>
    </row>
    <row r="17561" spans="1:3">
      <c r="A17561" s="32" t="s">
        <v>18705</v>
      </c>
      <c r="B17561" s="21">
        <v>266.16000000000003</v>
      </c>
      <c r="C17561" s="32">
        <f t="shared" si="151"/>
        <v>0.25236355418283285</v>
      </c>
    </row>
    <row r="17562" spans="1:3">
      <c r="A17562" s="32" t="s">
        <v>18706</v>
      </c>
      <c r="B17562" s="21">
        <v>269.43</v>
      </c>
      <c r="C17562" s="32">
        <f t="shared" si="151"/>
        <v>1.2285843101893512</v>
      </c>
    </row>
    <row r="17563" spans="1:3">
      <c r="A17563" s="32" t="s">
        <v>18707</v>
      </c>
      <c r="B17563" s="21">
        <v>270.16000000000003</v>
      </c>
      <c r="C17563" s="32">
        <f t="shared" si="151"/>
        <v>0.27094235979661097</v>
      </c>
    </row>
    <row r="17564" spans="1:3">
      <c r="A17564" s="32" t="s">
        <v>18708</v>
      </c>
      <c r="B17564" s="21">
        <v>271.37</v>
      </c>
      <c r="C17564" s="32">
        <f t="shared" si="151"/>
        <v>0.44788273615634644</v>
      </c>
    </row>
    <row r="17565" spans="1:3">
      <c r="A17565" s="32" t="s">
        <v>18709</v>
      </c>
      <c r="B17565" s="21">
        <v>271.57</v>
      </c>
      <c r="C17565" s="32">
        <f t="shared" si="151"/>
        <v>7.370011423517564E-2</v>
      </c>
    </row>
    <row r="17566" spans="1:3">
      <c r="A17566" s="32" t="s">
        <v>18710</v>
      </c>
      <c r="B17566" s="21">
        <v>259.75</v>
      </c>
      <c r="C17566" s="32">
        <f t="shared" si="151"/>
        <v>-4.3524689766910925</v>
      </c>
    </row>
    <row r="17567" spans="1:3">
      <c r="A17567" s="32" t="s">
        <v>18711</v>
      </c>
      <c r="B17567" s="21">
        <v>259.77</v>
      </c>
      <c r="C17567" s="32">
        <f t="shared" si="151"/>
        <v>7.6997112608223617E-3</v>
      </c>
    </row>
    <row r="17568" spans="1:3">
      <c r="A17568" s="32" t="s">
        <v>18712</v>
      </c>
      <c r="B17568" s="21">
        <v>259.20999999999998</v>
      </c>
      <c r="C17568" s="32">
        <f t="shared" si="151"/>
        <v>-0.21557531662624863</v>
      </c>
    </row>
    <row r="17569" spans="1:3">
      <c r="A17569" s="32" t="s">
        <v>18713</v>
      </c>
      <c r="B17569" s="21">
        <v>257.92</v>
      </c>
      <c r="C17569" s="32">
        <f t="shared" ref="C17569:C17632" si="152">((B17569/B17568)-1)*100</f>
        <v>-0.49766598510858628</v>
      </c>
    </row>
    <row r="17570" spans="1:3">
      <c r="A17570" s="32" t="s">
        <v>18714</v>
      </c>
      <c r="B17570" s="21">
        <v>256.13</v>
      </c>
      <c r="C17570" s="32">
        <f t="shared" si="152"/>
        <v>-0.69401364764268836</v>
      </c>
    </row>
    <row r="17571" spans="1:3">
      <c r="A17571" s="32" t="s">
        <v>18715</v>
      </c>
      <c r="B17571" s="21">
        <v>256.42</v>
      </c>
      <c r="C17571" s="32">
        <f t="shared" si="152"/>
        <v>0.11322375356264125</v>
      </c>
    </row>
    <row r="17572" spans="1:3">
      <c r="A17572" s="32" t="s">
        <v>18716</v>
      </c>
      <c r="B17572" s="21">
        <v>260.14</v>
      </c>
      <c r="C17572" s="32">
        <f t="shared" si="152"/>
        <v>1.4507448716948534</v>
      </c>
    </row>
    <row r="17573" spans="1:3">
      <c r="A17573" s="32" t="s">
        <v>18717</v>
      </c>
      <c r="B17573" s="21">
        <v>262.45999999999998</v>
      </c>
      <c r="C17573" s="32">
        <f t="shared" si="152"/>
        <v>0.89182747751210822</v>
      </c>
    </row>
    <row r="17574" spans="1:3">
      <c r="A17574" s="32" t="s">
        <v>18718</v>
      </c>
      <c r="B17574" s="21">
        <v>263.93</v>
      </c>
      <c r="C17574" s="32">
        <f t="shared" si="152"/>
        <v>0.56008534633849028</v>
      </c>
    </row>
    <row r="17575" spans="1:3">
      <c r="A17575" s="32" t="s">
        <v>18719</v>
      </c>
      <c r="B17575" s="21">
        <v>263.8</v>
      </c>
      <c r="C17575" s="32">
        <f t="shared" si="152"/>
        <v>-4.9255484408738948E-2</v>
      </c>
    </row>
    <row r="17576" spans="1:3">
      <c r="A17576" s="32" t="s">
        <v>18720</v>
      </c>
      <c r="B17576" s="21">
        <v>262.61</v>
      </c>
      <c r="C17576" s="32">
        <f t="shared" si="152"/>
        <v>-0.45109931766489364</v>
      </c>
    </row>
    <row r="17577" spans="1:3">
      <c r="A17577" s="32" t="s">
        <v>18721</v>
      </c>
      <c r="B17577" s="21">
        <v>261.33</v>
      </c>
      <c r="C17577" s="32">
        <f t="shared" si="152"/>
        <v>-0.48741479760863182</v>
      </c>
    </row>
    <row r="17578" spans="1:3">
      <c r="A17578" s="32" t="s">
        <v>18722</v>
      </c>
      <c r="B17578" s="21">
        <v>261.56</v>
      </c>
      <c r="C17578" s="32">
        <f t="shared" si="152"/>
        <v>8.8011326675085932E-2</v>
      </c>
    </row>
    <row r="17579" spans="1:3">
      <c r="A17579" s="32" t="s">
        <v>18723</v>
      </c>
      <c r="B17579" s="21">
        <v>263</v>
      </c>
      <c r="C17579" s="32">
        <f t="shared" si="152"/>
        <v>0.55054289646734311</v>
      </c>
    </row>
    <row r="17580" spans="1:3">
      <c r="A17580" s="32" t="s">
        <v>18724</v>
      </c>
      <c r="B17580" s="21">
        <v>260.32</v>
      </c>
      <c r="C17580" s="32">
        <f t="shared" si="152"/>
        <v>-1.0190114068441058</v>
      </c>
    </row>
    <row r="17581" spans="1:3">
      <c r="A17581" s="32" t="s">
        <v>18725</v>
      </c>
      <c r="B17581" s="21">
        <v>258.79000000000002</v>
      </c>
      <c r="C17581" s="32">
        <f t="shared" si="152"/>
        <v>-0.58773816840810289</v>
      </c>
    </row>
    <row r="17582" spans="1:3">
      <c r="A17582" s="32" t="s">
        <v>18726</v>
      </c>
      <c r="B17582" s="21">
        <v>257.48</v>
      </c>
      <c r="C17582" s="32">
        <f t="shared" si="152"/>
        <v>-0.50620193979674655</v>
      </c>
    </row>
    <row r="17583" spans="1:3">
      <c r="A17583" s="32" t="s">
        <v>18727</v>
      </c>
      <c r="B17583" s="21">
        <v>256.54000000000002</v>
      </c>
      <c r="C17583" s="32">
        <f t="shared" si="152"/>
        <v>-0.36507689917663066</v>
      </c>
    </row>
    <row r="17584" spans="1:3">
      <c r="A17584" s="32" t="s">
        <v>18728</v>
      </c>
      <c r="B17584" s="21">
        <v>257.62</v>
      </c>
      <c r="C17584" s="32">
        <f t="shared" si="152"/>
        <v>0.42098698058781192</v>
      </c>
    </row>
    <row r="17585" spans="1:3">
      <c r="A17585" s="32" t="s">
        <v>18729</v>
      </c>
      <c r="B17585" s="21">
        <v>253.31</v>
      </c>
      <c r="C17585" s="32">
        <f t="shared" si="152"/>
        <v>-1.6730067541339988</v>
      </c>
    </row>
    <row r="17586" spans="1:3">
      <c r="A17586" s="32" t="s">
        <v>18730</v>
      </c>
      <c r="B17586" s="21">
        <v>253.85</v>
      </c>
      <c r="C17586" s="32">
        <f t="shared" si="152"/>
        <v>0.2131775295092897</v>
      </c>
    </row>
    <row r="17587" spans="1:3">
      <c r="A17587" s="32" t="s">
        <v>18731</v>
      </c>
      <c r="B17587" s="21">
        <v>256.77999999999997</v>
      </c>
      <c r="C17587" s="32">
        <f t="shared" si="152"/>
        <v>1.1542249359858037</v>
      </c>
    </row>
    <row r="17588" spans="1:3">
      <c r="A17588" s="32" t="s">
        <v>18732</v>
      </c>
      <c r="B17588" s="21">
        <v>258.70999999999998</v>
      </c>
      <c r="C17588" s="32">
        <f t="shared" si="152"/>
        <v>0.75161616948360432</v>
      </c>
    </row>
    <row r="17589" spans="1:3">
      <c r="A17589" s="32" t="s">
        <v>18733</v>
      </c>
      <c r="B17589" s="21">
        <v>255.39</v>
      </c>
      <c r="C17589" s="32">
        <f t="shared" si="152"/>
        <v>-1.2832901704611266</v>
      </c>
    </row>
    <row r="17590" spans="1:3">
      <c r="A17590" s="32" t="s">
        <v>18734</v>
      </c>
      <c r="B17590" s="21">
        <v>251.35</v>
      </c>
      <c r="C17590" s="32">
        <f t="shared" si="152"/>
        <v>-1.5818943576490829</v>
      </c>
    </row>
    <row r="17591" spans="1:3">
      <c r="A17591" s="32" t="s">
        <v>18735</v>
      </c>
      <c r="B17591" s="21">
        <v>252.57</v>
      </c>
      <c r="C17591" s="32">
        <f t="shared" si="152"/>
        <v>0.48537895365028394</v>
      </c>
    </row>
    <row r="17592" spans="1:3">
      <c r="A17592" s="32" t="s">
        <v>18736</v>
      </c>
      <c r="B17592" s="21">
        <v>253.02</v>
      </c>
      <c r="C17592" s="32">
        <f t="shared" si="152"/>
        <v>0.17816842855447046</v>
      </c>
    </row>
    <row r="17593" spans="1:3">
      <c r="A17593" s="32" t="s">
        <v>18737</v>
      </c>
      <c r="B17593" s="21">
        <v>250.83</v>
      </c>
      <c r="C17593" s="32">
        <f t="shared" si="152"/>
        <v>-0.86554422575290113</v>
      </c>
    </row>
    <row r="17594" spans="1:3">
      <c r="A17594" s="32" t="s">
        <v>18738</v>
      </c>
      <c r="B17594" s="21">
        <v>253.51</v>
      </c>
      <c r="C17594" s="32">
        <f t="shared" si="152"/>
        <v>1.0684527369134278</v>
      </c>
    </row>
    <row r="17595" spans="1:3">
      <c r="A17595" s="32" t="s">
        <v>18739</v>
      </c>
      <c r="B17595" s="21">
        <v>253.76</v>
      </c>
      <c r="C17595" s="32">
        <f t="shared" si="152"/>
        <v>9.8615439233173952E-2</v>
      </c>
    </row>
    <row r="17596" spans="1:3">
      <c r="A17596" s="32" t="s">
        <v>18740</v>
      </c>
      <c r="B17596" s="21">
        <v>254.63</v>
      </c>
      <c r="C17596" s="32">
        <f t="shared" si="152"/>
        <v>0.34284363177805588</v>
      </c>
    </row>
    <row r="17597" spans="1:3">
      <c r="A17597" s="32" t="s">
        <v>18741</v>
      </c>
      <c r="B17597" s="21">
        <v>253.42</v>
      </c>
      <c r="C17597" s="32">
        <f t="shared" si="152"/>
        <v>-0.47519930880101091</v>
      </c>
    </row>
    <row r="17598" spans="1:3">
      <c r="A17598" s="32" t="s">
        <v>18742</v>
      </c>
      <c r="B17598" s="21" t="e">
        <v>#N/A</v>
      </c>
      <c r="C17598" s="32" t="e">
        <f t="shared" si="152"/>
        <v>#N/A</v>
      </c>
    </row>
    <row r="17599" spans="1:3">
      <c r="A17599" s="32" t="s">
        <v>18743</v>
      </c>
      <c r="B17599" s="21">
        <v>262.16000000000003</v>
      </c>
      <c r="C17599" s="32" t="e">
        <f t="shared" si="152"/>
        <v>#N/A</v>
      </c>
    </row>
    <row r="17600" spans="1:3">
      <c r="A17600" s="32" t="s">
        <v>18744</v>
      </c>
      <c r="B17600" s="21">
        <v>266.69</v>
      </c>
      <c r="C17600" s="32">
        <f t="shared" si="152"/>
        <v>1.7279523954836673</v>
      </c>
    </row>
    <row r="17601" spans="1:3">
      <c r="A17601" s="32" t="s">
        <v>18745</v>
      </c>
      <c r="B17601" s="21">
        <v>265.33</v>
      </c>
      <c r="C17601" s="32">
        <f t="shared" si="152"/>
        <v>-0.50995537890434761</v>
      </c>
    </row>
    <row r="17602" spans="1:3">
      <c r="A17602" s="32" t="s">
        <v>18746</v>
      </c>
      <c r="B17602" s="21">
        <v>266.45</v>
      </c>
      <c r="C17602" s="32">
        <f t="shared" si="152"/>
        <v>0.42211585572682342</v>
      </c>
    </row>
    <row r="17603" spans="1:3">
      <c r="A17603" s="32" t="s">
        <v>18747</v>
      </c>
      <c r="B17603" s="21">
        <v>267.05</v>
      </c>
      <c r="C17603" s="32">
        <f t="shared" si="152"/>
        <v>0.22518296115594527</v>
      </c>
    </row>
    <row r="17604" spans="1:3">
      <c r="A17604" s="32" t="s">
        <v>18748</v>
      </c>
      <c r="B17604" s="21">
        <v>265.17</v>
      </c>
      <c r="C17604" s="32">
        <f t="shared" si="152"/>
        <v>-0.70398801722523219</v>
      </c>
    </row>
    <row r="17605" spans="1:3">
      <c r="A17605" s="32" t="s">
        <v>18749</v>
      </c>
      <c r="B17605" s="21">
        <v>271.52</v>
      </c>
      <c r="C17605" s="32">
        <f t="shared" si="152"/>
        <v>2.3946901987404123</v>
      </c>
    </row>
    <row r="17606" spans="1:3">
      <c r="A17606" s="32" t="s">
        <v>18750</v>
      </c>
      <c r="B17606" s="21">
        <v>270.2</v>
      </c>
      <c r="C17606" s="32">
        <f t="shared" si="152"/>
        <v>-0.48615203299940957</v>
      </c>
    </row>
    <row r="17607" spans="1:3">
      <c r="A17607" s="32" t="s">
        <v>18751</v>
      </c>
      <c r="B17607" s="21">
        <v>271.26</v>
      </c>
      <c r="C17607" s="32">
        <f t="shared" si="152"/>
        <v>0.39230199851960634</v>
      </c>
    </row>
    <row r="17608" spans="1:3">
      <c r="A17608" s="32" t="s">
        <v>18752</v>
      </c>
      <c r="B17608" s="21">
        <v>271.43</v>
      </c>
      <c r="C17608" s="32">
        <f t="shared" si="152"/>
        <v>6.2670500626715864E-2</v>
      </c>
    </row>
    <row r="17609" spans="1:3">
      <c r="A17609" s="32" t="s">
        <v>18753</v>
      </c>
      <c r="B17609" s="21">
        <v>274.3</v>
      </c>
      <c r="C17609" s="32">
        <f t="shared" si="152"/>
        <v>1.0573628559849668</v>
      </c>
    </row>
    <row r="17610" spans="1:3">
      <c r="A17610" s="32" t="s">
        <v>18754</v>
      </c>
      <c r="B17610" s="21">
        <v>274.45</v>
      </c>
      <c r="C17610" s="32">
        <f t="shared" si="152"/>
        <v>5.4684651841041543E-2</v>
      </c>
    </row>
    <row r="17611" spans="1:3">
      <c r="A17611" s="32" t="s">
        <v>18755</v>
      </c>
      <c r="B17611" s="21">
        <v>269.77</v>
      </c>
      <c r="C17611" s="32">
        <f t="shared" si="152"/>
        <v>-1.7052286390963789</v>
      </c>
    </row>
    <row r="17612" spans="1:3">
      <c r="A17612" s="32" t="s">
        <v>18756</v>
      </c>
      <c r="B17612" s="21">
        <v>270.68</v>
      </c>
      <c r="C17612" s="32">
        <f t="shared" si="152"/>
        <v>0.33732438744116244</v>
      </c>
    </row>
    <row r="17613" spans="1:3">
      <c r="A17613" s="32" t="s">
        <v>18757</v>
      </c>
      <c r="B17613" s="21">
        <v>268.94</v>
      </c>
      <c r="C17613" s="32">
        <f t="shared" si="152"/>
        <v>-0.64282547657751321</v>
      </c>
    </row>
    <row r="17614" spans="1:3">
      <c r="A17614" s="32" t="s">
        <v>18758</v>
      </c>
      <c r="B17614" s="21">
        <v>271.67</v>
      </c>
      <c r="C17614" s="32">
        <f t="shared" si="152"/>
        <v>1.0150963040083338</v>
      </c>
    </row>
    <row r="17615" spans="1:3">
      <c r="A17615" s="32" t="s">
        <v>18759</v>
      </c>
      <c r="B17615" s="21">
        <v>275.66000000000003</v>
      </c>
      <c r="C17615" s="32">
        <f t="shared" si="152"/>
        <v>1.4686936356609115</v>
      </c>
    </row>
    <row r="17616" spans="1:3">
      <c r="A17616" s="32" t="s">
        <v>18760</v>
      </c>
      <c r="B17616" s="21">
        <v>274.82</v>
      </c>
      <c r="C17616" s="32">
        <f t="shared" si="152"/>
        <v>-0.30472320975115652</v>
      </c>
    </row>
    <row r="17617" spans="1:3">
      <c r="A17617" s="32" t="s">
        <v>18761</v>
      </c>
      <c r="B17617" s="21">
        <v>273.77999999999997</v>
      </c>
      <c r="C17617" s="32">
        <f t="shared" si="152"/>
        <v>-0.37842951750237663</v>
      </c>
    </row>
    <row r="17618" spans="1:3">
      <c r="A17618" s="32" t="s">
        <v>18762</v>
      </c>
      <c r="B17618" s="21">
        <v>269.06</v>
      </c>
      <c r="C17618" s="32">
        <f t="shared" si="152"/>
        <v>-1.7240119804222243</v>
      </c>
    </row>
    <row r="17619" spans="1:3">
      <c r="A17619" s="32" t="s">
        <v>18763</v>
      </c>
      <c r="B17619" s="21">
        <v>272.31</v>
      </c>
      <c r="C17619" s="32">
        <f t="shared" si="152"/>
        <v>1.2079090165762363</v>
      </c>
    </row>
    <row r="17620" spans="1:3">
      <c r="A17620" s="32" t="s">
        <v>18764</v>
      </c>
      <c r="B17620" s="21">
        <v>270.98</v>
      </c>
      <c r="C17620" s="32">
        <f t="shared" si="152"/>
        <v>-0.48841393999485838</v>
      </c>
    </row>
    <row r="17621" spans="1:3">
      <c r="A17621" s="32" t="s">
        <v>18765</v>
      </c>
      <c r="B17621" s="21">
        <v>273.5</v>
      </c>
      <c r="C17621" s="32">
        <f t="shared" si="152"/>
        <v>0.92995793047456754</v>
      </c>
    </row>
    <row r="17622" spans="1:3">
      <c r="A17622" s="32" t="s">
        <v>18766</v>
      </c>
      <c r="B17622" s="21">
        <v>271.77999999999997</v>
      </c>
      <c r="C17622" s="32">
        <f t="shared" si="152"/>
        <v>-0.62888482632542653</v>
      </c>
    </row>
    <row r="17623" spans="1:3">
      <c r="A17623" s="32" t="s">
        <v>18767</v>
      </c>
      <c r="B17623" s="21" t="e">
        <v>#N/A</v>
      </c>
      <c r="C17623" s="32" t="e">
        <f t="shared" si="152"/>
        <v>#N/A</v>
      </c>
    </row>
    <row r="17624" spans="1:3">
      <c r="A17624" s="32" t="s">
        <v>18768</v>
      </c>
      <c r="B17624" s="21">
        <v>275.81</v>
      </c>
      <c r="C17624" s="32" t="e">
        <f t="shared" si="152"/>
        <v>#N/A</v>
      </c>
    </row>
    <row r="17625" spans="1:3">
      <c r="A17625" s="32" t="s">
        <v>18769</v>
      </c>
      <c r="B17625" s="21">
        <v>272.02</v>
      </c>
      <c r="C17625" s="32">
        <f t="shared" si="152"/>
        <v>-1.3741343678619455</v>
      </c>
    </row>
    <row r="17626" spans="1:3">
      <c r="A17626" s="32" t="s">
        <v>18770</v>
      </c>
      <c r="B17626" s="21">
        <v>271.77999999999997</v>
      </c>
      <c r="C17626" s="32">
        <f t="shared" si="152"/>
        <v>-8.8228806705392682E-2</v>
      </c>
    </row>
    <row r="17627" spans="1:3">
      <c r="A17627" s="32" t="s">
        <v>18771</v>
      </c>
      <c r="B17627" s="21">
        <v>270.02</v>
      </c>
      <c r="C17627" s="32">
        <f t="shared" si="152"/>
        <v>-0.64758260357642428</v>
      </c>
    </row>
    <row r="17628" spans="1:3">
      <c r="A17628" s="32" t="s">
        <v>18772</v>
      </c>
      <c r="B17628" s="21">
        <v>270.55</v>
      </c>
      <c r="C17628" s="32">
        <f t="shared" si="152"/>
        <v>0.19628175690691307</v>
      </c>
    </row>
    <row r="17629" spans="1:3">
      <c r="A17629" s="32" t="s">
        <v>18773</v>
      </c>
      <c r="B17629" s="21">
        <v>267.85000000000002</v>
      </c>
      <c r="C17629" s="32">
        <f t="shared" si="152"/>
        <v>-0.99796710404730371</v>
      </c>
    </row>
    <row r="17630" spans="1:3">
      <c r="A17630" s="32" t="s">
        <v>18774</v>
      </c>
      <c r="B17630" s="21">
        <v>269.32</v>
      </c>
      <c r="C17630" s="32">
        <f t="shared" si="152"/>
        <v>0.54881463505691563</v>
      </c>
    </row>
    <row r="17631" spans="1:3">
      <c r="A17631" s="32" t="s">
        <v>18775</v>
      </c>
      <c r="B17631" s="21">
        <v>270.26</v>
      </c>
      <c r="C17631" s="32">
        <f t="shared" si="152"/>
        <v>0.34902717956335483</v>
      </c>
    </row>
    <row r="17632" spans="1:3">
      <c r="A17632" s="32" t="s">
        <v>18776</v>
      </c>
      <c r="B17632" s="21">
        <v>272.05</v>
      </c>
      <c r="C17632" s="32">
        <f t="shared" si="152"/>
        <v>0.66232516835640354</v>
      </c>
    </row>
    <row r="17633" spans="1:3">
      <c r="A17633" s="32" t="s">
        <v>18777</v>
      </c>
      <c r="B17633" s="21">
        <v>270.51</v>
      </c>
      <c r="C17633" s="32">
        <f t="shared" ref="C17633:C17696" si="153">((B17633/B17632)-1)*100</f>
        <v>-0.56607241315935752</v>
      </c>
    </row>
    <row r="17634" spans="1:3">
      <c r="A17634" s="32" t="s">
        <v>18778</v>
      </c>
      <c r="B17634" s="21">
        <v>268.47000000000003</v>
      </c>
      <c r="C17634" s="32">
        <f t="shared" si="153"/>
        <v>-0.75413108572695009</v>
      </c>
    </row>
    <row r="17635" spans="1:3">
      <c r="A17635" s="32" t="s">
        <v>18779</v>
      </c>
      <c r="B17635" s="21">
        <v>270</v>
      </c>
      <c r="C17635" s="32">
        <f t="shared" si="153"/>
        <v>0.56989607777404583</v>
      </c>
    </row>
    <row r="17636" spans="1:3">
      <c r="A17636" s="32" t="s">
        <v>18780</v>
      </c>
      <c r="B17636" s="21">
        <v>266.66000000000003</v>
      </c>
      <c r="C17636" s="32">
        <f t="shared" si="153"/>
        <v>-1.2370370370370254</v>
      </c>
    </row>
    <row r="17637" spans="1:3">
      <c r="A17637" s="32" t="s">
        <v>18781</v>
      </c>
      <c r="B17637" s="21">
        <v>263.5</v>
      </c>
      <c r="C17637" s="32">
        <f t="shared" si="153"/>
        <v>-1.1850296257406523</v>
      </c>
    </row>
    <row r="17638" spans="1:3">
      <c r="A17638" s="32" t="s">
        <v>18782</v>
      </c>
      <c r="B17638" s="21">
        <v>264.68</v>
      </c>
      <c r="C17638" s="32">
        <f t="shared" si="153"/>
        <v>0.4478178368121366</v>
      </c>
    </row>
    <row r="17639" spans="1:3">
      <c r="A17639" s="32" t="s">
        <v>18783</v>
      </c>
      <c r="B17639" s="21">
        <v>265.19</v>
      </c>
      <c r="C17639" s="32">
        <f t="shared" si="153"/>
        <v>0.19268550702735698</v>
      </c>
    </row>
    <row r="17640" spans="1:3">
      <c r="A17640" s="32" t="s">
        <v>18784</v>
      </c>
      <c r="B17640" s="21">
        <v>262.5</v>
      </c>
      <c r="C17640" s="32">
        <f t="shared" si="153"/>
        <v>-1.0143670575813557</v>
      </c>
    </row>
    <row r="17641" spans="1:3">
      <c r="A17641" s="32" t="s">
        <v>18785</v>
      </c>
      <c r="B17641" s="21">
        <v>266.02</v>
      </c>
      <c r="C17641" s="32">
        <f t="shared" si="153"/>
        <v>1.340952380952376</v>
      </c>
    </row>
    <row r="17642" spans="1:3">
      <c r="A17642" s="32" t="s">
        <v>18786</v>
      </c>
      <c r="B17642" s="21">
        <v>272.02</v>
      </c>
      <c r="C17642" s="32">
        <f t="shared" si="153"/>
        <v>2.2554695135704073</v>
      </c>
    </row>
    <row r="17643" spans="1:3">
      <c r="A17643" s="32" t="s">
        <v>18787</v>
      </c>
      <c r="B17643" s="21">
        <v>272.20999999999998</v>
      </c>
      <c r="C17643" s="32">
        <f t="shared" si="153"/>
        <v>6.984780530843171E-2</v>
      </c>
    </row>
    <row r="17644" spans="1:3">
      <c r="A17644" s="32" t="s">
        <v>18788</v>
      </c>
      <c r="B17644" s="21">
        <v>272.06</v>
      </c>
      <c r="C17644" s="32">
        <f t="shared" si="153"/>
        <v>-5.510451489657564E-2</v>
      </c>
    </row>
    <row r="17645" spans="1:3">
      <c r="A17645" s="32" t="s">
        <v>18789</v>
      </c>
      <c r="B17645" s="21">
        <v>272.98</v>
      </c>
      <c r="C17645" s="32">
        <f t="shared" si="153"/>
        <v>0.33816069984562436</v>
      </c>
    </row>
    <row r="17646" spans="1:3">
      <c r="A17646" s="32" t="s">
        <v>18790</v>
      </c>
      <c r="B17646" s="21">
        <v>271.93</v>
      </c>
      <c r="C17646" s="32">
        <f t="shared" si="153"/>
        <v>-0.38464356363103747</v>
      </c>
    </row>
    <row r="17647" spans="1:3">
      <c r="A17647" s="32" t="s">
        <v>18791</v>
      </c>
      <c r="B17647" s="21">
        <v>271.14999999999998</v>
      </c>
      <c r="C17647" s="32">
        <f t="shared" si="153"/>
        <v>-0.28683852462031423</v>
      </c>
    </row>
    <row r="17648" spans="1:3">
      <c r="A17648" s="32" t="s">
        <v>18792</v>
      </c>
      <c r="B17648" s="21">
        <v>269.98</v>
      </c>
      <c r="C17648" s="32">
        <f t="shared" si="153"/>
        <v>-0.43149548220540179</v>
      </c>
    </row>
    <row r="17649" spans="1:3">
      <c r="A17649" s="32" t="s">
        <v>18793</v>
      </c>
      <c r="B17649" s="21">
        <v>266.49</v>
      </c>
      <c r="C17649" s="32">
        <f t="shared" si="153"/>
        <v>-1.292688347284987</v>
      </c>
    </row>
    <row r="17650" spans="1:3">
      <c r="A17650" s="32" t="s">
        <v>18794</v>
      </c>
      <c r="B17650" s="21">
        <v>261.89999999999998</v>
      </c>
      <c r="C17650" s="32">
        <f t="shared" si="153"/>
        <v>-1.7223910840932222</v>
      </c>
    </row>
    <row r="17651" spans="1:3">
      <c r="A17651" s="32" t="s">
        <v>18795</v>
      </c>
      <c r="B17651" s="21">
        <v>262.75</v>
      </c>
      <c r="C17651" s="32">
        <f t="shared" si="153"/>
        <v>0.32455135547919678</v>
      </c>
    </row>
    <row r="17652" spans="1:3">
      <c r="A17652" s="32" t="s">
        <v>18796</v>
      </c>
      <c r="B17652" s="21">
        <v>262.55</v>
      </c>
      <c r="C17652" s="32">
        <f t="shared" si="153"/>
        <v>-7.6117982873447065E-2</v>
      </c>
    </row>
    <row r="17653" spans="1:3">
      <c r="A17653" s="32" t="s">
        <v>18797</v>
      </c>
      <c r="B17653" s="21">
        <v>258.69</v>
      </c>
      <c r="C17653" s="32">
        <f t="shared" si="153"/>
        <v>-1.4701961531137009</v>
      </c>
    </row>
    <row r="17654" spans="1:3">
      <c r="A17654" s="32" t="s">
        <v>18798</v>
      </c>
      <c r="B17654" s="21">
        <v>260.56</v>
      </c>
      <c r="C17654" s="32">
        <f t="shared" si="153"/>
        <v>0.72287293671962072</v>
      </c>
    </row>
    <row r="17655" spans="1:3">
      <c r="A17655" s="32" t="s">
        <v>18799</v>
      </c>
      <c r="B17655" s="21">
        <v>260.77</v>
      </c>
      <c r="C17655" s="32">
        <f t="shared" si="153"/>
        <v>8.0595640159653037E-2</v>
      </c>
    </row>
    <row r="17656" spans="1:3">
      <c r="A17656" s="32" t="s">
        <v>18800</v>
      </c>
      <c r="B17656" s="21">
        <v>261.02999999999997</v>
      </c>
      <c r="C17656" s="32">
        <f t="shared" si="153"/>
        <v>9.9704720635029886E-2</v>
      </c>
    </row>
    <row r="17657" spans="1:3">
      <c r="A17657" s="32" t="s">
        <v>18801</v>
      </c>
      <c r="B17657" s="21">
        <v>260.24</v>
      </c>
      <c r="C17657" s="32">
        <f t="shared" si="153"/>
        <v>-0.30264720530205347</v>
      </c>
    </row>
    <row r="17658" spans="1:3">
      <c r="A17658" s="32" t="s">
        <v>18802</v>
      </c>
      <c r="B17658" s="21">
        <v>256.98</v>
      </c>
      <c r="C17658" s="32">
        <f t="shared" si="153"/>
        <v>-1.2526898247771201</v>
      </c>
    </row>
    <row r="17659" spans="1:3">
      <c r="A17659" s="32" t="s">
        <v>18803</v>
      </c>
      <c r="B17659" s="21">
        <v>257.08999999999997</v>
      </c>
      <c r="C17659" s="32">
        <f t="shared" si="153"/>
        <v>4.2804887539871217E-2</v>
      </c>
    </row>
    <row r="17660" spans="1:3">
      <c r="A17660" s="32" t="s">
        <v>18804</v>
      </c>
      <c r="B17660" s="21">
        <v>261.13</v>
      </c>
      <c r="C17660" s="32">
        <f t="shared" si="153"/>
        <v>1.5714341281263478</v>
      </c>
    </row>
    <row r="17661" spans="1:3">
      <c r="A17661" s="32" t="s">
        <v>18805</v>
      </c>
      <c r="B17661" s="21">
        <v>259.18</v>
      </c>
      <c r="C17661" s="32">
        <f t="shared" si="153"/>
        <v>-0.74675449010070949</v>
      </c>
    </row>
    <row r="17662" spans="1:3">
      <c r="A17662" s="32" t="s">
        <v>18806</v>
      </c>
      <c r="B17662" s="21">
        <v>259.68</v>
      </c>
      <c r="C17662" s="32">
        <f t="shared" si="153"/>
        <v>0.19291612007099612</v>
      </c>
    </row>
    <row r="17663" spans="1:3">
      <c r="A17663" s="32" t="s">
        <v>18807</v>
      </c>
      <c r="B17663" s="21">
        <v>262.33</v>
      </c>
      <c r="C17663" s="32">
        <f t="shared" si="153"/>
        <v>1.0204867529266748</v>
      </c>
    </row>
    <row r="17664" spans="1:3">
      <c r="A17664" s="32" t="s">
        <v>18808</v>
      </c>
      <c r="B17664" s="21">
        <v>262.51</v>
      </c>
      <c r="C17664" s="32">
        <f t="shared" si="153"/>
        <v>6.8615865512899887E-2</v>
      </c>
    </row>
    <row r="17665" spans="1:3">
      <c r="A17665" s="32" t="s">
        <v>18809</v>
      </c>
      <c r="B17665" s="21">
        <v>261.52</v>
      </c>
      <c r="C17665" s="32">
        <f t="shared" si="153"/>
        <v>-0.37712849034322593</v>
      </c>
    </row>
    <row r="17666" spans="1:3">
      <c r="A17666" s="32" t="s">
        <v>18810</v>
      </c>
      <c r="B17666" s="21">
        <v>258.35000000000002</v>
      </c>
      <c r="C17666" s="32">
        <f t="shared" si="153"/>
        <v>-1.2121443866625725</v>
      </c>
    </row>
    <row r="17667" spans="1:3">
      <c r="A17667" s="32" t="s">
        <v>18811</v>
      </c>
      <c r="B17667" s="21">
        <v>264.48</v>
      </c>
      <c r="C17667" s="32">
        <f t="shared" si="153"/>
        <v>2.3727501451519251</v>
      </c>
    </row>
    <row r="17668" spans="1:3">
      <c r="A17668" s="32" t="s">
        <v>18812</v>
      </c>
      <c r="B17668" s="21" t="e">
        <v>#N/A</v>
      </c>
      <c r="C17668" s="32" t="e">
        <f t="shared" si="153"/>
        <v>#N/A</v>
      </c>
    </row>
    <row r="17669" spans="1:3">
      <c r="A17669" s="32" t="s">
        <v>18813</v>
      </c>
      <c r="B17669" s="21">
        <v>265.58999999999997</v>
      </c>
      <c r="C17669" s="32" t="e">
        <f t="shared" si="153"/>
        <v>#N/A</v>
      </c>
    </row>
    <row r="17670" spans="1:3">
      <c r="A17670" s="32" t="s">
        <v>18814</v>
      </c>
      <c r="B17670" s="21">
        <v>265.87</v>
      </c>
      <c r="C17670" s="32">
        <f t="shared" si="153"/>
        <v>0.10542565608646637</v>
      </c>
    </row>
    <row r="17671" spans="1:3">
      <c r="A17671" s="32" t="s">
        <v>18815</v>
      </c>
      <c r="B17671" s="21">
        <v>265.88</v>
      </c>
      <c r="C17671" s="32">
        <f t="shared" si="153"/>
        <v>3.7612366946326858E-3</v>
      </c>
    </row>
    <row r="17672" spans="1:3">
      <c r="A17672" s="32" t="s">
        <v>18816</v>
      </c>
      <c r="B17672" s="21">
        <v>266.83999999999997</v>
      </c>
      <c r="C17672" s="32">
        <f t="shared" si="153"/>
        <v>0.36106514216938113</v>
      </c>
    </row>
    <row r="17673" spans="1:3">
      <c r="A17673" s="32" t="s">
        <v>18817</v>
      </c>
      <c r="B17673" s="21">
        <v>266.47000000000003</v>
      </c>
      <c r="C17673" s="32">
        <f t="shared" si="153"/>
        <v>-0.13865987108377942</v>
      </c>
    </row>
    <row r="17674" spans="1:3">
      <c r="A17674" s="32" t="s">
        <v>18818</v>
      </c>
      <c r="B17674" s="21">
        <v>267.43</v>
      </c>
      <c r="C17674" s="32">
        <f t="shared" si="153"/>
        <v>0.36026569595075664</v>
      </c>
    </row>
    <row r="17675" spans="1:3">
      <c r="A17675" s="32" t="s">
        <v>18819</v>
      </c>
      <c r="B17675" s="21">
        <v>269.31</v>
      </c>
      <c r="C17675" s="32">
        <f t="shared" si="153"/>
        <v>0.70298769771528491</v>
      </c>
    </row>
    <row r="17676" spans="1:3">
      <c r="A17676" s="32" t="s">
        <v>18820</v>
      </c>
      <c r="B17676" s="21">
        <v>268.13</v>
      </c>
      <c r="C17676" s="32">
        <f t="shared" si="153"/>
        <v>-0.43815677100739192</v>
      </c>
    </row>
    <row r="17677" spans="1:3">
      <c r="A17677" s="32" t="s">
        <v>18821</v>
      </c>
      <c r="B17677" s="21">
        <v>270.64999999999998</v>
      </c>
      <c r="C17677" s="32">
        <f t="shared" si="153"/>
        <v>0.93984261365753774</v>
      </c>
    </row>
    <row r="17678" spans="1:3">
      <c r="A17678" s="32" t="s">
        <v>18822</v>
      </c>
      <c r="B17678" s="21">
        <v>268.82</v>
      </c>
      <c r="C17678" s="32">
        <f t="shared" si="153"/>
        <v>-0.67615000923701984</v>
      </c>
    </row>
    <row r="17679" spans="1:3">
      <c r="A17679" s="32" t="s">
        <v>18823</v>
      </c>
      <c r="B17679" s="21">
        <v>269.73</v>
      </c>
      <c r="C17679" s="32">
        <f t="shared" si="153"/>
        <v>0.33851647942861884</v>
      </c>
    </row>
    <row r="17680" spans="1:3">
      <c r="A17680" s="32" t="s">
        <v>18824</v>
      </c>
      <c r="B17680" s="21">
        <v>270.16000000000003</v>
      </c>
      <c r="C17680" s="32">
        <f t="shared" si="153"/>
        <v>0.15941867793720643</v>
      </c>
    </row>
    <row r="17681" spans="1:3">
      <c r="A17681" s="32" t="s">
        <v>18825</v>
      </c>
      <c r="B17681" s="21">
        <v>269.18</v>
      </c>
      <c r="C17681" s="32">
        <f t="shared" si="153"/>
        <v>-0.36274800118448747</v>
      </c>
    </row>
    <row r="17682" spans="1:3">
      <c r="A17682" s="32" t="s">
        <v>18826</v>
      </c>
      <c r="B17682" s="21">
        <v>269.76</v>
      </c>
      <c r="C17682" s="32">
        <f t="shared" si="153"/>
        <v>0.21546920276394044</v>
      </c>
    </row>
    <row r="17683" spans="1:3">
      <c r="A17683" s="32" t="s">
        <v>18827</v>
      </c>
      <c r="B17683" s="21">
        <v>268.88</v>
      </c>
      <c r="C17683" s="32">
        <f t="shared" si="153"/>
        <v>-0.32621589561091513</v>
      </c>
    </row>
    <row r="17684" spans="1:3">
      <c r="A17684" s="32" t="s">
        <v>18828</v>
      </c>
      <c r="B17684" s="21">
        <v>268.26</v>
      </c>
      <c r="C17684" s="32">
        <f t="shared" si="153"/>
        <v>-0.2305861350788474</v>
      </c>
    </row>
    <row r="17685" spans="1:3">
      <c r="A17685" s="32" t="s">
        <v>18829</v>
      </c>
      <c r="B17685" s="21">
        <v>269.08</v>
      </c>
      <c r="C17685" s="32">
        <f t="shared" si="153"/>
        <v>0.30567360023856516</v>
      </c>
    </row>
    <row r="17686" spans="1:3">
      <c r="A17686" s="32" t="s">
        <v>18830</v>
      </c>
      <c r="B17686" s="21">
        <v>272.58999999999997</v>
      </c>
      <c r="C17686" s="32">
        <f t="shared" si="153"/>
        <v>1.3044447747881716</v>
      </c>
    </row>
    <row r="17687" spans="1:3">
      <c r="A17687" s="32" t="s">
        <v>18831</v>
      </c>
      <c r="B17687" s="21">
        <v>271.91000000000003</v>
      </c>
      <c r="C17687" s="32">
        <f t="shared" si="153"/>
        <v>-0.24945889431011725</v>
      </c>
    </row>
    <row r="17688" spans="1:3">
      <c r="A17688" s="32" t="s">
        <v>18832</v>
      </c>
      <c r="B17688" s="21">
        <v>271.38</v>
      </c>
      <c r="C17688" s="32">
        <f t="shared" si="153"/>
        <v>-0.19491743591630861</v>
      </c>
    </row>
    <row r="17689" spans="1:3">
      <c r="A17689" s="32" t="s">
        <v>18833</v>
      </c>
      <c r="B17689" s="21">
        <v>270.62</v>
      </c>
      <c r="C17689" s="32">
        <f t="shared" si="153"/>
        <v>-0.28005011423096748</v>
      </c>
    </row>
    <row r="17690" spans="1:3">
      <c r="A17690" s="32" t="s">
        <v>18834</v>
      </c>
      <c r="B17690" s="21">
        <v>271.86</v>
      </c>
      <c r="C17690" s="32">
        <f t="shared" si="153"/>
        <v>0.4582070800384308</v>
      </c>
    </row>
    <row r="17691" spans="1:3">
      <c r="A17691" s="32" t="s">
        <v>18835</v>
      </c>
      <c r="B17691" s="21">
        <v>272.39</v>
      </c>
      <c r="C17691" s="32">
        <f t="shared" si="153"/>
        <v>0.19495328477892038</v>
      </c>
    </row>
    <row r="17692" spans="1:3">
      <c r="A17692" s="32" t="s">
        <v>18836</v>
      </c>
      <c r="B17692" s="21">
        <v>278.07</v>
      </c>
      <c r="C17692" s="32">
        <f t="shared" si="153"/>
        <v>2.0852454201696125</v>
      </c>
    </row>
    <row r="17693" spans="1:3">
      <c r="A17693" s="32" t="s">
        <v>18837</v>
      </c>
      <c r="B17693" s="21">
        <v>278.24</v>
      </c>
      <c r="C17693" s="32">
        <f t="shared" si="153"/>
        <v>6.1135685259117167E-2</v>
      </c>
    </row>
    <row r="17694" spans="1:3">
      <c r="A17694" s="32" t="s">
        <v>18838</v>
      </c>
      <c r="B17694" s="21">
        <v>277.93</v>
      </c>
      <c r="C17694" s="32">
        <f t="shared" si="153"/>
        <v>-0.11141460609546128</v>
      </c>
    </row>
    <row r="17695" spans="1:3">
      <c r="A17695" s="32" t="s">
        <v>18839</v>
      </c>
      <c r="B17695" s="21">
        <v>273.98</v>
      </c>
      <c r="C17695" s="32">
        <f t="shared" si="153"/>
        <v>-1.4212211707984035</v>
      </c>
    </row>
    <row r="17696" spans="1:3">
      <c r="A17696" s="32" t="s">
        <v>18840</v>
      </c>
      <c r="B17696" s="21">
        <v>275.22000000000003</v>
      </c>
      <c r="C17696" s="32">
        <f t="shared" si="153"/>
        <v>0.45258778012993162</v>
      </c>
    </row>
    <row r="17697" spans="1:3">
      <c r="A17697" s="32" t="s">
        <v>18841</v>
      </c>
      <c r="B17697" s="21">
        <v>275.5</v>
      </c>
      <c r="C17697" s="32">
        <f t="shared" ref="C17697:C17760" si="154">((B17697/B17696)-1)*100</f>
        <v>0.10173679238425493</v>
      </c>
    </row>
    <row r="17698" spans="1:3">
      <c r="A17698" s="32" t="s">
        <v>18842</v>
      </c>
      <c r="B17698" s="21">
        <v>276.41000000000003</v>
      </c>
      <c r="C17698" s="32">
        <f t="shared" si="154"/>
        <v>0.33030852994555548</v>
      </c>
    </row>
    <row r="17699" spans="1:3">
      <c r="A17699" s="32" t="s">
        <v>18843</v>
      </c>
      <c r="B17699" s="21">
        <v>279.38</v>
      </c>
      <c r="C17699" s="32">
        <f t="shared" si="154"/>
        <v>1.0744907926630631</v>
      </c>
    </row>
    <row r="17700" spans="1:3">
      <c r="A17700" s="32" t="s">
        <v>18844</v>
      </c>
      <c r="B17700" s="21">
        <v>276.97000000000003</v>
      </c>
      <c r="C17700" s="32">
        <f t="shared" si="154"/>
        <v>-0.86262438256137219</v>
      </c>
    </row>
    <row r="17701" spans="1:3">
      <c r="A17701" s="32" t="s">
        <v>18845</v>
      </c>
      <c r="B17701" s="21">
        <v>282.88</v>
      </c>
      <c r="C17701" s="32">
        <f t="shared" si="154"/>
        <v>2.1338051052460338</v>
      </c>
    </row>
    <row r="17702" spans="1:3">
      <c r="A17702" s="32" t="s">
        <v>18846</v>
      </c>
      <c r="B17702" s="21">
        <v>283.66000000000003</v>
      </c>
      <c r="C17702" s="32">
        <f t="shared" si="154"/>
        <v>0.27573529411766273</v>
      </c>
    </row>
    <row r="17703" spans="1:3">
      <c r="A17703" s="32" t="s">
        <v>18847</v>
      </c>
      <c r="B17703" s="21">
        <v>282.27999999999997</v>
      </c>
      <c r="C17703" s="32">
        <f t="shared" si="154"/>
        <v>-0.48649792004514802</v>
      </c>
    </row>
    <row r="17704" spans="1:3">
      <c r="A17704" s="32" t="s">
        <v>18848</v>
      </c>
      <c r="B17704" s="21">
        <v>282.38</v>
      </c>
      <c r="C17704" s="32">
        <f t="shared" si="154"/>
        <v>3.5425818336420889E-2</v>
      </c>
    </row>
    <row r="17705" spans="1:3">
      <c r="A17705" s="32" t="s">
        <v>18849</v>
      </c>
      <c r="B17705" s="21">
        <v>281.38</v>
      </c>
      <c r="C17705" s="32">
        <f t="shared" si="154"/>
        <v>-0.35413272894680992</v>
      </c>
    </row>
    <row r="17706" spans="1:3">
      <c r="A17706" s="32" t="s">
        <v>18850</v>
      </c>
      <c r="B17706" s="21">
        <v>277.27999999999997</v>
      </c>
      <c r="C17706" s="32">
        <f t="shared" si="154"/>
        <v>-1.4571042718032667</v>
      </c>
    </row>
    <row r="17707" spans="1:3">
      <c r="A17707" s="32" t="s">
        <v>18851</v>
      </c>
      <c r="B17707" s="21">
        <v>278.52999999999997</v>
      </c>
      <c r="C17707" s="32">
        <f t="shared" si="154"/>
        <v>0.45080784766300397</v>
      </c>
    </row>
    <row r="17708" spans="1:3">
      <c r="A17708" s="32" t="s">
        <v>18852</v>
      </c>
      <c r="B17708" s="21">
        <v>278.97000000000003</v>
      </c>
      <c r="C17708" s="32">
        <f t="shared" si="154"/>
        <v>0.15797221125195549</v>
      </c>
    </row>
    <row r="17709" spans="1:3">
      <c r="A17709" s="32" t="s">
        <v>18853</v>
      </c>
      <c r="B17709" s="21">
        <v>279.06</v>
      </c>
      <c r="C17709" s="32">
        <f t="shared" si="154"/>
        <v>3.2261533498223471E-2</v>
      </c>
    </row>
    <row r="17710" spans="1:3">
      <c r="A17710" s="32" t="s">
        <v>18854</v>
      </c>
      <c r="B17710" s="21">
        <v>279.06</v>
      </c>
      <c r="C17710" s="32">
        <f t="shared" si="154"/>
        <v>0</v>
      </c>
    </row>
    <row r="17711" spans="1:3">
      <c r="A17711" s="32" t="s">
        <v>18855</v>
      </c>
      <c r="B17711" s="21">
        <v>279.2</v>
      </c>
      <c r="C17711" s="32">
        <f t="shared" si="154"/>
        <v>5.0168422561447379E-2</v>
      </c>
    </row>
    <row r="17712" spans="1:3">
      <c r="A17712" s="32" t="s">
        <v>18856</v>
      </c>
      <c r="B17712" s="21">
        <v>276.31</v>
      </c>
      <c r="C17712" s="32">
        <f t="shared" si="154"/>
        <v>-1.0351002865329417</v>
      </c>
    </row>
    <row r="17713" spans="1:3">
      <c r="A17713" s="32" t="s">
        <v>18857</v>
      </c>
      <c r="B17713" s="21">
        <v>273.93</v>
      </c>
      <c r="C17713" s="32">
        <f t="shared" si="154"/>
        <v>-0.86135138069559636</v>
      </c>
    </row>
    <row r="17714" spans="1:3">
      <c r="A17714" s="32" t="s">
        <v>18858</v>
      </c>
      <c r="B17714" s="21">
        <v>275.14999999999998</v>
      </c>
      <c r="C17714" s="32">
        <f t="shared" si="154"/>
        <v>0.44536925491913681</v>
      </c>
    </row>
    <row r="17715" spans="1:3">
      <c r="A17715" s="32" t="s">
        <v>18859</v>
      </c>
      <c r="B17715" s="21">
        <v>273.33</v>
      </c>
      <c r="C17715" s="32">
        <f t="shared" si="154"/>
        <v>-0.66145738687988231</v>
      </c>
    </row>
    <row r="17716" spans="1:3">
      <c r="A17716" s="32" t="s">
        <v>18860</v>
      </c>
      <c r="B17716" s="21">
        <v>273.69</v>
      </c>
      <c r="C17716" s="32">
        <f t="shared" si="154"/>
        <v>0.13170892327956096</v>
      </c>
    </row>
    <row r="17717" spans="1:3">
      <c r="A17717" s="32" t="s">
        <v>18861</v>
      </c>
      <c r="B17717" s="21">
        <v>267.92</v>
      </c>
      <c r="C17717" s="32">
        <f t="shared" si="154"/>
        <v>-2.1082246337096655</v>
      </c>
    </row>
    <row r="17718" spans="1:3">
      <c r="A17718" s="32" t="s">
        <v>18862</v>
      </c>
      <c r="B17718" s="21">
        <v>267.72000000000003</v>
      </c>
      <c r="C17718" s="32">
        <f t="shared" si="154"/>
        <v>-7.464914899969477E-2</v>
      </c>
    </row>
    <row r="17719" spans="1:3">
      <c r="A17719" s="32" t="s">
        <v>18863</v>
      </c>
      <c r="B17719" s="21">
        <v>268.33999999999997</v>
      </c>
      <c r="C17719" s="32">
        <f t="shared" si="154"/>
        <v>0.23158523830866251</v>
      </c>
    </row>
    <row r="17720" spans="1:3">
      <c r="A17720" s="32" t="s">
        <v>18864</v>
      </c>
      <c r="B17720" s="21">
        <v>263.82</v>
      </c>
      <c r="C17720" s="32">
        <f t="shared" si="154"/>
        <v>-1.6844302004919043</v>
      </c>
    </row>
    <row r="17721" spans="1:3">
      <c r="A17721" s="32" t="s">
        <v>18865</v>
      </c>
      <c r="B17721" s="21">
        <v>264.60000000000002</v>
      </c>
      <c r="C17721" s="32">
        <f t="shared" si="154"/>
        <v>0.29565612917898942</v>
      </c>
    </row>
    <row r="17722" spans="1:3">
      <c r="A17722" s="32" t="s">
        <v>18866</v>
      </c>
      <c r="B17722" s="21">
        <v>266.47000000000003</v>
      </c>
      <c r="C17722" s="32">
        <f t="shared" si="154"/>
        <v>0.70672713529855713</v>
      </c>
    </row>
    <row r="17723" spans="1:3">
      <c r="A17723" s="32" t="s">
        <v>18867</v>
      </c>
      <c r="B17723" s="21">
        <v>266.22000000000003</v>
      </c>
      <c r="C17723" s="32">
        <f t="shared" si="154"/>
        <v>-9.3819191653843337E-2</v>
      </c>
    </row>
    <row r="17724" spans="1:3">
      <c r="A17724" s="32" t="s">
        <v>18868</v>
      </c>
      <c r="B17724" s="21">
        <v>267.20999999999998</v>
      </c>
      <c r="C17724" s="32">
        <f t="shared" si="154"/>
        <v>0.37187288708584454</v>
      </c>
    </row>
    <row r="17725" spans="1:3">
      <c r="A17725" s="32" t="s">
        <v>18869</v>
      </c>
      <c r="B17725" s="21">
        <v>269</v>
      </c>
      <c r="C17725" s="32">
        <f t="shared" si="154"/>
        <v>0.66988510909022914</v>
      </c>
    </row>
    <row r="17726" spans="1:3">
      <c r="A17726" s="32" t="s">
        <v>18870</v>
      </c>
      <c r="B17726" s="21" t="e">
        <v>#N/A</v>
      </c>
      <c r="C17726" s="32" t="e">
        <f t="shared" si="154"/>
        <v>#N/A</v>
      </c>
    </row>
    <row r="17727" spans="1:3">
      <c r="A17727" s="32" t="s">
        <v>18871</v>
      </c>
      <c r="B17727" s="21">
        <v>267.23</v>
      </c>
      <c r="C17727" s="32" t="e">
        <f t="shared" si="154"/>
        <v>#N/A</v>
      </c>
    </row>
    <row r="17728" spans="1:3">
      <c r="A17728" s="32" t="s">
        <v>18872</v>
      </c>
      <c r="B17728" s="21">
        <v>268.64</v>
      </c>
      <c r="C17728" s="32">
        <f t="shared" si="154"/>
        <v>0.52763537028026608</v>
      </c>
    </row>
    <row r="17729" spans="1:3">
      <c r="A17729" s="32" t="s">
        <v>18873</v>
      </c>
      <c r="B17729" s="21">
        <v>270.91000000000003</v>
      </c>
      <c r="C17729" s="32">
        <f t="shared" si="154"/>
        <v>0.84499702203693072</v>
      </c>
    </row>
    <row r="17730" spans="1:3">
      <c r="A17730" s="32" t="s">
        <v>18874</v>
      </c>
      <c r="B17730" s="21">
        <v>273.7</v>
      </c>
      <c r="C17730" s="32">
        <f t="shared" si="154"/>
        <v>1.0298623158982556</v>
      </c>
    </row>
    <row r="17731" spans="1:3">
      <c r="A17731" s="32" t="s">
        <v>18875</v>
      </c>
      <c r="B17731" s="21">
        <v>272.49</v>
      </c>
      <c r="C17731" s="32">
        <f t="shared" si="154"/>
        <v>-0.44208987943002986</v>
      </c>
    </row>
    <row r="17732" spans="1:3">
      <c r="A17732" s="32" t="s">
        <v>18876</v>
      </c>
      <c r="B17732" s="21">
        <v>271.81</v>
      </c>
      <c r="C17732" s="32">
        <f t="shared" si="154"/>
        <v>-0.24955044221806055</v>
      </c>
    </row>
    <row r="17733" spans="1:3">
      <c r="A17733" s="32" t="s">
        <v>18877</v>
      </c>
      <c r="B17733" s="21">
        <v>274.93</v>
      </c>
      <c r="C17733" s="32">
        <f t="shared" si="154"/>
        <v>1.1478606379456302</v>
      </c>
    </row>
    <row r="17734" spans="1:3">
      <c r="A17734" s="32" t="s">
        <v>18878</v>
      </c>
      <c r="B17734" s="21">
        <v>277.58999999999997</v>
      </c>
      <c r="C17734" s="32">
        <f t="shared" si="154"/>
        <v>0.96751900483758035</v>
      </c>
    </row>
    <row r="17735" spans="1:3">
      <c r="A17735" s="32" t="s">
        <v>18879</v>
      </c>
      <c r="B17735" s="21">
        <v>278.13</v>
      </c>
      <c r="C17735" s="32">
        <f t="shared" si="154"/>
        <v>0.19453150329622471</v>
      </c>
    </row>
    <row r="17736" spans="1:3">
      <c r="A17736" s="32" t="s">
        <v>18880</v>
      </c>
      <c r="B17736" s="21">
        <v>276.57</v>
      </c>
      <c r="C17736" s="32">
        <f t="shared" si="154"/>
        <v>-0.56088879301046113</v>
      </c>
    </row>
    <row r="17737" spans="1:3">
      <c r="A17737" s="32" t="s">
        <v>18881</v>
      </c>
      <c r="B17737" s="21">
        <v>277.02999999999997</v>
      </c>
      <c r="C17737" s="32">
        <f t="shared" si="154"/>
        <v>0.16632317315687928</v>
      </c>
    </row>
    <row r="17738" spans="1:3">
      <c r="A17738" s="32" t="s">
        <v>18882</v>
      </c>
      <c r="B17738" s="21">
        <v>276.52</v>
      </c>
      <c r="C17738" s="32">
        <f t="shared" si="154"/>
        <v>-0.18409558531566894</v>
      </c>
    </row>
    <row r="17739" spans="1:3">
      <c r="A17739" s="32" t="s">
        <v>18883</v>
      </c>
      <c r="B17739" s="21">
        <v>276.31</v>
      </c>
      <c r="C17739" s="32">
        <f t="shared" si="154"/>
        <v>-7.5943873860839783E-2</v>
      </c>
    </row>
    <row r="17740" spans="1:3">
      <c r="A17740" s="32" t="s">
        <v>18884</v>
      </c>
      <c r="B17740" s="21">
        <v>275.31</v>
      </c>
      <c r="C17740" s="32">
        <f t="shared" si="154"/>
        <v>-0.36191234483008428</v>
      </c>
    </row>
    <row r="17741" spans="1:3">
      <c r="A17741" s="32" t="s">
        <v>18885</v>
      </c>
      <c r="B17741" s="21">
        <v>274.27999999999997</v>
      </c>
      <c r="C17741" s="32">
        <f t="shared" si="154"/>
        <v>-0.37412371508482867</v>
      </c>
    </row>
    <row r="17742" spans="1:3">
      <c r="A17742" s="32" t="s">
        <v>18886</v>
      </c>
      <c r="B17742" s="21">
        <v>276.29000000000002</v>
      </c>
      <c r="C17742" s="32">
        <f t="shared" si="154"/>
        <v>0.73282776724516996</v>
      </c>
    </row>
    <row r="17743" spans="1:3">
      <c r="A17743" s="32" t="s">
        <v>18887</v>
      </c>
      <c r="B17743" s="21">
        <v>278.91000000000003</v>
      </c>
      <c r="C17743" s="32">
        <f t="shared" si="154"/>
        <v>0.9482789822288229</v>
      </c>
    </row>
    <row r="17744" spans="1:3">
      <c r="A17744" s="32" t="s">
        <v>18888</v>
      </c>
      <c r="B17744" s="21">
        <v>277.47000000000003</v>
      </c>
      <c r="C17744" s="32">
        <f t="shared" si="154"/>
        <v>-0.51629557921910596</v>
      </c>
    </row>
    <row r="17745" spans="1:3">
      <c r="A17745" s="32" t="s">
        <v>18889</v>
      </c>
      <c r="B17745" s="21">
        <v>277.38</v>
      </c>
      <c r="C17745" s="32">
        <f t="shared" si="154"/>
        <v>-3.2435939020447613E-2</v>
      </c>
    </row>
    <row r="17746" spans="1:3">
      <c r="A17746" s="32" t="s">
        <v>18890</v>
      </c>
      <c r="B17746" s="21">
        <v>276.87</v>
      </c>
      <c r="C17746" s="32">
        <f t="shared" si="154"/>
        <v>-0.18386329223447628</v>
      </c>
    </row>
    <row r="17747" spans="1:3">
      <c r="A17747" s="32" t="s">
        <v>18891</v>
      </c>
      <c r="B17747" s="21">
        <v>277.87</v>
      </c>
      <c r="C17747" s="32">
        <f t="shared" si="154"/>
        <v>0.36118033734242605</v>
      </c>
    </row>
    <row r="17748" spans="1:3">
      <c r="A17748" s="32" t="s">
        <v>18892</v>
      </c>
      <c r="B17748" s="21" t="e">
        <v>#N/A</v>
      </c>
      <c r="C17748" s="32" t="e">
        <f t="shared" si="154"/>
        <v>#N/A</v>
      </c>
    </row>
    <row r="17749" spans="1:3">
      <c r="A17749" s="32" t="s">
        <v>18893</v>
      </c>
      <c r="B17749" s="21">
        <v>276.83</v>
      </c>
      <c r="C17749" s="32" t="e">
        <f t="shared" si="154"/>
        <v>#N/A</v>
      </c>
    </row>
    <row r="17750" spans="1:3">
      <c r="A17750" s="32" t="s">
        <v>18894</v>
      </c>
      <c r="B17750" s="21">
        <v>277.08</v>
      </c>
      <c r="C17750" s="32">
        <f t="shared" si="154"/>
        <v>9.0308131344141174E-2</v>
      </c>
    </row>
    <row r="17751" spans="1:3">
      <c r="A17751" s="32" t="s">
        <v>18895</v>
      </c>
      <c r="B17751" s="21">
        <v>279.39999999999998</v>
      </c>
      <c r="C17751" s="32">
        <f t="shared" si="154"/>
        <v>0.83730330590443547</v>
      </c>
    </row>
    <row r="17752" spans="1:3">
      <c r="A17752" s="32" t="s">
        <v>18896</v>
      </c>
      <c r="B17752" s="21">
        <v>277.72000000000003</v>
      </c>
      <c r="C17752" s="32">
        <f t="shared" si="154"/>
        <v>-0.60128847530420693</v>
      </c>
    </row>
    <row r="17753" spans="1:3">
      <c r="A17753" s="32" t="s">
        <v>18897</v>
      </c>
      <c r="B17753" s="21" t="e">
        <v>#N/A</v>
      </c>
      <c r="C17753" s="32" t="e">
        <f t="shared" si="154"/>
        <v>#N/A</v>
      </c>
    </row>
    <row r="17754" spans="1:3">
      <c r="A17754" s="32" t="s">
        <v>18898</v>
      </c>
      <c r="B17754" s="21">
        <v>275.31</v>
      </c>
      <c r="C17754" s="32" t="e">
        <f t="shared" si="154"/>
        <v>#N/A</v>
      </c>
    </row>
    <row r="17755" spans="1:3">
      <c r="A17755" s="32" t="s">
        <v>18899</v>
      </c>
      <c r="B17755" s="21">
        <v>279.43</v>
      </c>
      <c r="C17755" s="32">
        <f t="shared" si="154"/>
        <v>1.4964948603392481</v>
      </c>
    </row>
    <row r="17756" spans="1:3">
      <c r="A17756" s="32" t="s">
        <v>18900</v>
      </c>
      <c r="B17756" s="21">
        <v>280.01</v>
      </c>
      <c r="C17756" s="32">
        <f t="shared" si="154"/>
        <v>0.20756540099486909</v>
      </c>
    </row>
    <row r="17757" spans="1:3">
      <c r="A17757" s="32" t="s">
        <v>18901</v>
      </c>
      <c r="B17757" s="21">
        <v>280.67</v>
      </c>
      <c r="C17757" s="32">
        <f t="shared" si="154"/>
        <v>0.23570586764758428</v>
      </c>
    </row>
    <row r="17758" spans="1:3">
      <c r="A17758" s="32" t="s">
        <v>18902</v>
      </c>
      <c r="B17758" s="21">
        <v>280.98</v>
      </c>
      <c r="C17758" s="32">
        <f t="shared" si="154"/>
        <v>0.11044999465563698</v>
      </c>
    </row>
    <row r="17759" spans="1:3">
      <c r="A17759" s="32" t="s">
        <v>18903</v>
      </c>
      <c r="B17759" s="21">
        <v>280.38</v>
      </c>
      <c r="C17759" s="32">
        <f t="shared" si="154"/>
        <v>-0.21353833013026957</v>
      </c>
    </row>
    <row r="17760" spans="1:3">
      <c r="A17760" s="32" t="s">
        <v>18904</v>
      </c>
      <c r="B17760" s="21">
        <v>282.01</v>
      </c>
      <c r="C17760" s="32">
        <f t="shared" si="154"/>
        <v>0.58135387688136309</v>
      </c>
    </row>
    <row r="17761" spans="1:3">
      <c r="A17761" s="32" t="s">
        <v>18905</v>
      </c>
      <c r="B17761" s="21">
        <v>283.17</v>
      </c>
      <c r="C17761" s="32">
        <f t="shared" ref="C17761:C17824" si="155">((B17761/B17760)-1)*100</f>
        <v>0.41133293145634298</v>
      </c>
    </row>
    <row r="17762" spans="1:3">
      <c r="A17762" s="32" t="s">
        <v>18906</v>
      </c>
      <c r="B17762" s="21">
        <v>283.87</v>
      </c>
      <c r="C17762" s="32">
        <f t="shared" si="155"/>
        <v>0.24720132782427573</v>
      </c>
    </row>
    <row r="17763" spans="1:3">
      <c r="A17763" s="32" t="s">
        <v>18907</v>
      </c>
      <c r="B17763" s="21">
        <v>284.14</v>
      </c>
      <c r="C17763" s="32">
        <f t="shared" si="155"/>
        <v>9.5113960615766935E-2</v>
      </c>
    </row>
    <row r="17764" spans="1:3">
      <c r="A17764" s="32" t="s">
        <v>18908</v>
      </c>
      <c r="B17764" s="21">
        <v>283.55</v>
      </c>
      <c r="C17764" s="32">
        <f t="shared" si="155"/>
        <v>-0.20764411909620639</v>
      </c>
    </row>
    <row r="17765" spans="1:3">
      <c r="A17765" s="32" t="s">
        <v>18909</v>
      </c>
      <c r="B17765" s="21">
        <v>286.52999999999997</v>
      </c>
      <c r="C17765" s="32">
        <f t="shared" si="155"/>
        <v>1.0509610298007344</v>
      </c>
    </row>
    <row r="17766" spans="1:3">
      <c r="A17766" s="32" t="s">
        <v>18910</v>
      </c>
      <c r="B17766" s="21">
        <v>286.89999999999998</v>
      </c>
      <c r="C17766" s="32">
        <f t="shared" si="155"/>
        <v>0.12913133005270083</v>
      </c>
    </row>
    <row r="17767" spans="1:3">
      <c r="A17767" s="32" t="s">
        <v>18911</v>
      </c>
      <c r="B17767" s="21">
        <v>286.63</v>
      </c>
      <c r="C17767" s="32">
        <f t="shared" si="155"/>
        <v>-9.4109445799928082E-2</v>
      </c>
    </row>
    <row r="17768" spans="1:3">
      <c r="A17768" s="32" t="s">
        <v>18912</v>
      </c>
      <c r="B17768" s="21">
        <v>284.5</v>
      </c>
      <c r="C17768" s="32">
        <f t="shared" si="155"/>
        <v>-0.7431183058298152</v>
      </c>
    </row>
    <row r="17769" spans="1:3">
      <c r="A17769" s="32" t="s">
        <v>18913</v>
      </c>
      <c r="B17769" s="21">
        <v>288.49</v>
      </c>
      <c r="C17769" s="32">
        <f t="shared" si="155"/>
        <v>1.4024604569420118</v>
      </c>
    </row>
    <row r="17770" spans="1:3">
      <c r="A17770" s="32" t="s">
        <v>18914</v>
      </c>
      <c r="B17770" s="21">
        <v>289.14</v>
      </c>
      <c r="C17770" s="32">
        <f t="shared" si="155"/>
        <v>0.22531110263785958</v>
      </c>
    </row>
    <row r="17771" spans="1:3">
      <c r="A17771" s="32" t="s">
        <v>18915</v>
      </c>
      <c r="B17771" s="21">
        <v>291.69</v>
      </c>
      <c r="C17771" s="32">
        <f t="shared" si="155"/>
        <v>0.88192571072838177</v>
      </c>
    </row>
    <row r="17772" spans="1:3">
      <c r="A17772" s="32" t="s">
        <v>18916</v>
      </c>
      <c r="B17772" s="21">
        <v>293.82</v>
      </c>
      <c r="C17772" s="32">
        <f t="shared" si="155"/>
        <v>0.73022729610201509</v>
      </c>
    </row>
    <row r="17773" spans="1:3">
      <c r="A17773" s="32" t="s">
        <v>18917</v>
      </c>
      <c r="B17773" s="21">
        <v>294.99</v>
      </c>
      <c r="C17773" s="32">
        <f t="shared" si="155"/>
        <v>0.39820298141719501</v>
      </c>
    </row>
    <row r="17774" spans="1:3">
      <c r="A17774" s="32" t="s">
        <v>18918</v>
      </c>
      <c r="B17774" s="21">
        <v>297.47000000000003</v>
      </c>
      <c r="C17774" s="32">
        <f t="shared" si="155"/>
        <v>0.8407064646259288</v>
      </c>
    </row>
    <row r="17775" spans="1:3">
      <c r="A17775" s="32" t="s">
        <v>18919</v>
      </c>
      <c r="B17775" s="21">
        <v>297.08999999999997</v>
      </c>
      <c r="C17775" s="32">
        <f t="shared" si="155"/>
        <v>-0.12774397418229277</v>
      </c>
    </row>
    <row r="17776" spans="1:3">
      <c r="A17776" s="32" t="s">
        <v>18920</v>
      </c>
      <c r="B17776" s="21">
        <v>296.83999999999997</v>
      </c>
      <c r="C17776" s="32">
        <f t="shared" si="155"/>
        <v>-8.4149584301052016E-2</v>
      </c>
    </row>
    <row r="17777" spans="1:3">
      <c r="A17777" s="32" t="s">
        <v>18921</v>
      </c>
      <c r="B17777" s="21">
        <v>296.97000000000003</v>
      </c>
      <c r="C17777" s="32">
        <f t="shared" si="155"/>
        <v>4.379463684140994E-2</v>
      </c>
    </row>
    <row r="17778" spans="1:3">
      <c r="A17778" s="32" t="s">
        <v>18922</v>
      </c>
      <c r="B17778" s="21">
        <v>296.04000000000002</v>
      </c>
      <c r="C17778" s="32">
        <f t="shared" si="155"/>
        <v>-0.31316294575209902</v>
      </c>
    </row>
    <row r="17779" spans="1:3">
      <c r="A17779" s="32" t="s">
        <v>18923</v>
      </c>
      <c r="B17779" s="21">
        <v>299.63</v>
      </c>
      <c r="C17779" s="32">
        <f t="shared" si="155"/>
        <v>1.2126739629779726</v>
      </c>
    </row>
    <row r="17780" spans="1:3">
      <c r="A17780" s="32" t="s">
        <v>18924</v>
      </c>
      <c r="B17780" s="21">
        <v>298.64999999999998</v>
      </c>
      <c r="C17780" s="32">
        <f t="shared" si="155"/>
        <v>-0.32707005306544801</v>
      </c>
    </row>
    <row r="17781" spans="1:3">
      <c r="A17781" s="32" t="s">
        <v>18925</v>
      </c>
      <c r="B17781" s="21">
        <v>296.06</v>
      </c>
      <c r="C17781" s="32">
        <f t="shared" si="155"/>
        <v>-0.86723589486019659</v>
      </c>
    </row>
    <row r="17782" spans="1:3">
      <c r="A17782" s="32" t="s">
        <v>18926</v>
      </c>
      <c r="B17782" s="21">
        <v>292.02</v>
      </c>
      <c r="C17782" s="32">
        <f t="shared" si="155"/>
        <v>-1.3645882591366676</v>
      </c>
    </row>
    <row r="17783" spans="1:3">
      <c r="A17783" s="32" t="s">
        <v>18927</v>
      </c>
      <c r="B17783" s="21">
        <v>292.54000000000002</v>
      </c>
      <c r="C17783" s="32">
        <f t="shared" si="155"/>
        <v>0.17806999520582067</v>
      </c>
    </row>
    <row r="17784" spans="1:3">
      <c r="A17784" s="32" t="s">
        <v>18928</v>
      </c>
      <c r="B17784" s="21">
        <v>291.81</v>
      </c>
      <c r="C17784" s="32">
        <f t="shared" si="155"/>
        <v>-0.24953852464620896</v>
      </c>
    </row>
    <row r="17785" spans="1:3">
      <c r="A17785" s="32" t="s">
        <v>18929</v>
      </c>
      <c r="B17785" s="21">
        <v>294.24</v>
      </c>
      <c r="C17785" s="32">
        <f t="shared" si="155"/>
        <v>0.83273362804565654</v>
      </c>
    </row>
    <row r="17786" spans="1:3">
      <c r="A17786" s="32" t="s">
        <v>18930</v>
      </c>
      <c r="B17786" s="21">
        <v>294.81</v>
      </c>
      <c r="C17786" s="32">
        <f t="shared" si="155"/>
        <v>0.19371941272430249</v>
      </c>
    </row>
    <row r="17787" spans="1:3">
      <c r="A17787" s="32" t="s">
        <v>18931</v>
      </c>
      <c r="B17787" s="21">
        <v>296.76</v>
      </c>
      <c r="C17787" s="32">
        <f t="shared" si="155"/>
        <v>0.66144296326446916</v>
      </c>
    </row>
    <row r="17788" spans="1:3">
      <c r="A17788" s="32" t="s">
        <v>18932</v>
      </c>
      <c r="B17788" s="21" t="e">
        <v>#N/A</v>
      </c>
      <c r="C17788" s="32" t="e">
        <f t="shared" si="155"/>
        <v>#N/A</v>
      </c>
    </row>
    <row r="17789" spans="1:3">
      <c r="A17789" s="32" t="s">
        <v>18933</v>
      </c>
      <c r="B17789" s="21">
        <v>295.98</v>
      </c>
      <c r="C17789" s="32" t="e">
        <f t="shared" si="155"/>
        <v>#N/A</v>
      </c>
    </row>
    <row r="17790" spans="1:3">
      <c r="A17790" s="32" t="s">
        <v>18934</v>
      </c>
      <c r="B17790" s="21">
        <v>290.91000000000003</v>
      </c>
      <c r="C17790" s="32">
        <f t="shared" si="155"/>
        <v>-1.7129535779444538</v>
      </c>
    </row>
    <row r="17791" spans="1:3">
      <c r="A17791" s="32" t="s">
        <v>18935</v>
      </c>
      <c r="B17791" s="21">
        <v>292.05</v>
      </c>
      <c r="C17791" s="32">
        <f t="shared" si="155"/>
        <v>0.39187377539444679</v>
      </c>
    </row>
    <row r="17792" spans="1:3">
      <c r="A17792" s="32" t="s">
        <v>18936</v>
      </c>
      <c r="B17792" s="21">
        <v>287.13</v>
      </c>
      <c r="C17792" s="32">
        <f t="shared" si="155"/>
        <v>-1.684643040575251</v>
      </c>
    </row>
    <row r="17793" spans="1:3">
      <c r="A17793" s="32" t="s">
        <v>18937</v>
      </c>
      <c r="B17793" s="21">
        <v>287.82</v>
      </c>
      <c r="C17793" s="32">
        <f t="shared" si="155"/>
        <v>0.24030926757914184</v>
      </c>
    </row>
    <row r="17794" spans="1:3">
      <c r="A17794" s="32" t="s">
        <v>18938</v>
      </c>
      <c r="B17794" s="21">
        <v>288.86</v>
      </c>
      <c r="C17794" s="32">
        <f t="shared" si="155"/>
        <v>0.36133694670281713</v>
      </c>
    </row>
    <row r="17795" spans="1:3">
      <c r="A17795" s="32" t="s">
        <v>18939</v>
      </c>
      <c r="B17795" s="21">
        <v>287.11</v>
      </c>
      <c r="C17795" s="32">
        <f t="shared" si="155"/>
        <v>-0.60582981375060241</v>
      </c>
    </row>
    <row r="17796" spans="1:3">
      <c r="A17796" s="32" t="s">
        <v>18940</v>
      </c>
      <c r="B17796" s="21">
        <v>289.95</v>
      </c>
      <c r="C17796" s="32">
        <f t="shared" si="155"/>
        <v>0.98916791473651067</v>
      </c>
    </row>
    <row r="17797" spans="1:3">
      <c r="A17797" s="32" t="s">
        <v>18941</v>
      </c>
      <c r="B17797" s="21">
        <v>291.18</v>
      </c>
      <c r="C17797" s="32">
        <f t="shared" si="155"/>
        <v>0.42421107087429188</v>
      </c>
    </row>
    <row r="17798" spans="1:3">
      <c r="A17798" s="32" t="s">
        <v>18942</v>
      </c>
      <c r="B17798" s="21">
        <v>294.81</v>
      </c>
      <c r="C17798" s="32">
        <f t="shared" si="155"/>
        <v>1.2466515557387092</v>
      </c>
    </row>
    <row r="17799" spans="1:3">
      <c r="A17799" s="32" t="s">
        <v>18943</v>
      </c>
      <c r="B17799" s="21">
        <v>293.87</v>
      </c>
      <c r="C17799" s="32">
        <f t="shared" si="155"/>
        <v>-0.31884942844543351</v>
      </c>
    </row>
    <row r="17800" spans="1:3">
      <c r="A17800" s="32" t="s">
        <v>18944</v>
      </c>
      <c r="B17800" s="21">
        <v>294.08</v>
      </c>
      <c r="C17800" s="32">
        <f t="shared" si="155"/>
        <v>7.1460169462689294E-2</v>
      </c>
    </row>
    <row r="17801" spans="1:3">
      <c r="A17801" s="32" t="s">
        <v>18945</v>
      </c>
      <c r="B17801" s="21">
        <v>293.93</v>
      </c>
      <c r="C17801" s="32">
        <f t="shared" si="155"/>
        <v>-5.1006528835684239E-2</v>
      </c>
    </row>
    <row r="17802" spans="1:3">
      <c r="A17802" s="32" t="s">
        <v>18946</v>
      </c>
      <c r="B17802" s="21">
        <v>292.88</v>
      </c>
      <c r="C17802" s="32">
        <f t="shared" si="155"/>
        <v>-0.35722791140748722</v>
      </c>
    </row>
    <row r="17803" spans="1:3">
      <c r="A17803" s="32" t="s">
        <v>18947</v>
      </c>
      <c r="B17803" s="21">
        <v>295.32</v>
      </c>
      <c r="C17803" s="32">
        <f t="shared" si="155"/>
        <v>0.83310570882273449</v>
      </c>
    </row>
    <row r="17804" spans="1:3">
      <c r="A17804" s="32" t="s">
        <v>18948</v>
      </c>
      <c r="B17804" s="21">
        <v>295.14</v>
      </c>
      <c r="C17804" s="32">
        <f t="shared" si="155"/>
        <v>-6.0950832994721704E-2</v>
      </c>
    </row>
    <row r="17805" spans="1:3">
      <c r="A17805" s="32" t="s">
        <v>18949</v>
      </c>
      <c r="B17805" s="21">
        <v>296.67</v>
      </c>
      <c r="C17805" s="32">
        <f t="shared" si="155"/>
        <v>0.51839804838382797</v>
      </c>
    </row>
    <row r="17806" spans="1:3">
      <c r="A17806" s="32" t="s">
        <v>18950</v>
      </c>
      <c r="B17806" s="21">
        <v>299.44</v>
      </c>
      <c r="C17806" s="32">
        <f t="shared" si="155"/>
        <v>0.93369737418680376</v>
      </c>
    </row>
    <row r="17807" spans="1:3">
      <c r="A17807" s="32" t="s">
        <v>18951</v>
      </c>
      <c r="B17807" s="21">
        <v>292.69</v>
      </c>
      <c r="C17807" s="32">
        <f t="shared" si="155"/>
        <v>-2.2542078546620381</v>
      </c>
    </row>
    <row r="17808" spans="1:3">
      <c r="A17808" s="32" t="s">
        <v>18952</v>
      </c>
      <c r="B17808" s="21">
        <v>289.92</v>
      </c>
      <c r="C17808" s="32">
        <f t="shared" si="155"/>
        <v>-0.94639379548326907</v>
      </c>
    </row>
    <row r="17809" spans="1:3">
      <c r="A17809" s="32" t="s">
        <v>18953</v>
      </c>
      <c r="B17809" s="21">
        <v>291.33</v>
      </c>
      <c r="C17809" s="32">
        <f t="shared" si="155"/>
        <v>0.48634105960263518</v>
      </c>
    </row>
    <row r="17810" spans="1:3">
      <c r="A17810" s="32" t="s">
        <v>18954</v>
      </c>
      <c r="B17810" s="21">
        <v>290.49</v>
      </c>
      <c r="C17810" s="32">
        <f t="shared" si="155"/>
        <v>-0.28833281845329628</v>
      </c>
    </row>
    <row r="17811" spans="1:3">
      <c r="A17811" s="32" t="s">
        <v>18955</v>
      </c>
      <c r="B17811" s="21">
        <v>288.98</v>
      </c>
      <c r="C17811" s="32">
        <f t="shared" si="155"/>
        <v>-0.51981135323074801</v>
      </c>
    </row>
    <row r="17812" spans="1:3">
      <c r="A17812" s="32" t="s">
        <v>18956</v>
      </c>
      <c r="B17812" s="21" t="e">
        <v>#N/A</v>
      </c>
      <c r="C17812" s="32" t="e">
        <f t="shared" si="155"/>
        <v>#N/A</v>
      </c>
    </row>
    <row r="17813" spans="1:3">
      <c r="A17813" s="32" t="s">
        <v>18957</v>
      </c>
      <c r="B17813" s="21">
        <v>290.57</v>
      </c>
      <c r="C17813" s="32" t="e">
        <f t="shared" si="155"/>
        <v>#N/A</v>
      </c>
    </row>
    <row r="17814" spans="1:3">
      <c r="A17814" s="32" t="s">
        <v>18958</v>
      </c>
      <c r="B17814" s="21">
        <v>291.58999999999997</v>
      </c>
      <c r="C17814" s="32">
        <f t="shared" si="155"/>
        <v>0.35103417420929706</v>
      </c>
    </row>
    <row r="17815" spans="1:3">
      <c r="A17815" s="32" t="s">
        <v>18959</v>
      </c>
      <c r="B17815" s="21">
        <v>292.35000000000002</v>
      </c>
      <c r="C17815" s="32">
        <f t="shared" si="155"/>
        <v>0.26063993964129395</v>
      </c>
    </row>
    <row r="17816" spans="1:3">
      <c r="A17816" s="32" t="s">
        <v>18960</v>
      </c>
      <c r="B17816" s="21">
        <v>292.52</v>
      </c>
      <c r="C17816" s="32">
        <f t="shared" si="155"/>
        <v>5.8149478364954987E-2</v>
      </c>
    </row>
    <row r="17817" spans="1:3">
      <c r="A17817" s="32" t="s">
        <v>18961</v>
      </c>
      <c r="B17817" s="21">
        <v>294.87</v>
      </c>
      <c r="C17817" s="32">
        <f t="shared" si="155"/>
        <v>0.80336387255572905</v>
      </c>
    </row>
    <row r="17818" spans="1:3">
      <c r="A17818" s="32" t="s">
        <v>18962</v>
      </c>
      <c r="B17818" s="21">
        <v>296.39</v>
      </c>
      <c r="C17818" s="32">
        <f t="shared" si="155"/>
        <v>0.51548139858241804</v>
      </c>
    </row>
    <row r="17819" spans="1:3">
      <c r="A17819" s="32" t="s">
        <v>18963</v>
      </c>
      <c r="B17819" s="21">
        <v>295.31</v>
      </c>
      <c r="C17819" s="32">
        <f t="shared" si="155"/>
        <v>-0.3643847633185926</v>
      </c>
    </row>
    <row r="17820" spans="1:3">
      <c r="A17820" s="32" t="s">
        <v>18964</v>
      </c>
      <c r="B17820" s="21">
        <v>296.24</v>
      </c>
      <c r="C17820" s="32">
        <f t="shared" si="155"/>
        <v>0.31492330093800813</v>
      </c>
    </row>
    <row r="17821" spans="1:3">
      <c r="A17821" s="32" t="s">
        <v>18965</v>
      </c>
      <c r="B17821" s="21">
        <v>295.29000000000002</v>
      </c>
      <c r="C17821" s="32">
        <f t="shared" si="155"/>
        <v>-0.32068593032675841</v>
      </c>
    </row>
    <row r="17822" spans="1:3">
      <c r="A17822" s="32" t="s">
        <v>18966</v>
      </c>
      <c r="B17822" s="21">
        <v>297.16000000000003</v>
      </c>
      <c r="C17822" s="32">
        <f t="shared" si="155"/>
        <v>0.63327576280944875</v>
      </c>
    </row>
    <row r="17823" spans="1:3">
      <c r="A17823" s="32" t="s">
        <v>18967</v>
      </c>
      <c r="B17823" s="21">
        <v>297.11</v>
      </c>
      <c r="C17823" s="32">
        <f t="shared" si="155"/>
        <v>-1.6825952348908935E-2</v>
      </c>
    </row>
    <row r="17824" spans="1:3">
      <c r="A17824" s="32" t="s">
        <v>18968</v>
      </c>
      <c r="B17824" s="21">
        <v>298.49</v>
      </c>
      <c r="C17824" s="32">
        <f t="shared" si="155"/>
        <v>0.46447443707717806</v>
      </c>
    </row>
    <row r="17825" spans="1:3">
      <c r="A17825" s="32" t="s">
        <v>18969</v>
      </c>
      <c r="B17825" s="21">
        <v>298.99</v>
      </c>
      <c r="C17825" s="32">
        <f t="shared" ref="C17825:C17888" si="156">((B17825/B17824)-1)*100</f>
        <v>0.16750979932325105</v>
      </c>
    </row>
    <row r="17826" spans="1:3">
      <c r="A17826" s="32" t="s">
        <v>18970</v>
      </c>
      <c r="B17826" s="21">
        <v>296.39999999999998</v>
      </c>
      <c r="C17826" s="32">
        <f t="shared" si="156"/>
        <v>-0.86624970734808793</v>
      </c>
    </row>
    <row r="17827" spans="1:3">
      <c r="A17827" s="32" t="s">
        <v>18971</v>
      </c>
      <c r="B17827" s="21">
        <v>301.36</v>
      </c>
      <c r="C17827" s="32">
        <f t="shared" si="156"/>
        <v>1.6734143049932593</v>
      </c>
    </row>
    <row r="17828" spans="1:3">
      <c r="A17828" s="32" t="s">
        <v>18972</v>
      </c>
      <c r="B17828" s="21">
        <v>301.72000000000003</v>
      </c>
      <c r="C17828" s="32">
        <f t="shared" si="156"/>
        <v>0.11945845500398455</v>
      </c>
    </row>
    <row r="17829" spans="1:3">
      <c r="A17829" s="32" t="s">
        <v>18973</v>
      </c>
      <c r="B17829" s="21">
        <v>306.02</v>
      </c>
      <c r="C17829" s="32">
        <f t="shared" si="156"/>
        <v>1.4251624022272091</v>
      </c>
    </row>
    <row r="17830" spans="1:3">
      <c r="A17830" s="32" t="s">
        <v>18974</v>
      </c>
      <c r="B17830" s="21">
        <v>307.14999999999998</v>
      </c>
      <c r="C17830" s="32">
        <f t="shared" si="156"/>
        <v>0.36925691131297622</v>
      </c>
    </row>
    <row r="17831" spans="1:3">
      <c r="A17831" s="32" t="s">
        <v>18975</v>
      </c>
      <c r="B17831" s="21">
        <v>306.19</v>
      </c>
      <c r="C17831" s="32">
        <f t="shared" si="156"/>
        <v>-0.31255087090996669</v>
      </c>
    </row>
    <row r="17832" spans="1:3">
      <c r="A17832" s="32" t="s">
        <v>18976</v>
      </c>
      <c r="B17832" s="21">
        <v>309.61</v>
      </c>
      <c r="C17832" s="32">
        <f t="shared" si="156"/>
        <v>1.1169535255886931</v>
      </c>
    </row>
    <row r="17833" spans="1:3">
      <c r="A17833" s="32" t="s">
        <v>18977</v>
      </c>
      <c r="B17833" s="21">
        <v>308.69</v>
      </c>
      <c r="C17833" s="32">
        <f t="shared" si="156"/>
        <v>-0.29714802493460146</v>
      </c>
    </row>
    <row r="17834" spans="1:3">
      <c r="A17834" s="32" t="s">
        <v>18978</v>
      </c>
      <c r="B17834" s="21">
        <v>306.75</v>
      </c>
      <c r="C17834" s="32">
        <f t="shared" si="156"/>
        <v>-0.62846221127992319</v>
      </c>
    </row>
    <row r="17835" spans="1:3">
      <c r="A17835" s="32" t="s">
        <v>18979</v>
      </c>
      <c r="B17835" s="21">
        <v>306.93</v>
      </c>
      <c r="C17835" s="32">
        <f t="shared" si="156"/>
        <v>5.8679706601472148E-2</v>
      </c>
    </row>
    <row r="17836" spans="1:3">
      <c r="A17836" s="32" t="s">
        <v>18980</v>
      </c>
      <c r="B17836" s="21">
        <v>309.58</v>
      </c>
      <c r="C17836" s="32">
        <f t="shared" si="156"/>
        <v>0.86338904636236169</v>
      </c>
    </row>
    <row r="17837" spans="1:3">
      <c r="A17837" s="32" t="s">
        <v>18981</v>
      </c>
      <c r="B17837" s="21">
        <v>309.64</v>
      </c>
      <c r="C17837" s="32">
        <f t="shared" si="156"/>
        <v>1.9381096970083611E-2</v>
      </c>
    </row>
    <row r="17838" spans="1:3">
      <c r="A17838" s="32" t="s">
        <v>18982</v>
      </c>
      <c r="B17838" s="21">
        <v>309.12</v>
      </c>
      <c r="C17838" s="32">
        <f t="shared" si="156"/>
        <v>-0.16793695904920858</v>
      </c>
    </row>
    <row r="17839" spans="1:3">
      <c r="A17839" s="32" t="s">
        <v>18983</v>
      </c>
      <c r="B17839" s="21">
        <v>308.12</v>
      </c>
      <c r="C17839" s="32">
        <f t="shared" si="156"/>
        <v>-0.32349896480331486</v>
      </c>
    </row>
    <row r="17840" spans="1:3">
      <c r="A17840" s="32" t="s">
        <v>18984</v>
      </c>
      <c r="B17840" s="21">
        <v>308.16000000000003</v>
      </c>
      <c r="C17840" s="32">
        <f t="shared" si="156"/>
        <v>1.2981955082436158E-2</v>
      </c>
    </row>
    <row r="17841" spans="1:3">
      <c r="A17841" s="32" t="s">
        <v>18985</v>
      </c>
      <c r="B17841" s="21">
        <v>307.77</v>
      </c>
      <c r="C17841" s="32">
        <f t="shared" si="156"/>
        <v>-0.1265576323987716</v>
      </c>
    </row>
    <row r="17842" spans="1:3">
      <c r="A17842" s="32" t="s">
        <v>18986</v>
      </c>
      <c r="B17842" s="21">
        <v>307.61</v>
      </c>
      <c r="C17842" s="32">
        <f t="shared" si="156"/>
        <v>-5.1986873314480153E-2</v>
      </c>
    </row>
    <row r="17843" spans="1:3">
      <c r="A17843" s="32" t="s">
        <v>18987</v>
      </c>
      <c r="B17843" s="21">
        <v>306</v>
      </c>
      <c r="C17843" s="32">
        <f t="shared" si="156"/>
        <v>-0.52339000682682935</v>
      </c>
    </row>
    <row r="17844" spans="1:3">
      <c r="A17844" s="32" t="s">
        <v>18988</v>
      </c>
      <c r="B17844" s="21">
        <v>305.19</v>
      </c>
      <c r="C17844" s="32">
        <f t="shared" si="156"/>
        <v>-0.26470588235294468</v>
      </c>
    </row>
    <row r="17845" spans="1:3">
      <c r="A17845" s="32" t="s">
        <v>18989</v>
      </c>
      <c r="B17845" s="21">
        <v>305.8</v>
      </c>
      <c r="C17845" s="32">
        <f t="shared" si="156"/>
        <v>0.19987548740130201</v>
      </c>
    </row>
    <row r="17846" spans="1:3">
      <c r="A17846" s="32" t="s">
        <v>18990</v>
      </c>
      <c r="B17846" s="21">
        <v>306.95</v>
      </c>
      <c r="C17846" s="32">
        <f t="shared" si="156"/>
        <v>0.37606278613471211</v>
      </c>
    </row>
    <row r="17847" spans="1:3">
      <c r="A17847" s="32" t="s">
        <v>18991</v>
      </c>
      <c r="B17847" s="21">
        <v>313.83999999999997</v>
      </c>
      <c r="C17847" s="32">
        <f t="shared" si="156"/>
        <v>2.2446652549275026</v>
      </c>
    </row>
    <row r="17848" spans="1:3">
      <c r="A17848" s="32" t="s">
        <v>18992</v>
      </c>
      <c r="B17848" s="21">
        <v>316.16000000000003</v>
      </c>
      <c r="C17848" s="32">
        <f t="shared" si="156"/>
        <v>0.73923018098396298</v>
      </c>
    </row>
    <row r="17849" spans="1:3">
      <c r="A17849" s="32" t="s">
        <v>18993</v>
      </c>
      <c r="B17849" s="21">
        <v>315.27999999999997</v>
      </c>
      <c r="C17849" s="32">
        <f t="shared" si="156"/>
        <v>-0.27834008097167295</v>
      </c>
    </row>
    <row r="17850" spans="1:3">
      <c r="A17850" s="32" t="s">
        <v>18994</v>
      </c>
      <c r="B17850" s="21">
        <v>317.48</v>
      </c>
      <c r="C17850" s="32">
        <f t="shared" si="156"/>
        <v>0.69779243846741501</v>
      </c>
    </row>
    <row r="17851" spans="1:3">
      <c r="A17851" s="32" t="s">
        <v>18995</v>
      </c>
      <c r="B17851" s="21">
        <v>317.97000000000003</v>
      </c>
      <c r="C17851" s="32">
        <f t="shared" si="156"/>
        <v>0.15434043089328497</v>
      </c>
    </row>
    <row r="17852" spans="1:3">
      <c r="A17852" s="32" t="s">
        <v>18996</v>
      </c>
      <c r="B17852" s="21">
        <v>321.24</v>
      </c>
      <c r="C17852" s="32">
        <f t="shared" si="156"/>
        <v>1.0283989055571263</v>
      </c>
    </row>
    <row r="17853" spans="1:3">
      <c r="A17853" s="32" t="s">
        <v>18997</v>
      </c>
      <c r="B17853" s="21">
        <v>321.98</v>
      </c>
      <c r="C17853" s="32">
        <f t="shared" si="156"/>
        <v>0.2303573652098212</v>
      </c>
    </row>
    <row r="17854" spans="1:3">
      <c r="A17854" s="32" t="s">
        <v>18998</v>
      </c>
      <c r="B17854" s="21">
        <v>318.32</v>
      </c>
      <c r="C17854" s="32">
        <f t="shared" si="156"/>
        <v>-1.1367165662463541</v>
      </c>
    </row>
    <row r="17855" spans="1:3">
      <c r="A17855" s="32" t="s">
        <v>18999</v>
      </c>
      <c r="B17855" s="21">
        <v>319.14</v>
      </c>
      <c r="C17855" s="32">
        <f t="shared" si="156"/>
        <v>0.25760241266650219</v>
      </c>
    </row>
    <row r="17856" spans="1:3">
      <c r="A17856" s="32" t="s">
        <v>19000</v>
      </c>
      <c r="B17856" s="21">
        <v>319.17</v>
      </c>
      <c r="C17856" s="32">
        <f t="shared" si="156"/>
        <v>9.4002632073708625E-3</v>
      </c>
    </row>
    <row r="17857" spans="1:3">
      <c r="A17857" s="32" t="s">
        <v>19001</v>
      </c>
      <c r="B17857" s="21">
        <v>321.58999999999997</v>
      </c>
      <c r="C17857" s="32">
        <f t="shared" si="156"/>
        <v>0.75821662436943438</v>
      </c>
    </row>
    <row r="17858" spans="1:3">
      <c r="A17858" s="32" t="s">
        <v>19002</v>
      </c>
      <c r="B17858" s="21" t="e">
        <v>#N/A</v>
      </c>
      <c r="C17858" s="32" t="e">
        <f t="shared" si="156"/>
        <v>#N/A</v>
      </c>
    </row>
    <row r="17859" spans="1:3">
      <c r="A17859" s="32" t="s">
        <v>19003</v>
      </c>
      <c r="B17859" s="21">
        <v>319.05</v>
      </c>
      <c r="C17859" s="32" t="e">
        <f t="shared" si="156"/>
        <v>#N/A</v>
      </c>
    </row>
    <row r="17860" spans="1:3">
      <c r="A17860" s="32" t="s">
        <v>19004</v>
      </c>
      <c r="B17860" s="21">
        <v>320.52</v>
      </c>
      <c r="C17860" s="32">
        <f t="shared" si="156"/>
        <v>0.46074283027737195</v>
      </c>
    </row>
    <row r="17861" spans="1:3">
      <c r="A17861" s="32" t="s">
        <v>19005</v>
      </c>
      <c r="B17861" s="21">
        <v>321.97000000000003</v>
      </c>
      <c r="C17861" s="32">
        <f t="shared" si="156"/>
        <v>0.45238986646700674</v>
      </c>
    </row>
    <row r="17862" spans="1:3">
      <c r="A17862" s="32" t="s">
        <v>19006</v>
      </c>
      <c r="B17862" s="21">
        <v>325.52</v>
      </c>
      <c r="C17862" s="32">
        <f t="shared" si="156"/>
        <v>1.1025871975649748</v>
      </c>
    </row>
    <row r="17863" spans="1:3">
      <c r="A17863" s="32" t="s">
        <v>19007</v>
      </c>
      <c r="B17863" s="21">
        <v>322.02999999999997</v>
      </c>
      <c r="C17863" s="32">
        <f t="shared" si="156"/>
        <v>-1.072130744654709</v>
      </c>
    </row>
    <row r="17864" spans="1:3">
      <c r="A17864" s="32" t="s">
        <v>19008</v>
      </c>
      <c r="B17864" s="21">
        <v>324.24</v>
      </c>
      <c r="C17864" s="32">
        <f t="shared" si="156"/>
        <v>0.68627146539144146</v>
      </c>
    </row>
    <row r="17865" spans="1:3">
      <c r="A17865" s="32" t="s">
        <v>19009</v>
      </c>
      <c r="B17865" s="21">
        <v>326.95</v>
      </c>
      <c r="C17865" s="32">
        <f t="shared" si="156"/>
        <v>0.83580064150010625</v>
      </c>
    </row>
    <row r="17866" spans="1:3">
      <c r="A17866" s="32" t="s">
        <v>19010</v>
      </c>
      <c r="B17866" s="21">
        <v>326.75</v>
      </c>
      <c r="C17866" s="32">
        <f t="shared" si="156"/>
        <v>-6.1171432940809733E-2</v>
      </c>
    </row>
    <row r="17867" spans="1:3">
      <c r="A17867" s="32" t="s">
        <v>19011</v>
      </c>
      <c r="B17867" s="21">
        <v>326.69</v>
      </c>
      <c r="C17867" s="32">
        <f t="shared" si="156"/>
        <v>-1.8362662586079992E-2</v>
      </c>
    </row>
    <row r="17868" spans="1:3">
      <c r="A17868" s="32" t="s">
        <v>19012</v>
      </c>
      <c r="B17868" s="21">
        <v>326.24</v>
      </c>
      <c r="C17868" s="32">
        <f t="shared" si="156"/>
        <v>-0.13774526309344726</v>
      </c>
    </row>
    <row r="17869" spans="1:3">
      <c r="A17869" s="32" t="s">
        <v>19013</v>
      </c>
      <c r="B17869" s="21">
        <v>323.91000000000003</v>
      </c>
      <c r="C17869" s="32">
        <f t="shared" si="156"/>
        <v>-0.71419813634133744</v>
      </c>
    </row>
    <row r="17870" spans="1:3">
      <c r="A17870" s="32" t="s">
        <v>19014</v>
      </c>
      <c r="B17870" s="21">
        <v>323.83</v>
      </c>
      <c r="C17870" s="32">
        <f t="shared" si="156"/>
        <v>-2.4698218640994973E-2</v>
      </c>
    </row>
    <row r="17871" spans="1:3">
      <c r="A17871" s="32" t="s">
        <v>19015</v>
      </c>
      <c r="B17871" s="21">
        <v>320.08</v>
      </c>
      <c r="C17871" s="32">
        <f t="shared" si="156"/>
        <v>-1.1580150078745022</v>
      </c>
    </row>
    <row r="17872" spans="1:3">
      <c r="A17872" s="32" t="s">
        <v>19016</v>
      </c>
      <c r="B17872" s="21">
        <v>321.35000000000002</v>
      </c>
      <c r="C17872" s="32">
        <f t="shared" si="156"/>
        <v>0.39677580604851048</v>
      </c>
    </row>
    <row r="17873" spans="1:3">
      <c r="A17873" s="32" t="s">
        <v>19017</v>
      </c>
      <c r="B17873" s="21">
        <v>321.89</v>
      </c>
      <c r="C17873" s="32">
        <f t="shared" si="156"/>
        <v>0.16804107670762569</v>
      </c>
    </row>
    <row r="17874" spans="1:3">
      <c r="A17874" s="32" t="s">
        <v>19018</v>
      </c>
      <c r="B17874" s="21">
        <v>321.25</v>
      </c>
      <c r="C17874" s="32">
        <f t="shared" si="156"/>
        <v>-0.19882568579328019</v>
      </c>
    </row>
    <row r="17875" spans="1:3">
      <c r="A17875" s="32" t="s">
        <v>19019</v>
      </c>
      <c r="B17875" s="21">
        <v>320.48</v>
      </c>
      <c r="C17875" s="32">
        <f t="shared" si="156"/>
        <v>-0.23968871595330121</v>
      </c>
    </row>
    <row r="17876" spans="1:3">
      <c r="A17876" s="32" t="s">
        <v>19020</v>
      </c>
      <c r="B17876" s="21">
        <v>322.32</v>
      </c>
      <c r="C17876" s="32">
        <f t="shared" si="156"/>
        <v>0.57413879181227312</v>
      </c>
    </row>
    <row r="17877" spans="1:3">
      <c r="A17877" s="32" t="s">
        <v>19021</v>
      </c>
      <c r="B17877" s="21">
        <v>328</v>
      </c>
      <c r="C17877" s="32">
        <f t="shared" si="156"/>
        <v>1.7622238768925325</v>
      </c>
    </row>
    <row r="17878" spans="1:3">
      <c r="A17878" s="32" t="s">
        <v>19022</v>
      </c>
      <c r="B17878" s="21">
        <v>326.60000000000002</v>
      </c>
      <c r="C17878" s="32">
        <f t="shared" si="156"/>
        <v>-0.4268292682926722</v>
      </c>
    </row>
    <row r="17879" spans="1:3">
      <c r="A17879" s="32" t="s">
        <v>19023</v>
      </c>
      <c r="B17879" s="21">
        <v>328.44</v>
      </c>
      <c r="C17879" s="32">
        <f t="shared" si="156"/>
        <v>0.56338028169014009</v>
      </c>
    </row>
    <row r="17880" spans="1:3">
      <c r="A17880" s="32" t="s">
        <v>19024</v>
      </c>
      <c r="B17880" s="21">
        <v>325.81</v>
      </c>
      <c r="C17880" s="32">
        <f t="shared" si="156"/>
        <v>-0.80075508464254597</v>
      </c>
    </row>
    <row r="17881" spans="1:3">
      <c r="A17881" s="32" t="s">
        <v>19025</v>
      </c>
      <c r="B17881" s="21">
        <v>319.68</v>
      </c>
      <c r="C17881" s="32">
        <f t="shared" si="156"/>
        <v>-1.8814646573156124</v>
      </c>
    </row>
    <row r="17882" spans="1:3">
      <c r="A17882" s="32" t="s">
        <v>19026</v>
      </c>
      <c r="B17882" s="21">
        <v>317.98</v>
      </c>
      <c r="C17882" s="32">
        <f t="shared" si="156"/>
        <v>-0.53178178178178159</v>
      </c>
    </row>
    <row r="17883" spans="1:3">
      <c r="A17883" s="32" t="s">
        <v>19027</v>
      </c>
      <c r="B17883" s="21">
        <v>319.23</v>
      </c>
      <c r="C17883" s="32">
        <f t="shared" si="156"/>
        <v>0.39310648468457998</v>
      </c>
    </row>
    <row r="17884" spans="1:3">
      <c r="A17884" s="32" t="s">
        <v>19028</v>
      </c>
      <c r="B17884" s="21" t="e">
        <v>#N/A</v>
      </c>
      <c r="C17884" s="32" t="e">
        <f t="shared" si="156"/>
        <v>#N/A</v>
      </c>
    </row>
    <row r="17885" spans="1:3">
      <c r="A17885" s="32" t="s">
        <v>19029</v>
      </c>
      <c r="B17885" s="21">
        <v>320.64</v>
      </c>
      <c r="C17885" s="32" t="e">
        <f t="shared" si="156"/>
        <v>#N/A</v>
      </c>
    </row>
    <row r="17886" spans="1:3">
      <c r="A17886" s="32" t="s">
        <v>19030</v>
      </c>
      <c r="B17886" s="21">
        <v>321.55</v>
      </c>
      <c r="C17886" s="32">
        <f t="shared" si="156"/>
        <v>0.28380738522955085</v>
      </c>
    </row>
    <row r="17887" spans="1:3">
      <c r="A17887" s="32" t="s">
        <v>19031</v>
      </c>
      <c r="B17887" s="21">
        <v>324.91000000000003</v>
      </c>
      <c r="C17887" s="32">
        <f t="shared" si="156"/>
        <v>1.0449385787591359</v>
      </c>
    </row>
    <row r="17888" spans="1:3">
      <c r="A17888" s="32" t="s">
        <v>19032</v>
      </c>
      <c r="B17888" s="21">
        <v>327.07</v>
      </c>
      <c r="C17888" s="32">
        <f t="shared" si="156"/>
        <v>0.66479948293372004</v>
      </c>
    </row>
    <row r="17889" spans="1:3">
      <c r="A17889" s="32" t="s">
        <v>19033</v>
      </c>
      <c r="B17889" s="21">
        <v>328.78</v>
      </c>
      <c r="C17889" s="32">
        <f t="shared" ref="C17889:C17952" si="157">((B17889/B17888)-1)*100</f>
        <v>0.52282386033570827</v>
      </c>
    </row>
    <row r="17890" spans="1:3">
      <c r="A17890" s="32" t="s">
        <v>19034</v>
      </c>
      <c r="B17890" s="21">
        <v>329.81</v>
      </c>
      <c r="C17890" s="32">
        <f t="shared" si="157"/>
        <v>0.31327939655698689</v>
      </c>
    </row>
    <row r="17891" spans="1:3">
      <c r="A17891" s="32" t="s">
        <v>19035</v>
      </c>
      <c r="B17891" s="21">
        <v>329.95</v>
      </c>
      <c r="C17891" s="32">
        <f t="shared" si="157"/>
        <v>4.2448682574813823E-2</v>
      </c>
    </row>
    <row r="17892" spans="1:3">
      <c r="A17892" s="32" t="s">
        <v>19036</v>
      </c>
      <c r="B17892" s="21">
        <v>331.84</v>
      </c>
      <c r="C17892" s="32">
        <f t="shared" si="157"/>
        <v>0.5728140627367706</v>
      </c>
    </row>
    <row r="17893" spans="1:3">
      <c r="A17893" s="32" t="s">
        <v>19037</v>
      </c>
      <c r="B17893" s="21">
        <v>332.44</v>
      </c>
      <c r="C17893" s="32">
        <f t="shared" si="157"/>
        <v>0.18081002892960107</v>
      </c>
    </row>
    <row r="17894" spans="1:3">
      <c r="A17894" s="32" t="s">
        <v>19038</v>
      </c>
      <c r="B17894" s="21">
        <v>331.35</v>
      </c>
      <c r="C17894" s="32">
        <f t="shared" si="157"/>
        <v>-0.32787871495607579</v>
      </c>
    </row>
    <row r="17895" spans="1:3">
      <c r="A17895" s="32" t="s">
        <v>19039</v>
      </c>
      <c r="B17895" s="21">
        <v>335.73</v>
      </c>
      <c r="C17895" s="32">
        <f t="shared" si="157"/>
        <v>1.3218650973291002</v>
      </c>
    </row>
    <row r="17896" spans="1:3">
      <c r="A17896" s="32" t="s">
        <v>19040</v>
      </c>
      <c r="B17896" s="21">
        <v>333.51</v>
      </c>
      <c r="C17896" s="32">
        <f t="shared" si="157"/>
        <v>-0.6612456438209402</v>
      </c>
    </row>
    <row r="17897" spans="1:3">
      <c r="A17897" s="32" t="s">
        <v>19041</v>
      </c>
      <c r="B17897" s="21">
        <v>335.9</v>
      </c>
      <c r="C17897" s="32">
        <f t="shared" si="157"/>
        <v>0.71662019129861143</v>
      </c>
    </row>
    <row r="17898" spans="1:3">
      <c r="A17898" s="32" t="s">
        <v>19042</v>
      </c>
      <c r="B17898" s="21">
        <v>333.67</v>
      </c>
      <c r="C17898" s="32">
        <f t="shared" si="157"/>
        <v>-0.66388806192317906</v>
      </c>
    </row>
    <row r="17899" spans="1:3">
      <c r="A17899" s="32" t="s">
        <v>19043</v>
      </c>
      <c r="B17899" s="21">
        <v>333.88</v>
      </c>
      <c r="C17899" s="32">
        <f t="shared" si="157"/>
        <v>6.2936434201454894E-2</v>
      </c>
    </row>
    <row r="17900" spans="1:3">
      <c r="A17900" s="32" t="s">
        <v>19044</v>
      </c>
      <c r="B17900" s="21">
        <v>338.05</v>
      </c>
      <c r="C17900" s="32">
        <f t="shared" si="157"/>
        <v>1.2489517191805577</v>
      </c>
    </row>
    <row r="17901" spans="1:3">
      <c r="A17901" s="32" t="s">
        <v>19045</v>
      </c>
      <c r="B17901" s="21">
        <v>341.99</v>
      </c>
      <c r="C17901" s="32">
        <f t="shared" si="157"/>
        <v>1.1655080609377366</v>
      </c>
    </row>
    <row r="17902" spans="1:3">
      <c r="A17902" s="32" t="s">
        <v>19046</v>
      </c>
      <c r="B17902" s="21">
        <v>342.15</v>
      </c>
      <c r="C17902" s="32">
        <f t="shared" si="157"/>
        <v>4.6784993713266942E-2</v>
      </c>
    </row>
    <row r="17903" spans="1:3">
      <c r="A17903" s="32" t="s">
        <v>19047</v>
      </c>
      <c r="B17903" s="21">
        <v>346.08</v>
      </c>
      <c r="C17903" s="32">
        <f t="shared" si="157"/>
        <v>1.1486190267426588</v>
      </c>
    </row>
    <row r="17904" spans="1:3">
      <c r="A17904" s="32" t="s">
        <v>19048</v>
      </c>
      <c r="B17904" s="21">
        <v>343.75</v>
      </c>
      <c r="C17904" s="32">
        <f t="shared" si="157"/>
        <v>-0.67325473878872</v>
      </c>
    </row>
    <row r="17905" spans="1:3">
      <c r="A17905" s="32" t="s">
        <v>19049</v>
      </c>
      <c r="B17905" s="21">
        <v>344.34</v>
      </c>
      <c r="C17905" s="32">
        <f t="shared" si="157"/>
        <v>0.1716363636363516</v>
      </c>
    </row>
    <row r="17906" spans="1:3">
      <c r="A17906" s="32" t="s">
        <v>19050</v>
      </c>
      <c r="B17906" s="21">
        <v>344.74</v>
      </c>
      <c r="C17906" s="32">
        <f t="shared" si="157"/>
        <v>0.11616425625835536</v>
      </c>
    </row>
    <row r="17907" spans="1:3">
      <c r="A17907" s="32" t="s">
        <v>19051</v>
      </c>
      <c r="B17907" s="21">
        <v>343.92</v>
      </c>
      <c r="C17907" s="32">
        <f t="shared" si="157"/>
        <v>-0.2378604165457987</v>
      </c>
    </row>
    <row r="17908" spans="1:3">
      <c r="A17908" s="32" t="s">
        <v>19052</v>
      </c>
      <c r="B17908" s="21">
        <v>349.41</v>
      </c>
      <c r="C17908" s="32">
        <f t="shared" si="157"/>
        <v>1.596301465457084</v>
      </c>
    </row>
    <row r="17909" spans="1:3">
      <c r="A17909" s="32" t="s">
        <v>19053</v>
      </c>
      <c r="B17909" s="21">
        <v>349.35</v>
      </c>
      <c r="C17909" s="32">
        <f t="shared" si="157"/>
        <v>-1.7171803897997329E-2</v>
      </c>
    </row>
    <row r="17910" spans="1:3">
      <c r="A17910" s="32" t="s">
        <v>19054</v>
      </c>
      <c r="B17910" s="21">
        <v>346.94</v>
      </c>
      <c r="C17910" s="32">
        <f t="shared" si="157"/>
        <v>-0.68985258336912159</v>
      </c>
    </row>
    <row r="17911" spans="1:3">
      <c r="A17911" s="32" t="s">
        <v>19055</v>
      </c>
      <c r="B17911" s="21">
        <v>348.25</v>
      </c>
      <c r="C17911" s="32">
        <f t="shared" si="157"/>
        <v>0.37758690263445249</v>
      </c>
    </row>
    <row r="17912" spans="1:3">
      <c r="A17912" s="32" t="s">
        <v>19056</v>
      </c>
      <c r="B17912" s="21">
        <v>344.74</v>
      </c>
      <c r="C17912" s="32">
        <f t="shared" si="157"/>
        <v>-1.0078966259870703</v>
      </c>
    </row>
    <row r="17913" spans="1:3">
      <c r="A17913" s="32" t="s">
        <v>19057</v>
      </c>
      <c r="B17913" s="21">
        <v>343.06</v>
      </c>
      <c r="C17913" s="32">
        <f t="shared" si="157"/>
        <v>-0.48732378024017864</v>
      </c>
    </row>
    <row r="17914" spans="1:3">
      <c r="A17914" s="32" t="s">
        <v>19058</v>
      </c>
      <c r="B17914" s="21">
        <v>344.71</v>
      </c>
      <c r="C17914" s="32">
        <f t="shared" si="157"/>
        <v>0.48096542878794946</v>
      </c>
    </row>
    <row r="17915" spans="1:3">
      <c r="A17915" s="32" t="s">
        <v>19059</v>
      </c>
      <c r="B17915" s="21">
        <v>345.66</v>
      </c>
      <c r="C17915" s="32">
        <f t="shared" si="157"/>
        <v>0.27559397754635118</v>
      </c>
    </row>
    <row r="17916" spans="1:3">
      <c r="A17916" s="32" t="s">
        <v>19060</v>
      </c>
      <c r="B17916" s="21">
        <v>344.45</v>
      </c>
      <c r="C17916" s="32">
        <f t="shared" si="157"/>
        <v>-0.35005496730892149</v>
      </c>
    </row>
    <row r="17917" spans="1:3">
      <c r="A17917" s="32" t="s">
        <v>19061</v>
      </c>
      <c r="B17917" s="21">
        <v>346.03</v>
      </c>
      <c r="C17917" s="32">
        <f t="shared" si="157"/>
        <v>0.4587022789954931</v>
      </c>
    </row>
    <row r="17918" spans="1:3">
      <c r="A17918" s="32" t="s">
        <v>19062</v>
      </c>
      <c r="B17918" s="21">
        <v>340.67</v>
      </c>
      <c r="C17918" s="32">
        <f t="shared" si="157"/>
        <v>-1.5489986417362545</v>
      </c>
    </row>
    <row r="17919" spans="1:3">
      <c r="A17919" s="32" t="s">
        <v>19063</v>
      </c>
      <c r="B17919" s="21">
        <v>341.19</v>
      </c>
      <c r="C17919" s="32">
        <f t="shared" si="157"/>
        <v>0.15264038512343703</v>
      </c>
    </row>
    <row r="17920" spans="1:3">
      <c r="A17920" s="32" t="s">
        <v>19064</v>
      </c>
      <c r="B17920" s="21">
        <v>344.7</v>
      </c>
      <c r="C17920" s="32">
        <f t="shared" si="157"/>
        <v>1.0287523080981353</v>
      </c>
    </row>
    <row r="17921" spans="1:3">
      <c r="A17921" s="32" t="s">
        <v>19065</v>
      </c>
      <c r="B17921" s="21">
        <v>351.52</v>
      </c>
      <c r="C17921" s="32">
        <f t="shared" si="157"/>
        <v>1.9785320568610265</v>
      </c>
    </row>
    <row r="17922" spans="1:3">
      <c r="A17922" s="32" t="s">
        <v>19066</v>
      </c>
      <c r="B17922" s="21">
        <v>350.52</v>
      </c>
      <c r="C17922" s="32">
        <f t="shared" si="157"/>
        <v>-0.28447883477469293</v>
      </c>
    </row>
    <row r="17923" spans="1:3">
      <c r="A17923" s="32" t="s">
        <v>19067</v>
      </c>
      <c r="B17923" s="21">
        <v>352.09</v>
      </c>
      <c r="C17923" s="32">
        <f t="shared" si="157"/>
        <v>0.44790596827570806</v>
      </c>
    </row>
    <row r="17924" spans="1:3">
      <c r="A17924" s="32" t="s">
        <v>19068</v>
      </c>
      <c r="B17924" s="21">
        <v>349.84</v>
      </c>
      <c r="C17924" s="32">
        <f t="shared" si="157"/>
        <v>-0.63904115425033048</v>
      </c>
    </row>
    <row r="17925" spans="1:3">
      <c r="A17925" s="32" t="s">
        <v>19069</v>
      </c>
      <c r="B17925" s="21">
        <v>350.65</v>
      </c>
      <c r="C17925" s="32">
        <f t="shared" si="157"/>
        <v>0.23153441573291467</v>
      </c>
    </row>
    <row r="17926" spans="1:3">
      <c r="A17926" s="32" t="s">
        <v>19070</v>
      </c>
      <c r="B17926" s="21">
        <v>351.45</v>
      </c>
      <c r="C17926" s="32">
        <f t="shared" si="157"/>
        <v>0.22814772565236119</v>
      </c>
    </row>
    <row r="17927" spans="1:3">
      <c r="A17927" s="32" t="s">
        <v>19071</v>
      </c>
      <c r="B17927" s="21">
        <v>353.73</v>
      </c>
      <c r="C17927" s="32">
        <f t="shared" si="157"/>
        <v>0.64874093043107983</v>
      </c>
    </row>
    <row r="17928" spans="1:3">
      <c r="A17928" s="32" t="s">
        <v>19072</v>
      </c>
      <c r="B17928" s="21" t="e">
        <v>#N/A</v>
      </c>
      <c r="C17928" s="32" t="e">
        <f t="shared" si="157"/>
        <v>#N/A</v>
      </c>
    </row>
    <row r="17929" spans="1:3">
      <c r="A17929" s="32" t="s">
        <v>19073</v>
      </c>
      <c r="B17929" s="21">
        <v>352.56</v>
      </c>
      <c r="C17929" s="32" t="e">
        <f t="shared" si="157"/>
        <v>#N/A</v>
      </c>
    </row>
    <row r="17930" spans="1:3">
      <c r="A17930" s="32" t="s">
        <v>19074</v>
      </c>
      <c r="B17930" s="21">
        <v>349.24</v>
      </c>
      <c r="C17930" s="32">
        <f t="shared" si="157"/>
        <v>-0.94168368504651268</v>
      </c>
    </row>
    <row r="17931" spans="1:3">
      <c r="A17931" s="32" t="s">
        <v>19075</v>
      </c>
      <c r="B17931" s="21">
        <v>348.35</v>
      </c>
      <c r="C17931" s="32">
        <f t="shared" si="157"/>
        <v>-0.25483907914327641</v>
      </c>
    </row>
    <row r="17932" spans="1:3">
      <c r="A17932" s="32" t="s">
        <v>19076</v>
      </c>
      <c r="B17932" s="21">
        <v>348.76</v>
      </c>
      <c r="C17932" s="32">
        <f t="shared" si="157"/>
        <v>0.11769771781253713</v>
      </c>
    </row>
    <row r="17933" spans="1:3">
      <c r="A17933" s="32" t="s">
        <v>19077</v>
      </c>
      <c r="B17933" s="21">
        <v>347.66</v>
      </c>
      <c r="C17933" s="32">
        <f t="shared" si="157"/>
        <v>-0.31540314256220947</v>
      </c>
    </row>
    <row r="17934" spans="1:3">
      <c r="A17934" s="32" t="s">
        <v>19078</v>
      </c>
      <c r="B17934" s="21">
        <v>348.7</v>
      </c>
      <c r="C17934" s="32">
        <f t="shared" si="157"/>
        <v>0.29914284070642339</v>
      </c>
    </row>
    <row r="17935" spans="1:3">
      <c r="A17935" s="32" t="s">
        <v>19079</v>
      </c>
      <c r="B17935" s="21">
        <v>345.46</v>
      </c>
      <c r="C17935" s="32">
        <f t="shared" si="157"/>
        <v>-0.92916547175222464</v>
      </c>
    </row>
    <row r="17936" spans="1:3">
      <c r="A17936" s="32" t="s">
        <v>19080</v>
      </c>
      <c r="B17936" s="21">
        <v>343.16</v>
      </c>
      <c r="C17936" s="32">
        <f t="shared" si="157"/>
        <v>-0.66577896138481085</v>
      </c>
    </row>
    <row r="17937" spans="1:3">
      <c r="A17937" s="32" t="s">
        <v>19081</v>
      </c>
      <c r="B17937" s="21">
        <v>345.06</v>
      </c>
      <c r="C17937" s="32">
        <f t="shared" si="157"/>
        <v>0.5536775848000941</v>
      </c>
    </row>
    <row r="17938" spans="1:3">
      <c r="A17938" s="32" t="s">
        <v>19082</v>
      </c>
      <c r="B17938" s="21">
        <v>346.73</v>
      </c>
      <c r="C17938" s="32">
        <f t="shared" si="157"/>
        <v>0.48397380165767778</v>
      </c>
    </row>
    <row r="17939" spans="1:3">
      <c r="A17939" s="32" t="s">
        <v>19083</v>
      </c>
      <c r="B17939" s="21">
        <v>346.55</v>
      </c>
      <c r="C17939" s="32">
        <f t="shared" si="157"/>
        <v>-5.1913592709029732E-2</v>
      </c>
    </row>
    <row r="17940" spans="1:3">
      <c r="A17940" s="32" t="s">
        <v>19084</v>
      </c>
      <c r="B17940" s="21">
        <v>346.47</v>
      </c>
      <c r="C17940" s="32">
        <f t="shared" si="157"/>
        <v>-2.3084691963637383E-2</v>
      </c>
    </row>
    <row r="17941" spans="1:3">
      <c r="A17941" s="32" t="s">
        <v>19085</v>
      </c>
      <c r="B17941" s="21">
        <v>345.7</v>
      </c>
      <c r="C17941" s="32">
        <f t="shared" si="157"/>
        <v>-0.22224146390742439</v>
      </c>
    </row>
    <row r="17942" spans="1:3">
      <c r="A17942" s="32" t="s">
        <v>19086</v>
      </c>
      <c r="B17942" s="21">
        <v>347.05</v>
      </c>
      <c r="C17942" s="32">
        <f t="shared" si="157"/>
        <v>0.39051200462829616</v>
      </c>
    </row>
    <row r="17943" spans="1:3">
      <c r="A17943" s="32" t="s">
        <v>19087</v>
      </c>
      <c r="B17943" s="21">
        <v>344.23</v>
      </c>
      <c r="C17943" s="32">
        <f t="shared" si="157"/>
        <v>-0.81256303126350238</v>
      </c>
    </row>
    <row r="17944" spans="1:3">
      <c r="A17944" s="32" t="s">
        <v>19088</v>
      </c>
      <c r="B17944" s="21">
        <v>344.33</v>
      </c>
      <c r="C17944" s="32">
        <f t="shared" si="157"/>
        <v>2.9050344246561721E-2</v>
      </c>
    </row>
    <row r="17945" spans="1:3">
      <c r="A17945" s="32" t="s">
        <v>19089</v>
      </c>
      <c r="B17945" s="21">
        <v>345.1</v>
      </c>
      <c r="C17945" s="32">
        <f t="shared" si="157"/>
        <v>0.22362268753812753</v>
      </c>
    </row>
    <row r="17946" spans="1:3">
      <c r="A17946" s="32" t="s">
        <v>19090</v>
      </c>
      <c r="B17946" s="21">
        <v>348.6</v>
      </c>
      <c r="C17946" s="32">
        <f t="shared" si="157"/>
        <v>1.0141987829614507</v>
      </c>
    </row>
    <row r="17947" spans="1:3">
      <c r="A17947" s="32" t="s">
        <v>19091</v>
      </c>
      <c r="B17947" s="21">
        <v>349.15</v>
      </c>
      <c r="C17947" s="32">
        <f t="shared" si="157"/>
        <v>0.15777395295466512</v>
      </c>
    </row>
    <row r="17948" spans="1:3">
      <c r="A17948" s="32" t="s">
        <v>19092</v>
      </c>
      <c r="B17948" s="21">
        <v>350.87</v>
      </c>
      <c r="C17948" s="32">
        <f t="shared" si="157"/>
        <v>0.49262494629815912</v>
      </c>
    </row>
    <row r="17949" spans="1:3">
      <c r="A17949" s="32" t="s">
        <v>19093</v>
      </c>
      <c r="B17949" s="21">
        <v>354.71</v>
      </c>
      <c r="C17949" s="32">
        <f t="shared" si="157"/>
        <v>1.0944224356599142</v>
      </c>
    </row>
    <row r="17950" spans="1:3">
      <c r="A17950" s="32" t="s">
        <v>19094</v>
      </c>
      <c r="B17950" s="21">
        <v>356.94</v>
      </c>
      <c r="C17950" s="32">
        <f t="shared" si="157"/>
        <v>0.62868258577430947</v>
      </c>
    </row>
    <row r="17951" spans="1:3">
      <c r="A17951" s="32" t="s">
        <v>19095</v>
      </c>
      <c r="B17951" s="21">
        <v>356.97</v>
      </c>
      <c r="C17951" s="32">
        <f t="shared" si="157"/>
        <v>8.4047739115966635E-3</v>
      </c>
    </row>
    <row r="17952" spans="1:3">
      <c r="A17952" s="32" t="s">
        <v>19096</v>
      </c>
      <c r="B17952" s="21">
        <v>358.78</v>
      </c>
      <c r="C17952" s="32">
        <f t="shared" si="157"/>
        <v>0.50704540997841274</v>
      </c>
    </row>
    <row r="17953" spans="1:3">
      <c r="A17953" s="32" t="s">
        <v>19097</v>
      </c>
      <c r="B17953" s="21">
        <v>359.8</v>
      </c>
      <c r="C17953" s="32">
        <f t="shared" ref="C17953:C18016" si="158">((B17953/B17952)-1)*100</f>
        <v>0.2842967835442467</v>
      </c>
    </row>
    <row r="17954" spans="1:3">
      <c r="A17954" s="32" t="s">
        <v>19098</v>
      </c>
      <c r="B17954" s="21">
        <v>359.13</v>
      </c>
      <c r="C17954" s="32">
        <f t="shared" si="158"/>
        <v>-0.1862145636464696</v>
      </c>
    </row>
    <row r="17955" spans="1:3">
      <c r="A17955" s="32" t="s">
        <v>19099</v>
      </c>
      <c r="B17955" s="21">
        <v>356.99</v>
      </c>
      <c r="C17955" s="32">
        <f t="shared" si="158"/>
        <v>-0.59588449864951265</v>
      </c>
    </row>
    <row r="17956" spans="1:3">
      <c r="A17956" s="32" t="s">
        <v>19100</v>
      </c>
      <c r="B17956" s="21">
        <v>355.39</v>
      </c>
      <c r="C17956" s="32">
        <f t="shared" si="158"/>
        <v>-0.44819182610157382</v>
      </c>
    </row>
    <row r="17957" spans="1:3">
      <c r="A17957" s="32" t="s">
        <v>19101</v>
      </c>
      <c r="B17957" s="21">
        <v>333.63</v>
      </c>
      <c r="C17957" s="32">
        <f t="shared" si="158"/>
        <v>-6.1228509524747459</v>
      </c>
    </row>
    <row r="17958" spans="1:3">
      <c r="A17958" s="32" t="s">
        <v>19102</v>
      </c>
      <c r="B17958" s="21">
        <v>342.85</v>
      </c>
      <c r="C17958" s="32">
        <f t="shared" si="158"/>
        <v>2.7635404490004012</v>
      </c>
    </row>
    <row r="17959" spans="1:3">
      <c r="A17959" s="32" t="s">
        <v>19103</v>
      </c>
      <c r="B17959" s="21">
        <v>341.16</v>
      </c>
      <c r="C17959" s="32">
        <f t="shared" si="158"/>
        <v>-0.49292693597783321</v>
      </c>
    </row>
    <row r="17960" spans="1:3">
      <c r="A17960" s="32" t="s">
        <v>19104</v>
      </c>
      <c r="B17960" s="21">
        <v>341.76</v>
      </c>
      <c r="C17960" s="32">
        <f t="shared" si="158"/>
        <v>0.17587055926837625</v>
      </c>
    </row>
    <row r="17961" spans="1:3">
      <c r="A17961" s="32" t="s">
        <v>19105</v>
      </c>
      <c r="B17961" s="21">
        <v>347.13</v>
      </c>
      <c r="C17961" s="32">
        <f t="shared" si="158"/>
        <v>1.57127808988764</v>
      </c>
    </row>
    <row r="17962" spans="1:3">
      <c r="A17962" s="32" t="s">
        <v>19106</v>
      </c>
      <c r="B17962" s="21">
        <v>347.16</v>
      </c>
      <c r="C17962" s="32">
        <f t="shared" si="158"/>
        <v>8.642295393657129E-3</v>
      </c>
    </row>
    <row r="17963" spans="1:3">
      <c r="A17963" s="32" t="s">
        <v>19107</v>
      </c>
      <c r="B17963" s="21">
        <v>344.83</v>
      </c>
      <c r="C17963" s="32">
        <f t="shared" si="158"/>
        <v>-0.67116027192074545</v>
      </c>
    </row>
    <row r="17964" spans="1:3">
      <c r="A17964" s="32" t="s">
        <v>19108</v>
      </c>
      <c r="B17964" s="21">
        <v>343.7</v>
      </c>
      <c r="C17964" s="32">
        <f t="shared" si="158"/>
        <v>-0.32769770611605908</v>
      </c>
    </row>
    <row r="17965" spans="1:3">
      <c r="A17965" s="32" t="s">
        <v>19109</v>
      </c>
      <c r="B17965" s="21">
        <v>342.5</v>
      </c>
      <c r="C17965" s="32">
        <f t="shared" si="158"/>
        <v>-0.34914169333720713</v>
      </c>
    </row>
    <row r="17966" spans="1:3">
      <c r="A17966" s="32" t="s">
        <v>19110</v>
      </c>
      <c r="B17966" s="21">
        <v>337.93</v>
      </c>
      <c r="C17966" s="32">
        <f t="shared" si="158"/>
        <v>-1.3343065693430689</v>
      </c>
    </row>
    <row r="17967" spans="1:3">
      <c r="A17967" s="32" t="s">
        <v>19111</v>
      </c>
      <c r="B17967" s="21">
        <v>335.06</v>
      </c>
      <c r="C17967" s="32">
        <f t="shared" si="158"/>
        <v>-0.84928831414790018</v>
      </c>
    </row>
    <row r="17968" spans="1:3">
      <c r="A17968" s="32" t="s">
        <v>19112</v>
      </c>
      <c r="B17968" s="21">
        <v>335.07</v>
      </c>
      <c r="C17968" s="32">
        <f t="shared" si="158"/>
        <v>2.9845400823624857E-3</v>
      </c>
    </row>
    <row r="17969" spans="1:3">
      <c r="A17969" s="32" t="s">
        <v>19113</v>
      </c>
      <c r="B17969" s="21">
        <v>340.36</v>
      </c>
      <c r="C17969" s="32">
        <f t="shared" si="158"/>
        <v>1.578774584415199</v>
      </c>
    </row>
    <row r="17970" spans="1:3">
      <c r="A17970" s="32" t="s">
        <v>19114</v>
      </c>
      <c r="B17970" s="21">
        <v>341.2</v>
      </c>
      <c r="C17970" s="32">
        <f t="shared" si="158"/>
        <v>0.24679750852039106</v>
      </c>
    </row>
    <row r="17971" spans="1:3">
      <c r="A17971" s="32" t="s">
        <v>19115</v>
      </c>
      <c r="B17971" s="21">
        <v>338.48</v>
      </c>
      <c r="C17971" s="32">
        <f t="shared" si="158"/>
        <v>-0.79718640093785487</v>
      </c>
    </row>
    <row r="17972" spans="1:3">
      <c r="A17972" s="32" t="s">
        <v>19116</v>
      </c>
      <c r="B17972" s="21">
        <v>337.62</v>
      </c>
      <c r="C17972" s="32">
        <f t="shared" si="158"/>
        <v>-0.25407705034271588</v>
      </c>
    </row>
    <row r="17973" spans="1:3">
      <c r="A17973" s="32" t="s">
        <v>19117</v>
      </c>
      <c r="B17973" s="21">
        <v>332.61</v>
      </c>
      <c r="C17973" s="32">
        <f t="shared" si="158"/>
        <v>-1.4839168295717076</v>
      </c>
    </row>
    <row r="17974" spans="1:3">
      <c r="A17974" s="32" t="s">
        <v>19118</v>
      </c>
      <c r="B17974" s="21">
        <v>334.81</v>
      </c>
      <c r="C17974" s="32">
        <f t="shared" si="158"/>
        <v>0.66143531463274119</v>
      </c>
    </row>
    <row r="17975" spans="1:3">
      <c r="A17975" s="32" t="s">
        <v>19119</v>
      </c>
      <c r="B17975" s="21">
        <v>338.15</v>
      </c>
      <c r="C17975" s="32">
        <f t="shared" si="158"/>
        <v>0.99758071742181986</v>
      </c>
    </row>
    <row r="17976" spans="1:3">
      <c r="A17976" s="32" t="s">
        <v>19120</v>
      </c>
      <c r="B17976" s="21">
        <v>336.57</v>
      </c>
      <c r="C17976" s="32">
        <f t="shared" si="158"/>
        <v>-0.46724826260534646</v>
      </c>
    </row>
    <row r="17977" spans="1:3">
      <c r="A17977" s="32" t="s">
        <v>19121</v>
      </c>
      <c r="B17977" s="21">
        <v>339.1</v>
      </c>
      <c r="C17977" s="32">
        <f t="shared" si="158"/>
        <v>0.75170098345069825</v>
      </c>
    </row>
    <row r="17978" spans="1:3">
      <c r="A17978" s="32" t="s">
        <v>19122</v>
      </c>
      <c r="B17978" s="21">
        <v>339.55</v>
      </c>
      <c r="C17978" s="32">
        <f t="shared" si="158"/>
        <v>0.13270421704512092</v>
      </c>
    </row>
    <row r="17979" spans="1:3">
      <c r="A17979" s="32" t="s">
        <v>19123</v>
      </c>
      <c r="B17979" s="21">
        <v>337.99</v>
      </c>
      <c r="C17979" s="32">
        <f t="shared" si="158"/>
        <v>-0.45943160064791932</v>
      </c>
    </row>
    <row r="17980" spans="1:3">
      <c r="A17980" s="32" t="s">
        <v>19124</v>
      </c>
      <c r="B17980" s="21">
        <v>340.54</v>
      </c>
      <c r="C17980" s="32">
        <f t="shared" si="158"/>
        <v>0.75446019112992424</v>
      </c>
    </row>
    <row r="17981" spans="1:3">
      <c r="A17981" s="32" t="s">
        <v>19125</v>
      </c>
      <c r="B17981" s="21">
        <v>340.58</v>
      </c>
      <c r="C17981" s="32">
        <f t="shared" si="158"/>
        <v>1.1746050390537555E-2</v>
      </c>
    </row>
    <row r="17982" spans="1:3">
      <c r="A17982" s="32" t="s">
        <v>19126</v>
      </c>
      <c r="B17982" s="21">
        <v>341.61</v>
      </c>
      <c r="C17982" s="32">
        <f t="shared" si="158"/>
        <v>0.30242527453168133</v>
      </c>
    </row>
    <row r="17983" spans="1:3">
      <c r="A17983" s="32" t="s">
        <v>19127</v>
      </c>
      <c r="B17983" s="21">
        <v>339.35</v>
      </c>
      <c r="C17983" s="32">
        <f t="shared" si="158"/>
        <v>-0.66157313895962577</v>
      </c>
    </row>
    <row r="17984" spans="1:3">
      <c r="A17984" s="32" t="s">
        <v>19128</v>
      </c>
      <c r="B17984" s="21">
        <v>339.59</v>
      </c>
      <c r="C17984" s="32">
        <f t="shared" si="158"/>
        <v>7.0723441874154247E-2</v>
      </c>
    </row>
    <row r="17985" spans="1:3">
      <c r="A17985" s="32" t="s">
        <v>19129</v>
      </c>
      <c r="B17985" s="21">
        <v>341.91</v>
      </c>
      <c r="C17985" s="32">
        <f t="shared" si="158"/>
        <v>0.68317677198976856</v>
      </c>
    </row>
    <row r="17986" spans="1:3">
      <c r="A17986" s="32" t="s">
        <v>19130</v>
      </c>
      <c r="B17986" s="21" t="e">
        <v>#N/A</v>
      </c>
      <c r="C17986" s="32" t="e">
        <f t="shared" si="158"/>
        <v>#N/A</v>
      </c>
    </row>
    <row r="17987" spans="1:3">
      <c r="A17987" s="32" t="s">
        <v>19131</v>
      </c>
      <c r="B17987" s="21">
        <v>343.97</v>
      </c>
      <c r="C17987" s="32" t="e">
        <f t="shared" si="158"/>
        <v>#N/A</v>
      </c>
    </row>
    <row r="17988" spans="1:3">
      <c r="A17988" s="32" t="s">
        <v>19132</v>
      </c>
      <c r="B17988" s="21">
        <v>345.61</v>
      </c>
      <c r="C17988" s="32">
        <f t="shared" si="158"/>
        <v>0.47678576620053814</v>
      </c>
    </row>
    <row r="17989" spans="1:3">
      <c r="A17989" s="32" t="s">
        <v>19133</v>
      </c>
      <c r="B17989" s="21">
        <v>345.77</v>
      </c>
      <c r="C17989" s="32">
        <f t="shared" si="158"/>
        <v>4.6294956743131443E-2</v>
      </c>
    </row>
    <row r="17990" spans="1:3">
      <c r="A17990" s="32" t="s">
        <v>19134</v>
      </c>
      <c r="B17990" s="21">
        <v>343.6</v>
      </c>
      <c r="C17990" s="32">
        <f t="shared" si="158"/>
        <v>-0.62758481071231165</v>
      </c>
    </row>
    <row r="17991" spans="1:3">
      <c r="A17991" s="32" t="s">
        <v>19135</v>
      </c>
      <c r="B17991" s="21">
        <v>345.99</v>
      </c>
      <c r="C17991" s="32">
        <f t="shared" si="158"/>
        <v>0.69557625145517665</v>
      </c>
    </row>
    <row r="17992" spans="1:3">
      <c r="A17992" s="32" t="s">
        <v>19136</v>
      </c>
      <c r="B17992" s="21">
        <v>350.63</v>
      </c>
      <c r="C17992" s="32">
        <f t="shared" si="158"/>
        <v>1.3410792219428203</v>
      </c>
    </row>
    <row r="17993" spans="1:3">
      <c r="A17993" s="32" t="s">
        <v>19137</v>
      </c>
      <c r="B17993" s="21">
        <v>351.41</v>
      </c>
      <c r="C17993" s="32">
        <f t="shared" si="158"/>
        <v>0.22245672075977829</v>
      </c>
    </row>
    <row r="17994" spans="1:3">
      <c r="A17994" s="32" t="s">
        <v>19138</v>
      </c>
      <c r="B17994" s="21">
        <v>349.58</v>
      </c>
      <c r="C17994" s="32">
        <f t="shared" si="158"/>
        <v>-0.52075922711364298</v>
      </c>
    </row>
    <row r="17995" spans="1:3">
      <c r="A17995" s="32" t="s">
        <v>19139</v>
      </c>
      <c r="B17995" s="21">
        <v>348.55</v>
      </c>
      <c r="C17995" s="32">
        <f t="shared" si="158"/>
        <v>-0.29463928142341445</v>
      </c>
    </row>
    <row r="17996" spans="1:3">
      <c r="A17996" s="32" t="s">
        <v>19140</v>
      </c>
      <c r="B17996" s="21">
        <v>347.59</v>
      </c>
      <c r="C17996" s="32">
        <f t="shared" si="158"/>
        <v>-0.27542676803903321</v>
      </c>
    </row>
    <row r="17997" spans="1:3">
      <c r="A17997" s="32" t="s">
        <v>19141</v>
      </c>
      <c r="B17997" s="21">
        <v>348.69</v>
      </c>
      <c r="C17997" s="32">
        <f t="shared" si="158"/>
        <v>0.31646480048332926</v>
      </c>
    </row>
    <row r="17998" spans="1:3">
      <c r="A17998" s="32" t="s">
        <v>19142</v>
      </c>
      <c r="B17998" s="21">
        <v>348.56</v>
      </c>
      <c r="C17998" s="32">
        <f t="shared" si="158"/>
        <v>-3.7282399839400071E-2</v>
      </c>
    </row>
    <row r="17999" spans="1:3">
      <c r="A17999" s="32" t="s">
        <v>19143</v>
      </c>
      <c r="B17999" s="21">
        <v>351.73</v>
      </c>
      <c r="C17999" s="32">
        <f t="shared" si="158"/>
        <v>0.90945604773926547</v>
      </c>
    </row>
    <row r="18000" spans="1:3">
      <c r="A18000" s="32" t="s">
        <v>19144</v>
      </c>
      <c r="B18000" s="21">
        <v>352.75</v>
      </c>
      <c r="C18000" s="32">
        <f t="shared" si="158"/>
        <v>0.28999516674721448</v>
      </c>
    </row>
    <row r="18001" spans="1:3">
      <c r="A18001" s="32" t="s">
        <v>19145</v>
      </c>
      <c r="B18001" s="21">
        <v>350.93</v>
      </c>
      <c r="C18001" s="32">
        <f t="shared" si="158"/>
        <v>-0.51594613749114115</v>
      </c>
    </row>
    <row r="18002" spans="1:3">
      <c r="A18002" s="32" t="s">
        <v>19146</v>
      </c>
      <c r="B18002" s="21">
        <v>350.06</v>
      </c>
      <c r="C18002" s="32">
        <f t="shared" si="158"/>
        <v>-0.24791268914028386</v>
      </c>
    </row>
    <row r="18003" spans="1:3">
      <c r="A18003" s="32" t="s">
        <v>19147</v>
      </c>
      <c r="B18003" s="21">
        <v>343.69</v>
      </c>
      <c r="C18003" s="32">
        <f t="shared" si="158"/>
        <v>-1.8196880534765536</v>
      </c>
    </row>
    <row r="18004" spans="1:3">
      <c r="A18004" s="32" t="s">
        <v>19148</v>
      </c>
      <c r="B18004" s="21">
        <v>342.46</v>
      </c>
      <c r="C18004" s="32">
        <f t="shared" si="158"/>
        <v>-0.35788064825861277</v>
      </c>
    </row>
    <row r="18005" spans="1:3">
      <c r="A18005" s="32" t="s">
        <v>19149</v>
      </c>
      <c r="B18005" s="21">
        <v>342.84</v>
      </c>
      <c r="C18005" s="32">
        <f t="shared" si="158"/>
        <v>0.11096186415930909</v>
      </c>
    </row>
    <row r="18006" spans="1:3">
      <c r="A18006" s="32" t="s">
        <v>19150</v>
      </c>
      <c r="B18006" s="21">
        <v>344.78</v>
      </c>
      <c r="C18006" s="32">
        <f t="shared" si="158"/>
        <v>0.56586162641465432</v>
      </c>
    </row>
    <row r="18007" spans="1:3">
      <c r="A18007" s="32" t="s">
        <v>19151</v>
      </c>
      <c r="B18007" s="21">
        <v>347.42</v>
      </c>
      <c r="C18007" s="32">
        <f t="shared" si="158"/>
        <v>0.76570566738212165</v>
      </c>
    </row>
    <row r="18008" spans="1:3">
      <c r="A18008" s="32" t="s">
        <v>19152</v>
      </c>
      <c r="B18008" s="21" t="e">
        <v>#N/A</v>
      </c>
      <c r="C18008" s="32" t="e">
        <f t="shared" si="158"/>
        <v>#N/A</v>
      </c>
    </row>
    <row r="18009" spans="1:3">
      <c r="A18009" s="32" t="s">
        <v>19153</v>
      </c>
      <c r="B18009" s="21">
        <v>346.81</v>
      </c>
      <c r="C18009" s="32" t="e">
        <f t="shared" si="158"/>
        <v>#N/A</v>
      </c>
    </row>
    <row r="18010" spans="1:3">
      <c r="A18010" s="32" t="s">
        <v>19154</v>
      </c>
      <c r="B18010" s="21">
        <v>348.81</v>
      </c>
      <c r="C18010" s="32">
        <f t="shared" si="158"/>
        <v>0.57668464000462105</v>
      </c>
    </row>
    <row r="18011" spans="1:3">
      <c r="A18011" s="32" t="s">
        <v>19155</v>
      </c>
      <c r="B18011" s="21">
        <v>350.67</v>
      </c>
      <c r="C18011" s="32">
        <f t="shared" si="158"/>
        <v>0.53324159284424688</v>
      </c>
    </row>
    <row r="18012" spans="1:3">
      <c r="A18012" s="32" t="s">
        <v>19156</v>
      </c>
      <c r="B18012" s="21">
        <v>353.4</v>
      </c>
      <c r="C18012" s="32">
        <f t="shared" si="158"/>
        <v>0.77850970998374347</v>
      </c>
    </row>
    <row r="18013" spans="1:3">
      <c r="A18013" s="32" t="s">
        <v>19157</v>
      </c>
      <c r="B18013" s="21" t="e">
        <v>#N/A</v>
      </c>
      <c r="C18013" s="32" t="e">
        <f t="shared" si="158"/>
        <v>#N/A</v>
      </c>
    </row>
    <row r="18014" spans="1:3">
      <c r="A18014" s="32" t="s">
        <v>19158</v>
      </c>
      <c r="B18014" s="21">
        <v>359.69</v>
      </c>
      <c r="C18014" s="32" t="e">
        <f t="shared" si="158"/>
        <v>#N/A</v>
      </c>
    </row>
    <row r="18015" spans="1:3">
      <c r="A18015" s="32" t="s">
        <v>19159</v>
      </c>
      <c r="B18015" s="21">
        <v>358.76</v>
      </c>
      <c r="C18015" s="32">
        <f t="shared" si="158"/>
        <v>-0.25855597875948932</v>
      </c>
    </row>
    <row r="18016" spans="1:3">
      <c r="A18016" s="32" t="s">
        <v>19160</v>
      </c>
      <c r="B18016" s="21">
        <v>355.67</v>
      </c>
      <c r="C18016" s="32">
        <f t="shared" si="158"/>
        <v>-0.86130003344854211</v>
      </c>
    </row>
    <row r="18017" spans="1:3">
      <c r="A18017" s="32" t="s">
        <v>19161</v>
      </c>
      <c r="B18017" s="21">
        <v>352.2</v>
      </c>
      <c r="C18017" s="32">
        <f t="shared" ref="C18017:C18080" si="159">((B18017/B18016)-1)*100</f>
        <v>-0.97562347119521942</v>
      </c>
    </row>
    <row r="18018" spans="1:3">
      <c r="A18018" s="32" t="s">
        <v>19162</v>
      </c>
      <c r="B18018" s="21">
        <v>353.79</v>
      </c>
      <c r="C18018" s="32">
        <f t="shared" si="159"/>
        <v>0.4514480408858601</v>
      </c>
    </row>
    <row r="18019" spans="1:3">
      <c r="A18019" s="32" t="s">
        <v>19163</v>
      </c>
      <c r="B18019" s="21">
        <v>349.62</v>
      </c>
      <c r="C18019" s="32">
        <f t="shared" si="159"/>
        <v>-1.1786653099296274</v>
      </c>
    </row>
    <row r="18020" spans="1:3">
      <c r="A18020" s="32" t="s">
        <v>19164</v>
      </c>
      <c r="B18020" s="21">
        <v>347.31</v>
      </c>
      <c r="C18020" s="32">
        <f t="shared" si="159"/>
        <v>-0.66071735026600464</v>
      </c>
    </row>
    <row r="18021" spans="1:3">
      <c r="A18021" s="32" t="s">
        <v>19165</v>
      </c>
      <c r="B18021" s="21">
        <v>348.53</v>
      </c>
      <c r="C18021" s="32">
        <f t="shared" si="159"/>
        <v>0.35127119864097889</v>
      </c>
    </row>
    <row r="18022" spans="1:3">
      <c r="A18022" s="32" t="s">
        <v>19166</v>
      </c>
      <c r="B18022" s="21">
        <v>339.93</v>
      </c>
      <c r="C18022" s="32">
        <f t="shared" si="159"/>
        <v>-2.4675063839554645</v>
      </c>
    </row>
    <row r="18023" spans="1:3">
      <c r="A18023" s="32" t="s">
        <v>19167</v>
      </c>
      <c r="B18023" s="21">
        <v>337</v>
      </c>
      <c r="C18023" s="32">
        <f t="shared" si="159"/>
        <v>-0.86194216456328965</v>
      </c>
    </row>
    <row r="18024" spans="1:3">
      <c r="A18024" s="32" t="s">
        <v>19168</v>
      </c>
      <c r="B18024" s="21">
        <v>340.75</v>
      </c>
      <c r="C18024" s="32">
        <f t="shared" si="159"/>
        <v>1.1127596439169052</v>
      </c>
    </row>
    <row r="18025" spans="1:3">
      <c r="A18025" s="32" t="s">
        <v>19169</v>
      </c>
      <c r="B18025" s="21">
        <v>337.4</v>
      </c>
      <c r="C18025" s="32">
        <f t="shared" si="159"/>
        <v>-0.98312545854732925</v>
      </c>
    </row>
    <row r="18026" spans="1:3">
      <c r="A18026" s="32" t="s">
        <v>19170</v>
      </c>
      <c r="B18026" s="21">
        <v>338.19</v>
      </c>
      <c r="C18026" s="32">
        <f t="shared" si="159"/>
        <v>0.23414344991108393</v>
      </c>
    </row>
    <row r="18027" spans="1:3">
      <c r="A18027" s="32" t="s">
        <v>19171</v>
      </c>
      <c r="B18027" s="21">
        <v>339.15</v>
      </c>
      <c r="C18027" s="32">
        <f t="shared" si="159"/>
        <v>0.28386410006209228</v>
      </c>
    </row>
    <row r="18028" spans="1:3">
      <c r="A18028" s="32" t="s">
        <v>19172</v>
      </c>
      <c r="B18028" s="21">
        <v>330.38</v>
      </c>
      <c r="C18028" s="32">
        <f t="shared" si="159"/>
        <v>-2.5858764558454927</v>
      </c>
    </row>
    <row r="18029" spans="1:3">
      <c r="A18029" s="32" t="s">
        <v>19173</v>
      </c>
      <c r="B18029" s="21">
        <v>331.61</v>
      </c>
      <c r="C18029" s="32">
        <f t="shared" si="159"/>
        <v>0.37229856528846472</v>
      </c>
    </row>
    <row r="18030" spans="1:3">
      <c r="A18030" s="32" t="s">
        <v>19174</v>
      </c>
      <c r="B18030" s="21">
        <v>330.26</v>
      </c>
      <c r="C18030" s="32">
        <f t="shared" si="159"/>
        <v>-0.40710473146166049</v>
      </c>
    </row>
    <row r="18031" spans="1:3">
      <c r="A18031" s="32" t="s">
        <v>19175</v>
      </c>
      <c r="B18031" s="21">
        <v>326.08</v>
      </c>
      <c r="C18031" s="32">
        <f t="shared" si="159"/>
        <v>-1.2656694725367901</v>
      </c>
    </row>
    <row r="18032" spans="1:3">
      <c r="A18032" s="32" t="s">
        <v>19176</v>
      </c>
      <c r="B18032" s="21">
        <v>325.8</v>
      </c>
      <c r="C18032" s="32">
        <f t="shared" si="159"/>
        <v>-8.5868498527963411E-2</v>
      </c>
    </row>
    <row r="18033" spans="1:3">
      <c r="A18033" s="32" t="s">
        <v>19177</v>
      </c>
      <c r="B18033" s="21">
        <v>325.2</v>
      </c>
      <c r="C18033" s="32">
        <f t="shared" si="159"/>
        <v>-0.18416206261511192</v>
      </c>
    </row>
    <row r="18034" spans="1:3">
      <c r="A18034" s="32" t="s">
        <v>19178</v>
      </c>
      <c r="B18034" s="21">
        <v>322.98</v>
      </c>
      <c r="C18034" s="32">
        <f t="shared" si="159"/>
        <v>-0.68265682656826199</v>
      </c>
    </row>
    <row r="18035" spans="1:3">
      <c r="A18035" s="32" t="s">
        <v>19179</v>
      </c>
      <c r="B18035" s="21">
        <v>329.08</v>
      </c>
      <c r="C18035" s="32">
        <f t="shared" si="159"/>
        <v>1.8886618366462216</v>
      </c>
    </row>
    <row r="18036" spans="1:3">
      <c r="A18036" s="32" t="s">
        <v>19180</v>
      </c>
      <c r="B18036" s="21">
        <v>328.79</v>
      </c>
      <c r="C18036" s="32">
        <f t="shared" si="159"/>
        <v>-8.8124468214401119E-2</v>
      </c>
    </row>
    <row r="18037" spans="1:3">
      <c r="A18037" s="32" t="s">
        <v>19181</v>
      </c>
      <c r="B18037" s="21">
        <v>330.92</v>
      </c>
      <c r="C18037" s="32">
        <f t="shared" si="159"/>
        <v>0.64782992183460841</v>
      </c>
    </row>
    <row r="18038" spans="1:3">
      <c r="A18038" s="32" t="s">
        <v>19182</v>
      </c>
      <c r="B18038" s="21">
        <v>331.85</v>
      </c>
      <c r="C18038" s="32">
        <f t="shared" si="159"/>
        <v>0.28103469116402824</v>
      </c>
    </row>
    <row r="18039" spans="1:3">
      <c r="A18039" s="32" t="s">
        <v>19183</v>
      </c>
      <c r="B18039" s="21">
        <v>329.66</v>
      </c>
      <c r="C18039" s="32">
        <f t="shared" si="159"/>
        <v>-0.65993671839686963</v>
      </c>
    </row>
    <row r="18040" spans="1:3">
      <c r="A18040" s="32" t="s">
        <v>19184</v>
      </c>
      <c r="B18040" s="21">
        <v>333.75</v>
      </c>
      <c r="C18040" s="32">
        <f t="shared" si="159"/>
        <v>1.2406722077291654</v>
      </c>
    </row>
    <row r="18041" spans="1:3">
      <c r="A18041" s="32" t="s">
        <v>19185</v>
      </c>
      <c r="B18041" s="21">
        <v>332.96</v>
      </c>
      <c r="C18041" s="32">
        <f t="shared" si="159"/>
        <v>-0.23670411985019513</v>
      </c>
    </row>
    <row r="18042" spans="1:3">
      <c r="A18042" s="32" t="s">
        <v>19186</v>
      </c>
      <c r="B18042" s="21">
        <v>333.62</v>
      </c>
      <c r="C18042" s="32">
        <f t="shared" si="159"/>
        <v>0.19822200864969552</v>
      </c>
    </row>
    <row r="18043" spans="1:3">
      <c r="A18043" s="32" t="s">
        <v>19187</v>
      </c>
      <c r="B18043" s="21">
        <v>330.08</v>
      </c>
      <c r="C18043" s="32">
        <f t="shared" si="159"/>
        <v>-1.061087464780297</v>
      </c>
    </row>
    <row r="18044" spans="1:3">
      <c r="A18044" s="32" t="s">
        <v>19188</v>
      </c>
      <c r="B18044" s="21">
        <v>331.02</v>
      </c>
      <c r="C18044" s="32">
        <f t="shared" si="159"/>
        <v>0.28477944740668004</v>
      </c>
    </row>
    <row r="18045" spans="1:3">
      <c r="A18045" s="32" t="s">
        <v>19189</v>
      </c>
      <c r="B18045" s="21">
        <v>332.01</v>
      </c>
      <c r="C18045" s="32">
        <f t="shared" si="159"/>
        <v>0.29907558455681826</v>
      </c>
    </row>
    <row r="18046" spans="1:3">
      <c r="A18046" s="32" t="s">
        <v>19190</v>
      </c>
      <c r="B18046" s="21">
        <v>334.89</v>
      </c>
      <c r="C18046" s="32">
        <f t="shared" si="159"/>
        <v>0.86744375169423016</v>
      </c>
    </row>
    <row r="18047" spans="1:3">
      <c r="A18047" s="32" t="s">
        <v>19191</v>
      </c>
      <c r="B18047" s="21">
        <v>332.72</v>
      </c>
      <c r="C18047" s="32">
        <f t="shared" si="159"/>
        <v>-0.64797396159932408</v>
      </c>
    </row>
    <row r="18048" spans="1:3">
      <c r="A18048" s="32" t="s">
        <v>19192</v>
      </c>
      <c r="B18048" s="21" t="e">
        <v>#N/A</v>
      </c>
      <c r="C18048" s="32" t="e">
        <f t="shared" si="159"/>
        <v>#N/A</v>
      </c>
    </row>
    <row r="18049" spans="1:3">
      <c r="A18049" s="32" t="s">
        <v>19193</v>
      </c>
      <c r="B18049" s="21">
        <v>327.99</v>
      </c>
      <c r="C18049" s="32" t="e">
        <f t="shared" si="159"/>
        <v>#N/A</v>
      </c>
    </row>
    <row r="18050" spans="1:3">
      <c r="A18050" s="32" t="s">
        <v>19194</v>
      </c>
      <c r="B18050" s="21">
        <v>327.67</v>
      </c>
      <c r="C18050" s="32">
        <f t="shared" si="159"/>
        <v>-9.756395012042729E-2</v>
      </c>
    </row>
    <row r="18051" spans="1:3">
      <c r="A18051" s="32" t="s">
        <v>19195</v>
      </c>
      <c r="B18051" s="21">
        <v>325.7</v>
      </c>
      <c r="C18051" s="32">
        <f t="shared" si="159"/>
        <v>-0.60121463667714981</v>
      </c>
    </row>
    <row r="18052" spans="1:3">
      <c r="A18052" s="32" t="s">
        <v>19196</v>
      </c>
      <c r="B18052" s="21">
        <v>324.14999999999998</v>
      </c>
      <c r="C18052" s="32">
        <f t="shared" si="159"/>
        <v>-0.47589806570463855</v>
      </c>
    </row>
    <row r="18053" spans="1:3">
      <c r="A18053" s="32" t="s">
        <v>19197</v>
      </c>
      <c r="B18053" s="21">
        <v>328.67</v>
      </c>
      <c r="C18053" s="32">
        <f t="shared" si="159"/>
        <v>1.3944161653555609</v>
      </c>
    </row>
    <row r="18054" spans="1:3">
      <c r="A18054" s="32" t="s">
        <v>19198</v>
      </c>
      <c r="B18054" s="21">
        <v>330.26</v>
      </c>
      <c r="C18054" s="32">
        <f t="shared" si="159"/>
        <v>0.48376791310431599</v>
      </c>
    </row>
    <row r="18055" spans="1:3">
      <c r="A18055" s="32" t="s">
        <v>19199</v>
      </c>
      <c r="B18055" s="21">
        <v>331.89</v>
      </c>
      <c r="C18055" s="32">
        <f t="shared" si="159"/>
        <v>0.49355053594137832</v>
      </c>
    </row>
    <row r="18056" spans="1:3">
      <c r="A18056" s="32" t="s">
        <v>19200</v>
      </c>
      <c r="B18056" s="21">
        <v>332.74</v>
      </c>
      <c r="C18056" s="32">
        <f t="shared" si="159"/>
        <v>0.25610895176113591</v>
      </c>
    </row>
    <row r="18057" spans="1:3">
      <c r="A18057" s="32" t="s">
        <v>19201</v>
      </c>
      <c r="B18057" s="21">
        <v>335.54</v>
      </c>
      <c r="C18057" s="32">
        <f t="shared" si="159"/>
        <v>0.84149786620184575</v>
      </c>
    </row>
    <row r="18058" spans="1:3">
      <c r="A18058" s="32" t="s">
        <v>19202</v>
      </c>
      <c r="B18058" s="21">
        <v>333.74</v>
      </c>
      <c r="C18058" s="32">
        <f t="shared" si="159"/>
        <v>-0.53644870954282498</v>
      </c>
    </row>
    <row r="18059" spans="1:3">
      <c r="A18059" s="32" t="s">
        <v>19203</v>
      </c>
      <c r="B18059" s="21">
        <v>337.93</v>
      </c>
      <c r="C18059" s="32">
        <f t="shared" si="159"/>
        <v>1.2554683286390533</v>
      </c>
    </row>
    <row r="18060" spans="1:3">
      <c r="A18060" s="32" t="s">
        <v>19204</v>
      </c>
      <c r="B18060" s="21">
        <v>336.95</v>
      </c>
      <c r="C18060" s="32">
        <f t="shared" si="159"/>
        <v>-0.29000088775782418</v>
      </c>
    </row>
    <row r="18061" spans="1:3">
      <c r="A18061" s="32" t="s">
        <v>19205</v>
      </c>
      <c r="B18061" s="21">
        <v>340.27</v>
      </c>
      <c r="C18061" s="32">
        <f t="shared" si="159"/>
        <v>0.98530939308503207</v>
      </c>
    </row>
    <row r="18062" spans="1:3">
      <c r="A18062" s="32" t="s">
        <v>19206</v>
      </c>
      <c r="B18062" s="21">
        <v>337.93</v>
      </c>
      <c r="C18062" s="32">
        <f t="shared" si="159"/>
        <v>-0.68768918799776424</v>
      </c>
    </row>
    <row r="18063" spans="1:3">
      <c r="A18063" s="32" t="s">
        <v>19207</v>
      </c>
      <c r="B18063" s="21">
        <v>338.67</v>
      </c>
      <c r="C18063" s="32">
        <f t="shared" si="159"/>
        <v>0.21898026218447608</v>
      </c>
    </row>
    <row r="18064" spans="1:3">
      <c r="A18064" s="32" t="s">
        <v>19208</v>
      </c>
      <c r="B18064" s="21">
        <v>336</v>
      </c>
      <c r="C18064" s="32">
        <f t="shared" si="159"/>
        <v>-0.78837806714501246</v>
      </c>
    </row>
    <row r="18065" spans="1:3">
      <c r="A18065" s="32" t="s">
        <v>19209</v>
      </c>
      <c r="B18065" s="21">
        <v>336.87</v>
      </c>
      <c r="C18065" s="32">
        <f t="shared" si="159"/>
        <v>0.25892857142857384</v>
      </c>
    </row>
    <row r="18066" spans="1:3">
      <c r="A18066" s="32" t="s">
        <v>19210</v>
      </c>
      <c r="B18066" s="21">
        <v>338.07</v>
      </c>
      <c r="C18066" s="32">
        <f t="shared" si="159"/>
        <v>0.35622050048980114</v>
      </c>
    </row>
    <row r="18067" spans="1:3">
      <c r="A18067" s="32" t="s">
        <v>19211</v>
      </c>
      <c r="B18067" s="21">
        <v>341.91</v>
      </c>
      <c r="C18067" s="32">
        <f t="shared" si="159"/>
        <v>1.1358594373946262</v>
      </c>
    </row>
    <row r="18068" spans="1:3">
      <c r="A18068" s="32" t="s">
        <v>19212</v>
      </c>
      <c r="B18068" s="21">
        <v>343.53</v>
      </c>
      <c r="C18068" s="32">
        <f t="shared" si="159"/>
        <v>0.47380889707815399</v>
      </c>
    </row>
    <row r="18069" spans="1:3">
      <c r="A18069" s="32" t="s">
        <v>19213</v>
      </c>
      <c r="B18069" s="21">
        <v>341.57</v>
      </c>
      <c r="C18069" s="32">
        <f t="shared" si="159"/>
        <v>-0.57054696824149209</v>
      </c>
    </row>
    <row r="18070" spans="1:3">
      <c r="A18070" s="32" t="s">
        <v>19214</v>
      </c>
      <c r="B18070" s="21">
        <v>339.74</v>
      </c>
      <c r="C18070" s="32">
        <f t="shared" si="159"/>
        <v>-0.53576133735397935</v>
      </c>
    </row>
    <row r="18071" spans="1:3">
      <c r="A18071" s="32" t="s">
        <v>19215</v>
      </c>
      <c r="B18071" s="21">
        <v>335.69</v>
      </c>
      <c r="C18071" s="32">
        <f t="shared" si="159"/>
        <v>-1.1920880673456202</v>
      </c>
    </row>
    <row r="18072" spans="1:3">
      <c r="A18072" s="32" t="s">
        <v>19216</v>
      </c>
      <c r="B18072" s="21">
        <v>337.22</v>
      </c>
      <c r="C18072" s="32">
        <f t="shared" si="159"/>
        <v>0.45577765200035536</v>
      </c>
    </row>
    <row r="18073" spans="1:3">
      <c r="A18073" s="32" t="s">
        <v>19217</v>
      </c>
      <c r="B18073" s="21">
        <v>337.63</v>
      </c>
      <c r="C18073" s="32">
        <f t="shared" si="159"/>
        <v>0.121582349801308</v>
      </c>
    </row>
    <row r="18074" spans="1:3">
      <c r="A18074" s="32" t="s">
        <v>19218</v>
      </c>
      <c r="B18074" s="21">
        <v>341.5</v>
      </c>
      <c r="C18074" s="32">
        <f t="shared" si="159"/>
        <v>1.146225157717029</v>
      </c>
    </row>
    <row r="18075" spans="1:3">
      <c r="A18075" s="32" t="s">
        <v>19219</v>
      </c>
      <c r="B18075" s="21">
        <v>342</v>
      </c>
      <c r="C18075" s="32">
        <f t="shared" si="159"/>
        <v>0.14641288433381305</v>
      </c>
    </row>
    <row r="18076" spans="1:3">
      <c r="A18076" s="32" t="s">
        <v>19220</v>
      </c>
      <c r="B18076" s="21">
        <v>340.79</v>
      </c>
      <c r="C18076" s="32">
        <f t="shared" si="159"/>
        <v>-0.35380116959063956</v>
      </c>
    </row>
    <row r="18077" spans="1:3">
      <c r="A18077" s="32" t="s">
        <v>19221</v>
      </c>
      <c r="B18077" s="21">
        <v>339.94</v>
      </c>
      <c r="C18077" s="32">
        <f t="shared" si="159"/>
        <v>-0.24942046421551067</v>
      </c>
    </row>
    <row r="18078" spans="1:3">
      <c r="A18078" s="32" t="s">
        <v>19222</v>
      </c>
      <c r="B18078" s="21">
        <v>338.7</v>
      </c>
      <c r="C18078" s="32">
        <f t="shared" si="159"/>
        <v>-0.36477025357416482</v>
      </c>
    </row>
    <row r="18079" spans="1:3">
      <c r="A18079" s="32" t="s">
        <v>19223</v>
      </c>
      <c r="B18079" s="21">
        <v>343.64</v>
      </c>
      <c r="C18079" s="32">
        <f t="shared" si="159"/>
        <v>1.4585178624151096</v>
      </c>
    </row>
    <row r="18080" spans="1:3">
      <c r="A18080" s="32" t="s">
        <v>19224</v>
      </c>
      <c r="B18080" s="21">
        <v>341.09</v>
      </c>
      <c r="C18080" s="32">
        <f t="shared" si="159"/>
        <v>-0.74205563962286281</v>
      </c>
    </row>
    <row r="18081" spans="1:3">
      <c r="A18081" s="32" t="s">
        <v>19225</v>
      </c>
      <c r="B18081" s="21">
        <v>340.73</v>
      </c>
      <c r="C18081" s="32">
        <f t="shared" ref="C18081:C18144" si="160">((B18081/B18080)-1)*100</f>
        <v>-0.10554399132192138</v>
      </c>
    </row>
    <row r="18082" spans="1:3">
      <c r="A18082" s="32" t="s">
        <v>19226</v>
      </c>
      <c r="B18082" s="21">
        <v>340.08</v>
      </c>
      <c r="C18082" s="32">
        <f t="shared" si="160"/>
        <v>-0.19076688286914223</v>
      </c>
    </row>
    <row r="18083" spans="1:3">
      <c r="A18083" s="32" t="s">
        <v>19227</v>
      </c>
      <c r="B18083" s="21">
        <v>341.37</v>
      </c>
      <c r="C18083" s="32">
        <f t="shared" si="160"/>
        <v>0.37932251235004433</v>
      </c>
    </row>
    <row r="18084" spans="1:3">
      <c r="A18084" s="32" t="s">
        <v>19228</v>
      </c>
      <c r="B18084" s="21">
        <v>342.07</v>
      </c>
      <c r="C18084" s="32">
        <f t="shared" si="160"/>
        <v>0.20505609748953102</v>
      </c>
    </row>
    <row r="18085" spans="1:3">
      <c r="A18085" s="32" t="s">
        <v>19229</v>
      </c>
      <c r="B18085" s="21">
        <v>341.92</v>
      </c>
      <c r="C18085" s="32">
        <f t="shared" si="160"/>
        <v>-4.3850673838685683E-2</v>
      </c>
    </row>
    <row r="18086" spans="1:3">
      <c r="A18086" s="32" t="s">
        <v>19230</v>
      </c>
      <c r="B18086" s="21">
        <v>344.34</v>
      </c>
      <c r="C18086" s="32">
        <f t="shared" si="160"/>
        <v>0.70776789892370573</v>
      </c>
    </row>
    <row r="18087" spans="1:3">
      <c r="A18087" s="32" t="s">
        <v>19231</v>
      </c>
      <c r="B18087" s="21" t="e">
        <v>#N/A</v>
      </c>
      <c r="C18087" s="32" t="e">
        <f t="shared" si="160"/>
        <v>#N/A</v>
      </c>
    </row>
    <row r="18088" spans="1:3">
      <c r="A18088" s="32" t="s">
        <v>19232</v>
      </c>
      <c r="B18088" s="21">
        <v>344.74</v>
      </c>
      <c r="C18088" s="32" t="e">
        <f t="shared" si="160"/>
        <v>#N/A</v>
      </c>
    </row>
    <row r="18089" spans="1:3">
      <c r="A18089" s="32" t="s">
        <v>19233</v>
      </c>
      <c r="B18089" s="21">
        <v>344.68</v>
      </c>
      <c r="C18089" s="32">
        <f t="shared" si="160"/>
        <v>-1.7404420722866298E-2</v>
      </c>
    </row>
    <row r="18090" spans="1:3">
      <c r="A18090" s="32" t="s">
        <v>19234</v>
      </c>
      <c r="B18090" s="21">
        <v>340.72</v>
      </c>
      <c r="C18090" s="32">
        <f t="shared" si="160"/>
        <v>-1.148891725658574</v>
      </c>
    </row>
    <row r="18091" spans="1:3">
      <c r="A18091" s="32" t="s">
        <v>19235</v>
      </c>
      <c r="B18091" s="21">
        <v>338.09</v>
      </c>
      <c r="C18091" s="32">
        <f t="shared" si="160"/>
        <v>-0.77189481098850488</v>
      </c>
    </row>
    <row r="18092" spans="1:3">
      <c r="A18092" s="32" t="s">
        <v>19236</v>
      </c>
      <c r="B18092" s="21">
        <v>335.12</v>
      </c>
      <c r="C18092" s="32">
        <f t="shared" si="160"/>
        <v>-0.87846431423584947</v>
      </c>
    </row>
    <row r="18093" spans="1:3">
      <c r="A18093" s="32" t="s">
        <v>19237</v>
      </c>
      <c r="B18093" s="21">
        <v>331.05</v>
      </c>
      <c r="C18093" s="32">
        <f t="shared" si="160"/>
        <v>-1.2144903318214384</v>
      </c>
    </row>
    <row r="18094" spans="1:3">
      <c r="A18094" s="32" t="s">
        <v>19238</v>
      </c>
      <c r="B18094" s="21">
        <v>330.36</v>
      </c>
      <c r="C18094" s="32">
        <f t="shared" si="160"/>
        <v>-0.20842772995015579</v>
      </c>
    </row>
    <row r="18095" spans="1:3">
      <c r="A18095" s="32" t="s">
        <v>19239</v>
      </c>
      <c r="B18095" s="21">
        <v>332.03</v>
      </c>
      <c r="C18095" s="32">
        <f t="shared" si="160"/>
        <v>0.50550914154254833</v>
      </c>
    </row>
    <row r="18096" spans="1:3">
      <c r="A18096" s="32" t="s">
        <v>19240</v>
      </c>
      <c r="B18096" s="21">
        <v>332.92</v>
      </c>
      <c r="C18096" s="32">
        <f t="shared" si="160"/>
        <v>0.26804806794566982</v>
      </c>
    </row>
    <row r="18097" spans="1:3">
      <c r="A18097" s="32" t="s">
        <v>19241</v>
      </c>
      <c r="B18097" s="21">
        <v>329.11</v>
      </c>
      <c r="C18097" s="32">
        <f t="shared" si="160"/>
        <v>-1.1444190796587761</v>
      </c>
    </row>
    <row r="18098" spans="1:3">
      <c r="A18098" s="32" t="s">
        <v>19242</v>
      </c>
      <c r="B18098" s="21">
        <v>330.8</v>
      </c>
      <c r="C18098" s="32">
        <f t="shared" si="160"/>
        <v>0.51350612257299311</v>
      </c>
    </row>
    <row r="18099" spans="1:3">
      <c r="A18099" s="32" t="s">
        <v>19243</v>
      </c>
      <c r="B18099" s="21">
        <v>332.25</v>
      </c>
      <c r="C18099" s="32">
        <f t="shared" si="160"/>
        <v>0.43833131801691572</v>
      </c>
    </row>
    <row r="18100" spans="1:3">
      <c r="A18100" s="32" t="s">
        <v>19244</v>
      </c>
      <c r="B18100" s="21">
        <v>334.48</v>
      </c>
      <c r="C18100" s="32">
        <f t="shared" si="160"/>
        <v>0.67118133935291091</v>
      </c>
    </row>
    <row r="18101" spans="1:3">
      <c r="A18101" s="32" t="s">
        <v>19245</v>
      </c>
      <c r="B18101" s="21">
        <v>335.57</v>
      </c>
      <c r="C18101" s="32">
        <f t="shared" si="160"/>
        <v>0.32587897632143648</v>
      </c>
    </row>
    <row r="18102" spans="1:3">
      <c r="A18102" s="32" t="s">
        <v>19246</v>
      </c>
      <c r="B18102" s="21">
        <v>338.39</v>
      </c>
      <c r="C18102" s="32">
        <f t="shared" si="160"/>
        <v>0.84036117650565512</v>
      </c>
    </row>
    <row r="18103" spans="1:3">
      <c r="A18103" s="32" t="s">
        <v>19247</v>
      </c>
      <c r="B18103" s="21">
        <v>340.53</v>
      </c>
      <c r="C18103" s="32">
        <f t="shared" si="160"/>
        <v>0.63240639498802764</v>
      </c>
    </row>
    <row r="18104" spans="1:3">
      <c r="A18104" s="32" t="s">
        <v>19248</v>
      </c>
      <c r="B18104" s="21">
        <v>342.01</v>
      </c>
      <c r="C18104" s="32">
        <f t="shared" si="160"/>
        <v>0.43461662702257708</v>
      </c>
    </row>
    <row r="18105" spans="1:3">
      <c r="A18105" s="32" t="s">
        <v>19249</v>
      </c>
      <c r="B18105" s="21">
        <v>342.86</v>
      </c>
      <c r="C18105" s="32">
        <f t="shared" si="160"/>
        <v>0.24853074471506975</v>
      </c>
    </row>
    <row r="18106" spans="1:3">
      <c r="A18106" s="32" t="s">
        <v>19250</v>
      </c>
      <c r="B18106" s="21">
        <v>343.82</v>
      </c>
      <c r="C18106" s="32">
        <f t="shared" si="160"/>
        <v>0.27999766668611592</v>
      </c>
    </row>
    <row r="18107" spans="1:3">
      <c r="A18107" s="32" t="s">
        <v>19251</v>
      </c>
      <c r="B18107" s="21">
        <v>352</v>
      </c>
      <c r="C18107" s="32">
        <f t="shared" si="160"/>
        <v>2.3791518817986246</v>
      </c>
    </row>
    <row r="18108" spans="1:3">
      <c r="A18108" s="32" t="s">
        <v>19252</v>
      </c>
      <c r="B18108" s="21">
        <v>354.75</v>
      </c>
      <c r="C18108" s="32">
        <f t="shared" si="160"/>
        <v>0.78125</v>
      </c>
    </row>
    <row r="18109" spans="1:3">
      <c r="A18109" s="32" t="s">
        <v>19253</v>
      </c>
      <c r="B18109" s="21">
        <v>354.28</v>
      </c>
      <c r="C18109" s="32">
        <f t="shared" si="160"/>
        <v>-0.13248766737139483</v>
      </c>
    </row>
    <row r="18110" spans="1:3">
      <c r="A18110" s="32" t="s">
        <v>19254</v>
      </c>
      <c r="B18110" s="21">
        <v>354</v>
      </c>
      <c r="C18110" s="32">
        <f t="shared" si="160"/>
        <v>-7.9033532798911121E-2</v>
      </c>
    </row>
    <row r="18111" spans="1:3">
      <c r="A18111" s="32" t="s">
        <v>19255</v>
      </c>
      <c r="B18111" s="21">
        <v>354.47</v>
      </c>
      <c r="C18111" s="32">
        <f t="shared" si="160"/>
        <v>0.13276836158193639</v>
      </c>
    </row>
    <row r="18112" spans="1:3">
      <c r="A18112" s="32" t="s">
        <v>19256</v>
      </c>
      <c r="B18112" s="21">
        <v>354.64</v>
      </c>
      <c r="C18112" s="32">
        <f t="shared" si="160"/>
        <v>4.7958924591640084E-2</v>
      </c>
    </row>
    <row r="18113" spans="1:3">
      <c r="A18113" s="32" t="s">
        <v>19257</v>
      </c>
      <c r="B18113" s="21">
        <v>358</v>
      </c>
      <c r="C18113" s="32">
        <f t="shared" si="160"/>
        <v>0.94743965711707734</v>
      </c>
    </row>
    <row r="18114" spans="1:3">
      <c r="A18114" s="32" t="s">
        <v>19258</v>
      </c>
      <c r="B18114" s="21">
        <v>358.43</v>
      </c>
      <c r="C18114" s="32">
        <f t="shared" si="160"/>
        <v>0.12011173184358626</v>
      </c>
    </row>
    <row r="18115" spans="1:3">
      <c r="A18115" s="32" t="s">
        <v>19259</v>
      </c>
      <c r="B18115" s="21">
        <v>359.29</v>
      </c>
      <c r="C18115" s="32">
        <f t="shared" si="160"/>
        <v>0.23993527327512698</v>
      </c>
    </row>
    <row r="18116" spans="1:3">
      <c r="A18116" s="32" t="s">
        <v>19260</v>
      </c>
      <c r="B18116" s="21">
        <v>358.41</v>
      </c>
      <c r="C18116" s="32">
        <f t="shared" si="160"/>
        <v>-0.24492749589467566</v>
      </c>
    </row>
    <row r="18117" spans="1:3">
      <c r="A18117" s="32" t="s">
        <v>19261</v>
      </c>
      <c r="B18117" s="21">
        <v>354.58</v>
      </c>
      <c r="C18117" s="32">
        <f t="shared" si="160"/>
        <v>-1.0686085767696363</v>
      </c>
    </row>
    <row r="18118" spans="1:3">
      <c r="A18118" s="32" t="s">
        <v>19262</v>
      </c>
      <c r="B18118" s="21" t="e">
        <v>#N/A</v>
      </c>
      <c r="C18118" s="32" t="e">
        <f t="shared" si="160"/>
        <v>#N/A</v>
      </c>
    </row>
    <row r="18119" spans="1:3">
      <c r="A18119" s="32" t="s">
        <v>19263</v>
      </c>
      <c r="B18119" s="21">
        <v>360.65</v>
      </c>
      <c r="C18119" s="32" t="e">
        <f t="shared" si="160"/>
        <v>#N/A</v>
      </c>
    </row>
    <row r="18120" spans="1:3">
      <c r="A18120" s="32" t="s">
        <v>19264</v>
      </c>
      <c r="B18120" s="21">
        <v>360.86</v>
      </c>
      <c r="C18120" s="32">
        <f t="shared" si="160"/>
        <v>5.8228199084986443E-2</v>
      </c>
    </row>
    <row r="18121" spans="1:3">
      <c r="A18121" s="32" t="s">
        <v>19265</v>
      </c>
      <c r="B18121" s="21">
        <v>361.23</v>
      </c>
      <c r="C18121" s="32">
        <f t="shared" si="160"/>
        <v>0.1025328382198154</v>
      </c>
    </row>
    <row r="18122" spans="1:3">
      <c r="A18122" s="32" t="s">
        <v>19266</v>
      </c>
      <c r="B18122" s="21">
        <v>363.16</v>
      </c>
      <c r="C18122" s="32">
        <f t="shared" si="160"/>
        <v>0.53428563519086758</v>
      </c>
    </row>
    <row r="18123" spans="1:3">
      <c r="A18123" s="32" t="s">
        <v>19267</v>
      </c>
      <c r="B18123" s="21">
        <v>367.4</v>
      </c>
      <c r="C18123" s="32">
        <f t="shared" si="160"/>
        <v>1.1675294635973055</v>
      </c>
    </row>
    <row r="18124" spans="1:3">
      <c r="A18124" s="32" t="s">
        <v>19268</v>
      </c>
      <c r="B18124" s="21">
        <v>366.64</v>
      </c>
      <c r="C18124" s="32">
        <f t="shared" si="160"/>
        <v>-0.20685900925421219</v>
      </c>
    </row>
    <row r="18125" spans="1:3">
      <c r="A18125" s="32" t="s">
        <v>19269</v>
      </c>
      <c r="B18125" s="21">
        <v>364.96</v>
      </c>
      <c r="C18125" s="32">
        <f t="shared" si="160"/>
        <v>-0.45821514291948251</v>
      </c>
    </row>
    <row r="18126" spans="1:3">
      <c r="A18126" s="32" t="s">
        <v>19270</v>
      </c>
      <c r="B18126" s="21">
        <v>363.15</v>
      </c>
      <c r="C18126" s="32">
        <f t="shared" si="160"/>
        <v>-0.49594476106971097</v>
      </c>
    </row>
    <row r="18127" spans="1:3">
      <c r="A18127" s="32" t="s">
        <v>19271</v>
      </c>
      <c r="B18127" s="21">
        <v>358.71</v>
      </c>
      <c r="C18127" s="32">
        <f t="shared" si="160"/>
        <v>-1.2226352746798841</v>
      </c>
    </row>
    <row r="18128" spans="1:3">
      <c r="A18128" s="32" t="s">
        <v>19272</v>
      </c>
      <c r="B18128" s="21">
        <v>361.63</v>
      </c>
      <c r="C18128" s="32">
        <f t="shared" si="160"/>
        <v>0.81402804493881931</v>
      </c>
    </row>
    <row r="18129" spans="1:3">
      <c r="A18129" s="32" t="s">
        <v>19273</v>
      </c>
      <c r="B18129" s="21">
        <v>366.25</v>
      </c>
      <c r="C18129" s="32">
        <f t="shared" si="160"/>
        <v>1.277548875922907</v>
      </c>
    </row>
    <row r="18130" spans="1:3">
      <c r="A18130" s="32" t="s">
        <v>19274</v>
      </c>
      <c r="B18130" s="21">
        <v>364.9</v>
      </c>
      <c r="C18130" s="32">
        <f t="shared" si="160"/>
        <v>-0.36860068259386702</v>
      </c>
    </row>
    <row r="18131" spans="1:3">
      <c r="A18131" s="32" t="s">
        <v>19275</v>
      </c>
      <c r="B18131" s="21">
        <v>362.9</v>
      </c>
      <c r="C18131" s="32">
        <f t="shared" si="160"/>
        <v>-0.54809536859413699</v>
      </c>
    </row>
    <row r="18132" spans="1:3">
      <c r="A18132" s="32" t="s">
        <v>19276</v>
      </c>
      <c r="B18132" s="21">
        <v>362.91</v>
      </c>
      <c r="C18132" s="32">
        <f t="shared" si="160"/>
        <v>2.7555800496070759E-3</v>
      </c>
    </row>
    <row r="18133" spans="1:3">
      <c r="A18133" s="32" t="s">
        <v>19277</v>
      </c>
      <c r="B18133" s="21">
        <v>356.88</v>
      </c>
      <c r="C18133" s="32">
        <f t="shared" si="160"/>
        <v>-1.661568984045636</v>
      </c>
    </row>
    <row r="18134" spans="1:3">
      <c r="A18134" s="32" t="s">
        <v>19278</v>
      </c>
      <c r="B18134" s="21">
        <v>358.47</v>
      </c>
      <c r="C18134" s="32">
        <f t="shared" si="160"/>
        <v>0.44552790854068824</v>
      </c>
    </row>
    <row r="18135" spans="1:3">
      <c r="A18135" s="32" t="s">
        <v>19279</v>
      </c>
      <c r="B18135" s="21">
        <v>359.1</v>
      </c>
      <c r="C18135" s="32">
        <f t="shared" si="160"/>
        <v>0.17574692442881013</v>
      </c>
    </row>
    <row r="18136" spans="1:3">
      <c r="A18136" s="32" t="s">
        <v>19280</v>
      </c>
      <c r="B18136" s="21">
        <v>360.47</v>
      </c>
      <c r="C18136" s="32">
        <f t="shared" si="160"/>
        <v>0.38150932887774935</v>
      </c>
    </row>
    <row r="18137" spans="1:3">
      <c r="A18137" s="32" t="s">
        <v>19281</v>
      </c>
      <c r="B18137" s="21">
        <v>355.43</v>
      </c>
      <c r="C18137" s="32">
        <f t="shared" si="160"/>
        <v>-1.3981746053763233</v>
      </c>
    </row>
    <row r="18138" spans="1:3">
      <c r="A18138" s="32" t="s">
        <v>19282</v>
      </c>
      <c r="B18138" s="21">
        <v>352.31</v>
      </c>
      <c r="C18138" s="32">
        <f t="shared" si="160"/>
        <v>-0.87780997664800298</v>
      </c>
    </row>
    <row r="18139" spans="1:3">
      <c r="A18139" s="32" t="s">
        <v>19283</v>
      </c>
      <c r="B18139" s="21">
        <v>352.06</v>
      </c>
      <c r="C18139" s="32">
        <f t="shared" si="160"/>
        <v>-7.0960233884931334E-2</v>
      </c>
    </row>
    <row r="18140" spans="1:3">
      <c r="A18140" s="32" t="s">
        <v>19284</v>
      </c>
      <c r="B18140" s="21">
        <v>355.14</v>
      </c>
      <c r="C18140" s="32">
        <f t="shared" si="160"/>
        <v>0.87485087769130221</v>
      </c>
    </row>
    <row r="18141" spans="1:3">
      <c r="A18141" s="32" t="s">
        <v>19285</v>
      </c>
      <c r="B18141" s="21">
        <v>357.63</v>
      </c>
      <c r="C18141" s="32">
        <f t="shared" si="160"/>
        <v>0.70113194796419531</v>
      </c>
    </row>
    <row r="18142" spans="1:3">
      <c r="A18142" s="32" t="s">
        <v>19286</v>
      </c>
      <c r="B18142" s="21">
        <v>358.02</v>
      </c>
      <c r="C18142" s="32">
        <f t="shared" si="160"/>
        <v>0.10905125408942062</v>
      </c>
    </row>
    <row r="18143" spans="1:3">
      <c r="A18143" s="32" t="s">
        <v>19287</v>
      </c>
      <c r="B18143" s="21">
        <v>359.54</v>
      </c>
      <c r="C18143" s="32">
        <f t="shared" si="160"/>
        <v>0.42455728730239617</v>
      </c>
    </row>
    <row r="18144" spans="1:3">
      <c r="A18144" s="32" t="s">
        <v>19288</v>
      </c>
      <c r="B18144" s="21">
        <v>360.16</v>
      </c>
      <c r="C18144" s="32">
        <f t="shared" si="160"/>
        <v>0.17244256550035253</v>
      </c>
    </row>
    <row r="18145" spans="1:3">
      <c r="A18145" s="32" t="s">
        <v>19289</v>
      </c>
      <c r="B18145" s="21" t="e">
        <v>#N/A</v>
      </c>
      <c r="C18145" s="32" t="e">
        <f t="shared" ref="C18145:C18208" si="161">((B18145/B18144)-1)*100</f>
        <v>#N/A</v>
      </c>
    </row>
    <row r="18146" spans="1:3">
      <c r="A18146" s="32" t="s">
        <v>19290</v>
      </c>
      <c r="B18146" s="21">
        <v>355.68</v>
      </c>
      <c r="C18146" s="32" t="e">
        <f t="shared" si="161"/>
        <v>#N/A</v>
      </c>
    </row>
    <row r="18147" spans="1:3">
      <c r="A18147" s="32" t="s">
        <v>19291</v>
      </c>
      <c r="B18147" s="21">
        <v>358.42</v>
      </c>
      <c r="C18147" s="32">
        <f t="shared" si="161"/>
        <v>0.77035537561853662</v>
      </c>
    </row>
    <row r="18148" spans="1:3">
      <c r="A18148" s="32" t="s">
        <v>19292</v>
      </c>
      <c r="B18148" s="21">
        <v>359.52</v>
      </c>
      <c r="C18148" s="32">
        <f t="shared" si="161"/>
        <v>0.30690251660061563</v>
      </c>
    </row>
    <row r="18149" spans="1:3">
      <c r="A18149" s="32" t="s">
        <v>19293</v>
      </c>
      <c r="B18149" s="21">
        <v>356.49</v>
      </c>
      <c r="C18149" s="32">
        <f t="shared" si="161"/>
        <v>-0.84279038718290122</v>
      </c>
    </row>
    <row r="18150" spans="1:3">
      <c r="A18150" s="32" t="s">
        <v>19294</v>
      </c>
      <c r="B18150" s="21">
        <v>361.23</v>
      </c>
      <c r="C18150" s="32">
        <f t="shared" si="161"/>
        <v>1.3296305646722129</v>
      </c>
    </row>
    <row r="18151" spans="1:3">
      <c r="A18151" s="32" t="s">
        <v>19295</v>
      </c>
      <c r="B18151" s="21">
        <v>365.44</v>
      </c>
      <c r="C18151" s="32">
        <f t="shared" si="161"/>
        <v>1.1654624477479558</v>
      </c>
    </row>
    <row r="18152" spans="1:3">
      <c r="A18152" s="32" t="s">
        <v>19296</v>
      </c>
      <c r="B18152" s="21">
        <v>367.31</v>
      </c>
      <c r="C18152" s="32">
        <f t="shared" si="161"/>
        <v>0.51171190893168905</v>
      </c>
    </row>
    <row r="18153" spans="1:3">
      <c r="A18153" s="32" t="s">
        <v>19297</v>
      </c>
      <c r="B18153" s="21">
        <v>368.95</v>
      </c>
      <c r="C18153" s="32">
        <f t="shared" si="161"/>
        <v>0.44648934142821339</v>
      </c>
    </row>
    <row r="18154" spans="1:3">
      <c r="A18154" s="32" t="s">
        <v>19298</v>
      </c>
      <c r="B18154" s="21">
        <v>367.52</v>
      </c>
      <c r="C18154" s="32">
        <f t="shared" si="161"/>
        <v>-0.38758639382030502</v>
      </c>
    </row>
    <row r="18155" spans="1:3">
      <c r="A18155" s="32" t="s">
        <v>19299</v>
      </c>
      <c r="B18155" s="21">
        <v>364.22</v>
      </c>
      <c r="C18155" s="32">
        <f t="shared" si="161"/>
        <v>-0.89791031780581676</v>
      </c>
    </row>
    <row r="18156" spans="1:3">
      <c r="A18156" s="32" t="s">
        <v>19300</v>
      </c>
      <c r="B18156" s="21">
        <v>365.32</v>
      </c>
      <c r="C18156" s="32">
        <f t="shared" si="161"/>
        <v>0.30201526549886726</v>
      </c>
    </row>
    <row r="18157" spans="1:3">
      <c r="A18157" s="32" t="s">
        <v>19301</v>
      </c>
      <c r="B18157" s="21">
        <v>361.61</v>
      </c>
      <c r="C18157" s="32">
        <f t="shared" si="161"/>
        <v>-1.015548012701184</v>
      </c>
    </row>
    <row r="18158" spans="1:3">
      <c r="A18158" s="32" t="s">
        <v>19302</v>
      </c>
      <c r="B18158" s="21">
        <v>355.31</v>
      </c>
      <c r="C18158" s="32">
        <f t="shared" si="161"/>
        <v>-1.7422084566245388</v>
      </c>
    </row>
    <row r="18159" spans="1:3">
      <c r="A18159" s="32" t="s">
        <v>19303</v>
      </c>
      <c r="B18159" s="21">
        <v>355.79</v>
      </c>
      <c r="C18159" s="32">
        <f t="shared" si="161"/>
        <v>0.13509329880949661</v>
      </c>
    </row>
    <row r="18160" spans="1:3">
      <c r="A18160" s="32" t="s">
        <v>19304</v>
      </c>
      <c r="B18160" s="21">
        <v>357.09</v>
      </c>
      <c r="C18160" s="32">
        <f t="shared" si="161"/>
        <v>0.36538407487560765</v>
      </c>
    </row>
    <row r="18161" spans="1:3">
      <c r="A18161" s="32" t="s">
        <v>19305</v>
      </c>
      <c r="B18161" s="21">
        <v>355.91</v>
      </c>
      <c r="C18161" s="32">
        <f t="shared" si="161"/>
        <v>-0.33044890643814107</v>
      </c>
    </row>
    <row r="18162" spans="1:3">
      <c r="A18162" s="32" t="s">
        <v>19306</v>
      </c>
      <c r="B18162" s="21">
        <v>353.44</v>
      </c>
      <c r="C18162" s="32">
        <f t="shared" si="161"/>
        <v>-0.69399567306341892</v>
      </c>
    </row>
    <row r="18163" spans="1:3">
      <c r="A18163" s="32" t="s">
        <v>19307</v>
      </c>
      <c r="B18163" s="21">
        <v>355.55</v>
      </c>
      <c r="C18163" s="32">
        <f t="shared" si="161"/>
        <v>0.59698958804890179</v>
      </c>
    </row>
    <row r="18164" spans="1:3">
      <c r="A18164" s="32" t="s">
        <v>19308</v>
      </c>
      <c r="B18164" s="21">
        <v>356.15</v>
      </c>
      <c r="C18164" s="32">
        <f t="shared" si="161"/>
        <v>0.16875263675995011</v>
      </c>
    </row>
    <row r="18165" spans="1:3">
      <c r="A18165" s="32" t="s">
        <v>19309</v>
      </c>
      <c r="B18165" s="21">
        <v>355.52</v>
      </c>
      <c r="C18165" s="32">
        <f t="shared" si="161"/>
        <v>-0.17689175909026966</v>
      </c>
    </row>
    <row r="18166" spans="1:3">
      <c r="A18166" s="32" t="s">
        <v>19310</v>
      </c>
      <c r="B18166" s="21">
        <v>351.48</v>
      </c>
      <c r="C18166" s="32">
        <f t="shared" si="161"/>
        <v>-1.1363636363636243</v>
      </c>
    </row>
    <row r="18167" spans="1:3">
      <c r="A18167" s="32" t="s">
        <v>19311</v>
      </c>
      <c r="B18167" s="21">
        <v>344.86</v>
      </c>
      <c r="C18167" s="32">
        <f t="shared" si="161"/>
        <v>-1.8834642084898157</v>
      </c>
    </row>
    <row r="18168" spans="1:3">
      <c r="A18168" s="32" t="s">
        <v>19312</v>
      </c>
      <c r="B18168" s="21">
        <v>334.43</v>
      </c>
      <c r="C18168" s="32">
        <f t="shared" si="161"/>
        <v>-3.0244157049237441</v>
      </c>
    </row>
    <row r="18169" spans="1:3">
      <c r="A18169" s="32" t="s">
        <v>19313</v>
      </c>
      <c r="B18169" s="21">
        <v>334.83</v>
      </c>
      <c r="C18169" s="32">
        <f t="shared" si="161"/>
        <v>0.11960649463265138</v>
      </c>
    </row>
    <row r="18170" spans="1:3">
      <c r="A18170" s="32" t="s">
        <v>19314</v>
      </c>
      <c r="B18170" s="21">
        <v>338.35</v>
      </c>
      <c r="C18170" s="32">
        <f t="shared" si="161"/>
        <v>1.0512797539049767</v>
      </c>
    </row>
    <row r="18171" spans="1:3">
      <c r="A18171" s="32" t="s">
        <v>19315</v>
      </c>
      <c r="B18171" s="21">
        <v>339.94</v>
      </c>
      <c r="C18171" s="32">
        <f t="shared" si="161"/>
        <v>0.4699275897738886</v>
      </c>
    </row>
    <row r="18172" spans="1:3">
      <c r="A18172" s="32" t="s">
        <v>19316</v>
      </c>
      <c r="B18172" s="21">
        <v>335.52</v>
      </c>
      <c r="C18172" s="32">
        <f t="shared" si="161"/>
        <v>-1.3002294522562852</v>
      </c>
    </row>
    <row r="18173" spans="1:3">
      <c r="A18173" s="32" t="s">
        <v>19317</v>
      </c>
      <c r="B18173" s="21">
        <v>338.84</v>
      </c>
      <c r="C18173" s="32">
        <f t="shared" si="161"/>
        <v>0.98950882212684999</v>
      </c>
    </row>
    <row r="18174" spans="1:3">
      <c r="A18174" s="32" t="s">
        <v>19318</v>
      </c>
      <c r="B18174" s="21">
        <v>339.39</v>
      </c>
      <c r="C18174" s="32">
        <f t="shared" si="161"/>
        <v>0.16231849840633306</v>
      </c>
    </row>
    <row r="18175" spans="1:3">
      <c r="A18175" s="32" t="s">
        <v>19319</v>
      </c>
      <c r="B18175" s="21">
        <v>340.06</v>
      </c>
      <c r="C18175" s="32">
        <f t="shared" si="161"/>
        <v>0.19741300568667519</v>
      </c>
    </row>
    <row r="18176" spans="1:3">
      <c r="A18176" s="32" t="s">
        <v>19320</v>
      </c>
      <c r="B18176" s="21">
        <v>332.39</v>
      </c>
      <c r="C18176" s="32">
        <f t="shared" si="161"/>
        <v>-2.255484326295365</v>
      </c>
    </row>
    <row r="18177" spans="1:3">
      <c r="A18177" s="32" t="s">
        <v>19321</v>
      </c>
      <c r="B18177" s="21">
        <v>327.83</v>
      </c>
      <c r="C18177" s="32">
        <f t="shared" si="161"/>
        <v>-1.3718824272691776</v>
      </c>
    </row>
    <row r="18178" spans="1:3">
      <c r="A18178" s="32" t="s">
        <v>19322</v>
      </c>
      <c r="B18178" s="21">
        <v>328.51</v>
      </c>
      <c r="C18178" s="32">
        <f t="shared" si="161"/>
        <v>0.20742457981270945</v>
      </c>
    </row>
    <row r="18179" spans="1:3">
      <c r="A18179" s="32" t="s">
        <v>19323</v>
      </c>
      <c r="B18179" s="21">
        <v>321.86</v>
      </c>
      <c r="C18179" s="32">
        <f t="shared" si="161"/>
        <v>-2.0242914979757054</v>
      </c>
    </row>
    <row r="18180" spans="1:3">
      <c r="A18180" s="32" t="s">
        <v>19324</v>
      </c>
      <c r="B18180" s="21">
        <v>316.55</v>
      </c>
      <c r="C18180" s="32">
        <f t="shared" si="161"/>
        <v>-1.649785621077493</v>
      </c>
    </row>
    <row r="18181" spans="1:3">
      <c r="A18181" s="32" t="s">
        <v>19325</v>
      </c>
      <c r="B18181" s="21">
        <v>307.06</v>
      </c>
      <c r="C18181" s="32">
        <f t="shared" si="161"/>
        <v>-2.9979466119096521</v>
      </c>
    </row>
    <row r="18182" spans="1:3">
      <c r="A18182" s="32" t="s">
        <v>19326</v>
      </c>
      <c r="B18182" s="21">
        <v>311.51</v>
      </c>
      <c r="C18182" s="32">
        <f t="shared" si="161"/>
        <v>1.449228163876759</v>
      </c>
    </row>
    <row r="18183" spans="1:3">
      <c r="A18183" s="32" t="s">
        <v>19327</v>
      </c>
      <c r="B18183" s="21">
        <v>321.44</v>
      </c>
      <c r="C18183" s="32">
        <f t="shared" si="161"/>
        <v>3.187698629257496</v>
      </c>
    </row>
    <row r="18184" spans="1:3">
      <c r="A18184" s="32" t="s">
        <v>19328</v>
      </c>
      <c r="B18184" s="21">
        <v>321.33999999999997</v>
      </c>
      <c r="C18184" s="32">
        <f t="shared" si="161"/>
        <v>-3.1110004977608074E-2</v>
      </c>
    </row>
    <row r="18185" spans="1:3">
      <c r="A18185" s="32" t="s">
        <v>19329</v>
      </c>
      <c r="B18185" s="21">
        <v>324.19</v>
      </c>
      <c r="C18185" s="32">
        <f t="shared" si="161"/>
        <v>0.88691105993652375</v>
      </c>
    </row>
    <row r="18186" spans="1:3">
      <c r="A18186" s="32" t="s">
        <v>19330</v>
      </c>
      <c r="B18186" s="21">
        <v>318.70999999999998</v>
      </c>
      <c r="C18186" s="32">
        <f t="shared" si="161"/>
        <v>-1.6903667602331973</v>
      </c>
    </row>
    <row r="18187" spans="1:3">
      <c r="A18187" s="32" t="s">
        <v>19331</v>
      </c>
      <c r="B18187" s="21">
        <v>322.56</v>
      </c>
      <c r="C18187" s="32">
        <f t="shared" si="161"/>
        <v>1.2079947287502835</v>
      </c>
    </row>
    <row r="18188" spans="1:3">
      <c r="A18188" s="32" t="s">
        <v>19332</v>
      </c>
      <c r="B18188" s="21" t="e">
        <v>#N/A</v>
      </c>
      <c r="C18188" s="32" t="e">
        <f t="shared" si="161"/>
        <v>#N/A</v>
      </c>
    </row>
    <row r="18189" spans="1:3">
      <c r="A18189" s="32" t="s">
        <v>19333</v>
      </c>
      <c r="B18189" s="21">
        <v>323.08999999999997</v>
      </c>
      <c r="C18189" s="32" t="e">
        <f t="shared" si="161"/>
        <v>#N/A</v>
      </c>
    </row>
    <row r="18190" spans="1:3">
      <c r="A18190" s="32" t="s">
        <v>19334</v>
      </c>
      <c r="B18190" s="21">
        <v>324.39</v>
      </c>
      <c r="C18190" s="32">
        <f t="shared" si="161"/>
        <v>0.40236466619207878</v>
      </c>
    </row>
    <row r="18191" spans="1:3">
      <c r="A18191" s="32" t="s">
        <v>19335</v>
      </c>
      <c r="B18191" s="21">
        <v>320.45999999999998</v>
      </c>
      <c r="C18191" s="32">
        <f t="shared" si="161"/>
        <v>-1.2115046703042642</v>
      </c>
    </row>
    <row r="18192" spans="1:3">
      <c r="A18192" s="32" t="s">
        <v>19336</v>
      </c>
      <c r="B18192" s="21">
        <v>323.39999999999998</v>
      </c>
      <c r="C18192" s="32">
        <f t="shared" si="161"/>
        <v>0.91743119266054496</v>
      </c>
    </row>
    <row r="18193" spans="1:3">
      <c r="A18193" s="32" t="s">
        <v>19337</v>
      </c>
      <c r="B18193" s="21">
        <v>321.63</v>
      </c>
      <c r="C18193" s="32">
        <f t="shared" si="161"/>
        <v>-0.54730983302411218</v>
      </c>
    </row>
    <row r="18194" spans="1:3">
      <c r="A18194" s="32" t="s">
        <v>19338</v>
      </c>
      <c r="B18194" s="21">
        <v>321.04000000000002</v>
      </c>
      <c r="C18194" s="32">
        <f t="shared" si="161"/>
        <v>-0.18344059944656044</v>
      </c>
    </row>
    <row r="18195" spans="1:3">
      <c r="A18195" s="32" t="s">
        <v>19339</v>
      </c>
      <c r="B18195" s="21">
        <v>322.54000000000002</v>
      </c>
      <c r="C18195" s="32">
        <f t="shared" si="161"/>
        <v>0.467231497632703</v>
      </c>
    </row>
    <row r="18196" spans="1:3">
      <c r="A18196" s="32" t="s">
        <v>19340</v>
      </c>
      <c r="B18196" s="21">
        <v>318.64999999999998</v>
      </c>
      <c r="C18196" s="32">
        <f t="shared" si="161"/>
        <v>-1.2060519625472943</v>
      </c>
    </row>
    <row r="18197" spans="1:3">
      <c r="A18197" s="32" t="s">
        <v>19341</v>
      </c>
      <c r="B18197" s="21">
        <v>316.83</v>
      </c>
      <c r="C18197" s="32">
        <f t="shared" si="161"/>
        <v>-0.57115957947591056</v>
      </c>
    </row>
    <row r="18198" spans="1:3">
      <c r="A18198" s="32" t="s">
        <v>19342</v>
      </c>
      <c r="B18198" s="21">
        <v>317.77</v>
      </c>
      <c r="C18198" s="32">
        <f t="shared" si="161"/>
        <v>0.2966890761607166</v>
      </c>
    </row>
    <row r="18199" spans="1:3">
      <c r="A18199" s="32" t="s">
        <v>19343</v>
      </c>
      <c r="B18199" s="21">
        <v>318.60000000000002</v>
      </c>
      <c r="C18199" s="32">
        <f t="shared" si="161"/>
        <v>0.26119520407843488</v>
      </c>
    </row>
    <row r="18200" spans="1:3">
      <c r="A18200" s="32" t="s">
        <v>19344</v>
      </c>
      <c r="B18200" s="21">
        <v>316.60000000000002</v>
      </c>
      <c r="C18200" s="32">
        <f t="shared" si="161"/>
        <v>-0.62774639045825031</v>
      </c>
    </row>
    <row r="18201" spans="1:3">
      <c r="A18201" s="32" t="s">
        <v>19345</v>
      </c>
      <c r="B18201" s="21">
        <v>311.48</v>
      </c>
      <c r="C18201" s="32">
        <f t="shared" si="161"/>
        <v>-1.6171825647504745</v>
      </c>
    </row>
    <row r="18202" spans="1:3">
      <c r="A18202" s="32" t="s">
        <v>19346</v>
      </c>
      <c r="B18202" s="21">
        <v>311.32</v>
      </c>
      <c r="C18202" s="32">
        <f t="shared" si="161"/>
        <v>-5.1367664055490536E-2</v>
      </c>
    </row>
    <row r="18203" spans="1:3">
      <c r="A18203" s="32" t="s">
        <v>19347</v>
      </c>
      <c r="B18203" s="21">
        <v>304.58999999999997</v>
      </c>
      <c r="C18203" s="32">
        <f t="shared" si="161"/>
        <v>-2.1617628163947078</v>
      </c>
    </row>
    <row r="18204" spans="1:3">
      <c r="A18204" s="32" t="s">
        <v>19348</v>
      </c>
      <c r="B18204" s="21">
        <v>308.26</v>
      </c>
      <c r="C18204" s="32">
        <f t="shared" si="161"/>
        <v>1.2048983879969777</v>
      </c>
    </row>
    <row r="18205" spans="1:3">
      <c r="A18205" s="32" t="s">
        <v>19349</v>
      </c>
      <c r="B18205" s="21">
        <v>305.06</v>
      </c>
      <c r="C18205" s="32">
        <f t="shared" si="161"/>
        <v>-1.0380847336663779</v>
      </c>
    </row>
    <row r="18206" spans="1:3">
      <c r="A18206" s="32" t="s">
        <v>19350</v>
      </c>
      <c r="B18206" s="21">
        <v>300.97000000000003</v>
      </c>
      <c r="C18206" s="32">
        <f t="shared" si="161"/>
        <v>-1.340719858388506</v>
      </c>
    </row>
    <row r="18207" spans="1:3">
      <c r="A18207" s="32" t="s">
        <v>19351</v>
      </c>
      <c r="B18207" s="21">
        <v>306.05</v>
      </c>
      <c r="C18207" s="32">
        <f t="shared" si="161"/>
        <v>1.6878758680267003</v>
      </c>
    </row>
    <row r="18208" spans="1:3">
      <c r="A18208" s="32" t="s">
        <v>19352</v>
      </c>
      <c r="B18208" s="21">
        <v>314.94</v>
      </c>
      <c r="C18208" s="32">
        <f t="shared" si="161"/>
        <v>2.9047541251429498</v>
      </c>
    </row>
    <row r="18209" spans="1:3">
      <c r="A18209" s="32" t="s">
        <v>19353</v>
      </c>
      <c r="B18209" s="21">
        <v>315.20999999999998</v>
      </c>
      <c r="C18209" s="32">
        <f t="shared" ref="C18209:C18272" si="162">((B18209/B18208)-1)*100</f>
        <v>8.5730615355306128E-2</v>
      </c>
    </row>
    <row r="18210" spans="1:3">
      <c r="A18210" s="32" t="s">
        <v>19354</v>
      </c>
      <c r="B18210" s="21">
        <v>311.39999999999998</v>
      </c>
      <c r="C18210" s="32">
        <f t="shared" si="162"/>
        <v>-1.2087179975254547</v>
      </c>
    </row>
    <row r="18211" spans="1:3">
      <c r="A18211" s="32" t="s">
        <v>19355</v>
      </c>
      <c r="B18211" s="21">
        <v>312.69</v>
      </c>
      <c r="C18211" s="32">
        <f t="shared" si="162"/>
        <v>0.4142581888246788</v>
      </c>
    </row>
    <row r="18212" spans="1:3">
      <c r="A18212" s="32" t="s">
        <v>19356</v>
      </c>
      <c r="B18212" s="21">
        <v>311.5</v>
      </c>
      <c r="C18212" s="32">
        <f t="shared" si="162"/>
        <v>-0.38056861428251709</v>
      </c>
    </row>
    <row r="18213" spans="1:3">
      <c r="A18213" s="32" t="s">
        <v>19357</v>
      </c>
      <c r="B18213" s="21">
        <v>313.48</v>
      </c>
      <c r="C18213" s="32">
        <f t="shared" si="162"/>
        <v>0.63563402889246223</v>
      </c>
    </row>
    <row r="18214" spans="1:3">
      <c r="A18214" s="32" t="s">
        <v>19358</v>
      </c>
      <c r="B18214" s="21">
        <v>305.10000000000002</v>
      </c>
      <c r="C18214" s="32">
        <f t="shared" si="162"/>
        <v>-2.6732167921398431</v>
      </c>
    </row>
    <row r="18215" spans="1:3">
      <c r="A18215" s="32" t="s">
        <v>19359</v>
      </c>
      <c r="B18215" s="21">
        <v>300.39</v>
      </c>
      <c r="C18215" s="32">
        <f t="shared" si="162"/>
        <v>-1.5437561455260651</v>
      </c>
    </row>
    <row r="18216" spans="1:3">
      <c r="A18216" s="32" t="s">
        <v>19360</v>
      </c>
      <c r="B18216" s="21">
        <v>295.45999999999998</v>
      </c>
      <c r="C18216" s="32">
        <f t="shared" si="162"/>
        <v>-1.6411997736276218</v>
      </c>
    </row>
    <row r="18217" spans="1:3">
      <c r="A18217" s="32" t="s">
        <v>19361</v>
      </c>
      <c r="B18217" s="21">
        <v>300.02999999999997</v>
      </c>
      <c r="C18217" s="32">
        <f t="shared" si="162"/>
        <v>1.546740675556757</v>
      </c>
    </row>
    <row r="18218" spans="1:3">
      <c r="A18218" s="32" t="s">
        <v>19362</v>
      </c>
      <c r="B18218" s="21">
        <v>303.23</v>
      </c>
      <c r="C18218" s="32">
        <f t="shared" si="162"/>
        <v>1.066560010665607</v>
      </c>
    </row>
    <row r="18219" spans="1:3">
      <c r="A18219" s="32" t="s">
        <v>19363</v>
      </c>
      <c r="B18219" s="21">
        <v>298.92</v>
      </c>
      <c r="C18219" s="32">
        <f t="shared" si="162"/>
        <v>-1.4213633215710897</v>
      </c>
    </row>
    <row r="18220" spans="1:3">
      <c r="A18220" s="32" t="s">
        <v>19364</v>
      </c>
      <c r="B18220" s="21">
        <v>298.76</v>
      </c>
      <c r="C18220" s="32">
        <f t="shared" si="162"/>
        <v>-5.3526027030648127E-2</v>
      </c>
    </row>
    <row r="18221" spans="1:3">
      <c r="A18221" s="32" t="s">
        <v>19365</v>
      </c>
      <c r="B18221" s="21">
        <v>305.74</v>
      </c>
      <c r="C18221" s="32">
        <f t="shared" si="162"/>
        <v>2.3363234703440927</v>
      </c>
    </row>
    <row r="18222" spans="1:3">
      <c r="A18222" s="32" t="s">
        <v>19366</v>
      </c>
      <c r="B18222" s="21">
        <v>312.48</v>
      </c>
      <c r="C18222" s="32">
        <f t="shared" si="162"/>
        <v>2.2044874730162922</v>
      </c>
    </row>
    <row r="18223" spans="1:3">
      <c r="A18223" s="32" t="s">
        <v>19367</v>
      </c>
      <c r="B18223" s="21">
        <v>314.76</v>
      </c>
      <c r="C18223" s="32">
        <f t="shared" si="162"/>
        <v>0.72964669738861954</v>
      </c>
    </row>
    <row r="18224" spans="1:3">
      <c r="A18224" s="32" t="s">
        <v>19368</v>
      </c>
      <c r="B18224" s="21">
        <v>312.36</v>
      </c>
      <c r="C18224" s="32">
        <f t="shared" si="162"/>
        <v>-0.76248570339305655</v>
      </c>
    </row>
    <row r="18225" spans="1:3">
      <c r="A18225" s="32" t="s">
        <v>19369</v>
      </c>
      <c r="B18225" s="21">
        <v>312.60000000000002</v>
      </c>
      <c r="C18225" s="32">
        <f t="shared" si="162"/>
        <v>7.6834421820981547E-2</v>
      </c>
    </row>
    <row r="18226" spans="1:3">
      <c r="A18226" s="32" t="s">
        <v>19370</v>
      </c>
      <c r="B18226" s="21">
        <v>310.17</v>
      </c>
      <c r="C18226" s="32">
        <f t="shared" si="162"/>
        <v>-0.77735124760076602</v>
      </c>
    </row>
    <row r="18227" spans="1:3">
      <c r="A18227" s="32" t="s">
        <v>19371</v>
      </c>
      <c r="B18227" s="21">
        <v>304.70999999999998</v>
      </c>
      <c r="C18227" s="32">
        <f t="shared" si="162"/>
        <v>-1.7603249830738132</v>
      </c>
    </row>
    <row r="18228" spans="1:3">
      <c r="A18228" s="32" t="s">
        <v>19372</v>
      </c>
      <c r="B18228" s="21">
        <v>301.88</v>
      </c>
      <c r="C18228" s="32">
        <f t="shared" si="162"/>
        <v>-0.9287519280627432</v>
      </c>
    </row>
    <row r="18229" spans="1:3">
      <c r="A18229" s="32" t="s">
        <v>19373</v>
      </c>
      <c r="B18229" s="21">
        <v>304.06</v>
      </c>
      <c r="C18229" s="32">
        <f t="shared" si="162"/>
        <v>0.72214124817808756</v>
      </c>
    </row>
    <row r="18230" spans="1:3">
      <c r="A18230" s="32" t="s">
        <v>19374</v>
      </c>
      <c r="B18230" s="21">
        <v>304</v>
      </c>
      <c r="C18230" s="32">
        <f t="shared" si="162"/>
        <v>-1.9732947444583981E-2</v>
      </c>
    </row>
    <row r="18231" spans="1:3">
      <c r="A18231" s="32" t="s">
        <v>19375</v>
      </c>
      <c r="B18231" s="21">
        <v>307.02</v>
      </c>
      <c r="C18231" s="32">
        <f t="shared" si="162"/>
        <v>0.99342105263158231</v>
      </c>
    </row>
    <row r="18232" spans="1:3">
      <c r="A18232" s="32" t="s">
        <v>19376</v>
      </c>
      <c r="B18232" s="21">
        <v>311.85000000000002</v>
      </c>
      <c r="C18232" s="32">
        <f t="shared" si="162"/>
        <v>1.5731874145006985</v>
      </c>
    </row>
    <row r="18233" spans="1:3">
      <c r="A18233" s="32" t="s">
        <v>19377</v>
      </c>
      <c r="B18233" s="21">
        <v>314.58999999999997</v>
      </c>
      <c r="C18233" s="32">
        <f t="shared" si="162"/>
        <v>0.87862754529419718</v>
      </c>
    </row>
    <row r="18234" spans="1:3">
      <c r="A18234" s="32" t="s">
        <v>19378</v>
      </c>
      <c r="B18234" s="21">
        <v>311.62</v>
      </c>
      <c r="C18234" s="32">
        <f t="shared" si="162"/>
        <v>-0.94408595314535715</v>
      </c>
    </row>
    <row r="18235" spans="1:3">
      <c r="A18235" s="32" t="s">
        <v>19379</v>
      </c>
      <c r="B18235" s="21">
        <v>306.01</v>
      </c>
      <c r="C18235" s="32">
        <f t="shared" si="162"/>
        <v>-1.8002695590783713</v>
      </c>
    </row>
    <row r="18236" spans="1:3">
      <c r="A18236" s="32" t="s">
        <v>19380</v>
      </c>
      <c r="B18236" s="21">
        <v>307.61</v>
      </c>
      <c r="C18236" s="32">
        <f t="shared" si="162"/>
        <v>0.52285873010686768</v>
      </c>
    </row>
    <row r="18237" spans="1:3">
      <c r="A18237" s="32" t="s">
        <v>19381</v>
      </c>
      <c r="B18237" s="21">
        <v>313.74</v>
      </c>
      <c r="C18237" s="32">
        <f t="shared" si="162"/>
        <v>1.9927830694710824</v>
      </c>
    </row>
    <row r="18238" spans="1:3">
      <c r="A18238" s="32" t="s">
        <v>19382</v>
      </c>
      <c r="B18238" s="21">
        <v>319.48</v>
      </c>
      <c r="C18238" s="32">
        <f t="shared" si="162"/>
        <v>1.8295403837572444</v>
      </c>
    </row>
    <row r="18239" spans="1:3">
      <c r="A18239" s="32" t="s">
        <v>19383</v>
      </c>
      <c r="B18239" s="21">
        <v>317.67</v>
      </c>
      <c r="C18239" s="32">
        <f t="shared" si="162"/>
        <v>-0.56654563665957669</v>
      </c>
    </row>
    <row r="18240" spans="1:3">
      <c r="A18240" s="32" t="s">
        <v>19384</v>
      </c>
      <c r="B18240" s="21">
        <v>320.39999999999998</v>
      </c>
      <c r="C18240" s="32">
        <f t="shared" si="162"/>
        <v>0.85938237793936612</v>
      </c>
    </row>
    <row r="18241" spans="1:3">
      <c r="A18241" s="32" t="s">
        <v>19385</v>
      </c>
      <c r="B18241" s="21">
        <v>317.02</v>
      </c>
      <c r="C18241" s="32">
        <f t="shared" si="162"/>
        <v>-1.0549313358302115</v>
      </c>
    </row>
    <row r="18242" spans="1:3">
      <c r="A18242" s="32" t="s">
        <v>19386</v>
      </c>
      <c r="B18242" s="21">
        <v>317.12</v>
      </c>
      <c r="C18242" s="32">
        <f t="shared" si="162"/>
        <v>3.1543751182905311E-2</v>
      </c>
    </row>
    <row r="18243" spans="1:3">
      <c r="A18243" s="32" t="s">
        <v>19387</v>
      </c>
      <c r="B18243" s="21">
        <v>319.33999999999997</v>
      </c>
      <c r="C18243" s="32">
        <f t="shared" si="162"/>
        <v>0.7000504540867647</v>
      </c>
    </row>
    <row r="18244" spans="1:3">
      <c r="A18244" s="32" t="s">
        <v>19388</v>
      </c>
      <c r="B18244" s="21">
        <v>315.31</v>
      </c>
      <c r="C18244" s="32">
        <f t="shared" si="162"/>
        <v>-1.2619778292728645</v>
      </c>
    </row>
    <row r="18245" spans="1:3">
      <c r="A18245" s="32" t="s">
        <v>19389</v>
      </c>
      <c r="B18245" s="21">
        <v>316.02999999999997</v>
      </c>
      <c r="C18245" s="32">
        <f t="shared" si="162"/>
        <v>0.22834670641589394</v>
      </c>
    </row>
    <row r="18246" spans="1:3">
      <c r="A18246" s="32" t="s">
        <v>19390</v>
      </c>
      <c r="B18246" s="21" t="e">
        <v>#N/A</v>
      </c>
      <c r="C18246" s="32" t="e">
        <f t="shared" si="162"/>
        <v>#N/A</v>
      </c>
    </row>
    <row r="18247" spans="1:3">
      <c r="A18247" s="32" t="s">
        <v>19391</v>
      </c>
      <c r="B18247" s="21">
        <v>315.10000000000002</v>
      </c>
      <c r="C18247" s="32" t="e">
        <f t="shared" si="162"/>
        <v>#N/A</v>
      </c>
    </row>
    <row r="18248" spans="1:3">
      <c r="A18248" s="32" t="s">
        <v>19392</v>
      </c>
      <c r="B18248" s="21">
        <v>316.51</v>
      </c>
      <c r="C18248" s="32">
        <f t="shared" si="162"/>
        <v>0.44747699143128372</v>
      </c>
    </row>
    <row r="18249" spans="1:3">
      <c r="A18249" s="32" t="s">
        <v>19393</v>
      </c>
      <c r="B18249" s="21">
        <v>318.10000000000002</v>
      </c>
      <c r="C18249" s="32">
        <f t="shared" si="162"/>
        <v>0.50235379608860598</v>
      </c>
    </row>
    <row r="18250" spans="1:3">
      <c r="A18250" s="32" t="s">
        <v>19394</v>
      </c>
      <c r="B18250" s="21">
        <v>317.95</v>
      </c>
      <c r="C18250" s="32">
        <f t="shared" si="162"/>
        <v>-4.7154982709851634E-2</v>
      </c>
    </row>
    <row r="18251" spans="1:3">
      <c r="A18251" s="32" t="s">
        <v>19395</v>
      </c>
      <c r="B18251" s="21">
        <v>316.42</v>
      </c>
      <c r="C18251" s="32">
        <f t="shared" si="162"/>
        <v>-0.48120773706556985</v>
      </c>
    </row>
    <row r="18252" spans="1:3">
      <c r="A18252" s="32" t="s">
        <v>19396</v>
      </c>
      <c r="B18252" s="21">
        <v>322.22000000000003</v>
      </c>
      <c r="C18252" s="32">
        <f t="shared" si="162"/>
        <v>1.8330067631628921</v>
      </c>
    </row>
    <row r="18253" spans="1:3">
      <c r="A18253" s="32" t="s">
        <v>19397</v>
      </c>
      <c r="B18253" s="21">
        <v>324.10000000000002</v>
      </c>
      <c r="C18253" s="32">
        <f t="shared" si="162"/>
        <v>0.58345229967102785</v>
      </c>
    </row>
    <row r="18254" spans="1:3">
      <c r="A18254" s="32" t="s">
        <v>19398</v>
      </c>
      <c r="B18254" s="21">
        <v>326.35000000000002</v>
      </c>
      <c r="C18254" s="32">
        <f t="shared" si="162"/>
        <v>0.69423017587164626</v>
      </c>
    </row>
    <row r="18255" spans="1:3">
      <c r="A18255" s="32" t="s">
        <v>19399</v>
      </c>
      <c r="B18255" s="21">
        <v>329.92</v>
      </c>
      <c r="C18255" s="32">
        <f t="shared" si="162"/>
        <v>1.0939175731576434</v>
      </c>
    </row>
    <row r="18256" spans="1:3">
      <c r="A18256" s="32" t="s">
        <v>19400</v>
      </c>
      <c r="B18256" s="21">
        <v>329.07</v>
      </c>
      <c r="C18256" s="32">
        <f t="shared" si="162"/>
        <v>-0.25763821532492903</v>
      </c>
    </row>
    <row r="18257" spans="1:3">
      <c r="A18257" s="32" t="s">
        <v>19401</v>
      </c>
      <c r="B18257" s="21">
        <v>327.75</v>
      </c>
      <c r="C18257" s="32">
        <f t="shared" si="162"/>
        <v>-0.40113045856504659</v>
      </c>
    </row>
    <row r="18258" spans="1:3">
      <c r="A18258" s="32" t="s">
        <v>19402</v>
      </c>
      <c r="B18258" s="21">
        <v>328.89</v>
      </c>
      <c r="C18258" s="32">
        <f t="shared" si="162"/>
        <v>0.34782608695651529</v>
      </c>
    </row>
    <row r="18259" spans="1:3">
      <c r="A18259" s="32" t="s">
        <v>19403</v>
      </c>
      <c r="B18259" s="21">
        <v>326.44</v>
      </c>
      <c r="C18259" s="32">
        <f t="shared" si="162"/>
        <v>-0.74492991577730372</v>
      </c>
    </row>
    <row r="18260" spans="1:3">
      <c r="A18260" s="32" t="s">
        <v>19404</v>
      </c>
      <c r="B18260" s="21">
        <v>330.19</v>
      </c>
      <c r="C18260" s="32">
        <f t="shared" si="162"/>
        <v>1.1487562798676576</v>
      </c>
    </row>
    <row r="18261" spans="1:3">
      <c r="A18261" s="32" t="s">
        <v>19405</v>
      </c>
      <c r="B18261" s="21">
        <v>329.34</v>
      </c>
      <c r="C18261" s="32">
        <f t="shared" si="162"/>
        <v>-0.25742754171841353</v>
      </c>
    </row>
    <row r="18262" spans="1:3">
      <c r="A18262" s="32" t="s">
        <v>19406</v>
      </c>
      <c r="B18262" s="21">
        <v>326.82</v>
      </c>
      <c r="C18262" s="32">
        <f t="shared" si="162"/>
        <v>-0.76516669703041718</v>
      </c>
    </row>
    <row r="18263" spans="1:3">
      <c r="A18263" s="32" t="s">
        <v>19407</v>
      </c>
      <c r="B18263" s="21">
        <v>326.02</v>
      </c>
      <c r="C18263" s="32">
        <f t="shared" si="162"/>
        <v>-0.24478306101217706</v>
      </c>
    </row>
    <row r="18264" spans="1:3">
      <c r="A18264" s="32" t="s">
        <v>19408</v>
      </c>
      <c r="B18264" s="21">
        <v>330.05</v>
      </c>
      <c r="C18264" s="32">
        <f t="shared" si="162"/>
        <v>1.2361204834059336</v>
      </c>
    </row>
    <row r="18265" spans="1:3">
      <c r="A18265" s="32" t="s">
        <v>19409</v>
      </c>
      <c r="B18265" s="21">
        <v>330.2</v>
      </c>
      <c r="C18265" s="32">
        <f t="shared" si="162"/>
        <v>4.5447659445541078E-2</v>
      </c>
    </row>
    <row r="18266" spans="1:3">
      <c r="A18266" s="32" t="s">
        <v>19410</v>
      </c>
      <c r="B18266" s="21">
        <v>330.12</v>
      </c>
      <c r="C18266" s="32">
        <f t="shared" si="162"/>
        <v>-2.4227740763171912E-2</v>
      </c>
    </row>
    <row r="18267" spans="1:3">
      <c r="A18267" s="32" t="s">
        <v>19411</v>
      </c>
      <c r="B18267" s="21">
        <v>331.75</v>
      </c>
      <c r="C18267" s="32">
        <f t="shared" si="162"/>
        <v>0.49375984490487301</v>
      </c>
    </row>
    <row r="18268" spans="1:3">
      <c r="A18268" s="32" t="s">
        <v>19412</v>
      </c>
      <c r="B18268" s="21">
        <v>329.9</v>
      </c>
      <c r="C18268" s="32">
        <f t="shared" si="162"/>
        <v>-0.55764883195177362</v>
      </c>
    </row>
    <row r="18269" spans="1:3">
      <c r="A18269" s="32" t="s">
        <v>19413</v>
      </c>
      <c r="B18269" s="21" t="e">
        <v>#N/A</v>
      </c>
      <c r="C18269" s="32" t="e">
        <f t="shared" si="162"/>
        <v>#N/A</v>
      </c>
    </row>
    <row r="18270" spans="1:3">
      <c r="A18270" s="32" t="s">
        <v>19414</v>
      </c>
      <c r="B18270" s="21">
        <v>330.85</v>
      </c>
      <c r="C18270" s="32" t="e">
        <f t="shared" si="162"/>
        <v>#N/A</v>
      </c>
    </row>
    <row r="18271" spans="1:3">
      <c r="A18271" s="32" t="s">
        <v>19415</v>
      </c>
      <c r="B18271" s="21">
        <v>328.29</v>
      </c>
      <c r="C18271" s="32">
        <f t="shared" si="162"/>
        <v>-0.7737645458667064</v>
      </c>
    </row>
    <row r="18272" spans="1:3">
      <c r="A18272" s="32" t="s">
        <v>19416</v>
      </c>
      <c r="B18272" s="21">
        <v>328.72</v>
      </c>
      <c r="C18272" s="32">
        <f t="shared" si="162"/>
        <v>0.13098175393706502</v>
      </c>
    </row>
    <row r="18273" spans="1:3">
      <c r="A18273" s="32" t="s">
        <v>19417</v>
      </c>
      <c r="B18273" s="21">
        <v>330.22</v>
      </c>
      <c r="C18273" s="32">
        <f t="shared" ref="C18273:C18336" si="163">((B18273/B18272)-1)*100</f>
        <v>0.45631540520807423</v>
      </c>
    </row>
    <row r="18274" spans="1:3">
      <c r="A18274" s="32" t="s">
        <v>19418</v>
      </c>
      <c r="B18274" s="21" t="e">
        <v>#N/A</v>
      </c>
      <c r="C18274" s="32" t="e">
        <f t="shared" si="163"/>
        <v>#N/A</v>
      </c>
    </row>
    <row r="18275" spans="1:3">
      <c r="A18275" s="32" t="s">
        <v>19419</v>
      </c>
      <c r="B18275" s="21">
        <v>326.45</v>
      </c>
      <c r="C18275" s="32" t="e">
        <f t="shared" si="163"/>
        <v>#N/A</v>
      </c>
    </row>
    <row r="18276" spans="1:3">
      <c r="A18276" s="32" t="s">
        <v>19420</v>
      </c>
      <c r="B18276" s="21">
        <v>321.91000000000003</v>
      </c>
      <c r="C18276" s="32">
        <f t="shared" si="163"/>
        <v>-1.390718333588592</v>
      </c>
    </row>
    <row r="18277" spans="1:3">
      <c r="A18277" s="32" t="s">
        <v>19421</v>
      </c>
      <c r="B18277" s="21">
        <v>321</v>
      </c>
      <c r="C18277" s="32">
        <f t="shared" si="163"/>
        <v>-0.28268770774441121</v>
      </c>
    </row>
    <row r="18278" spans="1:3">
      <c r="A18278" s="32" t="s">
        <v>19422</v>
      </c>
      <c r="B18278" s="21">
        <v>315.44</v>
      </c>
      <c r="C18278" s="32">
        <f t="shared" si="163"/>
        <v>-1.7320872274143362</v>
      </c>
    </row>
    <row r="18279" spans="1:3">
      <c r="A18279" s="32" t="s">
        <v>19423</v>
      </c>
      <c r="B18279" s="21">
        <v>314.89999999999998</v>
      </c>
      <c r="C18279" s="32">
        <f t="shared" si="163"/>
        <v>-0.17118944965762717</v>
      </c>
    </row>
    <row r="18280" spans="1:3">
      <c r="A18280" s="32" t="s">
        <v>19424</v>
      </c>
      <c r="B18280" s="21">
        <v>311.49</v>
      </c>
      <c r="C18280" s="32">
        <f t="shared" si="163"/>
        <v>-1.0828834550650868</v>
      </c>
    </row>
    <row r="18281" spans="1:3">
      <c r="A18281" s="32" t="s">
        <v>19425</v>
      </c>
      <c r="B18281" s="21">
        <v>314.52999999999997</v>
      </c>
      <c r="C18281" s="32">
        <f t="shared" si="163"/>
        <v>0.97595428424668285</v>
      </c>
    </row>
    <row r="18282" spans="1:3">
      <c r="A18282" s="32" t="s">
        <v>19426</v>
      </c>
      <c r="B18282" s="21">
        <v>315.23</v>
      </c>
      <c r="C18282" s="32">
        <f t="shared" si="163"/>
        <v>0.22255428734938576</v>
      </c>
    </row>
    <row r="18283" spans="1:3">
      <c r="A18283" s="32" t="s">
        <v>19427</v>
      </c>
      <c r="B18283" s="21">
        <v>312.49</v>
      </c>
      <c r="C18283" s="32">
        <f t="shared" si="163"/>
        <v>-0.86920661104590291</v>
      </c>
    </row>
    <row r="18284" spans="1:3">
      <c r="A18284" s="32" t="s">
        <v>19428</v>
      </c>
      <c r="B18284" s="21">
        <v>313.73</v>
      </c>
      <c r="C18284" s="32">
        <f t="shared" si="163"/>
        <v>0.39681269800633245</v>
      </c>
    </row>
    <row r="18285" spans="1:3">
      <c r="A18285" s="32" t="s">
        <v>19429</v>
      </c>
      <c r="B18285" s="21">
        <v>316.17</v>
      </c>
      <c r="C18285" s="32">
        <f t="shared" si="163"/>
        <v>0.77773882000446992</v>
      </c>
    </row>
    <row r="18286" spans="1:3">
      <c r="A18286" s="32" t="s">
        <v>19430</v>
      </c>
      <c r="B18286" s="21">
        <v>327.97</v>
      </c>
      <c r="C18286" s="32">
        <f t="shared" si="163"/>
        <v>3.7321694025366225</v>
      </c>
    </row>
    <row r="18287" spans="1:3">
      <c r="A18287" s="32" t="s">
        <v>19431</v>
      </c>
      <c r="B18287" s="21">
        <v>332.23</v>
      </c>
      <c r="C18287" s="32">
        <f t="shared" si="163"/>
        <v>1.2988992895691664</v>
      </c>
    </row>
    <row r="18288" spans="1:3">
      <c r="A18288" s="32" t="s">
        <v>19432</v>
      </c>
      <c r="B18288" s="21">
        <v>331.06</v>
      </c>
      <c r="C18288" s="32">
        <f t="shared" si="163"/>
        <v>-0.35216566836228091</v>
      </c>
    </row>
    <row r="18289" spans="1:3">
      <c r="A18289" s="32" t="s">
        <v>19433</v>
      </c>
      <c r="B18289" s="21">
        <v>328.31</v>
      </c>
      <c r="C18289" s="32">
        <f t="shared" si="163"/>
        <v>-0.83066513622908067</v>
      </c>
    </row>
    <row r="18290" spans="1:3">
      <c r="A18290" s="32" t="s">
        <v>19434</v>
      </c>
      <c r="B18290" s="21">
        <v>330.21</v>
      </c>
      <c r="C18290" s="32">
        <f t="shared" si="163"/>
        <v>0.57872133044987173</v>
      </c>
    </row>
    <row r="18291" spans="1:3">
      <c r="A18291" s="32" t="s">
        <v>19435</v>
      </c>
      <c r="B18291" s="21">
        <v>334.78</v>
      </c>
      <c r="C18291" s="32">
        <f t="shared" si="163"/>
        <v>1.3839677780806081</v>
      </c>
    </row>
    <row r="18292" spans="1:3">
      <c r="A18292" s="32" t="s">
        <v>19436</v>
      </c>
      <c r="B18292" s="21">
        <v>336.07</v>
      </c>
      <c r="C18292" s="32">
        <f t="shared" si="163"/>
        <v>0.38532767787802236</v>
      </c>
    </row>
    <row r="18293" spans="1:3">
      <c r="A18293" s="32" t="s">
        <v>19437</v>
      </c>
      <c r="B18293" s="21">
        <v>336.03</v>
      </c>
      <c r="C18293" s="32">
        <f t="shared" si="163"/>
        <v>-1.1902282262632458E-2</v>
      </c>
    </row>
    <row r="18294" spans="1:3">
      <c r="A18294" s="32" t="s">
        <v>19438</v>
      </c>
      <c r="B18294" s="21">
        <v>335.84</v>
      </c>
      <c r="C18294" s="32">
        <f t="shared" si="163"/>
        <v>-5.6542570603812514E-2</v>
      </c>
    </row>
    <row r="18295" spans="1:3">
      <c r="A18295" s="32" t="s">
        <v>19439</v>
      </c>
      <c r="B18295" s="21">
        <v>340.91</v>
      </c>
      <c r="C18295" s="32">
        <f t="shared" si="163"/>
        <v>1.5096474511672398</v>
      </c>
    </row>
    <row r="18296" spans="1:3">
      <c r="A18296" s="32" t="s">
        <v>19440</v>
      </c>
      <c r="B18296" s="21">
        <v>343.93</v>
      </c>
      <c r="C18296" s="32">
        <f t="shared" si="163"/>
        <v>0.88586430436183861</v>
      </c>
    </row>
    <row r="18297" spans="1:3">
      <c r="A18297" s="32" t="s">
        <v>19441</v>
      </c>
      <c r="B18297" s="21">
        <v>343.05</v>
      </c>
      <c r="C18297" s="32">
        <f t="shared" si="163"/>
        <v>-0.2558660192480966</v>
      </c>
    </row>
    <row r="18298" spans="1:3">
      <c r="A18298" s="32" t="s">
        <v>19442</v>
      </c>
      <c r="B18298" s="21">
        <v>348.34</v>
      </c>
      <c r="C18298" s="32">
        <f t="shared" si="163"/>
        <v>1.5420492639556915</v>
      </c>
    </row>
    <row r="18299" spans="1:3">
      <c r="A18299" s="32" t="s">
        <v>19443</v>
      </c>
      <c r="B18299" s="21">
        <v>351.26</v>
      </c>
      <c r="C18299" s="32">
        <f t="shared" si="163"/>
        <v>0.83826146868002382</v>
      </c>
    </row>
    <row r="18300" spans="1:3">
      <c r="A18300" s="32" t="s">
        <v>19444</v>
      </c>
      <c r="B18300" s="21">
        <v>358.07</v>
      </c>
      <c r="C18300" s="32">
        <f t="shared" si="163"/>
        <v>1.9387348402892357</v>
      </c>
    </row>
    <row r="18301" spans="1:3">
      <c r="A18301" s="32" t="s">
        <v>19445</v>
      </c>
      <c r="B18301" s="21">
        <v>356.52</v>
      </c>
      <c r="C18301" s="32">
        <f t="shared" si="163"/>
        <v>-0.43287625324657242</v>
      </c>
    </row>
    <row r="18302" spans="1:3">
      <c r="A18302" s="32" t="s">
        <v>19446</v>
      </c>
      <c r="B18302" s="21">
        <v>359.35</v>
      </c>
      <c r="C18302" s="32">
        <f t="shared" si="163"/>
        <v>0.79378435992372154</v>
      </c>
    </row>
    <row r="18303" spans="1:3">
      <c r="A18303" s="32" t="s">
        <v>19447</v>
      </c>
      <c r="B18303" s="21">
        <v>368.58</v>
      </c>
      <c r="C18303" s="32">
        <f t="shared" si="163"/>
        <v>2.5685265061917262</v>
      </c>
    </row>
    <row r="18304" spans="1:3">
      <c r="A18304" s="32" t="s">
        <v>19448</v>
      </c>
      <c r="B18304" s="21">
        <v>365.5</v>
      </c>
      <c r="C18304" s="32">
        <f t="shared" si="163"/>
        <v>-0.83563948125237042</v>
      </c>
    </row>
    <row r="18305" spans="1:3">
      <c r="A18305" s="32" t="s">
        <v>19449</v>
      </c>
      <c r="B18305" s="21">
        <v>369.02</v>
      </c>
      <c r="C18305" s="32">
        <f t="shared" si="163"/>
        <v>0.96306429548562722</v>
      </c>
    </row>
    <row r="18306" spans="1:3">
      <c r="A18306" s="32" t="s">
        <v>19450</v>
      </c>
      <c r="B18306" s="21">
        <v>364.22</v>
      </c>
      <c r="C18306" s="32">
        <f t="shared" si="163"/>
        <v>-1.300742507181174</v>
      </c>
    </row>
    <row r="18307" spans="1:3">
      <c r="A18307" s="32" t="s">
        <v>19451</v>
      </c>
      <c r="B18307" s="21">
        <v>369.06</v>
      </c>
      <c r="C18307" s="32">
        <f t="shared" si="163"/>
        <v>1.328867168195047</v>
      </c>
    </row>
    <row r="18308" spans="1:3">
      <c r="A18308" s="32" t="s">
        <v>19452</v>
      </c>
      <c r="B18308" s="21" t="e">
        <v>#N/A</v>
      </c>
      <c r="C18308" s="32" t="e">
        <f t="shared" si="163"/>
        <v>#N/A</v>
      </c>
    </row>
    <row r="18309" spans="1:3">
      <c r="A18309" s="32" t="s">
        <v>19453</v>
      </c>
      <c r="B18309" s="21">
        <v>369.39</v>
      </c>
      <c r="C18309" s="32" t="e">
        <f t="shared" si="163"/>
        <v>#N/A</v>
      </c>
    </row>
    <row r="18310" spans="1:3">
      <c r="A18310" s="32" t="s">
        <v>19454</v>
      </c>
      <c r="B18310" s="21">
        <v>365.14</v>
      </c>
      <c r="C18310" s="32">
        <f t="shared" si="163"/>
        <v>-1.1505454939224169</v>
      </c>
    </row>
    <row r="18311" spans="1:3">
      <c r="A18311" s="32" t="s">
        <v>19455</v>
      </c>
      <c r="B18311" s="21">
        <v>364.97</v>
      </c>
      <c r="C18311" s="32">
        <f t="shared" si="163"/>
        <v>-4.6557484800335835E-2</v>
      </c>
    </row>
    <row r="18312" spans="1:3">
      <c r="A18312" s="32" t="s">
        <v>19456</v>
      </c>
      <c r="B18312" s="21">
        <v>365.65</v>
      </c>
      <c r="C18312" s="32">
        <f t="shared" si="163"/>
        <v>0.18631668356301478</v>
      </c>
    </row>
    <row r="18313" spans="1:3">
      <c r="A18313" s="32" t="s">
        <v>19457</v>
      </c>
      <c r="B18313" s="21">
        <v>367.26</v>
      </c>
      <c r="C18313" s="32">
        <f t="shared" si="163"/>
        <v>0.44031177355394746</v>
      </c>
    </row>
    <row r="18314" spans="1:3">
      <c r="A18314" s="32" t="s">
        <v>19458</v>
      </c>
      <c r="B18314" s="21">
        <v>362.81</v>
      </c>
      <c r="C18314" s="32">
        <f t="shared" si="163"/>
        <v>-1.2116756521265537</v>
      </c>
    </row>
    <row r="18315" spans="1:3">
      <c r="A18315" s="32" t="s">
        <v>19459</v>
      </c>
      <c r="B18315" s="21">
        <v>367.74</v>
      </c>
      <c r="C18315" s="32">
        <f t="shared" si="163"/>
        <v>1.3588379592624156</v>
      </c>
    </row>
    <row r="18316" spans="1:3">
      <c r="A18316" s="32" t="s">
        <v>19460</v>
      </c>
      <c r="B18316" s="21">
        <v>367.07</v>
      </c>
      <c r="C18316" s="32">
        <f t="shared" si="163"/>
        <v>-0.18219394137162226</v>
      </c>
    </row>
    <row r="18317" spans="1:3">
      <c r="A18317" s="32" t="s">
        <v>19461</v>
      </c>
      <c r="B18317" s="21">
        <v>370.47</v>
      </c>
      <c r="C18317" s="32">
        <f t="shared" si="163"/>
        <v>0.92625384803988187</v>
      </c>
    </row>
    <row r="18318" spans="1:3">
      <c r="A18318" s="32" t="s">
        <v>19462</v>
      </c>
      <c r="B18318" s="21">
        <v>369.33</v>
      </c>
      <c r="C18318" s="32">
        <f t="shared" si="163"/>
        <v>-0.30771722406673918</v>
      </c>
    </row>
    <row r="18319" spans="1:3">
      <c r="A18319" s="32" t="s">
        <v>19463</v>
      </c>
      <c r="B18319" s="21">
        <v>376.72</v>
      </c>
      <c r="C18319" s="32">
        <f t="shared" si="163"/>
        <v>2.0009205859258694</v>
      </c>
    </row>
    <row r="18320" spans="1:3">
      <c r="A18320" s="32" t="s">
        <v>19464</v>
      </c>
      <c r="B18320" s="21">
        <v>376.17</v>
      </c>
      <c r="C18320" s="32">
        <f t="shared" si="163"/>
        <v>-0.14599702696963535</v>
      </c>
    </row>
    <row r="18321" spans="1:3">
      <c r="A18321" s="32" t="s">
        <v>19465</v>
      </c>
      <c r="B18321" s="21">
        <v>375.91</v>
      </c>
      <c r="C18321" s="32">
        <f t="shared" si="163"/>
        <v>-6.911768615253111E-2</v>
      </c>
    </row>
    <row r="18322" spans="1:3">
      <c r="A18322" s="32" t="s">
        <v>19466</v>
      </c>
      <c r="B18322" s="21">
        <v>374.95</v>
      </c>
      <c r="C18322" s="32">
        <f t="shared" si="163"/>
        <v>-0.25538027719401724</v>
      </c>
    </row>
    <row r="18323" spans="1:3">
      <c r="A18323" s="32" t="s">
        <v>19467</v>
      </c>
      <c r="B18323" s="21">
        <v>372.96</v>
      </c>
      <c r="C18323" s="32">
        <f t="shared" si="163"/>
        <v>-0.53073743165755749</v>
      </c>
    </row>
    <row r="18324" spans="1:3">
      <c r="A18324" s="32" t="s">
        <v>19468</v>
      </c>
      <c r="B18324" s="21">
        <v>370.03</v>
      </c>
      <c r="C18324" s="32">
        <f t="shared" si="163"/>
        <v>-0.78560703560703882</v>
      </c>
    </row>
    <row r="18325" spans="1:3">
      <c r="A18325" s="32" t="s">
        <v>19469</v>
      </c>
      <c r="B18325" s="21">
        <v>374.57</v>
      </c>
      <c r="C18325" s="32">
        <f t="shared" si="163"/>
        <v>1.2269275464151574</v>
      </c>
    </row>
    <row r="18326" spans="1:3">
      <c r="A18326" s="32" t="s">
        <v>19470</v>
      </c>
      <c r="B18326" s="21">
        <v>373.5</v>
      </c>
      <c r="C18326" s="32">
        <f t="shared" si="163"/>
        <v>-0.28566089115519278</v>
      </c>
    </row>
    <row r="18327" spans="1:3">
      <c r="A18327" s="32" t="s">
        <v>19471</v>
      </c>
      <c r="B18327" s="21">
        <v>373.59</v>
      </c>
      <c r="C18327" s="32">
        <f t="shared" si="163"/>
        <v>2.4096385542171639E-2</v>
      </c>
    </row>
    <row r="18328" spans="1:3">
      <c r="A18328" s="32" t="s">
        <v>19472</v>
      </c>
      <c r="B18328" s="21">
        <v>372.11</v>
      </c>
      <c r="C18328" s="32">
        <f t="shared" si="163"/>
        <v>-0.39615621403141787</v>
      </c>
    </row>
    <row r="18329" spans="1:3">
      <c r="A18329" s="32" t="s">
        <v>19473</v>
      </c>
      <c r="B18329" s="21">
        <v>366.59</v>
      </c>
      <c r="C18329" s="32">
        <f t="shared" si="163"/>
        <v>-1.4834323184004794</v>
      </c>
    </row>
    <row r="18330" spans="1:3">
      <c r="A18330" s="32" t="s">
        <v>19474</v>
      </c>
      <c r="B18330" s="21">
        <v>367.92</v>
      </c>
      <c r="C18330" s="32">
        <f t="shared" si="163"/>
        <v>0.36280313156389354</v>
      </c>
    </row>
    <row r="18331" spans="1:3">
      <c r="A18331" s="32" t="s">
        <v>19475</v>
      </c>
      <c r="B18331" s="21">
        <v>366.58</v>
      </c>
      <c r="C18331" s="32">
        <f t="shared" si="163"/>
        <v>-0.36420961078496017</v>
      </c>
    </row>
    <row r="18332" spans="1:3">
      <c r="A18332" s="32" t="s">
        <v>19476</v>
      </c>
      <c r="B18332" s="21">
        <v>367.48</v>
      </c>
      <c r="C18332" s="32">
        <f t="shared" si="163"/>
        <v>0.24551257569971341</v>
      </c>
    </row>
    <row r="18333" spans="1:3">
      <c r="A18333" s="32" t="s">
        <v>19477</v>
      </c>
      <c r="B18333" s="21">
        <v>369.83</v>
      </c>
      <c r="C18333" s="32">
        <f t="shared" si="163"/>
        <v>0.63949058452159591</v>
      </c>
    </row>
    <row r="18334" spans="1:3">
      <c r="A18334" s="32" t="s">
        <v>19478</v>
      </c>
      <c r="B18334" s="21">
        <v>376.3</v>
      </c>
      <c r="C18334" s="32">
        <f t="shared" si="163"/>
        <v>1.74945245112621</v>
      </c>
    </row>
    <row r="18335" spans="1:3">
      <c r="A18335" s="32" t="s">
        <v>19479</v>
      </c>
      <c r="B18335" s="21">
        <v>375.35</v>
      </c>
      <c r="C18335" s="32">
        <f t="shared" si="163"/>
        <v>-0.25245814509698983</v>
      </c>
    </row>
    <row r="18336" spans="1:3">
      <c r="A18336" s="32" t="s">
        <v>19480</v>
      </c>
      <c r="B18336" s="21">
        <v>375.22</v>
      </c>
      <c r="C18336" s="32">
        <f t="shared" si="163"/>
        <v>-3.4634341281469805E-2</v>
      </c>
    </row>
    <row r="18337" spans="1:3">
      <c r="A18337" s="32" t="s">
        <v>19481</v>
      </c>
      <c r="B18337" s="21" t="e">
        <v>#N/A</v>
      </c>
      <c r="C18337" s="32" t="e">
        <f t="shared" ref="C18337:C18400" si="164">((B18337/B18336)-1)*100</f>
        <v>#N/A</v>
      </c>
    </row>
    <row r="18338" spans="1:3">
      <c r="A18338" s="32" t="s">
        <v>19482</v>
      </c>
      <c r="B18338" s="21">
        <v>371.3</v>
      </c>
      <c r="C18338" s="32" t="e">
        <f t="shared" si="164"/>
        <v>#N/A</v>
      </c>
    </row>
    <row r="18339" spans="1:3">
      <c r="A18339" s="32" t="s">
        <v>19483</v>
      </c>
      <c r="B18339" s="21">
        <v>379.5</v>
      </c>
      <c r="C18339" s="32">
        <f t="shared" si="164"/>
        <v>2.2084567734985239</v>
      </c>
    </row>
    <row r="18340" spans="1:3">
      <c r="A18340" s="32" t="s">
        <v>19484</v>
      </c>
      <c r="B18340" s="21">
        <v>378.94</v>
      </c>
      <c r="C18340" s="32">
        <f t="shared" si="164"/>
        <v>-0.14756258234519537</v>
      </c>
    </row>
    <row r="18341" spans="1:3">
      <c r="A18341" s="32" t="s">
        <v>19485</v>
      </c>
      <c r="B18341" s="21">
        <v>379.77</v>
      </c>
      <c r="C18341" s="32">
        <f t="shared" si="164"/>
        <v>0.21903203673403482</v>
      </c>
    </row>
    <row r="18342" spans="1:3">
      <c r="A18342" s="32" t="s">
        <v>19486</v>
      </c>
      <c r="B18342" s="21">
        <v>375.36</v>
      </c>
      <c r="C18342" s="32">
        <f t="shared" si="164"/>
        <v>-1.1612291650209272</v>
      </c>
    </row>
    <row r="18343" spans="1:3">
      <c r="A18343" s="32" t="s">
        <v>19487</v>
      </c>
      <c r="B18343" s="21">
        <v>378.66</v>
      </c>
      <c r="C18343" s="32">
        <f t="shared" si="164"/>
        <v>0.87915601023018652</v>
      </c>
    </row>
    <row r="18344" spans="1:3">
      <c r="A18344" s="32" t="s">
        <v>19488</v>
      </c>
      <c r="B18344" s="21">
        <v>373.56</v>
      </c>
      <c r="C18344" s="32">
        <f t="shared" si="164"/>
        <v>-1.3468546981461049</v>
      </c>
    </row>
    <row r="18345" spans="1:3">
      <c r="A18345" s="32" t="s">
        <v>19489</v>
      </c>
      <c r="B18345" s="21">
        <v>373.15</v>
      </c>
      <c r="C18345" s="32">
        <f t="shared" si="164"/>
        <v>-0.10975479173359615</v>
      </c>
    </row>
    <row r="18346" spans="1:3">
      <c r="A18346" s="32" t="s">
        <v>19490</v>
      </c>
      <c r="B18346" s="21">
        <v>377.63</v>
      </c>
      <c r="C18346" s="32">
        <f t="shared" si="164"/>
        <v>1.2005895752378537</v>
      </c>
    </row>
    <row r="18347" spans="1:3">
      <c r="A18347" s="32" t="s">
        <v>19491</v>
      </c>
      <c r="B18347" s="21">
        <v>380.4</v>
      </c>
      <c r="C18347" s="32">
        <f t="shared" si="164"/>
        <v>0.73352223075495715</v>
      </c>
    </row>
    <row r="18348" spans="1:3">
      <c r="A18348" s="32" t="s">
        <v>19492</v>
      </c>
      <c r="B18348" s="21">
        <v>381.19</v>
      </c>
      <c r="C18348" s="32">
        <f t="shared" si="164"/>
        <v>0.20767613038907839</v>
      </c>
    </row>
    <row r="18349" spans="1:3">
      <c r="A18349" s="32" t="s">
        <v>19493</v>
      </c>
      <c r="B18349" s="21">
        <v>387.62</v>
      </c>
      <c r="C18349" s="32">
        <f t="shared" si="164"/>
        <v>1.6868228442509015</v>
      </c>
    </row>
    <row r="18350" spans="1:3">
      <c r="A18350" s="32" t="s">
        <v>19494</v>
      </c>
      <c r="B18350" s="21">
        <v>390.45</v>
      </c>
      <c r="C18350" s="32">
        <f t="shared" si="164"/>
        <v>0.73009648624942081</v>
      </c>
    </row>
    <row r="18351" spans="1:3">
      <c r="A18351" s="32" t="s">
        <v>19495</v>
      </c>
      <c r="B18351" s="21">
        <v>388.46</v>
      </c>
      <c r="C18351" s="32">
        <f t="shared" si="164"/>
        <v>-0.5096683314124717</v>
      </c>
    </row>
    <row r="18352" spans="1:3">
      <c r="A18352" s="32" t="s">
        <v>19496</v>
      </c>
      <c r="B18352" s="21">
        <v>384.2</v>
      </c>
      <c r="C18352" s="32">
        <f t="shared" si="164"/>
        <v>-1.0966380064871495</v>
      </c>
    </row>
    <row r="18353" spans="1:3">
      <c r="A18353" s="32" t="s">
        <v>19497</v>
      </c>
      <c r="B18353" s="21">
        <v>380.95</v>
      </c>
      <c r="C18353" s="32">
        <f t="shared" si="164"/>
        <v>-0.84591358667360783</v>
      </c>
    </row>
    <row r="18354" spans="1:3">
      <c r="A18354" s="32" t="s">
        <v>19498</v>
      </c>
      <c r="B18354" s="21">
        <v>381.76</v>
      </c>
      <c r="C18354" s="32">
        <f t="shared" si="164"/>
        <v>0.2126263289145669</v>
      </c>
    </row>
    <row r="18355" spans="1:3">
      <c r="A18355" s="32" t="s">
        <v>19499</v>
      </c>
      <c r="B18355" s="21">
        <v>382.76</v>
      </c>
      <c r="C18355" s="32">
        <f t="shared" si="164"/>
        <v>0.26194467728415383</v>
      </c>
    </row>
    <row r="18356" spans="1:3">
      <c r="A18356" s="32" t="s">
        <v>19500</v>
      </c>
      <c r="B18356" s="21">
        <v>379.25</v>
      </c>
      <c r="C18356" s="32">
        <f t="shared" si="164"/>
        <v>-0.91702372243703811</v>
      </c>
    </row>
    <row r="18357" spans="1:3">
      <c r="A18357" s="32" t="s">
        <v>19501</v>
      </c>
      <c r="B18357" s="21">
        <v>379.02</v>
      </c>
      <c r="C18357" s="32">
        <f t="shared" si="164"/>
        <v>-6.0646011865528315E-2</v>
      </c>
    </row>
    <row r="18358" spans="1:3">
      <c r="A18358" s="32" t="s">
        <v>19502</v>
      </c>
      <c r="B18358" s="21">
        <v>373.66</v>
      </c>
      <c r="C18358" s="32">
        <f t="shared" si="164"/>
        <v>-1.4141733945438162</v>
      </c>
    </row>
    <row r="18359" spans="1:3">
      <c r="A18359" s="32" t="s">
        <v>19503</v>
      </c>
      <c r="B18359" s="21">
        <v>375.35</v>
      </c>
      <c r="C18359" s="32">
        <f t="shared" si="164"/>
        <v>0.4522828239576171</v>
      </c>
    </row>
    <row r="18360" spans="1:3">
      <c r="A18360" s="32" t="s">
        <v>19504</v>
      </c>
      <c r="B18360" s="21">
        <v>380.29</v>
      </c>
      <c r="C18360" s="32">
        <f t="shared" si="164"/>
        <v>1.3161049686958748</v>
      </c>
    </row>
    <row r="18361" spans="1:3">
      <c r="A18361" s="32" t="s">
        <v>19505</v>
      </c>
      <c r="B18361" s="21">
        <v>380.52</v>
      </c>
      <c r="C18361" s="32">
        <f t="shared" si="164"/>
        <v>6.0480159877984718E-2</v>
      </c>
    </row>
    <row r="18362" spans="1:3">
      <c r="A18362" s="32" t="s">
        <v>19506</v>
      </c>
      <c r="B18362" s="21">
        <v>380.8</v>
      </c>
      <c r="C18362" s="32">
        <f t="shared" si="164"/>
        <v>7.3583517292141742E-2</v>
      </c>
    </row>
    <row r="18363" spans="1:3">
      <c r="A18363" s="32" t="s">
        <v>19507</v>
      </c>
      <c r="B18363" s="21">
        <v>380.08</v>
      </c>
      <c r="C18363" s="32">
        <f t="shared" si="164"/>
        <v>-0.18907563025211127</v>
      </c>
    </row>
    <row r="18364" spans="1:3">
      <c r="A18364" s="32" t="s">
        <v>19508</v>
      </c>
      <c r="B18364" s="21">
        <v>377.32</v>
      </c>
      <c r="C18364" s="32">
        <f t="shared" si="164"/>
        <v>-0.72616291307092684</v>
      </c>
    </row>
    <row r="18365" spans="1:3">
      <c r="A18365" s="32" t="s">
        <v>19509</v>
      </c>
      <c r="B18365" s="21">
        <v>378.51</v>
      </c>
      <c r="C18365" s="32">
        <f t="shared" si="164"/>
        <v>0.3153821689812375</v>
      </c>
    </row>
    <row r="18366" spans="1:3">
      <c r="A18366" s="32" t="s">
        <v>19510</v>
      </c>
      <c r="B18366" s="21">
        <v>383.25</v>
      </c>
      <c r="C18366" s="32">
        <f t="shared" si="164"/>
        <v>1.252278671633511</v>
      </c>
    </row>
    <row r="18367" spans="1:3">
      <c r="A18367" s="32" t="s">
        <v>19511</v>
      </c>
      <c r="B18367" s="21">
        <v>375.74</v>
      </c>
      <c r="C18367" s="32">
        <f t="shared" si="164"/>
        <v>-1.9595564253098496</v>
      </c>
    </row>
    <row r="18368" spans="1:3">
      <c r="A18368" s="32" t="s">
        <v>19512</v>
      </c>
      <c r="B18368" s="21">
        <v>376.76</v>
      </c>
      <c r="C18368" s="32">
        <f t="shared" si="164"/>
        <v>0.27146431042741614</v>
      </c>
    </row>
    <row r="18369" spans="1:3">
      <c r="A18369" s="32" t="s">
        <v>19513</v>
      </c>
      <c r="B18369" s="21">
        <v>371.62</v>
      </c>
      <c r="C18369" s="32">
        <f t="shared" si="164"/>
        <v>-1.3642637222635035</v>
      </c>
    </row>
    <row r="18370" spans="1:3">
      <c r="A18370" s="32" t="s">
        <v>19514</v>
      </c>
      <c r="B18370" s="21">
        <v>368.57</v>
      </c>
      <c r="C18370" s="32">
        <f t="shared" si="164"/>
        <v>-0.82073085409827273</v>
      </c>
    </row>
    <row r="18371" spans="1:3">
      <c r="A18371" s="32" t="s">
        <v>19515</v>
      </c>
      <c r="B18371" s="21">
        <v>372.19</v>
      </c>
      <c r="C18371" s="32">
        <f t="shared" si="164"/>
        <v>0.98217434951297644</v>
      </c>
    </row>
    <row r="18372" spans="1:3">
      <c r="A18372" s="32" t="s">
        <v>19516</v>
      </c>
      <c r="B18372" s="21">
        <v>372.39</v>
      </c>
      <c r="C18372" s="32">
        <f t="shared" si="164"/>
        <v>5.3735995056292118E-2</v>
      </c>
    </row>
    <row r="18373" spans="1:3">
      <c r="A18373" s="32" t="s">
        <v>19517</v>
      </c>
      <c r="B18373" s="21">
        <v>372.28</v>
      </c>
      <c r="C18373" s="32">
        <f t="shared" si="164"/>
        <v>-2.9538924246086395E-2</v>
      </c>
    </row>
    <row r="18374" spans="1:3">
      <c r="A18374" s="32" t="s">
        <v>19518</v>
      </c>
      <c r="B18374" s="21">
        <v>375.35</v>
      </c>
      <c r="C18374" s="32">
        <f t="shared" si="164"/>
        <v>0.82464811432256813</v>
      </c>
    </row>
    <row r="18375" spans="1:3">
      <c r="A18375" s="32" t="s">
        <v>19519</v>
      </c>
      <c r="B18375" s="21">
        <v>376.19</v>
      </c>
      <c r="C18375" s="32">
        <f t="shared" si="164"/>
        <v>0.2237911282802596</v>
      </c>
    </row>
    <row r="18376" spans="1:3">
      <c r="A18376" s="32" t="s">
        <v>19520</v>
      </c>
      <c r="B18376" s="21">
        <v>374.97</v>
      </c>
      <c r="C18376" s="32">
        <f t="shared" si="164"/>
        <v>-0.32430420797999737</v>
      </c>
    </row>
    <row r="18377" spans="1:3">
      <c r="A18377" s="32" t="s">
        <v>19521</v>
      </c>
      <c r="B18377" s="21">
        <v>377.49</v>
      </c>
      <c r="C18377" s="32">
        <f t="shared" si="164"/>
        <v>0.67205376430112818</v>
      </c>
    </row>
    <row r="18378" spans="1:3">
      <c r="A18378" s="32" t="s">
        <v>19522</v>
      </c>
      <c r="B18378" s="21" t="e">
        <v>#N/A</v>
      </c>
      <c r="C18378" s="32" t="e">
        <f t="shared" si="164"/>
        <v>#N/A</v>
      </c>
    </row>
    <row r="18379" spans="1:3">
      <c r="A18379" s="32" t="s">
        <v>19523</v>
      </c>
      <c r="B18379" s="21">
        <v>381.94</v>
      </c>
      <c r="C18379" s="32" t="e">
        <f t="shared" si="164"/>
        <v>#N/A</v>
      </c>
    </row>
    <row r="18380" spans="1:3">
      <c r="A18380" s="32" t="s">
        <v>19524</v>
      </c>
      <c r="B18380" s="21">
        <v>382.79</v>
      </c>
      <c r="C18380" s="32">
        <f t="shared" si="164"/>
        <v>0.22254804419543639</v>
      </c>
    </row>
    <row r="18381" spans="1:3">
      <c r="A18381" s="32" t="s">
        <v>19525</v>
      </c>
      <c r="B18381" s="21">
        <v>386.96</v>
      </c>
      <c r="C18381" s="32">
        <f t="shared" si="164"/>
        <v>1.0893701507353803</v>
      </c>
    </row>
    <row r="18382" spans="1:3">
      <c r="A18382" s="32" t="s">
        <v>19526</v>
      </c>
      <c r="B18382" s="21">
        <v>389.83</v>
      </c>
      <c r="C18382" s="32">
        <f t="shared" si="164"/>
        <v>0.74167872648336353</v>
      </c>
    </row>
    <row r="18383" spans="1:3">
      <c r="A18383" s="32" t="s">
        <v>19527</v>
      </c>
      <c r="B18383" s="21">
        <v>388.06</v>
      </c>
      <c r="C18383" s="32">
        <f t="shared" si="164"/>
        <v>-0.45404407049226547</v>
      </c>
    </row>
    <row r="18384" spans="1:3">
      <c r="A18384" s="32" t="s">
        <v>19528</v>
      </c>
      <c r="B18384" s="21">
        <v>387.74</v>
      </c>
      <c r="C18384" s="32">
        <f t="shared" si="164"/>
        <v>-8.2461475029638187E-2</v>
      </c>
    </row>
    <row r="18385" spans="1:3">
      <c r="A18385" s="32" t="s">
        <v>19529</v>
      </c>
      <c r="B18385" s="21">
        <v>385.09</v>
      </c>
      <c r="C18385" s="32">
        <f t="shared" si="164"/>
        <v>-0.68344767111983007</v>
      </c>
    </row>
    <row r="18386" spans="1:3">
      <c r="A18386" s="32" t="s">
        <v>19530</v>
      </c>
      <c r="B18386" s="21">
        <v>383.63</v>
      </c>
      <c r="C18386" s="32">
        <f t="shared" si="164"/>
        <v>-0.37913215092575392</v>
      </c>
    </row>
    <row r="18387" spans="1:3">
      <c r="A18387" s="32" t="s">
        <v>19531</v>
      </c>
      <c r="B18387" s="21">
        <v>379.43</v>
      </c>
      <c r="C18387" s="32">
        <f t="shared" si="164"/>
        <v>-1.094804890128509</v>
      </c>
    </row>
    <row r="18388" spans="1:3">
      <c r="A18388" s="32" t="s">
        <v>19532</v>
      </c>
      <c r="B18388" s="21">
        <v>378.57</v>
      </c>
      <c r="C18388" s="32">
        <f t="shared" si="164"/>
        <v>-0.22665577313338847</v>
      </c>
    </row>
    <row r="18389" spans="1:3">
      <c r="A18389" s="32" t="s">
        <v>19533</v>
      </c>
      <c r="B18389" s="21">
        <v>381.05</v>
      </c>
      <c r="C18389" s="32">
        <f t="shared" si="164"/>
        <v>0.65509681168609557</v>
      </c>
    </row>
    <row r="18390" spans="1:3">
      <c r="A18390" s="32" t="s">
        <v>19534</v>
      </c>
      <c r="B18390" s="21">
        <v>376.65</v>
      </c>
      <c r="C18390" s="32">
        <f t="shared" si="164"/>
        <v>-1.1547041070725683</v>
      </c>
    </row>
    <row r="18391" spans="1:3">
      <c r="A18391" s="32" t="s">
        <v>19535</v>
      </c>
      <c r="B18391" s="21">
        <v>377.63</v>
      </c>
      <c r="C18391" s="32">
        <f t="shared" si="164"/>
        <v>0.26018850391611448</v>
      </c>
    </row>
    <row r="18392" spans="1:3">
      <c r="A18392" s="32" t="s">
        <v>19536</v>
      </c>
      <c r="B18392" s="21">
        <v>382.29</v>
      </c>
      <c r="C18392" s="32">
        <f t="shared" si="164"/>
        <v>1.2340121282737204</v>
      </c>
    </row>
    <row r="18393" spans="1:3">
      <c r="A18393" s="32" t="s">
        <v>19537</v>
      </c>
      <c r="B18393" s="21">
        <v>380.13</v>
      </c>
      <c r="C18393" s="32">
        <f t="shared" si="164"/>
        <v>-0.56501608726360342</v>
      </c>
    </row>
    <row r="18394" spans="1:3">
      <c r="A18394" s="32" t="s">
        <v>19538</v>
      </c>
      <c r="B18394" s="21">
        <v>378.59</v>
      </c>
      <c r="C18394" s="32">
        <f t="shared" si="164"/>
        <v>-0.40512456264962804</v>
      </c>
    </row>
    <row r="18395" spans="1:3">
      <c r="A18395" s="32" t="s">
        <v>19539</v>
      </c>
      <c r="B18395" s="21">
        <v>375.09</v>
      </c>
      <c r="C18395" s="32">
        <f t="shared" si="164"/>
        <v>-0.92448294989302404</v>
      </c>
    </row>
    <row r="18396" spans="1:3">
      <c r="A18396" s="32" t="s">
        <v>19540</v>
      </c>
      <c r="B18396" s="21">
        <v>375.42</v>
      </c>
      <c r="C18396" s="32">
        <f t="shared" si="164"/>
        <v>8.7978885067596657E-2</v>
      </c>
    </row>
    <row r="18397" spans="1:3">
      <c r="A18397" s="32" t="s">
        <v>19541</v>
      </c>
      <c r="B18397" s="21">
        <v>377.75</v>
      </c>
      <c r="C18397" s="32">
        <f t="shared" si="164"/>
        <v>0.6206382185285797</v>
      </c>
    </row>
    <row r="18398" spans="1:3">
      <c r="A18398" s="32" t="s">
        <v>19542</v>
      </c>
      <c r="B18398" s="21">
        <v>370.94</v>
      </c>
      <c r="C18398" s="32">
        <f t="shared" si="164"/>
        <v>-1.8027796161482423</v>
      </c>
    </row>
    <row r="18399" spans="1:3">
      <c r="A18399" s="32" t="s">
        <v>19543</v>
      </c>
      <c r="B18399" s="21">
        <v>370.65</v>
      </c>
      <c r="C18399" s="32">
        <f t="shared" si="164"/>
        <v>-7.8179759529850568E-2</v>
      </c>
    </row>
    <row r="18400" spans="1:3">
      <c r="A18400" s="32" t="s">
        <v>19544</v>
      </c>
      <c r="B18400" s="21">
        <v>371.59</v>
      </c>
      <c r="C18400" s="32">
        <f t="shared" si="164"/>
        <v>0.25360852556319813</v>
      </c>
    </row>
    <row r="18401" spans="1:3">
      <c r="A18401" s="32" t="s">
        <v>19545</v>
      </c>
      <c r="B18401" s="21">
        <v>374.4</v>
      </c>
      <c r="C18401" s="32">
        <f t="shared" ref="C18401:C18464" si="165">((B18401/B18400)-1)*100</f>
        <v>0.75620980112489633</v>
      </c>
    </row>
    <row r="18402" spans="1:3">
      <c r="A18402" s="32" t="s">
        <v>19546</v>
      </c>
      <c r="B18402" s="21">
        <v>371.16</v>
      </c>
      <c r="C18402" s="32">
        <f t="shared" si="165"/>
        <v>-0.86538461538460121</v>
      </c>
    </row>
    <row r="18403" spans="1:3">
      <c r="A18403" s="32" t="s">
        <v>19547</v>
      </c>
      <c r="B18403" s="21">
        <v>377.92</v>
      </c>
      <c r="C18403" s="32">
        <f t="shared" si="165"/>
        <v>1.8213169522577788</v>
      </c>
    </row>
    <row r="18404" spans="1:3">
      <c r="A18404" s="32" t="s">
        <v>19548</v>
      </c>
      <c r="B18404" s="21">
        <v>377.47</v>
      </c>
      <c r="C18404" s="32">
        <f t="shared" si="165"/>
        <v>-0.11907281964436134</v>
      </c>
    </row>
    <row r="18405" spans="1:3">
      <c r="A18405" s="32" t="s">
        <v>19549</v>
      </c>
      <c r="B18405" s="21">
        <v>373.33</v>
      </c>
      <c r="C18405" s="32">
        <f t="shared" si="165"/>
        <v>-1.0967759027207591</v>
      </c>
    </row>
    <row r="18406" spans="1:3">
      <c r="A18406" s="32" t="s">
        <v>19550</v>
      </c>
      <c r="B18406" s="21" t="e">
        <v>#N/A</v>
      </c>
      <c r="C18406" s="32" t="e">
        <f t="shared" si="165"/>
        <v>#N/A</v>
      </c>
    </row>
    <row r="18407" spans="1:3">
      <c r="A18407" s="32" t="s">
        <v>19551</v>
      </c>
      <c r="B18407" s="21">
        <v>374.08</v>
      </c>
      <c r="C18407" s="32" t="e">
        <f t="shared" si="165"/>
        <v>#N/A</v>
      </c>
    </row>
    <row r="18408" spans="1:3">
      <c r="A18408" s="32" t="s">
        <v>19552</v>
      </c>
      <c r="B18408" s="21">
        <v>377.94</v>
      </c>
      <c r="C18408" s="32">
        <f t="shared" si="165"/>
        <v>1.0318648417450893</v>
      </c>
    </row>
    <row r="18409" spans="1:3">
      <c r="A18409" s="32" t="s">
        <v>19553</v>
      </c>
      <c r="B18409" s="21">
        <v>376.11</v>
      </c>
      <c r="C18409" s="32">
        <f t="shared" si="165"/>
        <v>-0.48420384187966015</v>
      </c>
    </row>
    <row r="18410" spans="1:3">
      <c r="A18410" s="32" t="s">
        <v>19554</v>
      </c>
      <c r="B18410" s="21">
        <v>375.74</v>
      </c>
      <c r="C18410" s="32">
        <f t="shared" si="165"/>
        <v>-9.8375475259893097E-2</v>
      </c>
    </row>
    <row r="18411" spans="1:3">
      <c r="A18411" s="32" t="s">
        <v>19555</v>
      </c>
      <c r="B18411" s="21">
        <v>376.97</v>
      </c>
      <c r="C18411" s="32">
        <f t="shared" si="165"/>
        <v>0.32735402139778547</v>
      </c>
    </row>
    <row r="18412" spans="1:3">
      <c r="A18412" s="32" t="s">
        <v>19556</v>
      </c>
      <c r="B18412" s="21">
        <v>380.25</v>
      </c>
      <c r="C18412" s="32">
        <f t="shared" si="165"/>
        <v>0.87009576358860752</v>
      </c>
    </row>
    <row r="18413" spans="1:3">
      <c r="A18413" s="32" t="s">
        <v>19557</v>
      </c>
      <c r="B18413" s="21">
        <v>382.39</v>
      </c>
      <c r="C18413" s="32">
        <f t="shared" si="165"/>
        <v>0.56278763971071566</v>
      </c>
    </row>
    <row r="18414" spans="1:3">
      <c r="A18414" s="32" t="s">
        <v>19558</v>
      </c>
      <c r="B18414" s="21">
        <v>381.54</v>
      </c>
      <c r="C18414" s="32">
        <f t="shared" si="165"/>
        <v>-0.22228614765029686</v>
      </c>
    </row>
    <row r="18415" spans="1:3">
      <c r="A18415" s="32" t="s">
        <v>19559</v>
      </c>
      <c r="B18415" s="21">
        <v>381.18</v>
      </c>
      <c r="C18415" s="32">
        <f t="shared" si="165"/>
        <v>-9.4354458248158135E-2</v>
      </c>
    </row>
    <row r="18416" spans="1:3">
      <c r="A18416" s="32" t="s">
        <v>19560</v>
      </c>
      <c r="B18416" s="21">
        <v>385.37</v>
      </c>
      <c r="C18416" s="32">
        <f t="shared" si="165"/>
        <v>1.099218217115272</v>
      </c>
    </row>
    <row r="18417" spans="1:3">
      <c r="A18417" s="32" t="s">
        <v>19561</v>
      </c>
      <c r="B18417" s="21">
        <v>384.22</v>
      </c>
      <c r="C18417" s="32">
        <f t="shared" si="165"/>
        <v>-0.29841451072993852</v>
      </c>
    </row>
    <row r="18418" spans="1:3">
      <c r="A18418" s="32" t="s">
        <v>19562</v>
      </c>
      <c r="B18418" s="21">
        <v>382.88</v>
      </c>
      <c r="C18418" s="32">
        <f t="shared" si="165"/>
        <v>-0.34875852376243799</v>
      </c>
    </row>
    <row r="18419" spans="1:3">
      <c r="A18419" s="32" t="s">
        <v>19563</v>
      </c>
      <c r="B18419" s="21">
        <v>379.42</v>
      </c>
      <c r="C18419" s="32">
        <f t="shared" si="165"/>
        <v>-0.9036773923944752</v>
      </c>
    </row>
    <row r="18420" spans="1:3">
      <c r="A18420" s="32" t="s">
        <v>19564</v>
      </c>
      <c r="B18420" s="21">
        <v>378.64</v>
      </c>
      <c r="C18420" s="32">
        <f t="shared" si="165"/>
        <v>-0.20557693321385795</v>
      </c>
    </row>
    <row r="18421" spans="1:3">
      <c r="A18421" s="32" t="s">
        <v>19565</v>
      </c>
      <c r="B18421" s="21">
        <v>380.96</v>
      </c>
      <c r="C18421" s="32">
        <f t="shared" si="165"/>
        <v>0.61271920557786075</v>
      </c>
    </row>
    <row r="18422" spans="1:3">
      <c r="A18422" s="32" t="s">
        <v>19566</v>
      </c>
      <c r="B18422" s="21">
        <v>380.93</v>
      </c>
      <c r="C18422" s="32">
        <f t="shared" si="165"/>
        <v>-7.8748425031416325E-3</v>
      </c>
    </row>
    <row r="18423" spans="1:3">
      <c r="A18423" s="32" t="s">
        <v>19567</v>
      </c>
      <c r="B18423" s="21">
        <v>383.15</v>
      </c>
      <c r="C18423" s="32">
        <f t="shared" si="165"/>
        <v>0.58278423857400785</v>
      </c>
    </row>
    <row r="18424" spans="1:3">
      <c r="A18424" s="32" t="s">
        <v>19568</v>
      </c>
      <c r="B18424" s="21">
        <v>386.69</v>
      </c>
      <c r="C18424" s="32">
        <f t="shared" si="165"/>
        <v>0.92392013571709342</v>
      </c>
    </row>
    <row r="18425" spans="1:3">
      <c r="A18425" s="32" t="s">
        <v>19569</v>
      </c>
      <c r="B18425" s="21">
        <v>387.81</v>
      </c>
      <c r="C18425" s="32">
        <f t="shared" si="165"/>
        <v>0.28963769427707842</v>
      </c>
    </row>
    <row r="18426" spans="1:3">
      <c r="A18426" s="32" t="s">
        <v>19570</v>
      </c>
      <c r="B18426" s="21">
        <v>387.12</v>
      </c>
      <c r="C18426" s="32">
        <f t="shared" si="165"/>
        <v>-0.17792217838632496</v>
      </c>
    </row>
    <row r="18427" spans="1:3">
      <c r="A18427" s="32" t="s">
        <v>19571</v>
      </c>
      <c r="B18427" s="21">
        <v>387.18</v>
      </c>
      <c r="C18427" s="32">
        <f t="shared" si="165"/>
        <v>1.54990700558022E-2</v>
      </c>
    </row>
    <row r="18428" spans="1:3">
      <c r="A18428" s="32" t="s">
        <v>19572</v>
      </c>
      <c r="B18428" s="21">
        <v>385.06</v>
      </c>
      <c r="C18428" s="32">
        <f t="shared" si="165"/>
        <v>-0.54754894364378304</v>
      </c>
    </row>
    <row r="18429" spans="1:3">
      <c r="A18429" s="32" t="s">
        <v>19573</v>
      </c>
      <c r="B18429" s="21">
        <v>390.62</v>
      </c>
      <c r="C18429" s="32">
        <f t="shared" si="165"/>
        <v>1.443930815976735</v>
      </c>
    </row>
    <row r="18430" spans="1:3">
      <c r="A18430" s="32" t="s">
        <v>19574</v>
      </c>
      <c r="B18430" s="21">
        <v>390.56</v>
      </c>
      <c r="C18430" s="32">
        <f t="shared" si="165"/>
        <v>-1.5360196610514354E-2</v>
      </c>
    </row>
    <row r="18431" spans="1:3">
      <c r="A18431" s="32" t="s">
        <v>19575</v>
      </c>
      <c r="B18431" s="21">
        <v>389.32</v>
      </c>
      <c r="C18431" s="32">
        <f t="shared" si="165"/>
        <v>-0.31749283080705348</v>
      </c>
    </row>
    <row r="18432" spans="1:3">
      <c r="A18432" s="32" t="s">
        <v>19576</v>
      </c>
      <c r="B18432" s="21">
        <v>387.12</v>
      </c>
      <c r="C18432" s="32">
        <f t="shared" si="165"/>
        <v>-0.5650878454741548</v>
      </c>
    </row>
    <row r="18433" spans="1:3">
      <c r="A18433" s="32" t="s">
        <v>19577</v>
      </c>
      <c r="B18433" s="21">
        <v>388.02</v>
      </c>
      <c r="C18433" s="32">
        <f t="shared" si="165"/>
        <v>0.23248605083694418</v>
      </c>
    </row>
    <row r="18434" spans="1:3">
      <c r="A18434" s="32" t="s">
        <v>19578</v>
      </c>
      <c r="B18434" s="21">
        <v>389.62</v>
      </c>
      <c r="C18434" s="32">
        <f t="shared" si="165"/>
        <v>0.41234987887222019</v>
      </c>
    </row>
    <row r="18435" spans="1:3">
      <c r="A18435" s="32" t="s">
        <v>19579</v>
      </c>
      <c r="B18435" s="21">
        <v>389.9</v>
      </c>
      <c r="C18435" s="32">
        <f t="shared" si="165"/>
        <v>7.1864893999284973E-2</v>
      </c>
    </row>
    <row r="18436" spans="1:3">
      <c r="A18436" s="32" t="s">
        <v>19580</v>
      </c>
      <c r="B18436" s="21">
        <v>389.33</v>
      </c>
      <c r="C18436" s="32">
        <f t="shared" si="165"/>
        <v>-0.14619133111053451</v>
      </c>
    </row>
    <row r="18437" spans="1:3">
      <c r="A18437" s="32" t="s">
        <v>19581</v>
      </c>
      <c r="B18437" s="21">
        <v>385.58</v>
      </c>
      <c r="C18437" s="32">
        <f t="shared" si="165"/>
        <v>-0.96319317802378013</v>
      </c>
    </row>
    <row r="18438" spans="1:3">
      <c r="A18438" s="32" t="s">
        <v>19582</v>
      </c>
      <c r="B18438" s="21">
        <v>376.47</v>
      </c>
      <c r="C18438" s="32">
        <f t="shared" si="165"/>
        <v>-2.3626744125732513</v>
      </c>
    </row>
    <row r="18439" spans="1:3">
      <c r="A18439" s="32" t="s">
        <v>19583</v>
      </c>
      <c r="B18439" s="21">
        <v>379.43</v>
      </c>
      <c r="C18439" s="32">
        <f t="shared" si="165"/>
        <v>0.7862512285175427</v>
      </c>
    </row>
    <row r="18440" spans="1:3">
      <c r="A18440" s="32" t="s">
        <v>19584</v>
      </c>
      <c r="B18440" s="21">
        <v>390.59</v>
      </c>
      <c r="C18440" s="32">
        <f t="shared" si="165"/>
        <v>2.9412539862425202</v>
      </c>
    </row>
    <row r="18441" spans="1:3">
      <c r="A18441" s="32" t="s">
        <v>19585</v>
      </c>
      <c r="B18441" s="21">
        <v>391.33</v>
      </c>
      <c r="C18441" s="32">
        <f t="shared" si="165"/>
        <v>0.18945697534500372</v>
      </c>
    </row>
    <row r="18442" spans="1:3">
      <c r="A18442" s="32" t="s">
        <v>19586</v>
      </c>
      <c r="B18442" s="21">
        <v>394.17</v>
      </c>
      <c r="C18442" s="32">
        <f t="shared" si="165"/>
        <v>0.72573020213120287</v>
      </c>
    </row>
    <row r="18443" spans="1:3">
      <c r="A18443" s="32" t="s">
        <v>19587</v>
      </c>
      <c r="B18443" s="21">
        <v>393.85</v>
      </c>
      <c r="C18443" s="32">
        <f t="shared" si="165"/>
        <v>-8.1183245807647797E-2</v>
      </c>
    </row>
    <row r="18444" spans="1:3">
      <c r="A18444" s="32" t="s">
        <v>19588</v>
      </c>
      <c r="B18444" s="21">
        <v>393.06</v>
      </c>
      <c r="C18444" s="32">
        <f t="shared" si="165"/>
        <v>-0.20058397867208644</v>
      </c>
    </row>
    <row r="18445" spans="1:3">
      <c r="A18445" s="32" t="s">
        <v>19589</v>
      </c>
      <c r="B18445" s="21">
        <v>396.64</v>
      </c>
      <c r="C18445" s="32">
        <f t="shared" si="165"/>
        <v>0.91080242202208339</v>
      </c>
    </row>
    <row r="18446" spans="1:3">
      <c r="A18446" s="32" t="s">
        <v>19590</v>
      </c>
      <c r="B18446" s="21">
        <v>396.47</v>
      </c>
      <c r="C18446" s="32">
        <f t="shared" si="165"/>
        <v>-4.2860024203295044E-2</v>
      </c>
    </row>
    <row r="18447" spans="1:3">
      <c r="A18447" s="32" t="s">
        <v>19591</v>
      </c>
      <c r="B18447" s="21">
        <v>395.43</v>
      </c>
      <c r="C18447" s="32">
        <f t="shared" si="165"/>
        <v>-0.26231492925063993</v>
      </c>
    </row>
    <row r="18448" spans="1:3">
      <c r="A18448" s="32" t="s">
        <v>19592</v>
      </c>
      <c r="B18448" s="21" t="e">
        <v>#N/A</v>
      </c>
      <c r="C18448" s="32" t="e">
        <f t="shared" si="165"/>
        <v>#N/A</v>
      </c>
    </row>
    <row r="18449" spans="1:3">
      <c r="A18449" s="32" t="s">
        <v>19593</v>
      </c>
      <c r="B18449" s="21">
        <v>392.15</v>
      </c>
      <c r="C18449" s="32" t="e">
        <f t="shared" si="165"/>
        <v>#N/A</v>
      </c>
    </row>
    <row r="18450" spans="1:3">
      <c r="A18450" s="32" t="s">
        <v>19594</v>
      </c>
      <c r="B18450" s="21">
        <v>389.97</v>
      </c>
      <c r="C18450" s="32">
        <f t="shared" si="165"/>
        <v>-0.55590972842023412</v>
      </c>
    </row>
    <row r="18451" spans="1:3">
      <c r="A18451" s="32" t="s">
        <v>19595</v>
      </c>
      <c r="B18451" s="21">
        <v>389.14</v>
      </c>
      <c r="C18451" s="32">
        <f t="shared" si="165"/>
        <v>-0.21283688488858976</v>
      </c>
    </row>
    <row r="18452" spans="1:3">
      <c r="A18452" s="32" t="s">
        <v>19596</v>
      </c>
      <c r="B18452" s="21">
        <v>389.1</v>
      </c>
      <c r="C18452" s="32">
        <f t="shared" si="165"/>
        <v>-1.0279076938879417E-2</v>
      </c>
    </row>
    <row r="18453" spans="1:3">
      <c r="A18453" s="32" t="s">
        <v>19597</v>
      </c>
      <c r="B18453" s="21">
        <v>388.57</v>
      </c>
      <c r="C18453" s="32">
        <f t="shared" si="165"/>
        <v>-0.13621177075302526</v>
      </c>
    </row>
    <row r="18454" spans="1:3">
      <c r="A18454" s="32" t="s">
        <v>19598</v>
      </c>
      <c r="B18454" s="21">
        <v>384.56</v>
      </c>
      <c r="C18454" s="32">
        <f t="shared" si="165"/>
        <v>-1.0319890881951732</v>
      </c>
    </row>
    <row r="18455" spans="1:3">
      <c r="A18455" s="32" t="s">
        <v>19599</v>
      </c>
      <c r="B18455" s="21">
        <v>385.09</v>
      </c>
      <c r="C18455" s="32">
        <f t="shared" si="165"/>
        <v>0.13781984605782949</v>
      </c>
    </row>
    <row r="18456" spans="1:3">
      <c r="A18456" s="32" t="s">
        <v>19600</v>
      </c>
      <c r="B18456" s="21">
        <v>387.34</v>
      </c>
      <c r="C18456" s="32">
        <f t="shared" si="165"/>
        <v>0.58427899971436048</v>
      </c>
    </row>
    <row r="18457" spans="1:3">
      <c r="A18457" s="32" t="s">
        <v>19601</v>
      </c>
      <c r="B18457" s="21">
        <v>383.59</v>
      </c>
      <c r="C18457" s="32">
        <f t="shared" si="165"/>
        <v>-0.96814168430835457</v>
      </c>
    </row>
    <row r="18458" spans="1:3">
      <c r="A18458" s="32" t="s">
        <v>19602</v>
      </c>
      <c r="B18458" s="21">
        <v>385.78</v>
      </c>
      <c r="C18458" s="32">
        <f t="shared" si="165"/>
        <v>0.57092207826063834</v>
      </c>
    </row>
    <row r="18459" spans="1:3">
      <c r="A18459" s="32" t="s">
        <v>19603</v>
      </c>
      <c r="B18459" s="21">
        <v>385.5</v>
      </c>
      <c r="C18459" s="32">
        <f t="shared" si="165"/>
        <v>-7.2580227072416292E-2</v>
      </c>
    </row>
    <row r="18460" spans="1:3">
      <c r="A18460" s="32" t="s">
        <v>19604</v>
      </c>
      <c r="B18460" s="21">
        <v>386.94</v>
      </c>
      <c r="C18460" s="32">
        <f t="shared" si="165"/>
        <v>0.3735408560311182</v>
      </c>
    </row>
    <row r="18461" spans="1:3">
      <c r="A18461" s="32" t="s">
        <v>19605</v>
      </c>
      <c r="B18461" s="21">
        <v>387.56</v>
      </c>
      <c r="C18461" s="32">
        <f t="shared" si="165"/>
        <v>0.16023156044864262</v>
      </c>
    </row>
    <row r="18462" spans="1:3">
      <c r="A18462" s="32" t="s">
        <v>19606</v>
      </c>
      <c r="B18462" s="21">
        <v>387.92</v>
      </c>
      <c r="C18462" s="32">
        <f t="shared" si="165"/>
        <v>9.2888843017857603E-2</v>
      </c>
    </row>
    <row r="18463" spans="1:3">
      <c r="A18463" s="32" t="s">
        <v>19607</v>
      </c>
      <c r="B18463" s="21">
        <v>385.92</v>
      </c>
      <c r="C18463" s="32">
        <f t="shared" si="165"/>
        <v>-0.51557022066405223</v>
      </c>
    </row>
    <row r="18464" spans="1:3">
      <c r="A18464" s="32" t="s">
        <v>19608</v>
      </c>
      <c r="B18464" s="21">
        <v>387.71</v>
      </c>
      <c r="C18464" s="32">
        <f t="shared" si="165"/>
        <v>0.46382669983415781</v>
      </c>
    </row>
    <row r="18465" spans="1:3">
      <c r="A18465" s="32" t="s">
        <v>19609</v>
      </c>
      <c r="B18465" s="21">
        <v>386.88</v>
      </c>
      <c r="C18465" s="32">
        <f t="shared" ref="C18465:C18528" si="166">((B18465/B18464)-1)*100</f>
        <v>-0.21407753217610459</v>
      </c>
    </row>
    <row r="18466" spans="1:3">
      <c r="A18466" s="32" t="s">
        <v>19610</v>
      </c>
      <c r="B18466" s="21">
        <v>386.49</v>
      </c>
      <c r="C18466" s="32">
        <f t="shared" si="166"/>
        <v>-0.10080645161290036</v>
      </c>
    </row>
    <row r="18467" spans="1:3">
      <c r="A18467" s="32" t="s">
        <v>19611</v>
      </c>
      <c r="B18467" s="21">
        <v>385.9</v>
      </c>
      <c r="C18467" s="32">
        <f t="shared" si="166"/>
        <v>-0.15265595487594652</v>
      </c>
    </row>
    <row r="18468" spans="1:3">
      <c r="A18468" s="32" t="s">
        <v>19612</v>
      </c>
      <c r="B18468" s="21">
        <v>387.86</v>
      </c>
      <c r="C18468" s="32">
        <f t="shared" si="166"/>
        <v>0.5079036019694394</v>
      </c>
    </row>
    <row r="18469" spans="1:3">
      <c r="A18469" s="32" t="s">
        <v>19613</v>
      </c>
      <c r="B18469" s="21">
        <v>389.2</v>
      </c>
      <c r="C18469" s="32">
        <f t="shared" si="166"/>
        <v>0.3454854844531452</v>
      </c>
    </row>
    <row r="18470" spans="1:3">
      <c r="A18470" s="32" t="s">
        <v>19614</v>
      </c>
      <c r="B18470" s="21">
        <v>388.26</v>
      </c>
      <c r="C18470" s="32">
        <f t="shared" si="166"/>
        <v>-0.24152106885919622</v>
      </c>
    </row>
    <row r="18471" spans="1:3">
      <c r="A18471" s="32" t="s">
        <v>19615</v>
      </c>
      <c r="B18471" s="21">
        <v>384.47</v>
      </c>
      <c r="C18471" s="32">
        <f t="shared" si="166"/>
        <v>-0.97615000257558204</v>
      </c>
    </row>
    <row r="18472" spans="1:3">
      <c r="A18472" s="32" t="s">
        <v>19616</v>
      </c>
      <c r="B18472" s="21">
        <v>381.24</v>
      </c>
      <c r="C18472" s="32">
        <f t="shared" si="166"/>
        <v>-0.8401175644393577</v>
      </c>
    </row>
    <row r="18473" spans="1:3">
      <c r="A18473" s="32" t="s">
        <v>19617</v>
      </c>
      <c r="B18473" s="21">
        <v>379.5</v>
      </c>
      <c r="C18473" s="32">
        <f t="shared" si="166"/>
        <v>-0.45640541391249734</v>
      </c>
    </row>
    <row r="18474" spans="1:3">
      <c r="A18474" s="32" t="s">
        <v>19618</v>
      </c>
      <c r="B18474" s="21">
        <v>380.67</v>
      </c>
      <c r="C18474" s="32">
        <f t="shared" si="166"/>
        <v>0.30830039525691078</v>
      </c>
    </row>
    <row r="18475" spans="1:3">
      <c r="A18475" s="32" t="s">
        <v>19619</v>
      </c>
      <c r="B18475" s="21">
        <v>376.8</v>
      </c>
      <c r="C18475" s="32">
        <f t="shared" si="166"/>
        <v>-1.0166285759319105</v>
      </c>
    </row>
    <row r="18476" spans="1:3">
      <c r="A18476" s="32" t="s">
        <v>19620</v>
      </c>
      <c r="B18476" s="21">
        <v>380.55</v>
      </c>
      <c r="C18476" s="32">
        <f t="shared" si="166"/>
        <v>0.99522292993630135</v>
      </c>
    </row>
    <row r="18477" spans="1:3">
      <c r="A18477" s="32" t="s">
        <v>19621</v>
      </c>
      <c r="B18477" s="21">
        <v>381.45</v>
      </c>
      <c r="C18477" s="32">
        <f t="shared" si="166"/>
        <v>0.23649980291682304</v>
      </c>
    </row>
    <row r="18478" spans="1:3">
      <c r="A18478" s="32" t="s">
        <v>19622</v>
      </c>
      <c r="B18478" s="21">
        <v>386.47</v>
      </c>
      <c r="C18478" s="32">
        <f t="shared" si="166"/>
        <v>1.3160309345916943</v>
      </c>
    </row>
    <row r="18479" spans="1:3">
      <c r="A18479" s="32" t="s">
        <v>19623</v>
      </c>
      <c r="B18479" s="21">
        <v>391.01</v>
      </c>
      <c r="C18479" s="32">
        <f t="shared" si="166"/>
        <v>1.1747354257768849</v>
      </c>
    </row>
    <row r="18480" spans="1:3">
      <c r="A18480" s="32" t="s">
        <v>19624</v>
      </c>
      <c r="B18480" s="21">
        <v>392.8</v>
      </c>
      <c r="C18480" s="32">
        <f t="shared" si="166"/>
        <v>0.45778880335540784</v>
      </c>
    </row>
    <row r="18481" spans="1:3">
      <c r="A18481" s="32" t="s">
        <v>19625</v>
      </c>
      <c r="B18481" s="21">
        <v>391.92</v>
      </c>
      <c r="C18481" s="32">
        <f t="shared" si="166"/>
        <v>-0.22403258655804281</v>
      </c>
    </row>
    <row r="18482" spans="1:3">
      <c r="A18482" s="32" t="s">
        <v>19626</v>
      </c>
      <c r="B18482" s="21">
        <v>392.5</v>
      </c>
      <c r="C18482" s="32">
        <f t="shared" si="166"/>
        <v>0.14798938558888697</v>
      </c>
    </row>
    <row r="18483" spans="1:3">
      <c r="A18483" s="32" t="s">
        <v>19627</v>
      </c>
      <c r="B18483" s="21">
        <v>390.02</v>
      </c>
      <c r="C18483" s="32">
        <f t="shared" si="166"/>
        <v>-0.63184713375796786</v>
      </c>
    </row>
    <row r="18484" spans="1:3">
      <c r="A18484" s="32" t="s">
        <v>19628</v>
      </c>
      <c r="B18484" s="21">
        <v>387.83</v>
      </c>
      <c r="C18484" s="32">
        <f t="shared" si="166"/>
        <v>-0.56150966617096731</v>
      </c>
    </row>
    <row r="18485" spans="1:3">
      <c r="A18485" s="32" t="s">
        <v>19629</v>
      </c>
      <c r="B18485" s="21">
        <v>387.94</v>
      </c>
      <c r="C18485" s="32">
        <f t="shared" si="166"/>
        <v>2.8362942526372059E-2</v>
      </c>
    </row>
    <row r="18486" spans="1:3">
      <c r="A18486" s="32" t="s">
        <v>19630</v>
      </c>
      <c r="B18486" s="21">
        <v>385.07</v>
      </c>
      <c r="C18486" s="32">
        <f t="shared" si="166"/>
        <v>-0.73980512450378955</v>
      </c>
    </row>
    <row r="18487" spans="1:3">
      <c r="A18487" s="32" t="s">
        <v>19631</v>
      </c>
      <c r="B18487" s="21">
        <v>384.2</v>
      </c>
      <c r="C18487" s="32">
        <f t="shared" si="166"/>
        <v>-0.22593294725634649</v>
      </c>
    </row>
    <row r="18488" spans="1:3">
      <c r="A18488" s="32" t="s">
        <v>19632</v>
      </c>
      <c r="B18488" s="21">
        <v>389.52</v>
      </c>
      <c r="C18488" s="32">
        <f t="shared" si="166"/>
        <v>1.3846954711087989</v>
      </c>
    </row>
    <row r="18489" spans="1:3">
      <c r="A18489" s="32" t="s">
        <v>19633</v>
      </c>
      <c r="B18489" s="21">
        <v>391.48</v>
      </c>
      <c r="C18489" s="32">
        <f t="shared" si="166"/>
        <v>0.50318340521668947</v>
      </c>
    </row>
    <row r="18490" spans="1:3">
      <c r="A18490" s="32" t="s">
        <v>19634</v>
      </c>
      <c r="B18490" s="21">
        <v>392.96</v>
      </c>
      <c r="C18490" s="32">
        <f t="shared" si="166"/>
        <v>0.37805251864717615</v>
      </c>
    </row>
    <row r="18491" spans="1:3">
      <c r="A18491" s="32" t="s">
        <v>19635</v>
      </c>
      <c r="B18491" s="21">
        <v>392.46</v>
      </c>
      <c r="C18491" s="32">
        <f t="shared" si="166"/>
        <v>-0.12723941368077973</v>
      </c>
    </row>
    <row r="18492" spans="1:3">
      <c r="A18492" s="32" t="s">
        <v>19636</v>
      </c>
      <c r="B18492" s="21">
        <v>391.32</v>
      </c>
      <c r="C18492" s="32">
        <f t="shared" si="166"/>
        <v>-0.29047546246750988</v>
      </c>
    </row>
    <row r="18493" spans="1:3">
      <c r="A18493" s="32" t="s">
        <v>19637</v>
      </c>
      <c r="B18493" s="21">
        <v>390.28</v>
      </c>
      <c r="C18493" s="32">
        <f t="shared" si="166"/>
        <v>-0.26576714709189986</v>
      </c>
    </row>
    <row r="18494" spans="1:3">
      <c r="A18494" s="32" t="s">
        <v>19638</v>
      </c>
      <c r="B18494" s="21">
        <v>388.71</v>
      </c>
      <c r="C18494" s="32">
        <f t="shared" si="166"/>
        <v>-0.40227528953571401</v>
      </c>
    </row>
    <row r="18495" spans="1:3">
      <c r="A18495" s="32" t="s">
        <v>19639</v>
      </c>
      <c r="B18495" s="21">
        <v>389.97</v>
      </c>
      <c r="C18495" s="32">
        <f t="shared" si="166"/>
        <v>0.32414910858995505</v>
      </c>
    </row>
    <row r="18496" spans="1:3">
      <c r="A18496" s="32" t="s">
        <v>19640</v>
      </c>
      <c r="B18496" s="21">
        <v>393.72</v>
      </c>
      <c r="C18496" s="32">
        <f t="shared" si="166"/>
        <v>0.96161243172552258</v>
      </c>
    </row>
    <row r="18497" spans="1:3">
      <c r="A18497" s="32" t="s">
        <v>19641</v>
      </c>
      <c r="B18497" s="21">
        <v>392.89</v>
      </c>
      <c r="C18497" s="32">
        <f t="shared" si="166"/>
        <v>-0.21080971248603753</v>
      </c>
    </row>
    <row r="18498" spans="1:3">
      <c r="A18498" s="32" t="s">
        <v>19642</v>
      </c>
      <c r="B18498" s="21">
        <v>393.12</v>
      </c>
      <c r="C18498" s="32">
        <f t="shared" si="166"/>
        <v>5.8540558426023459E-2</v>
      </c>
    </row>
    <row r="18499" spans="1:3">
      <c r="A18499" s="32" t="s">
        <v>19643</v>
      </c>
      <c r="B18499" s="21">
        <v>396.74</v>
      </c>
      <c r="C18499" s="32">
        <f t="shared" si="166"/>
        <v>0.92083842083843237</v>
      </c>
    </row>
    <row r="18500" spans="1:3">
      <c r="A18500" s="32" t="s">
        <v>19644</v>
      </c>
      <c r="B18500" s="21">
        <v>397.41</v>
      </c>
      <c r="C18500" s="32">
        <f t="shared" si="166"/>
        <v>0.16887634218885061</v>
      </c>
    </row>
    <row r="18501" spans="1:3">
      <c r="A18501" s="32" t="s">
        <v>19645</v>
      </c>
      <c r="B18501" s="21">
        <v>397.15</v>
      </c>
      <c r="C18501" s="32">
        <f t="shared" si="166"/>
        <v>-6.5423617926085864E-2</v>
      </c>
    </row>
    <row r="18502" spans="1:3">
      <c r="A18502" s="32" t="s">
        <v>19646</v>
      </c>
      <c r="B18502" s="21">
        <v>382.62</v>
      </c>
      <c r="C18502" s="32">
        <f t="shared" si="166"/>
        <v>-3.6585672919551726</v>
      </c>
    </row>
    <row r="18503" spans="1:3">
      <c r="A18503" s="32" t="s">
        <v>19647</v>
      </c>
      <c r="B18503" s="21">
        <v>385.24</v>
      </c>
      <c r="C18503" s="32">
        <f t="shared" si="166"/>
        <v>0.68475249594899257</v>
      </c>
    </row>
    <row r="18504" spans="1:3">
      <c r="A18504" s="32" t="s">
        <v>19648</v>
      </c>
      <c r="B18504" s="21">
        <v>379.42</v>
      </c>
      <c r="C18504" s="32">
        <f t="shared" si="166"/>
        <v>-1.5107465476066895</v>
      </c>
    </row>
    <row r="18505" spans="1:3">
      <c r="A18505" s="32" t="s">
        <v>19649</v>
      </c>
      <c r="B18505" s="21">
        <v>378.53</v>
      </c>
      <c r="C18505" s="32">
        <f t="shared" si="166"/>
        <v>-0.23456855200043591</v>
      </c>
    </row>
    <row r="18506" spans="1:3">
      <c r="A18506" s="32" t="s">
        <v>19650</v>
      </c>
      <c r="B18506" s="21">
        <v>380.06</v>
      </c>
      <c r="C18506" s="32">
        <f t="shared" si="166"/>
        <v>0.40419517607588329</v>
      </c>
    </row>
    <row r="18507" spans="1:3">
      <c r="A18507" s="32" t="s">
        <v>19651</v>
      </c>
      <c r="B18507" s="21">
        <v>376.14</v>
      </c>
      <c r="C18507" s="32">
        <f t="shared" si="166"/>
        <v>-1.0314160921959692</v>
      </c>
    </row>
    <row r="18508" spans="1:3">
      <c r="A18508" s="32" t="s">
        <v>19652</v>
      </c>
      <c r="B18508" s="21">
        <v>375.34</v>
      </c>
      <c r="C18508" s="32">
        <f t="shared" si="166"/>
        <v>-0.21268676556601696</v>
      </c>
    </row>
    <row r="18509" spans="1:3">
      <c r="A18509" s="32" t="s">
        <v>19653</v>
      </c>
      <c r="B18509" s="21">
        <v>377.96</v>
      </c>
      <c r="C18509" s="32">
        <f t="shared" si="166"/>
        <v>0.69803378270367755</v>
      </c>
    </row>
    <row r="18510" spans="1:3">
      <c r="A18510" s="32" t="s">
        <v>19654</v>
      </c>
      <c r="B18510" s="21">
        <v>376.55</v>
      </c>
      <c r="C18510" s="32">
        <f t="shared" si="166"/>
        <v>-0.37305534977245536</v>
      </c>
    </row>
    <row r="18511" spans="1:3">
      <c r="A18511" s="32" t="s">
        <v>19655</v>
      </c>
      <c r="B18511" s="21" t="e">
        <v>#N/A</v>
      </c>
      <c r="C18511" s="32" t="e">
        <f t="shared" si="166"/>
        <v>#N/A</v>
      </c>
    </row>
    <row r="18512" spans="1:3">
      <c r="A18512" s="32" t="s">
        <v>19656</v>
      </c>
      <c r="B18512" s="21">
        <v>375.22</v>
      </c>
      <c r="C18512" s="32" t="e">
        <f t="shared" si="166"/>
        <v>#N/A</v>
      </c>
    </row>
    <row r="18513" spans="1:3">
      <c r="A18513" s="32" t="s">
        <v>19657</v>
      </c>
      <c r="B18513" s="21">
        <v>381.4</v>
      </c>
      <c r="C18513" s="32">
        <f t="shared" si="166"/>
        <v>1.6470337402057389</v>
      </c>
    </row>
    <row r="18514" spans="1:3">
      <c r="A18514" s="32" t="s">
        <v>19658</v>
      </c>
      <c r="B18514" s="21">
        <v>380.96</v>
      </c>
      <c r="C18514" s="32">
        <f t="shared" si="166"/>
        <v>-0.11536444677503477</v>
      </c>
    </row>
    <row r="18515" spans="1:3">
      <c r="A18515" s="32" t="s">
        <v>19659</v>
      </c>
      <c r="B18515" s="21">
        <v>380.07</v>
      </c>
      <c r="C18515" s="32">
        <f t="shared" si="166"/>
        <v>-0.23362032759344231</v>
      </c>
    </row>
    <row r="18516" spans="1:3">
      <c r="A18516" s="32" t="s">
        <v>19660</v>
      </c>
      <c r="B18516" s="21">
        <v>377.4</v>
      </c>
      <c r="C18516" s="32">
        <f t="shared" si="166"/>
        <v>-0.70250217065277454</v>
      </c>
    </row>
    <row r="18517" spans="1:3">
      <c r="A18517" s="32" t="s">
        <v>19661</v>
      </c>
      <c r="B18517" s="21">
        <v>379.09</v>
      </c>
      <c r="C18517" s="32">
        <f t="shared" si="166"/>
        <v>0.44780074191839159</v>
      </c>
    </row>
    <row r="18518" spans="1:3">
      <c r="A18518" s="32" t="s">
        <v>19662</v>
      </c>
      <c r="B18518" s="21">
        <v>378.26</v>
      </c>
      <c r="C18518" s="32">
        <f t="shared" si="166"/>
        <v>-0.21894536917353991</v>
      </c>
    </row>
    <row r="18519" spans="1:3">
      <c r="A18519" s="32" t="s">
        <v>19663</v>
      </c>
      <c r="B18519" s="21">
        <v>377.9</v>
      </c>
      <c r="C18519" s="32">
        <f t="shared" si="166"/>
        <v>-9.5172632580764471E-2</v>
      </c>
    </row>
    <row r="18520" spans="1:3">
      <c r="A18520" s="32" t="s">
        <v>19664</v>
      </c>
      <c r="B18520" s="21">
        <v>377.7</v>
      </c>
      <c r="C18520" s="32">
        <f t="shared" si="166"/>
        <v>-5.2924053982528196E-2</v>
      </c>
    </row>
    <row r="18521" spans="1:3">
      <c r="A18521" s="32" t="s">
        <v>19665</v>
      </c>
      <c r="B18521" s="21">
        <v>381.55</v>
      </c>
      <c r="C18521" s="32">
        <f t="shared" si="166"/>
        <v>1.0193275086047171</v>
      </c>
    </row>
    <row r="18522" spans="1:3">
      <c r="A18522" s="32" t="s">
        <v>19666</v>
      </c>
      <c r="B18522" s="21">
        <v>384.47</v>
      </c>
      <c r="C18522" s="32">
        <f t="shared" si="166"/>
        <v>0.76529943650898158</v>
      </c>
    </row>
    <row r="18523" spans="1:3">
      <c r="A18523" s="32" t="s">
        <v>19667</v>
      </c>
      <c r="B18523" s="21">
        <v>384.46</v>
      </c>
      <c r="C18523" s="32">
        <f t="shared" si="166"/>
        <v>-2.6009831716522491E-3</v>
      </c>
    </row>
    <row r="18524" spans="1:3">
      <c r="A18524" s="32" t="s">
        <v>19668</v>
      </c>
      <c r="B18524" s="21">
        <v>382.74</v>
      </c>
      <c r="C18524" s="32">
        <f t="shared" si="166"/>
        <v>-0.44738074181969179</v>
      </c>
    </row>
    <row r="18525" spans="1:3">
      <c r="A18525" s="32" t="s">
        <v>19669</v>
      </c>
      <c r="B18525" s="21">
        <v>383.48</v>
      </c>
      <c r="C18525" s="32">
        <f t="shared" si="166"/>
        <v>0.19334273919633382</v>
      </c>
    </row>
    <row r="18526" spans="1:3">
      <c r="A18526" s="32" t="s">
        <v>19670</v>
      </c>
      <c r="B18526" s="21">
        <v>382.52</v>
      </c>
      <c r="C18526" s="32">
        <f t="shared" si="166"/>
        <v>-0.2503390007301598</v>
      </c>
    </row>
    <row r="18527" spans="1:3">
      <c r="A18527" s="32" t="s">
        <v>19671</v>
      </c>
      <c r="B18527" s="21">
        <v>387.04</v>
      </c>
      <c r="C18527" s="32">
        <f t="shared" si="166"/>
        <v>1.1816375614347008</v>
      </c>
    </row>
    <row r="18528" spans="1:3">
      <c r="A18528" s="32" t="s">
        <v>19672</v>
      </c>
      <c r="B18528" s="21">
        <v>396.82</v>
      </c>
      <c r="C18528" s="32">
        <f t="shared" si="166"/>
        <v>2.5268706076891245</v>
      </c>
    </row>
    <row r="18529" spans="1:3">
      <c r="A18529" s="32" t="s">
        <v>19673</v>
      </c>
      <c r="B18529" s="21">
        <v>399.33</v>
      </c>
      <c r="C18529" s="32">
        <f t="shared" ref="C18529:C18592" si="167">((B18529/B18528)-1)*100</f>
        <v>0.63252860238898201</v>
      </c>
    </row>
    <row r="18530" spans="1:3">
      <c r="A18530" s="32" t="s">
        <v>19674</v>
      </c>
      <c r="B18530" s="21" t="e">
        <v>#N/A</v>
      </c>
      <c r="C18530" s="32" t="e">
        <f t="shared" si="167"/>
        <v>#N/A</v>
      </c>
    </row>
    <row r="18531" spans="1:3">
      <c r="A18531" s="32" t="s">
        <v>19675</v>
      </c>
      <c r="B18531" s="21">
        <v>404.84</v>
      </c>
      <c r="C18531" s="32" t="e">
        <f t="shared" si="167"/>
        <v>#N/A</v>
      </c>
    </row>
    <row r="18532" spans="1:3">
      <c r="A18532" s="32" t="s">
        <v>19676</v>
      </c>
      <c r="B18532" s="21">
        <v>406.46</v>
      </c>
      <c r="C18532" s="32">
        <f t="shared" si="167"/>
        <v>0.40015808714553014</v>
      </c>
    </row>
    <row r="18533" spans="1:3">
      <c r="A18533" s="32" t="s">
        <v>19677</v>
      </c>
      <c r="B18533" s="21">
        <v>415.14</v>
      </c>
      <c r="C18533" s="32">
        <f t="shared" si="167"/>
        <v>2.135511489445463</v>
      </c>
    </row>
    <row r="18534" spans="1:3">
      <c r="A18534" s="32" t="s">
        <v>19678</v>
      </c>
      <c r="B18534" s="21">
        <v>417.09</v>
      </c>
      <c r="C18534" s="32">
        <f t="shared" si="167"/>
        <v>0.46972105795635155</v>
      </c>
    </row>
    <row r="18535" spans="1:3">
      <c r="A18535" s="32" t="s">
        <v>19679</v>
      </c>
      <c r="B18535" s="21" t="e">
        <v>#N/A</v>
      </c>
      <c r="C18535" s="32" t="e">
        <f t="shared" si="167"/>
        <v>#N/A</v>
      </c>
    </row>
    <row r="18536" spans="1:3">
      <c r="A18536" s="32" t="s">
        <v>19680</v>
      </c>
      <c r="B18536" s="21">
        <v>417.26</v>
      </c>
      <c r="C18536" s="32" t="e">
        <f t="shared" si="167"/>
        <v>#N/A</v>
      </c>
    </row>
    <row r="18537" spans="1:3">
      <c r="A18537" s="32" t="s">
        <v>19681</v>
      </c>
      <c r="B18537" s="21">
        <v>419.34</v>
      </c>
      <c r="C18537" s="32">
        <f t="shared" si="167"/>
        <v>0.49849015002636499</v>
      </c>
    </row>
    <row r="18538" spans="1:3">
      <c r="A18538" s="32" t="s">
        <v>19682</v>
      </c>
      <c r="B18538" s="21">
        <v>417.96</v>
      </c>
      <c r="C18538" s="32">
        <f t="shared" si="167"/>
        <v>-0.32908856774931383</v>
      </c>
    </row>
    <row r="18539" spans="1:3">
      <c r="A18539" s="32" t="s">
        <v>19683</v>
      </c>
      <c r="B18539" s="21">
        <v>417.4</v>
      </c>
      <c r="C18539" s="32">
        <f t="shared" si="167"/>
        <v>-0.13398411331227988</v>
      </c>
    </row>
    <row r="18540" spans="1:3">
      <c r="A18540" s="32" t="s">
        <v>19684</v>
      </c>
      <c r="B18540" s="21">
        <v>418.1</v>
      </c>
      <c r="C18540" s="32">
        <f t="shared" si="167"/>
        <v>0.16770483948251869</v>
      </c>
    </row>
    <row r="18541" spans="1:3">
      <c r="A18541" s="32" t="s">
        <v>19685</v>
      </c>
      <c r="B18541" s="21">
        <v>417.61</v>
      </c>
      <c r="C18541" s="32">
        <f t="shared" si="167"/>
        <v>-0.11719684286055632</v>
      </c>
    </row>
    <row r="18542" spans="1:3">
      <c r="A18542" s="32" t="s">
        <v>19686</v>
      </c>
      <c r="B18542" s="21">
        <v>415.1</v>
      </c>
      <c r="C18542" s="32">
        <f t="shared" si="167"/>
        <v>-0.60103924714446366</v>
      </c>
    </row>
    <row r="18543" spans="1:3">
      <c r="A18543" s="32" t="s">
        <v>19687</v>
      </c>
      <c r="B18543" s="21">
        <v>414.34</v>
      </c>
      <c r="C18543" s="32">
        <f t="shared" si="167"/>
        <v>-0.18308841243075413</v>
      </c>
    </row>
    <row r="18544" spans="1:3">
      <c r="A18544" s="32" t="s">
        <v>19688</v>
      </c>
      <c r="B18544" s="21">
        <v>420.44</v>
      </c>
      <c r="C18544" s="32">
        <f t="shared" si="167"/>
        <v>1.4722208814017534</v>
      </c>
    </row>
    <row r="18545" spans="1:3">
      <c r="A18545" s="32" t="s">
        <v>19689</v>
      </c>
      <c r="B18545" s="21">
        <v>420.77</v>
      </c>
      <c r="C18545" s="32">
        <f t="shared" si="167"/>
        <v>7.8489201788589646E-2</v>
      </c>
    </row>
    <row r="18546" spans="1:3">
      <c r="A18546" s="32" t="s">
        <v>19690</v>
      </c>
      <c r="B18546" s="21">
        <v>418.21</v>
      </c>
      <c r="C18546" s="32">
        <f t="shared" si="167"/>
        <v>-0.60840839413456305</v>
      </c>
    </row>
    <row r="18547" spans="1:3">
      <c r="A18547" s="32" t="s">
        <v>19691</v>
      </c>
      <c r="B18547" s="21">
        <v>418.86</v>
      </c>
      <c r="C18547" s="32">
        <f t="shared" si="167"/>
        <v>0.15542430836184007</v>
      </c>
    </row>
    <row r="18548" spans="1:3">
      <c r="A18548" s="32" t="s">
        <v>19692</v>
      </c>
      <c r="B18548" s="21">
        <v>416.36</v>
      </c>
      <c r="C18548" s="32">
        <f t="shared" si="167"/>
        <v>-0.59685813875758331</v>
      </c>
    </row>
    <row r="18549" spans="1:3">
      <c r="A18549" s="32" t="s">
        <v>19693</v>
      </c>
      <c r="B18549" s="21">
        <v>412.64</v>
      </c>
      <c r="C18549" s="32">
        <f t="shared" si="167"/>
        <v>-0.89345758478240889</v>
      </c>
    </row>
    <row r="18550" spans="1:3">
      <c r="A18550" s="32" t="s">
        <v>19694</v>
      </c>
      <c r="B18550" s="21">
        <v>418.13</v>
      </c>
      <c r="C18550" s="32">
        <f t="shared" si="167"/>
        <v>1.3304575416828168</v>
      </c>
    </row>
    <row r="18551" spans="1:3">
      <c r="A18551" s="32" t="s">
        <v>19695</v>
      </c>
      <c r="B18551" s="21">
        <v>414.96</v>
      </c>
      <c r="C18551" s="32">
        <f t="shared" si="167"/>
        <v>-0.75813742137612605</v>
      </c>
    </row>
    <row r="18552" spans="1:3">
      <c r="A18552" s="32" t="s">
        <v>19696</v>
      </c>
      <c r="B18552" s="21">
        <v>415.48</v>
      </c>
      <c r="C18552" s="32">
        <f t="shared" si="167"/>
        <v>0.12531328320803947</v>
      </c>
    </row>
    <row r="18553" spans="1:3">
      <c r="A18553" s="32" t="s">
        <v>19697</v>
      </c>
      <c r="B18553" s="21">
        <v>414.99</v>
      </c>
      <c r="C18553" s="32">
        <f t="shared" si="167"/>
        <v>-0.11793588139019651</v>
      </c>
    </row>
    <row r="18554" spans="1:3">
      <c r="A18554" s="32" t="s">
        <v>19698</v>
      </c>
      <c r="B18554" s="21">
        <v>414.96</v>
      </c>
      <c r="C18554" s="32">
        <f t="shared" si="167"/>
        <v>-7.2290898575966267E-3</v>
      </c>
    </row>
    <row r="18555" spans="1:3">
      <c r="A18555" s="32" t="s">
        <v>19699</v>
      </c>
      <c r="B18555" s="21">
        <v>410.34</v>
      </c>
      <c r="C18555" s="32">
        <f t="shared" si="167"/>
        <v>-1.1133603238866363</v>
      </c>
    </row>
    <row r="18556" spans="1:3">
      <c r="A18556" s="32" t="s">
        <v>19700</v>
      </c>
      <c r="B18556" s="21">
        <v>411.63</v>
      </c>
      <c r="C18556" s="32">
        <f t="shared" si="167"/>
        <v>0.31437344641029874</v>
      </c>
    </row>
    <row r="18557" spans="1:3">
      <c r="A18557" s="32" t="s">
        <v>19701</v>
      </c>
      <c r="B18557" s="21">
        <v>408.79</v>
      </c>
      <c r="C18557" s="32">
        <f t="shared" si="167"/>
        <v>-0.68993999465538636</v>
      </c>
    </row>
    <row r="18558" spans="1:3">
      <c r="A18558" s="32" t="s">
        <v>19702</v>
      </c>
      <c r="B18558" s="21">
        <v>409.53</v>
      </c>
      <c r="C18558" s="32">
        <f t="shared" si="167"/>
        <v>0.18102204065655325</v>
      </c>
    </row>
    <row r="18559" spans="1:3">
      <c r="A18559" s="32" t="s">
        <v>19703</v>
      </c>
      <c r="B18559" s="21">
        <v>413.85</v>
      </c>
      <c r="C18559" s="32">
        <f t="shared" si="167"/>
        <v>1.0548677752545643</v>
      </c>
    </row>
    <row r="18560" spans="1:3">
      <c r="A18560" s="32" t="s">
        <v>19704</v>
      </c>
      <c r="B18560" s="21">
        <v>413.84</v>
      </c>
      <c r="C18560" s="32">
        <f t="shared" si="167"/>
        <v>-2.4163344206962201E-3</v>
      </c>
    </row>
    <row r="18561" spans="1:3">
      <c r="A18561" s="32" t="s">
        <v>19705</v>
      </c>
      <c r="B18561" s="21">
        <v>413.82</v>
      </c>
      <c r="C18561" s="32">
        <f t="shared" si="167"/>
        <v>-4.8327856176255679E-3</v>
      </c>
    </row>
    <row r="18562" spans="1:3">
      <c r="A18562" s="32" t="s">
        <v>19706</v>
      </c>
      <c r="B18562" s="21">
        <v>411.09</v>
      </c>
      <c r="C18562" s="32">
        <f t="shared" si="167"/>
        <v>-0.6597071190372672</v>
      </c>
    </row>
    <row r="18563" spans="1:3">
      <c r="A18563" s="32" t="s">
        <v>19707</v>
      </c>
      <c r="B18563" s="21">
        <v>413.77</v>
      </c>
      <c r="C18563" s="32">
        <f t="shared" si="167"/>
        <v>0.65192536914058241</v>
      </c>
    </row>
    <row r="18564" spans="1:3">
      <c r="A18564" s="32" t="s">
        <v>19708</v>
      </c>
      <c r="B18564" s="21">
        <v>413.76</v>
      </c>
      <c r="C18564" s="32">
        <f t="shared" si="167"/>
        <v>-2.4168016047543261E-3</v>
      </c>
    </row>
    <row r="18565" spans="1:3">
      <c r="A18565" s="32" t="s">
        <v>19709</v>
      </c>
      <c r="B18565" s="21">
        <v>417.13</v>
      </c>
      <c r="C18565" s="32">
        <f t="shared" si="167"/>
        <v>0.8144818252126873</v>
      </c>
    </row>
    <row r="18566" spans="1:3">
      <c r="A18566" s="32" t="s">
        <v>19710</v>
      </c>
      <c r="B18566" s="21">
        <v>413.69</v>
      </c>
      <c r="C18566" s="32">
        <f t="shared" si="167"/>
        <v>-0.8246829525567545</v>
      </c>
    </row>
    <row r="18567" spans="1:3">
      <c r="A18567" s="32" t="s">
        <v>19711</v>
      </c>
      <c r="B18567" s="21">
        <v>412.48</v>
      </c>
      <c r="C18567" s="32">
        <f t="shared" si="167"/>
        <v>-0.29248954531170268</v>
      </c>
    </row>
    <row r="18568" spans="1:3">
      <c r="A18568" s="32" t="s">
        <v>19712</v>
      </c>
      <c r="B18568" s="21" t="e">
        <v>#N/A</v>
      </c>
      <c r="C18568" s="32" t="e">
        <f t="shared" si="167"/>
        <v>#N/A</v>
      </c>
    </row>
    <row r="18569" spans="1:3">
      <c r="A18569" s="32" t="s">
        <v>19713</v>
      </c>
      <c r="B18569" s="21">
        <v>407.38</v>
      </c>
      <c r="C18569" s="32" t="e">
        <f t="shared" si="167"/>
        <v>#N/A</v>
      </c>
    </row>
    <row r="18570" spans="1:3">
      <c r="A18570" s="32" t="s">
        <v>19714</v>
      </c>
      <c r="B18570" s="21">
        <v>408.26</v>
      </c>
      <c r="C18570" s="32">
        <f t="shared" si="167"/>
        <v>0.21601453188668795</v>
      </c>
    </row>
    <row r="18571" spans="1:3">
      <c r="A18571" s="32" t="s">
        <v>19715</v>
      </c>
      <c r="B18571" s="21">
        <v>413.9</v>
      </c>
      <c r="C18571" s="32">
        <f t="shared" si="167"/>
        <v>1.3814725909959247</v>
      </c>
    </row>
    <row r="18572" spans="1:3">
      <c r="A18572" s="32" t="s">
        <v>19716</v>
      </c>
      <c r="B18572" s="21">
        <v>411.46</v>
      </c>
      <c r="C18572" s="32">
        <f t="shared" si="167"/>
        <v>-0.58951437545300411</v>
      </c>
    </row>
    <row r="18573" spans="1:3">
      <c r="A18573" s="32" t="s">
        <v>19717</v>
      </c>
      <c r="B18573" s="21">
        <v>412.27</v>
      </c>
      <c r="C18573" s="32">
        <f t="shared" si="167"/>
        <v>0.19685996208622658</v>
      </c>
    </row>
    <row r="18574" spans="1:3">
      <c r="A18574" s="32" t="s">
        <v>19718</v>
      </c>
      <c r="B18574" s="21">
        <v>410.45</v>
      </c>
      <c r="C18574" s="32">
        <f t="shared" si="167"/>
        <v>-0.44145826764013796</v>
      </c>
    </row>
    <row r="18575" spans="1:3">
      <c r="A18575" s="32" t="s">
        <v>19719</v>
      </c>
      <c r="B18575" s="21">
        <v>415.35</v>
      </c>
      <c r="C18575" s="32">
        <f t="shared" si="167"/>
        <v>1.1938116701181611</v>
      </c>
    </row>
    <row r="18576" spans="1:3">
      <c r="A18576" s="32" t="s">
        <v>19720</v>
      </c>
      <c r="B18576" s="21">
        <v>413.86</v>
      </c>
      <c r="C18576" s="32">
        <f t="shared" si="167"/>
        <v>-0.35873359817022443</v>
      </c>
    </row>
    <row r="18577" spans="1:3">
      <c r="A18577" s="32" t="s">
        <v>19721</v>
      </c>
      <c r="B18577" s="21">
        <v>412.7</v>
      </c>
      <c r="C18577" s="32">
        <f t="shared" si="167"/>
        <v>-0.28028802010342524</v>
      </c>
    </row>
    <row r="18578" spans="1:3">
      <c r="A18578" s="32" t="s">
        <v>19722</v>
      </c>
      <c r="B18578" s="21">
        <v>412.45</v>
      </c>
      <c r="C18578" s="32">
        <f t="shared" si="167"/>
        <v>-6.0576690089653162E-2</v>
      </c>
    </row>
    <row r="18579" spans="1:3">
      <c r="A18579" s="32" t="s">
        <v>19723</v>
      </c>
      <c r="B18579" s="21">
        <v>412.85</v>
      </c>
      <c r="C18579" s="32">
        <f t="shared" si="167"/>
        <v>9.6981452297262294E-2</v>
      </c>
    </row>
    <row r="18580" spans="1:3">
      <c r="A18580" s="32" t="s">
        <v>19724</v>
      </c>
      <c r="B18580" s="21">
        <v>409.33</v>
      </c>
      <c r="C18580" s="32">
        <f t="shared" si="167"/>
        <v>-0.85260990674580484</v>
      </c>
    </row>
    <row r="18581" spans="1:3">
      <c r="A18581" s="32" t="s">
        <v>19725</v>
      </c>
      <c r="B18581" s="21">
        <v>406.51</v>
      </c>
      <c r="C18581" s="32">
        <f t="shared" si="167"/>
        <v>-0.68893069161800602</v>
      </c>
    </row>
    <row r="18582" spans="1:3">
      <c r="A18582" s="32" t="s">
        <v>19726</v>
      </c>
      <c r="B18582" s="21">
        <v>404.44</v>
      </c>
      <c r="C18582" s="32">
        <f t="shared" si="167"/>
        <v>-0.50921256549654181</v>
      </c>
    </row>
    <row r="18583" spans="1:3">
      <c r="A18583" s="32" t="s">
        <v>19727</v>
      </c>
      <c r="B18583" s="21">
        <v>405.21</v>
      </c>
      <c r="C18583" s="32">
        <f t="shared" si="167"/>
        <v>0.19038670754623066</v>
      </c>
    </row>
    <row r="18584" spans="1:3">
      <c r="A18584" s="32" t="s">
        <v>19728</v>
      </c>
      <c r="B18584" s="21">
        <v>406.89</v>
      </c>
      <c r="C18584" s="32">
        <f t="shared" si="167"/>
        <v>0.41459983712148762</v>
      </c>
    </row>
    <row r="18585" spans="1:3">
      <c r="A18585" s="32" t="s">
        <v>19729</v>
      </c>
      <c r="B18585" s="21">
        <v>404.03</v>
      </c>
      <c r="C18585" s="32">
        <f t="shared" si="167"/>
        <v>-0.70289267369559871</v>
      </c>
    </row>
    <row r="18586" spans="1:3">
      <c r="A18586" s="32" t="s">
        <v>19730</v>
      </c>
      <c r="B18586" s="21">
        <v>403.89</v>
      </c>
      <c r="C18586" s="32">
        <f t="shared" si="167"/>
        <v>-3.4650892260468247E-2</v>
      </c>
    </row>
    <row r="18587" spans="1:3">
      <c r="A18587" s="32" t="s">
        <v>19731</v>
      </c>
      <c r="B18587" s="21">
        <v>405.84</v>
      </c>
      <c r="C18587" s="32">
        <f t="shared" si="167"/>
        <v>0.48280472405852759</v>
      </c>
    </row>
    <row r="18588" spans="1:3">
      <c r="A18588" s="32" t="s">
        <v>19732</v>
      </c>
      <c r="B18588" s="21">
        <v>406.39</v>
      </c>
      <c r="C18588" s="32">
        <f t="shared" si="167"/>
        <v>0.13552138773902378</v>
      </c>
    </row>
    <row r="18589" spans="1:3">
      <c r="A18589" s="32" t="s">
        <v>19733</v>
      </c>
      <c r="B18589" s="21">
        <v>409.58</v>
      </c>
      <c r="C18589" s="32">
        <f t="shared" si="167"/>
        <v>0.78496025984891027</v>
      </c>
    </row>
    <row r="18590" spans="1:3">
      <c r="A18590" s="32" t="s">
        <v>19734</v>
      </c>
      <c r="B18590" s="21">
        <v>409.15</v>
      </c>
      <c r="C18590" s="32">
        <f t="shared" si="167"/>
        <v>-0.10498559499976245</v>
      </c>
    </row>
    <row r="18591" spans="1:3">
      <c r="A18591" s="32" t="s">
        <v>19735</v>
      </c>
      <c r="B18591" s="21">
        <v>409.8</v>
      </c>
      <c r="C18591" s="32">
        <f t="shared" si="167"/>
        <v>0.15886594158622813</v>
      </c>
    </row>
    <row r="18592" spans="1:3">
      <c r="A18592" s="32" t="s">
        <v>19736</v>
      </c>
      <c r="B18592" s="21">
        <v>411.3</v>
      </c>
      <c r="C18592" s="32">
        <f t="shared" si="167"/>
        <v>0.36603221083455484</v>
      </c>
    </row>
    <row r="18593" spans="1:3">
      <c r="A18593" s="32" t="s">
        <v>19737</v>
      </c>
      <c r="B18593" s="21">
        <v>409.91</v>
      </c>
      <c r="C18593" s="32">
        <f t="shared" ref="C18593:C18656" si="168">((B18593/B18592)-1)*100</f>
        <v>-0.33795283248236885</v>
      </c>
    </row>
    <row r="18594" spans="1:3">
      <c r="A18594" s="32" t="s">
        <v>19738</v>
      </c>
      <c r="B18594" s="21">
        <v>408.88</v>
      </c>
      <c r="C18594" s="32">
        <f t="shared" si="168"/>
        <v>-0.2512746700495283</v>
      </c>
    </row>
    <row r="18595" spans="1:3">
      <c r="A18595" s="32" t="s">
        <v>19739</v>
      </c>
      <c r="B18595" s="21">
        <v>407.52</v>
      </c>
      <c r="C18595" s="32">
        <f t="shared" si="168"/>
        <v>-0.33261592643318849</v>
      </c>
    </row>
    <row r="18596" spans="1:3">
      <c r="A18596" s="32" t="s">
        <v>19740</v>
      </c>
      <c r="B18596" s="21">
        <v>407.86</v>
      </c>
      <c r="C18596" s="32">
        <f t="shared" si="168"/>
        <v>8.3431488025142997E-2</v>
      </c>
    </row>
    <row r="18597" spans="1:3">
      <c r="A18597" s="32" t="s">
        <v>19741</v>
      </c>
      <c r="B18597" s="21">
        <v>403.5</v>
      </c>
      <c r="C18597" s="32">
        <f t="shared" si="168"/>
        <v>-1.0689942627372218</v>
      </c>
    </row>
    <row r="18598" spans="1:3">
      <c r="A18598" s="32" t="s">
        <v>19742</v>
      </c>
      <c r="B18598" s="21">
        <v>403</v>
      </c>
      <c r="C18598" s="32">
        <f t="shared" si="168"/>
        <v>-0.12391573729864103</v>
      </c>
    </row>
    <row r="18599" spans="1:3">
      <c r="A18599" s="32" t="s">
        <v>19743</v>
      </c>
      <c r="B18599" s="21">
        <v>403.69</v>
      </c>
      <c r="C18599" s="32">
        <f t="shared" si="168"/>
        <v>0.17121588089330508</v>
      </c>
    </row>
    <row r="18600" spans="1:3">
      <c r="A18600" s="32" t="s">
        <v>19744</v>
      </c>
      <c r="B18600" s="21">
        <v>404.23</v>
      </c>
      <c r="C18600" s="32">
        <f t="shared" si="168"/>
        <v>0.13376600857093468</v>
      </c>
    </row>
    <row r="18601" spans="1:3">
      <c r="A18601" s="32" t="s">
        <v>19745</v>
      </c>
      <c r="B18601" s="21">
        <v>400.5</v>
      </c>
      <c r="C18601" s="32">
        <f t="shared" si="168"/>
        <v>-0.92274200331494693</v>
      </c>
    </row>
    <row r="18602" spans="1:3">
      <c r="A18602" s="32" t="s">
        <v>19746</v>
      </c>
      <c r="B18602" s="21">
        <v>401.55</v>
      </c>
      <c r="C18602" s="32">
        <f t="shared" si="168"/>
        <v>0.26217228464420206</v>
      </c>
    </row>
    <row r="18603" spans="1:3">
      <c r="A18603" s="32" t="s">
        <v>19747</v>
      </c>
      <c r="B18603" s="21">
        <v>405.59</v>
      </c>
      <c r="C18603" s="32">
        <f t="shared" si="168"/>
        <v>1.0061013572406852</v>
      </c>
    </row>
    <row r="18604" spans="1:3">
      <c r="A18604" s="32" t="s">
        <v>19748</v>
      </c>
      <c r="B18604" s="21">
        <v>398.06</v>
      </c>
      <c r="C18604" s="32">
        <f t="shared" si="168"/>
        <v>-1.8565546487832485</v>
      </c>
    </row>
    <row r="18605" spans="1:3">
      <c r="A18605" s="32" t="s">
        <v>19749</v>
      </c>
      <c r="B18605" s="21">
        <v>394.5</v>
      </c>
      <c r="C18605" s="32">
        <f t="shared" si="168"/>
        <v>-0.89433753705471242</v>
      </c>
    </row>
    <row r="18606" spans="1:3">
      <c r="A18606" s="32" t="s">
        <v>19750</v>
      </c>
      <c r="B18606" s="21">
        <v>400.64</v>
      </c>
      <c r="C18606" s="32">
        <f t="shared" si="168"/>
        <v>1.5564005069708564</v>
      </c>
    </row>
    <row r="18607" spans="1:3">
      <c r="A18607" s="32" t="s">
        <v>19751</v>
      </c>
      <c r="B18607" s="21">
        <v>404.29</v>
      </c>
      <c r="C18607" s="32">
        <f t="shared" si="168"/>
        <v>0.91104233226837472</v>
      </c>
    </row>
    <row r="18608" spans="1:3">
      <c r="A18608" s="32" t="s">
        <v>19752</v>
      </c>
      <c r="B18608" s="21">
        <v>406.08</v>
      </c>
      <c r="C18608" s="32">
        <f t="shared" si="168"/>
        <v>0.44275149026686833</v>
      </c>
    </row>
    <row r="18609" spans="1:3">
      <c r="A18609" s="32" t="s">
        <v>19753</v>
      </c>
      <c r="B18609" s="21">
        <v>412.39</v>
      </c>
      <c r="C18609" s="32">
        <f t="shared" si="168"/>
        <v>1.5538810086682453</v>
      </c>
    </row>
    <row r="18610" spans="1:3">
      <c r="A18610" s="32" t="s">
        <v>19754</v>
      </c>
      <c r="B18610" s="21">
        <v>416.28</v>
      </c>
      <c r="C18610" s="32">
        <f t="shared" si="168"/>
        <v>0.94328184485559241</v>
      </c>
    </row>
    <row r="18611" spans="1:3">
      <c r="A18611" s="32" t="s">
        <v>19755</v>
      </c>
      <c r="B18611" s="21">
        <v>416.05</v>
      </c>
      <c r="C18611" s="32">
        <f t="shared" si="168"/>
        <v>-5.5251273181500249E-2</v>
      </c>
    </row>
    <row r="18612" spans="1:3">
      <c r="A18612" s="32" t="s">
        <v>19756</v>
      </c>
      <c r="B18612" s="21" t="e">
        <v>#N/A</v>
      </c>
      <c r="C18612" s="32" t="e">
        <f t="shared" si="168"/>
        <v>#N/A</v>
      </c>
    </row>
    <row r="18613" spans="1:3">
      <c r="A18613" s="32" t="s">
        <v>19757</v>
      </c>
      <c r="B18613" s="21">
        <v>410.16</v>
      </c>
      <c r="C18613" s="32" t="e">
        <f t="shared" si="168"/>
        <v>#N/A</v>
      </c>
    </row>
    <row r="18614" spans="1:3">
      <c r="A18614" s="32" t="s">
        <v>19758</v>
      </c>
      <c r="B18614" s="21">
        <v>410.26</v>
      </c>
      <c r="C18614" s="32">
        <f t="shared" si="168"/>
        <v>2.4380729471418228E-2</v>
      </c>
    </row>
    <row r="18615" spans="1:3">
      <c r="A18615" s="32" t="s">
        <v>19759</v>
      </c>
      <c r="B18615" s="21">
        <v>409.81</v>
      </c>
      <c r="C18615" s="32">
        <f t="shared" si="168"/>
        <v>-0.10968654024277047</v>
      </c>
    </row>
    <row r="18616" spans="1:3">
      <c r="A18616" s="32" t="s">
        <v>19760</v>
      </c>
      <c r="B18616" s="21">
        <v>411.6</v>
      </c>
      <c r="C18616" s="32">
        <f t="shared" si="168"/>
        <v>0.43678777970279636</v>
      </c>
    </row>
    <row r="18617" spans="1:3">
      <c r="A18617" s="32" t="s">
        <v>19761</v>
      </c>
      <c r="B18617" s="21">
        <v>409.02</v>
      </c>
      <c r="C18617" s="32">
        <f t="shared" si="168"/>
        <v>-0.62682215743441461</v>
      </c>
    </row>
    <row r="18618" spans="1:3">
      <c r="A18618" s="32" t="s">
        <v>19762</v>
      </c>
      <c r="B18618" s="21">
        <v>408.45</v>
      </c>
      <c r="C18618" s="32">
        <f t="shared" si="168"/>
        <v>-0.13935748863136421</v>
      </c>
    </row>
    <row r="18619" spans="1:3">
      <c r="A18619" s="32" t="s">
        <v>19763</v>
      </c>
      <c r="B18619" s="21">
        <v>409.11</v>
      </c>
      <c r="C18619" s="32">
        <f t="shared" si="168"/>
        <v>0.16158648549393639</v>
      </c>
    </row>
    <row r="18620" spans="1:3">
      <c r="A18620" s="32" t="s">
        <v>19764</v>
      </c>
      <c r="B18620" s="21">
        <v>412.02</v>
      </c>
      <c r="C18620" s="32">
        <f t="shared" si="168"/>
        <v>0.71130013932683145</v>
      </c>
    </row>
    <row r="18621" spans="1:3">
      <c r="A18621" s="32" t="s">
        <v>19765</v>
      </c>
      <c r="B18621" s="21">
        <v>414.95</v>
      </c>
      <c r="C18621" s="32">
        <f t="shared" si="168"/>
        <v>0.71113052764428808</v>
      </c>
    </row>
    <row r="18622" spans="1:3">
      <c r="A18622" s="32" t="s">
        <v>19766</v>
      </c>
      <c r="B18622" s="21">
        <v>412.53</v>
      </c>
      <c r="C18622" s="32">
        <f t="shared" si="168"/>
        <v>-0.58320279551753451</v>
      </c>
    </row>
    <row r="18623" spans="1:3">
      <c r="A18623" s="32" t="s">
        <v>19767</v>
      </c>
      <c r="B18623" s="21">
        <v>416.91</v>
      </c>
      <c r="C18623" s="32">
        <f t="shared" si="168"/>
        <v>1.0617409642935227</v>
      </c>
    </row>
    <row r="18624" spans="1:3">
      <c r="A18624" s="32" t="s">
        <v>19768</v>
      </c>
      <c r="B18624" s="21">
        <v>416.84</v>
      </c>
      <c r="C18624" s="32">
        <f t="shared" si="168"/>
        <v>-1.6790194526405955E-2</v>
      </c>
    </row>
    <row r="18625" spans="1:3">
      <c r="A18625" s="32" t="s">
        <v>19769</v>
      </c>
      <c r="B18625" s="21">
        <v>416.79</v>
      </c>
      <c r="C18625" s="32">
        <f t="shared" si="168"/>
        <v>-1.1995010075793733E-2</v>
      </c>
    </row>
    <row r="18626" spans="1:3">
      <c r="A18626" s="32" t="s">
        <v>19770</v>
      </c>
      <c r="B18626" s="21">
        <v>415.85</v>
      </c>
      <c r="C18626" s="32">
        <f t="shared" si="168"/>
        <v>-0.22553324216032511</v>
      </c>
    </row>
    <row r="18627" spans="1:3">
      <c r="A18627" s="32" t="s">
        <v>19771</v>
      </c>
      <c r="B18627" s="21">
        <v>416.05</v>
      </c>
      <c r="C18627" s="32">
        <f t="shared" si="168"/>
        <v>4.8094264758935523E-2</v>
      </c>
    </row>
    <row r="18628" spans="1:3">
      <c r="A18628" s="32" t="s">
        <v>19772</v>
      </c>
      <c r="B18628" s="21">
        <v>418.49</v>
      </c>
      <c r="C18628" s="32">
        <f t="shared" si="168"/>
        <v>0.58646797259944705</v>
      </c>
    </row>
    <row r="18629" spans="1:3">
      <c r="A18629" s="32" t="s">
        <v>19773</v>
      </c>
      <c r="B18629" s="21">
        <v>416.29</v>
      </c>
      <c r="C18629" s="32">
        <f t="shared" si="168"/>
        <v>-0.52569953881812514</v>
      </c>
    </row>
    <row r="18630" spans="1:3">
      <c r="A18630" s="32" t="s">
        <v>19774</v>
      </c>
      <c r="B18630" s="21">
        <v>416.45</v>
      </c>
      <c r="C18630" s="32">
        <f t="shared" si="168"/>
        <v>3.8434745009485738E-2</v>
      </c>
    </row>
    <row r="18631" spans="1:3">
      <c r="A18631" s="32" t="s">
        <v>19775</v>
      </c>
      <c r="B18631" s="21">
        <v>413.14</v>
      </c>
      <c r="C18631" s="32">
        <f t="shared" si="168"/>
        <v>-0.79481330291751862</v>
      </c>
    </row>
    <row r="18632" spans="1:3">
      <c r="A18632" s="32" t="s">
        <v>19776</v>
      </c>
      <c r="B18632" s="21">
        <v>410.09</v>
      </c>
      <c r="C18632" s="32">
        <f t="shared" si="168"/>
        <v>-0.73824853560536807</v>
      </c>
    </row>
    <row r="18633" spans="1:3">
      <c r="A18633" s="32" t="s">
        <v>19777</v>
      </c>
      <c r="B18633" s="21">
        <v>412.81</v>
      </c>
      <c r="C18633" s="32">
        <f t="shared" si="168"/>
        <v>0.6632690385037554</v>
      </c>
    </row>
    <row r="18634" spans="1:3">
      <c r="A18634" s="32" t="s">
        <v>19778</v>
      </c>
      <c r="B18634" s="21">
        <v>416.37</v>
      </c>
      <c r="C18634" s="32">
        <f t="shared" si="168"/>
        <v>0.86238220973329227</v>
      </c>
    </row>
    <row r="18635" spans="1:3">
      <c r="A18635" s="32" t="s">
        <v>19779</v>
      </c>
      <c r="B18635" s="21">
        <v>415.39</v>
      </c>
      <c r="C18635" s="32">
        <f t="shared" si="168"/>
        <v>-0.23536758171818217</v>
      </c>
    </row>
    <row r="18636" spans="1:3">
      <c r="A18636" s="32" t="s">
        <v>19780</v>
      </c>
      <c r="B18636" s="21">
        <v>412.6</v>
      </c>
      <c r="C18636" s="32">
        <f t="shared" si="168"/>
        <v>-0.67165795998940236</v>
      </c>
    </row>
    <row r="18637" spans="1:3">
      <c r="A18637" s="32" t="s">
        <v>19781</v>
      </c>
      <c r="B18637" s="21">
        <v>414.02</v>
      </c>
      <c r="C18637" s="32">
        <f t="shared" si="168"/>
        <v>0.34415899175956888</v>
      </c>
    </row>
    <row r="18638" spans="1:3">
      <c r="A18638" s="32" t="s">
        <v>19782</v>
      </c>
      <c r="B18638" s="21" t="e">
        <v>#N/A</v>
      </c>
      <c r="C18638" s="32" t="e">
        <f t="shared" si="168"/>
        <v>#N/A</v>
      </c>
    </row>
    <row r="18639" spans="1:3">
      <c r="A18639" s="32" t="s">
        <v>19783</v>
      </c>
      <c r="B18639" s="21">
        <v>411.41</v>
      </c>
      <c r="C18639" s="32" t="e">
        <f t="shared" si="168"/>
        <v>#N/A</v>
      </c>
    </row>
    <row r="18640" spans="1:3">
      <c r="A18640" s="32" t="s">
        <v>19784</v>
      </c>
      <c r="B18640" s="21">
        <v>412.17</v>
      </c>
      <c r="C18640" s="32">
        <f t="shared" si="168"/>
        <v>0.1847305607544758</v>
      </c>
    </row>
    <row r="18641" spans="1:3">
      <c r="A18641" s="32" t="s">
        <v>19785</v>
      </c>
      <c r="B18641" s="21">
        <v>416.74</v>
      </c>
      <c r="C18641" s="32">
        <f t="shared" si="168"/>
        <v>1.1087658005191958</v>
      </c>
    </row>
    <row r="18642" spans="1:3">
      <c r="A18642" s="32" t="s">
        <v>19786</v>
      </c>
      <c r="B18642" s="21">
        <v>415.35</v>
      </c>
      <c r="C18642" s="32">
        <f t="shared" si="168"/>
        <v>-0.33354129673177635</v>
      </c>
    </row>
    <row r="18643" spans="1:3">
      <c r="A18643" s="32" t="s">
        <v>19787</v>
      </c>
      <c r="B18643" s="21">
        <v>417.3</v>
      </c>
      <c r="C18643" s="32">
        <f t="shared" si="168"/>
        <v>0.46948356807512415</v>
      </c>
    </row>
    <row r="18644" spans="1:3">
      <c r="A18644" s="32" t="s">
        <v>19788</v>
      </c>
      <c r="B18644" s="21">
        <v>413.5</v>
      </c>
      <c r="C18644" s="32">
        <f t="shared" si="168"/>
        <v>-0.91061586388689886</v>
      </c>
    </row>
    <row r="18645" spans="1:3">
      <c r="A18645" s="32" t="s">
        <v>19789</v>
      </c>
      <c r="B18645" s="21">
        <v>414.59</v>
      </c>
      <c r="C18645" s="32">
        <f t="shared" si="168"/>
        <v>0.26360338573154785</v>
      </c>
    </row>
    <row r="18646" spans="1:3">
      <c r="A18646" s="32" t="s">
        <v>19790</v>
      </c>
      <c r="B18646" s="21">
        <v>413.26</v>
      </c>
      <c r="C18646" s="32">
        <f t="shared" si="168"/>
        <v>-0.32079886152583947</v>
      </c>
    </row>
    <row r="18647" spans="1:3">
      <c r="A18647" s="32" t="s">
        <v>19791</v>
      </c>
      <c r="B18647" s="21">
        <v>413.48</v>
      </c>
      <c r="C18647" s="32">
        <f t="shared" si="168"/>
        <v>5.3235251415584273E-2</v>
      </c>
    </row>
    <row r="18648" spans="1:3">
      <c r="A18648" s="32" t="s">
        <v>19792</v>
      </c>
      <c r="B18648" s="21">
        <v>413.36</v>
      </c>
      <c r="C18648" s="32">
        <f t="shared" si="168"/>
        <v>-2.9021959949693255E-2</v>
      </c>
    </row>
    <row r="18649" spans="1:3">
      <c r="A18649" s="32" t="s">
        <v>19793</v>
      </c>
      <c r="B18649" s="21">
        <v>410.06</v>
      </c>
      <c r="C18649" s="32">
        <f t="shared" si="168"/>
        <v>-0.79833559125217501</v>
      </c>
    </row>
    <row r="18650" spans="1:3">
      <c r="A18650" s="32" t="s">
        <v>19794</v>
      </c>
      <c r="B18650" s="21">
        <v>407.25</v>
      </c>
      <c r="C18650" s="32">
        <f t="shared" si="168"/>
        <v>-0.68526557089206852</v>
      </c>
    </row>
    <row r="18651" spans="1:3">
      <c r="A18651" s="32" t="s">
        <v>19795</v>
      </c>
      <c r="B18651" s="21">
        <v>409.05</v>
      </c>
      <c r="C18651" s="32">
        <f t="shared" si="168"/>
        <v>0.44198895027625085</v>
      </c>
    </row>
    <row r="18652" spans="1:3">
      <c r="A18652" s="32" t="s">
        <v>19796</v>
      </c>
      <c r="B18652" s="21">
        <v>409.76</v>
      </c>
      <c r="C18652" s="32">
        <f t="shared" si="168"/>
        <v>0.17357291284683107</v>
      </c>
    </row>
    <row r="18653" spans="1:3">
      <c r="A18653" s="32" t="s">
        <v>19797</v>
      </c>
      <c r="B18653" s="21">
        <v>410.29</v>
      </c>
      <c r="C18653" s="32">
        <f t="shared" si="168"/>
        <v>0.12934400624755593</v>
      </c>
    </row>
    <row r="18654" spans="1:3">
      <c r="A18654" s="32" t="s">
        <v>19798</v>
      </c>
      <c r="B18654" s="21">
        <v>408.32</v>
      </c>
      <c r="C18654" s="32">
        <f t="shared" si="168"/>
        <v>-0.48014818786712432</v>
      </c>
    </row>
    <row r="18655" spans="1:3">
      <c r="A18655" s="32" t="s">
        <v>19799</v>
      </c>
      <c r="B18655" s="21">
        <v>402.26</v>
      </c>
      <c r="C18655" s="32">
        <f t="shared" si="168"/>
        <v>-1.4841300940438895</v>
      </c>
    </row>
    <row r="18656" spans="1:3">
      <c r="A18656" s="32" t="s">
        <v>19800</v>
      </c>
      <c r="B18656" s="21">
        <v>400.96</v>
      </c>
      <c r="C18656" s="32">
        <f t="shared" si="168"/>
        <v>-0.3231740665241456</v>
      </c>
    </row>
    <row r="18657" spans="1:3">
      <c r="A18657" s="32" t="s">
        <v>19801</v>
      </c>
      <c r="B18657" s="21">
        <v>403.67</v>
      </c>
      <c r="C18657" s="32">
        <f t="shared" ref="C18657:C18720" si="169">((B18657/B18656)-1)*100</f>
        <v>0.67587789305667556</v>
      </c>
    </row>
    <row r="18658" spans="1:3">
      <c r="A18658" s="32" t="s">
        <v>19802</v>
      </c>
      <c r="B18658" s="21">
        <v>403.4</v>
      </c>
      <c r="C18658" s="32">
        <f t="shared" si="169"/>
        <v>-6.6886318032066683E-2</v>
      </c>
    </row>
    <row r="18659" spans="1:3">
      <c r="A18659" s="32" t="s">
        <v>19803</v>
      </c>
      <c r="B18659" s="21">
        <v>404.04</v>
      </c>
      <c r="C18659" s="32">
        <f t="shared" si="169"/>
        <v>0.1586514625681712</v>
      </c>
    </row>
    <row r="18660" spans="1:3">
      <c r="A18660" s="32" t="s">
        <v>19804</v>
      </c>
      <c r="B18660" s="21">
        <v>403.83</v>
      </c>
      <c r="C18660" s="32">
        <f t="shared" si="169"/>
        <v>-5.1975051975061692E-2</v>
      </c>
    </row>
    <row r="18661" spans="1:3">
      <c r="A18661" s="32" t="s">
        <v>19805</v>
      </c>
      <c r="B18661" s="21">
        <v>403.12</v>
      </c>
      <c r="C18661" s="32">
        <f t="shared" si="169"/>
        <v>-0.17581655647177508</v>
      </c>
    </row>
    <row r="18662" spans="1:3">
      <c r="A18662" s="32" t="s">
        <v>19806</v>
      </c>
      <c r="B18662" s="21">
        <v>403.45</v>
      </c>
      <c r="C18662" s="32">
        <f t="shared" si="169"/>
        <v>8.1861480452460889E-2</v>
      </c>
    </row>
    <row r="18663" spans="1:3">
      <c r="A18663" s="32" t="s">
        <v>19807</v>
      </c>
      <c r="B18663" s="21">
        <v>408.94</v>
      </c>
      <c r="C18663" s="32">
        <f t="shared" si="169"/>
        <v>1.3607634155409665</v>
      </c>
    </row>
    <row r="18664" spans="1:3">
      <c r="A18664" s="32" t="s">
        <v>19808</v>
      </c>
      <c r="B18664" s="21">
        <v>408.14</v>
      </c>
      <c r="C18664" s="32">
        <f t="shared" si="169"/>
        <v>-0.19562772044798837</v>
      </c>
    </row>
    <row r="18665" spans="1:3">
      <c r="A18665" s="32" t="s">
        <v>19809</v>
      </c>
      <c r="B18665" s="21">
        <v>412.88</v>
      </c>
      <c r="C18665" s="32">
        <f t="shared" si="169"/>
        <v>1.1613661978732814</v>
      </c>
    </row>
    <row r="18666" spans="1:3">
      <c r="A18666" s="32" t="s">
        <v>19810</v>
      </c>
      <c r="B18666" s="21">
        <v>411.77</v>
      </c>
      <c r="C18666" s="32">
        <f t="shared" si="169"/>
        <v>-0.26884324743267074</v>
      </c>
    </row>
    <row r="18667" spans="1:3">
      <c r="A18667" s="32" t="s">
        <v>19811</v>
      </c>
      <c r="B18667" s="21" t="e">
        <v>#N/A</v>
      </c>
      <c r="C18667" s="32" t="e">
        <f t="shared" si="169"/>
        <v>#N/A</v>
      </c>
    </row>
    <row r="18668" spans="1:3">
      <c r="A18668" s="32" t="s">
        <v>19812</v>
      </c>
      <c r="B18668" s="21">
        <v>413.84</v>
      </c>
      <c r="C18668" s="32" t="e">
        <f t="shared" si="169"/>
        <v>#N/A</v>
      </c>
    </row>
    <row r="18669" spans="1:3">
      <c r="A18669" s="32" t="s">
        <v>19813</v>
      </c>
      <c r="B18669" s="21">
        <v>409.16</v>
      </c>
      <c r="C18669" s="32">
        <f t="shared" si="169"/>
        <v>-1.1308718345254043</v>
      </c>
    </row>
    <row r="18670" spans="1:3">
      <c r="A18670" s="32" t="s">
        <v>19814</v>
      </c>
      <c r="B18670" s="21">
        <v>410.28</v>
      </c>
      <c r="C18670" s="32">
        <f t="shared" si="169"/>
        <v>0.2737315475608515</v>
      </c>
    </row>
    <row r="18671" spans="1:3">
      <c r="A18671" s="32" t="s">
        <v>19815</v>
      </c>
      <c r="B18671" s="21">
        <v>414.23</v>
      </c>
      <c r="C18671" s="32">
        <f t="shared" si="169"/>
        <v>0.96275714146438762</v>
      </c>
    </row>
    <row r="18672" spans="1:3">
      <c r="A18672" s="32" t="s">
        <v>19816</v>
      </c>
      <c r="B18672" s="21">
        <v>414.62</v>
      </c>
      <c r="C18672" s="32">
        <f t="shared" si="169"/>
        <v>9.4150592665909194E-2</v>
      </c>
    </row>
    <row r="18673" spans="1:3">
      <c r="A18673" s="32" t="s">
        <v>19817</v>
      </c>
      <c r="B18673" s="21">
        <v>414.87</v>
      </c>
      <c r="C18673" s="32">
        <f t="shared" si="169"/>
        <v>6.0296174810670067E-2</v>
      </c>
    </row>
    <row r="18674" spans="1:3">
      <c r="A18674" s="32" t="s">
        <v>19818</v>
      </c>
      <c r="B18674" s="21">
        <v>417.68</v>
      </c>
      <c r="C18674" s="32">
        <f t="shared" si="169"/>
        <v>0.67732060645504522</v>
      </c>
    </row>
    <row r="18675" spans="1:3">
      <c r="A18675" s="32" t="s">
        <v>19819</v>
      </c>
      <c r="B18675" s="21">
        <v>417.1</v>
      </c>
      <c r="C18675" s="32">
        <f t="shared" si="169"/>
        <v>-0.13886228691820657</v>
      </c>
    </row>
    <row r="18676" spans="1:3">
      <c r="A18676" s="32" t="s">
        <v>19820</v>
      </c>
      <c r="B18676" s="21">
        <v>417.54</v>
      </c>
      <c r="C18676" s="32">
        <f t="shared" si="169"/>
        <v>0.10549029009829791</v>
      </c>
    </row>
    <row r="18677" spans="1:3">
      <c r="A18677" s="32" t="s">
        <v>19821</v>
      </c>
      <c r="B18677" s="21">
        <v>415.62</v>
      </c>
      <c r="C18677" s="32">
        <f t="shared" si="169"/>
        <v>-0.45983618335968535</v>
      </c>
    </row>
    <row r="18678" spans="1:3">
      <c r="A18678" s="32" t="s">
        <v>19822</v>
      </c>
      <c r="B18678" s="21">
        <v>413.75</v>
      </c>
      <c r="C18678" s="32">
        <f t="shared" si="169"/>
        <v>-0.44993022472450406</v>
      </c>
    </row>
    <row r="18679" spans="1:3">
      <c r="A18679" s="32" t="s">
        <v>19823</v>
      </c>
      <c r="B18679" s="21">
        <v>413.76</v>
      </c>
      <c r="C18679" s="32">
        <f t="shared" si="169"/>
        <v>2.4169184289934975E-3</v>
      </c>
    </row>
    <row r="18680" spans="1:3">
      <c r="A18680" s="32" t="s">
        <v>19824</v>
      </c>
      <c r="B18680" s="21">
        <v>410.93</v>
      </c>
      <c r="C18680" s="32">
        <f t="shared" si="169"/>
        <v>-0.68397138437741312</v>
      </c>
    </row>
    <row r="18681" spans="1:3">
      <c r="A18681" s="32" t="s">
        <v>19825</v>
      </c>
      <c r="B18681" s="21">
        <v>412.08</v>
      </c>
      <c r="C18681" s="32">
        <f t="shared" si="169"/>
        <v>0.27985301632880155</v>
      </c>
    </row>
    <row r="18682" spans="1:3">
      <c r="A18682" s="32" t="s">
        <v>19826</v>
      </c>
      <c r="B18682" s="21">
        <v>411.6</v>
      </c>
      <c r="C18682" s="32">
        <f t="shared" si="169"/>
        <v>-0.11648223645892575</v>
      </c>
    </row>
    <row r="18683" spans="1:3">
      <c r="A18683" s="32" t="s">
        <v>19827</v>
      </c>
      <c r="B18683" s="21">
        <v>411.54</v>
      </c>
      <c r="C18683" s="32">
        <f t="shared" si="169"/>
        <v>-1.4577259475223592E-2</v>
      </c>
    </row>
    <row r="18684" spans="1:3">
      <c r="A18684" s="32" t="s">
        <v>19828</v>
      </c>
      <c r="B18684" s="21">
        <v>417.52</v>
      </c>
      <c r="C18684" s="32">
        <f t="shared" si="169"/>
        <v>1.4530786800796891</v>
      </c>
    </row>
    <row r="18685" spans="1:3">
      <c r="A18685" s="32" t="s">
        <v>19829</v>
      </c>
      <c r="B18685" s="21">
        <v>422.23</v>
      </c>
      <c r="C18685" s="32">
        <f t="shared" si="169"/>
        <v>1.1280896723510292</v>
      </c>
    </row>
    <row r="18686" spans="1:3">
      <c r="A18686" s="32" t="s">
        <v>19830</v>
      </c>
      <c r="B18686" s="21">
        <v>423.92</v>
      </c>
      <c r="C18686" s="32">
        <f t="shared" si="169"/>
        <v>0.40025578476186041</v>
      </c>
    </row>
    <row r="18687" spans="1:3">
      <c r="A18687" s="32" t="s">
        <v>19831</v>
      </c>
      <c r="B18687" s="21">
        <v>424.21</v>
      </c>
      <c r="C18687" s="32">
        <f t="shared" si="169"/>
        <v>6.8409133798819077E-2</v>
      </c>
    </row>
    <row r="18688" spans="1:3">
      <c r="A18688" s="32" t="s">
        <v>19832</v>
      </c>
      <c r="B18688" s="21">
        <v>425.09</v>
      </c>
      <c r="C18688" s="32">
        <f t="shared" si="169"/>
        <v>0.20744442610971525</v>
      </c>
    </row>
    <row r="18689" spans="1:3">
      <c r="A18689" s="32" t="s">
        <v>19833</v>
      </c>
      <c r="B18689" s="21">
        <v>424.36</v>
      </c>
      <c r="C18689" s="32">
        <f t="shared" si="169"/>
        <v>-0.17172833988096103</v>
      </c>
    </row>
    <row r="18690" spans="1:3">
      <c r="A18690" s="32" t="s">
        <v>19834</v>
      </c>
      <c r="B18690" s="21">
        <v>422.19</v>
      </c>
      <c r="C18690" s="32">
        <f t="shared" si="169"/>
        <v>-0.51135828070506539</v>
      </c>
    </row>
    <row r="18691" spans="1:3">
      <c r="A18691" s="32" t="s">
        <v>19835</v>
      </c>
      <c r="B18691" s="21">
        <v>420.59</v>
      </c>
      <c r="C18691" s="32">
        <f t="shared" si="169"/>
        <v>-0.37897629029584046</v>
      </c>
    </row>
    <row r="18692" spans="1:3">
      <c r="A18692" s="32" t="s">
        <v>19836</v>
      </c>
      <c r="B18692" s="21">
        <v>418.88</v>
      </c>
      <c r="C18692" s="32">
        <f t="shared" si="169"/>
        <v>-0.40657172067809499</v>
      </c>
    </row>
    <row r="18693" spans="1:3">
      <c r="A18693" s="32" t="s">
        <v>19837</v>
      </c>
      <c r="B18693" s="21">
        <v>419.42</v>
      </c>
      <c r="C18693" s="32">
        <f t="shared" si="169"/>
        <v>0.12891520244462384</v>
      </c>
    </row>
    <row r="18694" spans="1:3">
      <c r="A18694" s="32" t="s">
        <v>19838</v>
      </c>
      <c r="B18694" s="21">
        <v>418.9</v>
      </c>
      <c r="C18694" s="32">
        <f t="shared" si="169"/>
        <v>-0.12398073530114351</v>
      </c>
    </row>
    <row r="18695" spans="1:3">
      <c r="A18695" s="32" t="s">
        <v>19839</v>
      </c>
      <c r="B18695" s="21">
        <v>417.78</v>
      </c>
      <c r="C18695" s="32">
        <f t="shared" si="169"/>
        <v>-0.26736691334448004</v>
      </c>
    </row>
    <row r="18696" spans="1:3">
      <c r="A18696" s="32" t="s">
        <v>19840</v>
      </c>
      <c r="B18696" s="21">
        <v>417.73</v>
      </c>
      <c r="C18696" s="32">
        <f t="shared" si="169"/>
        <v>-1.1968021446684407E-2</v>
      </c>
    </row>
    <row r="18697" spans="1:3">
      <c r="A18697" s="32" t="s">
        <v>19841</v>
      </c>
      <c r="B18697" s="21">
        <v>419.91</v>
      </c>
      <c r="C18697" s="32">
        <f t="shared" si="169"/>
        <v>0.52186819237307613</v>
      </c>
    </row>
    <row r="18698" spans="1:3">
      <c r="A18698" s="32" t="s">
        <v>19842</v>
      </c>
      <c r="B18698" s="21">
        <v>420.74</v>
      </c>
      <c r="C18698" s="32">
        <f t="shared" si="169"/>
        <v>0.19766140363410845</v>
      </c>
    </row>
    <row r="18699" spans="1:3">
      <c r="A18699" s="32" t="s">
        <v>19843</v>
      </c>
      <c r="B18699" s="21">
        <v>421.34</v>
      </c>
      <c r="C18699" s="32">
        <f t="shared" si="169"/>
        <v>0.14260588486951775</v>
      </c>
    </row>
    <row r="18700" spans="1:3">
      <c r="A18700" s="32" t="s">
        <v>19844</v>
      </c>
      <c r="B18700" s="21">
        <v>418.18</v>
      </c>
      <c r="C18700" s="32">
        <f t="shared" si="169"/>
        <v>-0.74998813309915535</v>
      </c>
    </row>
    <row r="18701" spans="1:3">
      <c r="A18701" s="32" t="s">
        <v>19845</v>
      </c>
      <c r="B18701" s="21">
        <v>418.26</v>
      </c>
      <c r="C18701" s="32">
        <f t="shared" si="169"/>
        <v>1.9130517958765303E-2</v>
      </c>
    </row>
    <row r="18702" spans="1:3">
      <c r="A18702" s="32" t="s">
        <v>19846</v>
      </c>
      <c r="B18702" s="21">
        <v>414.85</v>
      </c>
      <c r="C18702" s="32">
        <f t="shared" si="169"/>
        <v>-0.81528236025437684</v>
      </c>
    </row>
    <row r="18703" spans="1:3">
      <c r="A18703" s="32" t="s">
        <v>19847</v>
      </c>
      <c r="B18703" s="21">
        <v>410.72</v>
      </c>
      <c r="C18703" s="32">
        <f t="shared" si="169"/>
        <v>-0.99554055682776754</v>
      </c>
    </row>
    <row r="18704" spans="1:3">
      <c r="A18704" s="32" t="s">
        <v>19848</v>
      </c>
      <c r="B18704" s="21">
        <v>411.61</v>
      </c>
      <c r="C18704" s="32">
        <f t="shared" si="169"/>
        <v>0.21669263731982635</v>
      </c>
    </row>
    <row r="18705" spans="1:3">
      <c r="A18705" s="32" t="s">
        <v>19849</v>
      </c>
      <c r="B18705" s="21">
        <v>413.51</v>
      </c>
      <c r="C18705" s="32">
        <f t="shared" si="169"/>
        <v>0.46160200189500067</v>
      </c>
    </row>
    <row r="18706" spans="1:3">
      <c r="A18706" s="32" t="s">
        <v>19850</v>
      </c>
      <c r="B18706" s="21">
        <v>413.53</v>
      </c>
      <c r="C18706" s="32">
        <f t="shared" si="169"/>
        <v>4.8366424028500887E-3</v>
      </c>
    </row>
    <row r="18707" spans="1:3">
      <c r="A18707" s="32" t="s">
        <v>19851</v>
      </c>
      <c r="B18707" s="21">
        <v>414.84</v>
      </c>
      <c r="C18707" s="32">
        <f t="shared" si="169"/>
        <v>0.3167847556404535</v>
      </c>
    </row>
    <row r="18708" spans="1:3">
      <c r="A18708" s="32" t="s">
        <v>19852</v>
      </c>
      <c r="B18708" s="21">
        <v>414.03</v>
      </c>
      <c r="C18708" s="32">
        <f t="shared" si="169"/>
        <v>-0.19525600231414808</v>
      </c>
    </row>
    <row r="18709" spans="1:3">
      <c r="A18709" s="32" t="s">
        <v>19853</v>
      </c>
      <c r="B18709" s="21">
        <v>416.07</v>
      </c>
      <c r="C18709" s="32">
        <f t="shared" si="169"/>
        <v>0.49271791899139217</v>
      </c>
    </row>
    <row r="18710" spans="1:3">
      <c r="A18710" s="32" t="s">
        <v>19854</v>
      </c>
      <c r="B18710" s="21">
        <v>417.98</v>
      </c>
      <c r="C18710" s="32">
        <f t="shared" si="169"/>
        <v>0.45905737015405901</v>
      </c>
    </row>
    <row r="18711" spans="1:3">
      <c r="A18711" s="32" t="s">
        <v>19855</v>
      </c>
      <c r="B18711" s="21">
        <v>417.98</v>
      </c>
      <c r="C18711" s="32">
        <f t="shared" si="169"/>
        <v>0</v>
      </c>
    </row>
    <row r="18712" spans="1:3">
      <c r="A18712" s="32" t="s">
        <v>19856</v>
      </c>
      <c r="B18712" s="21">
        <v>417.08</v>
      </c>
      <c r="C18712" s="32">
        <f t="shared" si="169"/>
        <v>-0.21532130723959098</v>
      </c>
    </row>
    <row r="18713" spans="1:3">
      <c r="A18713" s="32" t="s">
        <v>19857</v>
      </c>
      <c r="B18713" s="21" t="e">
        <v>#N/A</v>
      </c>
      <c r="C18713" s="32" t="e">
        <f t="shared" si="169"/>
        <v>#N/A</v>
      </c>
    </row>
    <row r="18714" spans="1:3">
      <c r="A18714" s="32" t="s">
        <v>19858</v>
      </c>
      <c r="B18714" s="21">
        <v>414.44</v>
      </c>
      <c r="C18714" s="32" t="e">
        <f t="shared" si="169"/>
        <v>#N/A</v>
      </c>
    </row>
    <row r="18715" spans="1:3">
      <c r="A18715" s="32" t="s">
        <v>19859</v>
      </c>
      <c r="B18715" s="21">
        <v>416.36</v>
      </c>
      <c r="C18715" s="32">
        <f t="shared" si="169"/>
        <v>0.46327574558440165</v>
      </c>
    </row>
    <row r="18716" spans="1:3">
      <c r="A18716" s="32" t="s">
        <v>19860</v>
      </c>
      <c r="B18716" s="21">
        <v>419.95</v>
      </c>
      <c r="C18716" s="32">
        <f t="shared" si="169"/>
        <v>0.86223460466903212</v>
      </c>
    </row>
    <row r="18717" spans="1:3">
      <c r="A18717" s="32" t="s">
        <v>19861</v>
      </c>
      <c r="B18717" s="21">
        <v>419.58</v>
      </c>
      <c r="C18717" s="32">
        <f t="shared" si="169"/>
        <v>-8.810572687224516E-2</v>
      </c>
    </row>
    <row r="18718" spans="1:3">
      <c r="A18718" s="32" t="s">
        <v>19862</v>
      </c>
      <c r="B18718" s="21">
        <v>425.27</v>
      </c>
      <c r="C18718" s="32">
        <f t="shared" si="169"/>
        <v>1.3561180227846803</v>
      </c>
    </row>
    <row r="18719" spans="1:3">
      <c r="A18719" s="32" t="s">
        <v>19863</v>
      </c>
      <c r="B18719" s="21">
        <v>419.77</v>
      </c>
      <c r="C18719" s="32">
        <f t="shared" si="169"/>
        <v>-1.2932960237025837</v>
      </c>
    </row>
    <row r="18720" spans="1:3">
      <c r="A18720" s="32" t="s">
        <v>19864</v>
      </c>
      <c r="B18720" s="21">
        <v>419.92</v>
      </c>
      <c r="C18720" s="32">
        <f t="shared" si="169"/>
        <v>3.573385425352793E-2</v>
      </c>
    </row>
    <row r="18721" spans="1:3">
      <c r="A18721" s="32" t="s">
        <v>19865</v>
      </c>
      <c r="B18721" s="21">
        <v>419.93</v>
      </c>
      <c r="C18721" s="32">
        <f t="shared" ref="C18721:C18784" si="170">((B18721/B18720)-1)*100</f>
        <v>2.3814059820992384E-3</v>
      </c>
    </row>
    <row r="18722" spans="1:3">
      <c r="A18722" s="32" t="s">
        <v>19866</v>
      </c>
      <c r="B18722" s="21">
        <v>422.93</v>
      </c>
      <c r="C18722" s="32">
        <f t="shared" si="170"/>
        <v>0.71440478174933375</v>
      </c>
    </row>
    <row r="18723" spans="1:3">
      <c r="A18723" s="32" t="s">
        <v>19867</v>
      </c>
      <c r="B18723" s="21">
        <v>422.14</v>
      </c>
      <c r="C18723" s="32">
        <f t="shared" si="170"/>
        <v>-0.18679214054335702</v>
      </c>
    </row>
    <row r="18724" spans="1:3">
      <c r="A18724" s="32" t="s">
        <v>19868</v>
      </c>
      <c r="B18724" s="21">
        <v>417.14</v>
      </c>
      <c r="C18724" s="32">
        <f t="shared" si="170"/>
        <v>-1.1844411806509636</v>
      </c>
    </row>
    <row r="18725" spans="1:3">
      <c r="A18725" s="32" t="s">
        <v>19869</v>
      </c>
      <c r="B18725" s="21">
        <v>417.44</v>
      </c>
      <c r="C18725" s="32">
        <f t="shared" si="170"/>
        <v>7.1918300810280833E-2</v>
      </c>
    </row>
    <row r="18726" spans="1:3">
      <c r="A18726" s="32" t="s">
        <v>19870</v>
      </c>
      <c r="B18726" s="21">
        <v>418.47</v>
      </c>
      <c r="C18726" s="32">
        <f t="shared" si="170"/>
        <v>0.24674204676122802</v>
      </c>
    </row>
    <row r="18727" spans="1:3">
      <c r="A18727" s="32" t="s">
        <v>19871</v>
      </c>
      <c r="B18727" s="21">
        <v>414.35</v>
      </c>
      <c r="C18727" s="32">
        <f t="shared" si="170"/>
        <v>-0.98453891557339634</v>
      </c>
    </row>
    <row r="18728" spans="1:3">
      <c r="A18728" s="32" t="s">
        <v>19872</v>
      </c>
      <c r="B18728" s="21">
        <v>416.62</v>
      </c>
      <c r="C18728" s="32">
        <f t="shared" si="170"/>
        <v>0.54784602389283954</v>
      </c>
    </row>
    <row r="18729" spans="1:3">
      <c r="A18729" s="32" t="s">
        <v>19873</v>
      </c>
      <c r="B18729" s="21">
        <v>416.8</v>
      </c>
      <c r="C18729" s="32">
        <f t="shared" si="170"/>
        <v>4.3204838941957036E-2</v>
      </c>
    </row>
    <row r="18730" spans="1:3">
      <c r="A18730" s="32" t="s">
        <v>19874</v>
      </c>
      <c r="B18730" s="21">
        <v>417.8</v>
      </c>
      <c r="C18730" s="32">
        <f t="shared" si="170"/>
        <v>0.2399232245681393</v>
      </c>
    </row>
    <row r="18731" spans="1:3">
      <c r="A18731" s="32" t="s">
        <v>19875</v>
      </c>
      <c r="B18731" s="21">
        <v>416.29</v>
      </c>
      <c r="C18731" s="32">
        <f t="shared" si="170"/>
        <v>-0.36141694590713369</v>
      </c>
    </row>
    <row r="18732" spans="1:3">
      <c r="A18732" s="32" t="s">
        <v>19876</v>
      </c>
      <c r="B18732" s="21">
        <v>410.47</v>
      </c>
      <c r="C18732" s="32">
        <f t="shared" si="170"/>
        <v>-1.3980638497201436</v>
      </c>
    </row>
    <row r="18733" spans="1:3">
      <c r="A18733" s="32" t="s">
        <v>19877</v>
      </c>
      <c r="B18733" s="21">
        <v>407.57</v>
      </c>
      <c r="C18733" s="32">
        <f t="shared" si="170"/>
        <v>-0.70650717470217561</v>
      </c>
    </row>
    <row r="18734" spans="1:3">
      <c r="A18734" s="32" t="s">
        <v>19878</v>
      </c>
      <c r="B18734" s="21">
        <v>407.18</v>
      </c>
      <c r="C18734" s="32">
        <f t="shared" si="170"/>
        <v>-9.5689084083716569E-2</v>
      </c>
    </row>
    <row r="18735" spans="1:3">
      <c r="A18735" s="32" t="s">
        <v>19879</v>
      </c>
      <c r="B18735" s="21">
        <v>404.25</v>
      </c>
      <c r="C18735" s="32">
        <f t="shared" si="170"/>
        <v>-0.71958347659512034</v>
      </c>
    </row>
    <row r="18736" spans="1:3">
      <c r="A18736" s="32" t="s">
        <v>19880</v>
      </c>
      <c r="B18736" s="21">
        <v>407.75</v>
      </c>
      <c r="C18736" s="32">
        <f t="shared" si="170"/>
        <v>0.86580086580085869</v>
      </c>
    </row>
    <row r="18737" spans="1:3">
      <c r="A18737" s="32" t="s">
        <v>19881</v>
      </c>
      <c r="B18737" s="21">
        <v>402.66</v>
      </c>
      <c r="C18737" s="32">
        <f t="shared" si="170"/>
        <v>-1.2483139178418035</v>
      </c>
    </row>
    <row r="18738" spans="1:3">
      <c r="A18738" s="32" t="s">
        <v>19882</v>
      </c>
      <c r="B18738" s="21">
        <v>407.44</v>
      </c>
      <c r="C18738" s="32">
        <f t="shared" si="170"/>
        <v>1.1871057467838897</v>
      </c>
    </row>
    <row r="18739" spans="1:3">
      <c r="A18739" s="32" t="s">
        <v>19883</v>
      </c>
      <c r="B18739" s="21">
        <v>409.3</v>
      </c>
      <c r="C18739" s="32">
        <f t="shared" si="170"/>
        <v>0.45650893383075708</v>
      </c>
    </row>
    <row r="18740" spans="1:3">
      <c r="A18740" s="32" t="s">
        <v>19884</v>
      </c>
      <c r="B18740" s="21">
        <v>409.37</v>
      </c>
      <c r="C18740" s="32">
        <f t="shared" si="170"/>
        <v>1.7102369899824055E-2</v>
      </c>
    </row>
    <row r="18741" spans="1:3">
      <c r="A18741" s="32" t="s">
        <v>19885</v>
      </c>
      <c r="B18741" s="21">
        <v>409.6</v>
      </c>
      <c r="C18741" s="32">
        <f t="shared" si="170"/>
        <v>5.6183892322358986E-2</v>
      </c>
    </row>
    <row r="18742" spans="1:3">
      <c r="A18742" s="32" t="s">
        <v>19886</v>
      </c>
      <c r="B18742" s="21">
        <v>411.73</v>
      </c>
      <c r="C18742" s="32">
        <f t="shared" si="170"/>
        <v>0.52001953125000444</v>
      </c>
    </row>
    <row r="18743" spans="1:3">
      <c r="A18743" s="32" t="s">
        <v>19887</v>
      </c>
      <c r="B18743" s="21">
        <v>414.98</v>
      </c>
      <c r="C18743" s="32">
        <f t="shared" si="170"/>
        <v>0.78935224540355176</v>
      </c>
    </row>
    <row r="18744" spans="1:3">
      <c r="A18744" s="32" t="s">
        <v>19888</v>
      </c>
      <c r="B18744" s="21">
        <v>415.48</v>
      </c>
      <c r="C18744" s="32">
        <f t="shared" si="170"/>
        <v>0.12048773434865101</v>
      </c>
    </row>
    <row r="18745" spans="1:3">
      <c r="A18745" s="32" t="s">
        <v>19889</v>
      </c>
      <c r="B18745" s="21">
        <v>415.67</v>
      </c>
      <c r="C18745" s="32">
        <f t="shared" si="170"/>
        <v>4.5730239722718835E-2</v>
      </c>
    </row>
    <row r="18746" spans="1:3">
      <c r="A18746" s="32" t="s">
        <v>19890</v>
      </c>
      <c r="B18746" s="21">
        <v>414.9</v>
      </c>
      <c r="C18746" s="32">
        <f t="shared" si="170"/>
        <v>-0.18524310149879986</v>
      </c>
    </row>
    <row r="18747" spans="1:3">
      <c r="A18747" s="32" t="s">
        <v>19891</v>
      </c>
      <c r="B18747" s="21">
        <v>414.1</v>
      </c>
      <c r="C18747" s="32">
        <f t="shared" si="170"/>
        <v>-0.19281754639670634</v>
      </c>
    </row>
    <row r="18748" spans="1:3">
      <c r="A18748" s="32" t="s">
        <v>19892</v>
      </c>
      <c r="B18748" s="21">
        <v>418.16</v>
      </c>
      <c r="C18748" s="32">
        <f t="shared" si="170"/>
        <v>0.98043950736537155</v>
      </c>
    </row>
    <row r="18749" spans="1:3">
      <c r="A18749" s="32" t="s">
        <v>19893</v>
      </c>
      <c r="B18749" s="21">
        <v>418.49</v>
      </c>
      <c r="C18749" s="32">
        <f t="shared" si="170"/>
        <v>7.8917160895342064E-2</v>
      </c>
    </row>
    <row r="18750" spans="1:3">
      <c r="A18750" s="32" t="s">
        <v>19894</v>
      </c>
      <c r="B18750" s="21">
        <v>420.13</v>
      </c>
      <c r="C18750" s="32">
        <f t="shared" si="170"/>
        <v>0.39188511075534116</v>
      </c>
    </row>
    <row r="18751" spans="1:3">
      <c r="A18751" s="32" t="s">
        <v>19895</v>
      </c>
      <c r="B18751" s="21">
        <v>420.86</v>
      </c>
      <c r="C18751" s="32">
        <f t="shared" si="170"/>
        <v>0.17375574227025403</v>
      </c>
    </row>
    <row r="18752" spans="1:3">
      <c r="A18752" s="32" t="s">
        <v>19896</v>
      </c>
      <c r="B18752" s="21">
        <v>418.68</v>
      </c>
      <c r="C18752" s="32">
        <f t="shared" si="170"/>
        <v>-0.51798697904291702</v>
      </c>
    </row>
    <row r="18753" spans="1:3">
      <c r="A18753" s="32" t="s">
        <v>19897</v>
      </c>
      <c r="B18753" s="21">
        <v>422.75</v>
      </c>
      <c r="C18753" s="32">
        <f t="shared" si="170"/>
        <v>0.97210279927391063</v>
      </c>
    </row>
    <row r="18754" spans="1:3">
      <c r="A18754" s="32" t="s">
        <v>19898</v>
      </c>
      <c r="B18754" s="21">
        <v>419.92</v>
      </c>
      <c r="C18754" s="32">
        <f t="shared" si="170"/>
        <v>-0.66942637492607426</v>
      </c>
    </row>
    <row r="18755" spans="1:3">
      <c r="A18755" s="32" t="s">
        <v>19899</v>
      </c>
      <c r="B18755" s="21">
        <v>417.11</v>
      </c>
      <c r="C18755" s="32">
        <f t="shared" si="170"/>
        <v>-0.66917508096779876</v>
      </c>
    </row>
    <row r="18756" spans="1:3">
      <c r="A18756" s="32" t="s">
        <v>19900</v>
      </c>
      <c r="B18756" s="21">
        <v>418.34</v>
      </c>
      <c r="C18756" s="32">
        <f t="shared" si="170"/>
        <v>0.29488624103952699</v>
      </c>
    </row>
    <row r="18757" spans="1:3">
      <c r="A18757" s="32" t="s">
        <v>19901</v>
      </c>
      <c r="B18757" s="21">
        <v>417.58</v>
      </c>
      <c r="C18757" s="32">
        <f t="shared" si="170"/>
        <v>-0.18167041162689967</v>
      </c>
    </row>
    <row r="18758" spans="1:3">
      <c r="A18758" s="32" t="s">
        <v>19902</v>
      </c>
      <c r="B18758" s="21">
        <v>418.59</v>
      </c>
      <c r="C18758" s="32">
        <f t="shared" si="170"/>
        <v>0.24186982135159241</v>
      </c>
    </row>
    <row r="18759" spans="1:3">
      <c r="A18759" s="32" t="s">
        <v>19903</v>
      </c>
      <c r="B18759" s="21">
        <v>418.62</v>
      </c>
      <c r="C18759" s="32">
        <f t="shared" si="170"/>
        <v>7.1669175087940573E-3</v>
      </c>
    </row>
    <row r="18760" spans="1:3">
      <c r="A18760" s="32" t="s">
        <v>19904</v>
      </c>
      <c r="B18760" s="21">
        <v>422.2</v>
      </c>
      <c r="C18760" s="32">
        <f t="shared" si="170"/>
        <v>0.85519086522383159</v>
      </c>
    </row>
    <row r="18761" spans="1:3">
      <c r="A18761" s="32" t="s">
        <v>19905</v>
      </c>
      <c r="B18761" s="21">
        <v>422.87</v>
      </c>
      <c r="C18761" s="32">
        <f t="shared" si="170"/>
        <v>0.15869256276646038</v>
      </c>
    </row>
    <row r="18762" spans="1:3">
      <c r="A18762" s="32" t="s">
        <v>19906</v>
      </c>
      <c r="B18762" s="21">
        <v>422.43</v>
      </c>
      <c r="C18762" s="32">
        <f t="shared" si="170"/>
        <v>-0.10405089034455361</v>
      </c>
    </row>
    <row r="18763" spans="1:3">
      <c r="A18763" s="32" t="s">
        <v>19907</v>
      </c>
      <c r="B18763" s="21">
        <v>420.68</v>
      </c>
      <c r="C18763" s="32">
        <f t="shared" si="170"/>
        <v>-0.41426981985180911</v>
      </c>
    </row>
    <row r="18764" spans="1:3">
      <c r="A18764" s="32" t="s">
        <v>19908</v>
      </c>
      <c r="B18764" s="21">
        <v>419.27</v>
      </c>
      <c r="C18764" s="32">
        <f t="shared" si="170"/>
        <v>-0.33517162688980751</v>
      </c>
    </row>
    <row r="18765" spans="1:3">
      <c r="A18765" s="32" t="s">
        <v>19909</v>
      </c>
      <c r="B18765" s="21">
        <v>422.85</v>
      </c>
      <c r="C18765" s="32">
        <f t="shared" si="170"/>
        <v>0.85386505116036293</v>
      </c>
    </row>
    <row r="18766" spans="1:3">
      <c r="A18766" s="32" t="s">
        <v>19910</v>
      </c>
      <c r="B18766" s="21">
        <v>423.61</v>
      </c>
      <c r="C18766" s="32">
        <f t="shared" si="170"/>
        <v>0.1797327657561798</v>
      </c>
    </row>
    <row r="18767" spans="1:3">
      <c r="A18767" s="32" t="s">
        <v>19911</v>
      </c>
      <c r="B18767" s="21">
        <v>426.65</v>
      </c>
      <c r="C18767" s="32">
        <f t="shared" si="170"/>
        <v>0.71764122659994101</v>
      </c>
    </row>
    <row r="18768" spans="1:3">
      <c r="A18768" s="32" t="s">
        <v>19912</v>
      </c>
      <c r="B18768" s="21">
        <v>425.12</v>
      </c>
      <c r="C18768" s="32">
        <f t="shared" si="170"/>
        <v>-0.35860775811554779</v>
      </c>
    </row>
    <row r="18769" spans="1:3">
      <c r="A18769" s="32" t="s">
        <v>19913</v>
      </c>
      <c r="B18769" s="21">
        <v>427.59</v>
      </c>
      <c r="C18769" s="32">
        <f t="shared" si="170"/>
        <v>0.58101242002257525</v>
      </c>
    </row>
    <row r="18770" spans="1:3">
      <c r="A18770" s="32" t="s">
        <v>19914</v>
      </c>
      <c r="B18770" s="21">
        <v>429.19</v>
      </c>
      <c r="C18770" s="32">
        <f t="shared" si="170"/>
        <v>0.37419022895766041</v>
      </c>
    </row>
    <row r="18771" spans="1:3">
      <c r="A18771" s="32" t="s">
        <v>19915</v>
      </c>
      <c r="B18771" s="21" t="e">
        <v>#N/A</v>
      </c>
      <c r="C18771" s="32" t="e">
        <f t="shared" si="170"/>
        <v>#N/A</v>
      </c>
    </row>
    <row r="18772" spans="1:3">
      <c r="A18772" s="32" t="s">
        <v>19916</v>
      </c>
      <c r="B18772" s="21">
        <v>430.16</v>
      </c>
      <c r="C18772" s="32" t="e">
        <f t="shared" si="170"/>
        <v>#N/A</v>
      </c>
    </row>
    <row r="18773" spans="1:3">
      <c r="A18773" s="32" t="s">
        <v>19917</v>
      </c>
      <c r="B18773" s="21">
        <v>431.35</v>
      </c>
      <c r="C18773" s="32">
        <f t="shared" si="170"/>
        <v>0.27664124976751747</v>
      </c>
    </row>
    <row r="18774" spans="1:3">
      <c r="A18774" s="32" t="s">
        <v>19918</v>
      </c>
      <c r="B18774" s="21">
        <v>430.78</v>
      </c>
      <c r="C18774" s="32">
        <f t="shared" si="170"/>
        <v>-0.13214327112555102</v>
      </c>
    </row>
    <row r="18775" spans="1:3">
      <c r="A18775" s="32" t="s">
        <v>19919</v>
      </c>
      <c r="B18775" s="21">
        <v>429.89</v>
      </c>
      <c r="C18775" s="32">
        <f t="shared" si="170"/>
        <v>-0.20660197780769662</v>
      </c>
    </row>
    <row r="18776" spans="1:3">
      <c r="A18776" s="32" t="s">
        <v>19920</v>
      </c>
      <c r="B18776" s="21">
        <v>429.91</v>
      </c>
      <c r="C18776" s="32">
        <f t="shared" si="170"/>
        <v>4.6523529275033226E-3</v>
      </c>
    </row>
    <row r="18777" spans="1:3">
      <c r="A18777" s="32" t="s">
        <v>19921</v>
      </c>
      <c r="B18777" s="21">
        <v>432.06</v>
      </c>
      <c r="C18777" s="32">
        <f t="shared" si="170"/>
        <v>0.50010467307111117</v>
      </c>
    </row>
    <row r="18778" spans="1:3">
      <c r="A18778" s="32" t="s">
        <v>19922</v>
      </c>
      <c r="B18778" s="21">
        <v>435.31</v>
      </c>
      <c r="C18778" s="32">
        <f t="shared" si="170"/>
        <v>0.75221034115631191</v>
      </c>
    </row>
    <row r="18779" spans="1:3">
      <c r="A18779" s="32" t="s">
        <v>19923</v>
      </c>
      <c r="B18779" s="21">
        <v>436.99</v>
      </c>
      <c r="C18779" s="32">
        <f t="shared" si="170"/>
        <v>0.3859318646481924</v>
      </c>
    </row>
    <row r="18780" spans="1:3">
      <c r="A18780" s="32" t="s">
        <v>19924</v>
      </c>
      <c r="B18780" s="21">
        <v>435.65</v>
      </c>
      <c r="C18780" s="32">
        <f t="shared" si="170"/>
        <v>-0.30664317261265284</v>
      </c>
    </row>
    <row r="18781" spans="1:3">
      <c r="A18781" s="32" t="s">
        <v>19925</v>
      </c>
      <c r="B18781" s="21">
        <v>434.64</v>
      </c>
      <c r="C18781" s="32">
        <f t="shared" si="170"/>
        <v>-0.23183748421897743</v>
      </c>
    </row>
    <row r="18782" spans="1:3">
      <c r="A18782" s="32" t="s">
        <v>19926</v>
      </c>
      <c r="B18782" s="21">
        <v>433.73</v>
      </c>
      <c r="C18782" s="32">
        <f t="shared" si="170"/>
        <v>-0.20936867292471462</v>
      </c>
    </row>
    <row r="18783" spans="1:3">
      <c r="A18783" s="32" t="s">
        <v>19927</v>
      </c>
      <c r="B18783" s="21">
        <v>432.84</v>
      </c>
      <c r="C18783" s="32">
        <f t="shared" si="170"/>
        <v>-0.20519678140780151</v>
      </c>
    </row>
    <row r="18784" spans="1:3">
      <c r="A18784" s="32" t="s">
        <v>19928</v>
      </c>
      <c r="B18784" s="21">
        <v>432.57</v>
      </c>
      <c r="C18784" s="32">
        <f t="shared" si="170"/>
        <v>-6.2378708067645228E-2</v>
      </c>
    </row>
    <row r="18785" spans="1:3">
      <c r="A18785" s="32" t="s">
        <v>19929</v>
      </c>
      <c r="B18785" s="21">
        <v>431.52</v>
      </c>
      <c r="C18785" s="32">
        <f t="shared" ref="C18785:C18848" si="171">((B18785/B18784)-1)*100</f>
        <v>-0.24273527983910137</v>
      </c>
    </row>
    <row r="18786" spans="1:3">
      <c r="A18786" s="32" t="s">
        <v>19930</v>
      </c>
      <c r="B18786" s="21">
        <v>435.43</v>
      </c>
      <c r="C18786" s="32">
        <f t="shared" si="171"/>
        <v>0.90609936967001037</v>
      </c>
    </row>
    <row r="18787" spans="1:3">
      <c r="A18787" s="32" t="s">
        <v>19931</v>
      </c>
      <c r="B18787" s="21">
        <v>441.28</v>
      </c>
      <c r="C18787" s="32">
        <f t="shared" si="171"/>
        <v>1.3434995292010088</v>
      </c>
    </row>
    <row r="18788" spans="1:3">
      <c r="A18788" s="32" t="s">
        <v>19932</v>
      </c>
      <c r="B18788" s="21">
        <v>440.7</v>
      </c>
      <c r="C18788" s="32">
        <f t="shared" si="171"/>
        <v>-0.13143582306018864</v>
      </c>
    </row>
    <row r="18789" spans="1:3">
      <c r="A18789" s="32" t="s">
        <v>19933</v>
      </c>
      <c r="B18789" s="21">
        <v>440.31</v>
      </c>
      <c r="C18789" s="32">
        <f t="shared" si="171"/>
        <v>-8.8495575221236855E-2</v>
      </c>
    </row>
    <row r="18790" spans="1:3">
      <c r="A18790" s="32" t="s">
        <v>19934</v>
      </c>
      <c r="B18790" s="21">
        <v>439.03</v>
      </c>
      <c r="C18790" s="32">
        <f t="shared" si="171"/>
        <v>-0.29070427653244968</v>
      </c>
    </row>
    <row r="18791" spans="1:3">
      <c r="A18791" s="32" t="s">
        <v>19935</v>
      </c>
      <c r="B18791" s="21">
        <v>439.77</v>
      </c>
      <c r="C18791" s="32">
        <f t="shared" si="171"/>
        <v>0.16855340181765044</v>
      </c>
    </row>
    <row r="18792" spans="1:3">
      <c r="A18792" s="32" t="s">
        <v>19936</v>
      </c>
      <c r="B18792" s="21" t="e">
        <v>#N/A</v>
      </c>
      <c r="C18792" s="32" t="e">
        <f t="shared" si="171"/>
        <v>#N/A</v>
      </c>
    </row>
    <row r="18793" spans="1:3">
      <c r="A18793" s="32" t="s">
        <v>19937</v>
      </c>
      <c r="B18793" s="21">
        <v>439.15</v>
      </c>
      <c r="C18793" s="32" t="e">
        <f t="shared" si="171"/>
        <v>#N/A</v>
      </c>
    </row>
    <row r="18794" spans="1:3">
      <c r="A18794" s="32" t="s">
        <v>19938</v>
      </c>
      <c r="B18794" s="21">
        <v>437.98</v>
      </c>
      <c r="C18794" s="32">
        <f t="shared" si="171"/>
        <v>-0.26642377319820998</v>
      </c>
    </row>
    <row r="18795" spans="1:3">
      <c r="A18795" s="32" t="s">
        <v>19939</v>
      </c>
      <c r="B18795" s="21">
        <v>438.82</v>
      </c>
      <c r="C18795" s="32">
        <f t="shared" si="171"/>
        <v>0.19178957943284392</v>
      </c>
    </row>
    <row r="18796" spans="1:3">
      <c r="A18796" s="32" t="s">
        <v>19940</v>
      </c>
      <c r="B18796" s="21">
        <v>435.71</v>
      </c>
      <c r="C18796" s="32">
        <f t="shared" si="171"/>
        <v>-0.70871883688072845</v>
      </c>
    </row>
    <row r="18797" spans="1:3">
      <c r="A18797" s="32" t="s">
        <v>19941</v>
      </c>
      <c r="B18797" s="21" t="e">
        <v>#N/A</v>
      </c>
      <c r="C18797" s="32" t="e">
        <f t="shared" si="171"/>
        <v>#N/A</v>
      </c>
    </row>
    <row r="18798" spans="1:3">
      <c r="A18798" s="32" t="s">
        <v>19942</v>
      </c>
      <c r="B18798" s="21">
        <v>435.38</v>
      </c>
      <c r="C18798" s="32" t="e">
        <f t="shared" si="171"/>
        <v>#N/A</v>
      </c>
    </row>
    <row r="18799" spans="1:3">
      <c r="A18799" s="32" t="s">
        <v>19943</v>
      </c>
      <c r="B18799" s="21">
        <v>434.34</v>
      </c>
      <c r="C18799" s="32">
        <f t="shared" si="171"/>
        <v>-0.23887179016032212</v>
      </c>
    </row>
    <row r="18800" spans="1:3">
      <c r="A18800" s="32" t="s">
        <v>19944</v>
      </c>
      <c r="B18800" s="21">
        <v>434.52</v>
      </c>
      <c r="C18800" s="32">
        <f t="shared" si="171"/>
        <v>4.1442188147544634E-2</v>
      </c>
    </row>
    <row r="18801" spans="1:3">
      <c r="A18801" s="32" t="s">
        <v>19945</v>
      </c>
      <c r="B18801" s="21">
        <v>430.73</v>
      </c>
      <c r="C18801" s="32">
        <f t="shared" si="171"/>
        <v>-0.87222682500229798</v>
      </c>
    </row>
    <row r="18802" spans="1:3">
      <c r="A18802" s="32" t="s">
        <v>19946</v>
      </c>
      <c r="B18802" s="21">
        <v>429.05</v>
      </c>
      <c r="C18802" s="32">
        <f t="shared" si="171"/>
        <v>-0.39003552109210249</v>
      </c>
    </row>
    <row r="18803" spans="1:3">
      <c r="A18803" s="32" t="s">
        <v>19947</v>
      </c>
      <c r="B18803" s="21">
        <v>430.95</v>
      </c>
      <c r="C18803" s="32">
        <f t="shared" si="171"/>
        <v>0.44283882997320223</v>
      </c>
    </row>
    <row r="18804" spans="1:3">
      <c r="A18804" s="32" t="s">
        <v>19948</v>
      </c>
      <c r="B18804" s="21">
        <v>431.04</v>
      </c>
      <c r="C18804" s="32">
        <f t="shared" si="171"/>
        <v>2.0884093282291794E-2</v>
      </c>
    </row>
    <row r="18805" spans="1:3">
      <c r="A18805" s="32" t="s">
        <v>19949</v>
      </c>
      <c r="B18805" s="21">
        <v>433.03</v>
      </c>
      <c r="C18805" s="32">
        <f t="shared" si="171"/>
        <v>0.46167409057162878</v>
      </c>
    </row>
    <row r="18806" spans="1:3">
      <c r="A18806" s="32" t="s">
        <v>19950</v>
      </c>
      <c r="B18806" s="21">
        <v>435.94</v>
      </c>
      <c r="C18806" s="32">
        <f t="shared" si="171"/>
        <v>0.67200886774589907</v>
      </c>
    </row>
    <row r="18807" spans="1:3">
      <c r="A18807" s="32" t="s">
        <v>19951</v>
      </c>
      <c r="B18807" s="21">
        <v>437.15</v>
      </c>
      <c r="C18807" s="32">
        <f t="shared" si="171"/>
        <v>0.27756113226591328</v>
      </c>
    </row>
    <row r="18808" spans="1:3">
      <c r="A18808" s="32" t="s">
        <v>19952</v>
      </c>
      <c r="B18808" s="21">
        <v>436.84</v>
      </c>
      <c r="C18808" s="32">
        <f t="shared" si="171"/>
        <v>-7.09138739563131E-2</v>
      </c>
    </row>
    <row r="18809" spans="1:3">
      <c r="A18809" s="32" t="s">
        <v>19953</v>
      </c>
      <c r="B18809" s="21">
        <v>435.13</v>
      </c>
      <c r="C18809" s="32">
        <f t="shared" si="171"/>
        <v>-0.39144766962732058</v>
      </c>
    </row>
    <row r="18810" spans="1:3">
      <c r="A18810" s="32" t="s">
        <v>19954</v>
      </c>
      <c r="B18810" s="21">
        <v>433.37</v>
      </c>
      <c r="C18810" s="32">
        <f t="shared" si="171"/>
        <v>-0.40447682301840704</v>
      </c>
    </row>
    <row r="18811" spans="1:3">
      <c r="A18811" s="32" t="s">
        <v>19955</v>
      </c>
      <c r="B18811" s="21">
        <v>435.49</v>
      </c>
      <c r="C18811" s="32">
        <f t="shared" si="171"/>
        <v>0.48918937628354975</v>
      </c>
    </row>
    <row r="18812" spans="1:3">
      <c r="A18812" s="32" t="s">
        <v>19956</v>
      </c>
      <c r="B18812" s="21">
        <v>436.11</v>
      </c>
      <c r="C18812" s="32">
        <f t="shared" si="171"/>
        <v>0.14236836666743358</v>
      </c>
    </row>
    <row r="18813" spans="1:3">
      <c r="A18813" s="32" t="s">
        <v>19957</v>
      </c>
      <c r="B18813" s="21">
        <v>440.01</v>
      </c>
      <c r="C18813" s="32">
        <f t="shared" si="171"/>
        <v>0.89426979431794784</v>
      </c>
    </row>
    <row r="18814" spans="1:3">
      <c r="A18814" s="32" t="s">
        <v>19958</v>
      </c>
      <c r="B18814" s="21">
        <v>439.95</v>
      </c>
      <c r="C18814" s="32">
        <f t="shared" si="171"/>
        <v>-1.3636053726051589E-2</v>
      </c>
    </row>
    <row r="18815" spans="1:3">
      <c r="A18815" s="32" t="s">
        <v>19959</v>
      </c>
      <c r="B18815" s="21">
        <v>438.11</v>
      </c>
      <c r="C18815" s="32">
        <f t="shared" si="171"/>
        <v>-0.4182293442436591</v>
      </c>
    </row>
    <row r="18816" spans="1:3">
      <c r="A18816" s="32" t="s">
        <v>19960</v>
      </c>
      <c r="B18816" s="21">
        <v>438.66</v>
      </c>
      <c r="C18816" s="32">
        <f t="shared" si="171"/>
        <v>0.12553924813403228</v>
      </c>
    </row>
    <row r="18817" spans="1:3">
      <c r="A18817" s="32" t="s">
        <v>19961</v>
      </c>
      <c r="B18817" s="21">
        <v>438.78</v>
      </c>
      <c r="C18817" s="32">
        <f t="shared" si="171"/>
        <v>2.7356038845560704E-2</v>
      </c>
    </row>
    <row r="18818" spans="1:3">
      <c r="A18818" s="32" t="s">
        <v>19962</v>
      </c>
      <c r="B18818" s="21">
        <v>442.52</v>
      </c>
      <c r="C18818" s="32">
        <f t="shared" si="171"/>
        <v>0.85236337116549876</v>
      </c>
    </row>
    <row r="18819" spans="1:3">
      <c r="A18819" s="32" t="s">
        <v>19963</v>
      </c>
      <c r="B18819" s="21">
        <v>442.56</v>
      </c>
      <c r="C18819" s="32">
        <f t="shared" si="171"/>
        <v>9.0391394739208764E-3</v>
      </c>
    </row>
    <row r="18820" spans="1:3">
      <c r="A18820" s="32" t="s">
        <v>19964</v>
      </c>
      <c r="B18820" s="21">
        <v>447.2</v>
      </c>
      <c r="C18820" s="32">
        <f t="shared" si="171"/>
        <v>1.0484454085321726</v>
      </c>
    </row>
    <row r="18821" spans="1:3">
      <c r="A18821" s="32" t="s">
        <v>19965</v>
      </c>
      <c r="B18821" s="21">
        <v>449.56</v>
      </c>
      <c r="C18821" s="32">
        <f t="shared" si="171"/>
        <v>0.5277280858676292</v>
      </c>
    </row>
    <row r="18822" spans="1:3">
      <c r="A18822" s="32" t="s">
        <v>19966</v>
      </c>
      <c r="B18822" s="21">
        <v>448.93</v>
      </c>
      <c r="C18822" s="32">
        <f t="shared" si="171"/>
        <v>-0.14013702286680418</v>
      </c>
    </row>
    <row r="18823" spans="1:3">
      <c r="A18823" s="32" t="s">
        <v>19967</v>
      </c>
      <c r="B18823" s="21">
        <v>447.85</v>
      </c>
      <c r="C18823" s="32">
        <f t="shared" si="171"/>
        <v>-0.240572026819319</v>
      </c>
    </row>
    <row r="18824" spans="1:3">
      <c r="A18824" s="32" t="s">
        <v>19968</v>
      </c>
      <c r="B18824" s="21">
        <v>445.33</v>
      </c>
      <c r="C18824" s="32">
        <f t="shared" si="171"/>
        <v>-0.56268840013398158</v>
      </c>
    </row>
    <row r="18825" spans="1:3">
      <c r="A18825" s="32" t="s">
        <v>19969</v>
      </c>
      <c r="B18825" s="21">
        <v>446.23</v>
      </c>
      <c r="C18825" s="32">
        <f t="shared" si="171"/>
        <v>0.20209732108773526</v>
      </c>
    </row>
    <row r="18826" spans="1:3">
      <c r="A18826" s="32" t="s">
        <v>19970</v>
      </c>
      <c r="B18826" s="21">
        <v>447.66</v>
      </c>
      <c r="C18826" s="32">
        <f t="shared" si="171"/>
        <v>0.32046254173856425</v>
      </c>
    </row>
    <row r="18827" spans="1:3">
      <c r="A18827" s="32" t="s">
        <v>19971</v>
      </c>
      <c r="B18827" s="21">
        <v>444.58</v>
      </c>
      <c r="C18827" s="32">
        <f t="shared" si="171"/>
        <v>-0.68802215967476155</v>
      </c>
    </row>
    <row r="18828" spans="1:3">
      <c r="A18828" s="32" t="s">
        <v>19972</v>
      </c>
      <c r="B18828" s="21" t="e">
        <v>#N/A</v>
      </c>
      <c r="C18828" s="32" t="e">
        <f t="shared" si="171"/>
        <v>#N/A</v>
      </c>
    </row>
    <row r="18829" spans="1:3">
      <c r="A18829" s="32" t="s">
        <v>19973</v>
      </c>
      <c r="B18829" s="21">
        <v>433.91</v>
      </c>
      <c r="C18829" s="32" t="e">
        <f t="shared" si="171"/>
        <v>#N/A</v>
      </c>
    </row>
    <row r="18830" spans="1:3">
      <c r="A18830" s="32" t="s">
        <v>19974</v>
      </c>
      <c r="B18830" s="21">
        <v>433.3</v>
      </c>
      <c r="C18830" s="32">
        <f t="shared" si="171"/>
        <v>-0.14058214837178173</v>
      </c>
    </row>
    <row r="18831" spans="1:3">
      <c r="A18831" s="32" t="s">
        <v>19975</v>
      </c>
      <c r="B18831" s="21">
        <v>431.9</v>
      </c>
      <c r="C18831" s="32">
        <f t="shared" si="171"/>
        <v>-0.3231017770597866</v>
      </c>
    </row>
    <row r="18832" spans="1:3">
      <c r="A18832" s="32" t="s">
        <v>19976</v>
      </c>
      <c r="B18832" s="21">
        <v>434.22</v>
      </c>
      <c r="C18832" s="32">
        <f t="shared" si="171"/>
        <v>0.53716137994908042</v>
      </c>
    </row>
    <row r="18833" spans="1:3">
      <c r="A18833" s="32" t="s">
        <v>19977</v>
      </c>
      <c r="B18833" s="21">
        <v>435.24</v>
      </c>
      <c r="C18833" s="32">
        <f t="shared" si="171"/>
        <v>0.23490396573164762</v>
      </c>
    </row>
    <row r="18834" spans="1:3">
      <c r="A18834" s="32" t="s">
        <v>19978</v>
      </c>
      <c r="B18834" s="21">
        <v>434.8</v>
      </c>
      <c r="C18834" s="32">
        <f t="shared" si="171"/>
        <v>-0.10109364948074351</v>
      </c>
    </row>
    <row r="18835" spans="1:3">
      <c r="A18835" s="32" t="s">
        <v>19979</v>
      </c>
      <c r="B18835" s="21">
        <v>440.87</v>
      </c>
      <c r="C18835" s="32">
        <f t="shared" si="171"/>
        <v>1.3960441582336669</v>
      </c>
    </row>
    <row r="18836" spans="1:3">
      <c r="A18836" s="32" t="s">
        <v>19980</v>
      </c>
      <c r="B18836" s="21">
        <v>442.34</v>
      </c>
      <c r="C18836" s="32">
        <f t="shared" si="171"/>
        <v>0.33343162383467906</v>
      </c>
    </row>
    <row r="18837" spans="1:3">
      <c r="A18837" s="32" t="s">
        <v>19981</v>
      </c>
      <c r="B18837" s="21">
        <v>443.38</v>
      </c>
      <c r="C18837" s="32">
        <f t="shared" si="171"/>
        <v>0.2351132612922191</v>
      </c>
    </row>
    <row r="18838" spans="1:3">
      <c r="A18838" s="32" t="s">
        <v>19982</v>
      </c>
      <c r="B18838" s="21">
        <v>442.01</v>
      </c>
      <c r="C18838" s="32">
        <f t="shared" si="171"/>
        <v>-0.30899003112454526</v>
      </c>
    </row>
    <row r="18839" spans="1:3">
      <c r="A18839" s="32" t="s">
        <v>19983</v>
      </c>
      <c r="B18839" s="21">
        <v>447.9</v>
      </c>
      <c r="C18839" s="32">
        <f t="shared" si="171"/>
        <v>1.3325490373520932</v>
      </c>
    </row>
    <row r="18840" spans="1:3">
      <c r="A18840" s="32" t="s">
        <v>19984</v>
      </c>
      <c r="B18840" s="21">
        <v>449.26</v>
      </c>
      <c r="C18840" s="32">
        <f t="shared" si="171"/>
        <v>0.30363920517972876</v>
      </c>
    </row>
    <row r="18841" spans="1:3">
      <c r="A18841" s="32" t="s">
        <v>19985</v>
      </c>
      <c r="B18841" s="21">
        <v>447.34</v>
      </c>
      <c r="C18841" s="32">
        <f t="shared" si="171"/>
        <v>-0.42736945198771359</v>
      </c>
    </row>
    <row r="18842" spans="1:3">
      <c r="A18842" s="32" t="s">
        <v>19986</v>
      </c>
      <c r="B18842" s="21">
        <v>446.11</v>
      </c>
      <c r="C18842" s="32">
        <f t="shared" si="171"/>
        <v>-0.27495864443152218</v>
      </c>
    </row>
    <row r="18843" spans="1:3">
      <c r="A18843" s="32" t="s">
        <v>19987</v>
      </c>
      <c r="B18843" s="21">
        <v>454.71</v>
      </c>
      <c r="C18843" s="32">
        <f t="shared" si="171"/>
        <v>1.9277756607114727</v>
      </c>
    </row>
    <row r="18844" spans="1:3">
      <c r="A18844" s="32" t="s">
        <v>19988</v>
      </c>
      <c r="B18844" s="21">
        <v>454.4</v>
      </c>
      <c r="C18844" s="32">
        <f t="shared" si="171"/>
        <v>-6.8175320533969685E-2</v>
      </c>
    </row>
    <row r="18845" spans="1:3">
      <c r="A18845" s="32" t="s">
        <v>19989</v>
      </c>
      <c r="B18845" s="21">
        <v>456.33</v>
      </c>
      <c r="C18845" s="32">
        <f t="shared" si="171"/>
        <v>0.42473591549296863</v>
      </c>
    </row>
    <row r="18846" spans="1:3">
      <c r="A18846" s="32" t="s">
        <v>19990</v>
      </c>
      <c r="B18846" s="21">
        <v>453.72</v>
      </c>
      <c r="C18846" s="32">
        <f t="shared" si="171"/>
        <v>-0.57195450660705305</v>
      </c>
    </row>
    <row r="18847" spans="1:3">
      <c r="A18847" s="32" t="s">
        <v>19991</v>
      </c>
      <c r="B18847" s="21">
        <v>449.83</v>
      </c>
      <c r="C18847" s="32">
        <f t="shared" si="171"/>
        <v>-0.8573569602398079</v>
      </c>
    </row>
    <row r="18848" spans="1:3">
      <c r="A18848" s="32" t="s">
        <v>19992</v>
      </c>
      <c r="B18848" s="21">
        <v>451.43</v>
      </c>
      <c r="C18848" s="32">
        <f t="shared" si="171"/>
        <v>0.35568992730588</v>
      </c>
    </row>
    <row r="18849" spans="1:3">
      <c r="A18849" s="32" t="s">
        <v>19993</v>
      </c>
      <c r="B18849" s="21">
        <v>451.37</v>
      </c>
      <c r="C18849" s="32">
        <f t="shared" ref="C18849:C18912" si="172">((B18849/B18848)-1)*100</f>
        <v>-1.3291097180068157E-2</v>
      </c>
    </row>
    <row r="18850" spans="1:3">
      <c r="A18850" s="32" t="s">
        <v>19994</v>
      </c>
      <c r="B18850" s="21">
        <v>448.31</v>
      </c>
      <c r="C18850" s="32">
        <f t="shared" si="172"/>
        <v>-0.67793606132441342</v>
      </c>
    </row>
    <row r="18851" spans="1:3">
      <c r="A18851" s="32" t="s">
        <v>19995</v>
      </c>
      <c r="B18851" s="21">
        <v>451.89</v>
      </c>
      <c r="C18851" s="32">
        <f t="shared" si="172"/>
        <v>0.79855457161339682</v>
      </c>
    </row>
    <row r="18852" spans="1:3">
      <c r="A18852" s="32" t="s">
        <v>19996</v>
      </c>
      <c r="B18852" s="21">
        <v>450.18</v>
      </c>
      <c r="C18852" s="32">
        <f t="shared" si="172"/>
        <v>-0.37841067516430904</v>
      </c>
    </row>
    <row r="18853" spans="1:3">
      <c r="A18853" s="32" t="s">
        <v>19997</v>
      </c>
      <c r="B18853" s="21">
        <v>448.88</v>
      </c>
      <c r="C18853" s="32">
        <f t="shared" si="172"/>
        <v>-0.28877337953707727</v>
      </c>
    </row>
    <row r="18854" spans="1:3">
      <c r="A18854" s="32" t="s">
        <v>19998</v>
      </c>
      <c r="B18854" s="21">
        <v>448.76</v>
      </c>
      <c r="C18854" s="32">
        <f t="shared" si="172"/>
        <v>-2.6733202637674314E-2</v>
      </c>
    </row>
    <row r="18855" spans="1:3">
      <c r="A18855" s="32" t="s">
        <v>19999</v>
      </c>
      <c r="B18855" s="21">
        <v>448.07</v>
      </c>
      <c r="C18855" s="32">
        <f t="shared" si="172"/>
        <v>-0.15375701934218222</v>
      </c>
    </row>
    <row r="18856" spans="1:3">
      <c r="A18856" s="32" t="s">
        <v>20000</v>
      </c>
      <c r="B18856" s="21">
        <v>450.88</v>
      </c>
      <c r="C18856" s="32">
        <f t="shared" si="172"/>
        <v>0.62713415314572529</v>
      </c>
    </row>
    <row r="18857" spans="1:3">
      <c r="A18857" s="32" t="s">
        <v>20001</v>
      </c>
      <c r="B18857" s="21">
        <v>447.78</v>
      </c>
      <c r="C18857" s="32">
        <f t="shared" si="172"/>
        <v>-0.68754435770049804</v>
      </c>
    </row>
    <row r="18858" spans="1:3">
      <c r="A18858" s="32" t="s">
        <v>20002</v>
      </c>
      <c r="B18858" s="21">
        <v>450.77</v>
      </c>
      <c r="C18858" s="32">
        <f t="shared" si="172"/>
        <v>0.66773862164455355</v>
      </c>
    </row>
    <row r="18859" spans="1:3">
      <c r="A18859" s="32" t="s">
        <v>20003</v>
      </c>
      <c r="B18859" s="21">
        <v>451.97</v>
      </c>
      <c r="C18859" s="32">
        <f t="shared" si="172"/>
        <v>0.26621114981033589</v>
      </c>
    </row>
    <row r="18860" spans="1:3">
      <c r="A18860" s="32" t="s">
        <v>20004</v>
      </c>
      <c r="B18860" s="21">
        <v>451.67</v>
      </c>
      <c r="C18860" s="32">
        <f t="shared" si="172"/>
        <v>-6.6376086908426224E-2</v>
      </c>
    </row>
    <row r="18861" spans="1:3">
      <c r="A18861" s="32" t="s">
        <v>20005</v>
      </c>
      <c r="B18861" s="21">
        <v>450.3</v>
      </c>
      <c r="C18861" s="32">
        <f t="shared" si="172"/>
        <v>-0.30331879469523981</v>
      </c>
    </row>
    <row r="18862" spans="1:3">
      <c r="A18862" s="32" t="s">
        <v>20006</v>
      </c>
      <c r="B18862" s="21">
        <v>441.39</v>
      </c>
      <c r="C18862" s="32">
        <f t="shared" si="172"/>
        <v>-1.9786808794137301</v>
      </c>
    </row>
    <row r="18863" spans="1:3">
      <c r="A18863" s="32" t="s">
        <v>20007</v>
      </c>
      <c r="B18863" s="21">
        <v>442.29</v>
      </c>
      <c r="C18863" s="32">
        <f t="shared" si="172"/>
        <v>0.20390131176510895</v>
      </c>
    </row>
    <row r="18864" spans="1:3">
      <c r="A18864" s="32" t="s">
        <v>20008</v>
      </c>
      <c r="B18864" s="21">
        <v>441.16</v>
      </c>
      <c r="C18864" s="32">
        <f t="shared" si="172"/>
        <v>-0.25548848040878314</v>
      </c>
    </row>
    <row r="18865" spans="1:3">
      <c r="A18865" s="32" t="s">
        <v>20009</v>
      </c>
      <c r="B18865" s="21">
        <v>442.73</v>
      </c>
      <c r="C18865" s="32">
        <f t="shared" si="172"/>
        <v>0.35587995285157881</v>
      </c>
    </row>
    <row r="18866" spans="1:3">
      <c r="A18866" s="32" t="s">
        <v>20010</v>
      </c>
      <c r="B18866" s="21">
        <v>441.84</v>
      </c>
      <c r="C18866" s="32">
        <f t="shared" si="172"/>
        <v>-0.20102545569535835</v>
      </c>
    </row>
    <row r="18867" spans="1:3">
      <c r="A18867" s="32" t="s">
        <v>20011</v>
      </c>
      <c r="B18867" s="21" t="e">
        <v>#N/A</v>
      </c>
      <c r="C18867" s="32" t="e">
        <f t="shared" si="172"/>
        <v>#N/A</v>
      </c>
    </row>
    <row r="18868" spans="1:3">
      <c r="A18868" s="32" t="s">
        <v>20012</v>
      </c>
      <c r="B18868" s="21">
        <v>448.37</v>
      </c>
      <c r="C18868" s="32" t="e">
        <f t="shared" si="172"/>
        <v>#N/A</v>
      </c>
    </row>
    <row r="18869" spans="1:3">
      <c r="A18869" s="32" t="s">
        <v>20013</v>
      </c>
      <c r="B18869" s="21">
        <v>449.22</v>
      </c>
      <c r="C18869" s="32">
        <f t="shared" si="172"/>
        <v>0.18957557374490452</v>
      </c>
    </row>
    <row r="18870" spans="1:3">
      <c r="A18870" s="32" t="s">
        <v>20014</v>
      </c>
      <c r="B18870" s="21">
        <v>448.66</v>
      </c>
      <c r="C18870" s="32">
        <f t="shared" si="172"/>
        <v>-0.1246605226837616</v>
      </c>
    </row>
    <row r="18871" spans="1:3">
      <c r="A18871" s="32" t="s">
        <v>20015</v>
      </c>
      <c r="B18871" s="21">
        <v>448.4</v>
      </c>
      <c r="C18871" s="32">
        <f t="shared" si="172"/>
        <v>-5.7950341015478024E-2</v>
      </c>
    </row>
    <row r="18872" spans="1:3">
      <c r="A18872" s="32" t="s">
        <v>20016</v>
      </c>
      <c r="B18872" s="21">
        <v>448.94</v>
      </c>
      <c r="C18872" s="32">
        <f t="shared" si="172"/>
        <v>0.12042818911686126</v>
      </c>
    </row>
    <row r="18873" spans="1:3">
      <c r="A18873" s="32" t="s">
        <v>20017</v>
      </c>
      <c r="B18873" s="21">
        <v>447.46</v>
      </c>
      <c r="C18873" s="32">
        <f t="shared" si="172"/>
        <v>-0.32966543413374128</v>
      </c>
    </row>
    <row r="18874" spans="1:3">
      <c r="A18874" s="32" t="s">
        <v>20018</v>
      </c>
      <c r="B18874" s="21">
        <v>445.1</v>
      </c>
      <c r="C18874" s="32">
        <f t="shared" si="172"/>
        <v>-0.5274214454923265</v>
      </c>
    </row>
    <row r="18875" spans="1:3">
      <c r="A18875" s="32" t="s">
        <v>20019</v>
      </c>
      <c r="B18875" s="21">
        <v>443.63</v>
      </c>
      <c r="C18875" s="32">
        <f t="shared" si="172"/>
        <v>-0.33026286227814117</v>
      </c>
    </row>
    <row r="18876" spans="1:3">
      <c r="A18876" s="32" t="s">
        <v>20020</v>
      </c>
      <c r="B18876" s="21">
        <v>439.46</v>
      </c>
      <c r="C18876" s="32">
        <f t="shared" si="172"/>
        <v>-0.93997249960553475</v>
      </c>
    </row>
    <row r="18877" spans="1:3">
      <c r="A18877" s="32" t="s">
        <v>20021</v>
      </c>
      <c r="B18877" s="21">
        <v>437.03</v>
      </c>
      <c r="C18877" s="32">
        <f t="shared" si="172"/>
        <v>-0.5529513493833349</v>
      </c>
    </row>
    <row r="18878" spans="1:3">
      <c r="A18878" s="32" t="s">
        <v>20022</v>
      </c>
      <c r="B18878" s="21">
        <v>433.54</v>
      </c>
      <c r="C18878" s="32">
        <f t="shared" si="172"/>
        <v>-0.79857218039950384</v>
      </c>
    </row>
    <row r="18879" spans="1:3">
      <c r="A18879" s="32" t="s">
        <v>20023</v>
      </c>
      <c r="B18879" s="21">
        <v>438.01</v>
      </c>
      <c r="C18879" s="32">
        <f t="shared" si="172"/>
        <v>1.0310467315587823</v>
      </c>
    </row>
    <row r="18880" spans="1:3">
      <c r="A18880" s="32" t="s">
        <v>20024</v>
      </c>
      <c r="B18880" s="21">
        <v>438.02</v>
      </c>
      <c r="C18880" s="32">
        <f t="shared" si="172"/>
        <v>2.2830528983330822E-3</v>
      </c>
    </row>
    <row r="18881" spans="1:3">
      <c r="A18881" s="32" t="s">
        <v>20025</v>
      </c>
      <c r="B18881" s="21">
        <v>438.89</v>
      </c>
      <c r="C18881" s="32">
        <f t="shared" si="172"/>
        <v>0.19862106753116837</v>
      </c>
    </row>
    <row r="18882" spans="1:3">
      <c r="A18882" s="32" t="s">
        <v>20026</v>
      </c>
      <c r="B18882" s="21">
        <v>440.19</v>
      </c>
      <c r="C18882" s="32">
        <f t="shared" si="172"/>
        <v>0.29620178176763545</v>
      </c>
    </row>
    <row r="18883" spans="1:3">
      <c r="A18883" s="32" t="s">
        <v>20027</v>
      </c>
      <c r="B18883" s="21">
        <v>442.46</v>
      </c>
      <c r="C18883" s="32">
        <f t="shared" si="172"/>
        <v>0.51568640814192435</v>
      </c>
    </row>
    <row r="18884" spans="1:3">
      <c r="A18884" s="32" t="s">
        <v>20028</v>
      </c>
      <c r="B18884" s="21">
        <v>444.05</v>
      </c>
      <c r="C18884" s="32">
        <f t="shared" si="172"/>
        <v>0.35935451792252771</v>
      </c>
    </row>
    <row r="18885" spans="1:3">
      <c r="A18885" s="32" t="s">
        <v>20029</v>
      </c>
      <c r="B18885" s="21">
        <v>444.52</v>
      </c>
      <c r="C18885" s="32">
        <f t="shared" si="172"/>
        <v>0.10584393649362145</v>
      </c>
    </row>
    <row r="18886" spans="1:3">
      <c r="A18886" s="32" t="s">
        <v>20030</v>
      </c>
      <c r="B18886" s="21">
        <v>443.26</v>
      </c>
      <c r="C18886" s="32">
        <f t="shared" si="172"/>
        <v>-0.28345181319175961</v>
      </c>
    </row>
    <row r="18887" spans="1:3">
      <c r="A18887" s="32" t="s">
        <v>20031</v>
      </c>
      <c r="B18887" s="21">
        <v>442.31</v>
      </c>
      <c r="C18887" s="32">
        <f t="shared" si="172"/>
        <v>-0.21432116590713868</v>
      </c>
    </row>
    <row r="18888" spans="1:3">
      <c r="A18888" s="32" t="s">
        <v>20032</v>
      </c>
      <c r="B18888" s="21">
        <v>442.8</v>
      </c>
      <c r="C18888" s="32">
        <f t="shared" si="172"/>
        <v>0.11078203070244985</v>
      </c>
    </row>
    <row r="18889" spans="1:3">
      <c r="A18889" s="32" t="s">
        <v>20033</v>
      </c>
      <c r="B18889" s="21">
        <v>444.36</v>
      </c>
      <c r="C18889" s="32">
        <f t="shared" si="172"/>
        <v>0.3523035230352356</v>
      </c>
    </row>
    <row r="18890" spans="1:3">
      <c r="A18890" s="32" t="s">
        <v>20034</v>
      </c>
      <c r="B18890" s="21">
        <v>444.8</v>
      </c>
      <c r="C18890" s="32">
        <f t="shared" si="172"/>
        <v>9.9018813574569542E-2</v>
      </c>
    </row>
    <row r="18891" spans="1:3">
      <c r="A18891" s="32" t="s">
        <v>20035</v>
      </c>
      <c r="B18891" s="21">
        <v>439.23</v>
      </c>
      <c r="C18891" s="32">
        <f t="shared" si="172"/>
        <v>-1.2522482014388436</v>
      </c>
    </row>
    <row r="18892" spans="1:3">
      <c r="A18892" s="32" t="s">
        <v>20036</v>
      </c>
      <c r="B18892" s="21">
        <v>439.56</v>
      </c>
      <c r="C18892" s="32">
        <f t="shared" si="172"/>
        <v>7.513148009015147E-2</v>
      </c>
    </row>
    <row r="18893" spans="1:3">
      <c r="A18893" s="32" t="s">
        <v>20037</v>
      </c>
      <c r="B18893" s="21">
        <v>440.37</v>
      </c>
      <c r="C18893" s="32">
        <f t="shared" si="172"/>
        <v>0.18427518427519551</v>
      </c>
    </row>
    <row r="18894" spans="1:3">
      <c r="A18894" s="32" t="s">
        <v>20038</v>
      </c>
      <c r="B18894" s="21">
        <v>440.32</v>
      </c>
      <c r="C18894" s="32">
        <f t="shared" si="172"/>
        <v>-1.1354088607307133E-2</v>
      </c>
    </row>
    <row r="18895" spans="1:3">
      <c r="A18895" s="32" t="s">
        <v>20039</v>
      </c>
      <c r="B18895" s="21">
        <v>447.57</v>
      </c>
      <c r="C18895" s="32">
        <f t="shared" si="172"/>
        <v>1.646529796511631</v>
      </c>
    </row>
    <row r="18896" spans="1:3">
      <c r="A18896" s="32" t="s">
        <v>20040</v>
      </c>
      <c r="B18896" s="21">
        <v>450.59</v>
      </c>
      <c r="C18896" s="32">
        <f t="shared" si="172"/>
        <v>0.67475478696068514</v>
      </c>
    </row>
    <row r="18897" spans="1:3">
      <c r="A18897" s="32" t="s">
        <v>20041</v>
      </c>
      <c r="B18897" s="21">
        <v>445.84</v>
      </c>
      <c r="C18897" s="32">
        <f t="shared" si="172"/>
        <v>-1.054173417075388</v>
      </c>
    </row>
    <row r="18898" spans="1:3">
      <c r="A18898" s="32" t="s">
        <v>20042</v>
      </c>
      <c r="B18898" s="21">
        <v>448</v>
      </c>
      <c r="C18898" s="32">
        <f t="shared" si="172"/>
        <v>0.48447873676655817</v>
      </c>
    </row>
    <row r="18899" spans="1:3">
      <c r="A18899" s="32" t="s">
        <v>20043</v>
      </c>
      <c r="B18899" s="21">
        <v>448.85</v>
      </c>
      <c r="C18899" s="32">
        <f t="shared" si="172"/>
        <v>0.18973214285715745</v>
      </c>
    </row>
    <row r="18900" spans="1:3">
      <c r="A18900" s="32" t="s">
        <v>20044</v>
      </c>
      <c r="B18900" s="21">
        <v>453.44</v>
      </c>
      <c r="C18900" s="32">
        <f t="shared" si="172"/>
        <v>1.0226133452155395</v>
      </c>
    </row>
    <row r="18901" spans="1:3">
      <c r="A18901" s="32" t="s">
        <v>20045</v>
      </c>
      <c r="B18901" s="21">
        <v>452.41</v>
      </c>
      <c r="C18901" s="32">
        <f t="shared" si="172"/>
        <v>-0.22715243472123392</v>
      </c>
    </row>
    <row r="18902" spans="1:3">
      <c r="A18902" s="32" t="s">
        <v>20046</v>
      </c>
      <c r="B18902" s="21">
        <v>450.19</v>
      </c>
      <c r="C18902" s="32">
        <f t="shared" si="172"/>
        <v>-0.49070533365752622</v>
      </c>
    </row>
    <row r="18903" spans="1:3">
      <c r="A18903" s="32" t="s">
        <v>20047</v>
      </c>
      <c r="B18903" s="21" t="e">
        <v>#N/A</v>
      </c>
      <c r="C18903" s="32" t="e">
        <f t="shared" si="172"/>
        <v>#N/A</v>
      </c>
    </row>
    <row r="18904" spans="1:3">
      <c r="A18904" s="32" t="s">
        <v>20048</v>
      </c>
      <c r="B18904" s="21">
        <v>453.83</v>
      </c>
      <c r="C18904" s="32" t="e">
        <f t="shared" si="172"/>
        <v>#N/A</v>
      </c>
    </row>
    <row r="18905" spans="1:3">
      <c r="A18905" s="32" t="s">
        <v>20049</v>
      </c>
      <c r="B18905" s="21">
        <v>453.85</v>
      </c>
      <c r="C18905" s="32">
        <f t="shared" si="172"/>
        <v>4.4069365180865461E-3</v>
      </c>
    </row>
    <row r="18906" spans="1:3">
      <c r="A18906" s="32" t="s">
        <v>20050</v>
      </c>
      <c r="B18906" s="21">
        <v>452.49</v>
      </c>
      <c r="C18906" s="32">
        <f t="shared" si="172"/>
        <v>-0.29965847747053243</v>
      </c>
    </row>
    <row r="18907" spans="1:3">
      <c r="A18907" s="32" t="s">
        <v>20051</v>
      </c>
      <c r="B18907" s="21">
        <v>450.06</v>
      </c>
      <c r="C18907" s="32">
        <f t="shared" si="172"/>
        <v>-0.53702844261751537</v>
      </c>
    </row>
    <row r="18908" spans="1:3">
      <c r="A18908" s="32" t="s">
        <v>20052</v>
      </c>
      <c r="B18908" s="21">
        <v>447.69</v>
      </c>
      <c r="C18908" s="32">
        <f t="shared" si="172"/>
        <v>-0.52659645380616071</v>
      </c>
    </row>
    <row r="18909" spans="1:3">
      <c r="A18909" s="32" t="s">
        <v>20053</v>
      </c>
      <c r="B18909" s="21">
        <v>444.71</v>
      </c>
      <c r="C18909" s="32">
        <f t="shared" si="172"/>
        <v>-0.66563916996136285</v>
      </c>
    </row>
    <row r="18910" spans="1:3">
      <c r="A18910" s="32" t="s">
        <v>20054</v>
      </c>
      <c r="B18910" s="21">
        <v>445.78</v>
      </c>
      <c r="C18910" s="32">
        <f t="shared" si="172"/>
        <v>0.24060623777293344</v>
      </c>
    </row>
    <row r="18911" spans="1:3">
      <c r="A18911" s="32" t="s">
        <v>20055</v>
      </c>
      <c r="B18911" s="21">
        <v>445.38</v>
      </c>
      <c r="C18911" s="32">
        <f t="shared" si="172"/>
        <v>-8.9730360267392673E-2</v>
      </c>
    </row>
    <row r="18912" spans="1:3">
      <c r="A18912" s="32" t="s">
        <v>20056</v>
      </c>
      <c r="B18912" s="21">
        <v>447.26</v>
      </c>
      <c r="C18912" s="32">
        <f t="shared" si="172"/>
        <v>0.42211145538642025</v>
      </c>
    </row>
    <row r="18913" spans="1:3">
      <c r="A18913" s="32" t="s">
        <v>20057</v>
      </c>
      <c r="B18913" s="21">
        <v>447.71</v>
      </c>
      <c r="C18913" s="32">
        <f t="shared" ref="C18913:C18976" si="173">((B18913/B18912)-1)*100</f>
        <v>0.10061261905827124</v>
      </c>
    </row>
    <row r="18914" spans="1:3">
      <c r="A18914" s="32" t="s">
        <v>20058</v>
      </c>
      <c r="B18914" s="21">
        <v>446.27</v>
      </c>
      <c r="C18914" s="32">
        <f t="shared" si="173"/>
        <v>-0.32163677380446787</v>
      </c>
    </row>
    <row r="18915" spans="1:3">
      <c r="A18915" s="32" t="s">
        <v>20059</v>
      </c>
      <c r="B18915" s="21">
        <v>447.43</v>
      </c>
      <c r="C18915" s="32">
        <f t="shared" si="173"/>
        <v>0.25993232796290844</v>
      </c>
    </row>
    <row r="18916" spans="1:3">
      <c r="A18916" s="32" t="s">
        <v>20060</v>
      </c>
      <c r="B18916" s="21">
        <v>448.54</v>
      </c>
      <c r="C18916" s="32">
        <f t="shared" si="173"/>
        <v>0.24808349909484217</v>
      </c>
    </row>
    <row r="18917" spans="1:3">
      <c r="A18917" s="32" t="s">
        <v>20061</v>
      </c>
      <c r="B18917" s="21">
        <v>443.68</v>
      </c>
      <c r="C18917" s="32">
        <f t="shared" si="173"/>
        <v>-1.0835154055379714</v>
      </c>
    </row>
    <row r="18918" spans="1:3">
      <c r="A18918" s="32" t="s">
        <v>20062</v>
      </c>
      <c r="B18918" s="21">
        <v>446.22</v>
      </c>
      <c r="C18918" s="32">
        <f t="shared" si="173"/>
        <v>0.5724846736386624</v>
      </c>
    </row>
    <row r="18919" spans="1:3">
      <c r="A18919" s="32" t="s">
        <v>20063</v>
      </c>
      <c r="B18919" s="21">
        <v>445.93</v>
      </c>
      <c r="C18919" s="32">
        <f t="shared" si="173"/>
        <v>-6.4990363497829939E-2</v>
      </c>
    </row>
    <row r="18920" spans="1:3">
      <c r="A18920" s="32" t="s">
        <v>20064</v>
      </c>
      <c r="B18920" s="21">
        <v>443.19</v>
      </c>
      <c r="C18920" s="32">
        <f t="shared" si="173"/>
        <v>-0.61444621353127227</v>
      </c>
    </row>
    <row r="18921" spans="1:3">
      <c r="A18921" s="32" t="s">
        <v>20065</v>
      </c>
      <c r="B18921" s="21">
        <v>446.62</v>
      </c>
      <c r="C18921" s="32">
        <f t="shared" si="173"/>
        <v>0.77393442992848005</v>
      </c>
    </row>
    <row r="18922" spans="1:3">
      <c r="A18922" s="32" t="s">
        <v>20066</v>
      </c>
      <c r="B18922" s="21">
        <v>447.6</v>
      </c>
      <c r="C18922" s="32">
        <f t="shared" si="173"/>
        <v>0.21942591016972379</v>
      </c>
    </row>
    <row r="18923" spans="1:3">
      <c r="A18923" s="32" t="s">
        <v>20067</v>
      </c>
      <c r="B18923" s="21">
        <v>451.85</v>
      </c>
      <c r="C18923" s="32">
        <f t="shared" si="173"/>
        <v>0.94950848972297219</v>
      </c>
    </row>
    <row r="18924" spans="1:3">
      <c r="A18924" s="32" t="s">
        <v>20068</v>
      </c>
      <c r="B18924" s="21">
        <v>450.69</v>
      </c>
      <c r="C18924" s="32">
        <f t="shared" si="173"/>
        <v>-0.25672236361624634</v>
      </c>
    </row>
    <row r="18925" spans="1:3">
      <c r="A18925" s="32" t="s">
        <v>20069</v>
      </c>
      <c r="B18925" s="21">
        <v>450.53</v>
      </c>
      <c r="C18925" s="32">
        <f t="shared" si="173"/>
        <v>-3.5501120504122241E-2</v>
      </c>
    </row>
    <row r="18926" spans="1:3">
      <c r="A18926" s="32" t="s">
        <v>20070</v>
      </c>
      <c r="B18926" s="21">
        <v>449.02</v>
      </c>
      <c r="C18926" s="32">
        <f t="shared" si="173"/>
        <v>-0.33516081060084302</v>
      </c>
    </row>
    <row r="18927" spans="1:3">
      <c r="A18927" s="32" t="s">
        <v>20071</v>
      </c>
      <c r="B18927" s="21">
        <v>445.84</v>
      </c>
      <c r="C18927" s="32">
        <f t="shared" si="173"/>
        <v>-0.70820898846376545</v>
      </c>
    </row>
    <row r="18928" spans="1:3">
      <c r="A18928" s="32" t="s">
        <v>20072</v>
      </c>
      <c r="B18928" s="21" t="e">
        <v>#N/A</v>
      </c>
      <c r="C18928" s="32" t="e">
        <f t="shared" si="173"/>
        <v>#N/A</v>
      </c>
    </row>
    <row r="18929" spans="1:3">
      <c r="A18929" s="32" t="s">
        <v>20073</v>
      </c>
      <c r="B18929" s="21">
        <v>441.43</v>
      </c>
      <c r="C18929" s="32" t="e">
        <f t="shared" si="173"/>
        <v>#N/A</v>
      </c>
    </row>
    <row r="18930" spans="1:3">
      <c r="A18930" s="32" t="s">
        <v>20074</v>
      </c>
      <c r="B18930" s="21">
        <v>442.83</v>
      </c>
      <c r="C18930" s="32">
        <f t="shared" si="173"/>
        <v>0.31715107718097713</v>
      </c>
    </row>
    <row r="18931" spans="1:3">
      <c r="A18931" s="32" t="s">
        <v>20075</v>
      </c>
      <c r="B18931" s="21">
        <v>448.64</v>
      </c>
      <c r="C18931" s="32">
        <f t="shared" si="173"/>
        <v>1.3120158977485641</v>
      </c>
    </row>
    <row r="18932" spans="1:3">
      <c r="A18932" s="32" t="s">
        <v>20076</v>
      </c>
      <c r="B18932" s="21">
        <v>448.13</v>
      </c>
      <c r="C18932" s="32">
        <f t="shared" si="173"/>
        <v>-0.11367689015692184</v>
      </c>
    </row>
    <row r="18933" spans="1:3">
      <c r="A18933" s="32" t="s">
        <v>20077</v>
      </c>
      <c r="B18933" s="21">
        <v>448.98</v>
      </c>
      <c r="C18933" s="32">
        <f t="shared" si="173"/>
        <v>0.18967710262647319</v>
      </c>
    </row>
    <row r="18934" spans="1:3">
      <c r="A18934" s="32" t="s">
        <v>20078</v>
      </c>
      <c r="B18934" s="21">
        <v>448.09</v>
      </c>
      <c r="C18934" s="32">
        <f t="shared" si="173"/>
        <v>-0.19822709252083071</v>
      </c>
    </row>
    <row r="18935" spans="1:3">
      <c r="A18935" s="32" t="s">
        <v>20079</v>
      </c>
      <c r="B18935" s="21">
        <v>450.08</v>
      </c>
      <c r="C18935" s="32">
        <f t="shared" si="173"/>
        <v>0.4441072106050159</v>
      </c>
    </row>
    <row r="18936" spans="1:3">
      <c r="A18936" s="32" t="s">
        <v>20080</v>
      </c>
      <c r="B18936" s="21">
        <v>449.22</v>
      </c>
      <c r="C18936" s="32">
        <f t="shared" si="173"/>
        <v>-0.19107714184144475</v>
      </c>
    </row>
    <row r="18937" spans="1:3">
      <c r="A18937" s="32" t="s">
        <v>20081</v>
      </c>
      <c r="B18937" s="21">
        <v>445.75</v>
      </c>
      <c r="C18937" s="32">
        <f t="shared" si="173"/>
        <v>-0.77245002448689259</v>
      </c>
    </row>
    <row r="18938" spans="1:3">
      <c r="A18938" s="32" t="s">
        <v>20082</v>
      </c>
      <c r="B18938" s="21">
        <v>446.03</v>
      </c>
      <c r="C18938" s="32">
        <f t="shared" si="173"/>
        <v>6.2815479528888218E-2</v>
      </c>
    </row>
    <row r="18939" spans="1:3">
      <c r="A18939" s="32" t="s">
        <v>20083</v>
      </c>
      <c r="B18939" s="21">
        <v>447.31</v>
      </c>
      <c r="C18939" s="32">
        <f t="shared" si="173"/>
        <v>0.28697621236239979</v>
      </c>
    </row>
    <row r="18940" spans="1:3">
      <c r="A18940" s="32" t="s">
        <v>20084</v>
      </c>
      <c r="B18940" s="21">
        <v>447.18</v>
      </c>
      <c r="C18940" s="32">
        <f t="shared" si="173"/>
        <v>-2.906261876550742E-2</v>
      </c>
    </row>
    <row r="18941" spans="1:3">
      <c r="A18941" s="32" t="s">
        <v>20085</v>
      </c>
      <c r="B18941" s="21">
        <v>444.51</v>
      </c>
      <c r="C18941" s="32">
        <f t="shared" si="173"/>
        <v>-0.5970750033543526</v>
      </c>
    </row>
    <row r="18942" spans="1:3">
      <c r="A18942" s="32" t="s">
        <v>20086</v>
      </c>
      <c r="B18942" s="21">
        <v>447.1</v>
      </c>
      <c r="C18942" s="32">
        <f t="shared" si="173"/>
        <v>0.58266405705158508</v>
      </c>
    </row>
    <row r="18943" spans="1:3">
      <c r="A18943" s="32" t="s">
        <v>20087</v>
      </c>
      <c r="B18943" s="21">
        <v>449.09</v>
      </c>
      <c r="C18943" s="32">
        <f t="shared" si="173"/>
        <v>0.44509058376200894</v>
      </c>
    </row>
    <row r="18944" spans="1:3">
      <c r="A18944" s="32" t="s">
        <v>20088</v>
      </c>
      <c r="B18944" s="21">
        <v>448.24</v>
      </c>
      <c r="C18944" s="32">
        <f t="shared" si="173"/>
        <v>-0.18927163820169346</v>
      </c>
    </row>
    <row r="18945" spans="1:3">
      <c r="A18945" s="32" t="s">
        <v>20089</v>
      </c>
      <c r="B18945" s="21">
        <v>447.19</v>
      </c>
      <c r="C18945" s="32">
        <f t="shared" si="173"/>
        <v>-0.23424950919150866</v>
      </c>
    </row>
    <row r="18946" spans="1:3">
      <c r="A18946" s="32" t="s">
        <v>20090</v>
      </c>
      <c r="B18946" s="21">
        <v>450.24</v>
      </c>
      <c r="C18946" s="32">
        <f t="shared" si="173"/>
        <v>0.68203671817348432</v>
      </c>
    </row>
    <row r="18947" spans="1:3">
      <c r="A18947" s="32" t="s">
        <v>20091</v>
      </c>
      <c r="B18947" s="21">
        <v>448.13</v>
      </c>
      <c r="C18947" s="32">
        <f t="shared" si="173"/>
        <v>-0.46863894811656204</v>
      </c>
    </row>
    <row r="18948" spans="1:3">
      <c r="A18948" s="32" t="s">
        <v>20092</v>
      </c>
      <c r="B18948" s="21">
        <v>450.15</v>
      </c>
      <c r="C18948" s="32">
        <f t="shared" si="173"/>
        <v>0.45076205565348637</v>
      </c>
    </row>
    <row r="18949" spans="1:3">
      <c r="A18949" s="32" t="s">
        <v>20093</v>
      </c>
      <c r="B18949" s="21">
        <v>449.27</v>
      </c>
      <c r="C18949" s="32">
        <f t="shared" si="173"/>
        <v>-0.19549039209152408</v>
      </c>
    </row>
    <row r="18950" spans="1:3">
      <c r="A18950" s="32" t="s">
        <v>20094</v>
      </c>
      <c r="B18950" s="21">
        <v>448.54</v>
      </c>
      <c r="C18950" s="32">
        <f t="shared" si="173"/>
        <v>-0.16248581031450549</v>
      </c>
    </row>
    <row r="18951" spans="1:3">
      <c r="A18951" s="32" t="s">
        <v>20095</v>
      </c>
      <c r="B18951" s="21">
        <v>448.13</v>
      </c>
      <c r="C18951" s="32">
        <f t="shared" si="173"/>
        <v>-9.1407678244981305E-2</v>
      </c>
    </row>
    <row r="18952" spans="1:3">
      <c r="A18952" s="32" t="s">
        <v>20096</v>
      </c>
      <c r="B18952" s="21">
        <v>448.68</v>
      </c>
      <c r="C18952" s="32">
        <f t="shared" si="173"/>
        <v>0.12273224287595585</v>
      </c>
    </row>
    <row r="18953" spans="1:3">
      <c r="A18953" s="32" t="s">
        <v>20097</v>
      </c>
      <c r="B18953" s="21">
        <v>450.72</v>
      </c>
      <c r="C18953" s="32">
        <f t="shared" si="173"/>
        <v>0.45466702326826258</v>
      </c>
    </row>
    <row r="18954" spans="1:3">
      <c r="A18954" s="32" t="s">
        <v>20098</v>
      </c>
      <c r="B18954" s="21">
        <v>449.45</v>
      </c>
      <c r="C18954" s="32">
        <f t="shared" si="173"/>
        <v>-0.28177138800142831</v>
      </c>
    </row>
    <row r="18955" spans="1:3">
      <c r="A18955" s="32" t="s">
        <v>20099</v>
      </c>
      <c r="B18955" s="21">
        <v>450.46</v>
      </c>
      <c r="C18955" s="32">
        <f t="shared" si="173"/>
        <v>0.22471910112358273</v>
      </c>
    </row>
    <row r="18956" spans="1:3">
      <c r="A18956" s="32" t="s">
        <v>20100</v>
      </c>
      <c r="B18956" s="21">
        <v>448.96</v>
      </c>
      <c r="C18956" s="32">
        <f t="shared" si="173"/>
        <v>-0.332992940549659</v>
      </c>
    </row>
    <row r="18957" spans="1:3">
      <c r="A18957" s="32" t="s">
        <v>20101</v>
      </c>
      <c r="B18957" s="21">
        <v>450.14</v>
      </c>
      <c r="C18957" s="32">
        <f t="shared" si="173"/>
        <v>0.26282965074839737</v>
      </c>
    </row>
    <row r="18958" spans="1:3">
      <c r="A18958" s="32" t="s">
        <v>20102</v>
      </c>
      <c r="B18958" s="21">
        <v>452.38</v>
      </c>
      <c r="C18958" s="32">
        <f t="shared" si="173"/>
        <v>0.49762296174524767</v>
      </c>
    </row>
    <row r="18959" spans="1:3">
      <c r="A18959" s="32" t="s">
        <v>20103</v>
      </c>
      <c r="B18959" s="21">
        <v>453.13</v>
      </c>
      <c r="C18959" s="32">
        <f t="shared" si="173"/>
        <v>0.16578982271542309</v>
      </c>
    </row>
    <row r="18960" spans="1:3">
      <c r="A18960" s="32" t="s">
        <v>20104</v>
      </c>
      <c r="B18960" s="21">
        <v>456.04</v>
      </c>
      <c r="C18960" s="32">
        <f t="shared" si="173"/>
        <v>0.64219981020898764</v>
      </c>
    </row>
    <row r="18961" spans="1:3">
      <c r="A18961" s="32" t="s">
        <v>20105</v>
      </c>
      <c r="B18961" s="21">
        <v>456.43</v>
      </c>
      <c r="C18961" s="32">
        <f t="shared" si="173"/>
        <v>8.5518814139118327E-2</v>
      </c>
    </row>
    <row r="18962" spans="1:3">
      <c r="A18962" s="32" t="s">
        <v>20106</v>
      </c>
      <c r="B18962" s="21">
        <v>456.16</v>
      </c>
      <c r="C18962" s="32">
        <f t="shared" si="173"/>
        <v>-5.9154744429590345E-2</v>
      </c>
    </row>
    <row r="18963" spans="1:3">
      <c r="A18963" s="32" t="s">
        <v>20107</v>
      </c>
      <c r="B18963" s="21">
        <v>455.23</v>
      </c>
      <c r="C18963" s="32">
        <f t="shared" si="173"/>
        <v>-0.20387583304104506</v>
      </c>
    </row>
    <row r="18964" spans="1:3">
      <c r="A18964" s="32" t="s">
        <v>20108</v>
      </c>
      <c r="B18964" s="21">
        <v>459.77</v>
      </c>
      <c r="C18964" s="32">
        <f t="shared" si="173"/>
        <v>0.9972980691079103</v>
      </c>
    </row>
    <row r="18965" spans="1:3">
      <c r="A18965" s="32" t="s">
        <v>20109</v>
      </c>
      <c r="B18965" s="21">
        <v>460.13</v>
      </c>
      <c r="C18965" s="32">
        <f t="shared" si="173"/>
        <v>7.8300019575006097E-2</v>
      </c>
    </row>
    <row r="18966" spans="1:3">
      <c r="A18966" s="32" t="s">
        <v>20110</v>
      </c>
      <c r="B18966" s="21">
        <v>461.04</v>
      </c>
      <c r="C18966" s="32">
        <f t="shared" si="173"/>
        <v>0.19777019537956519</v>
      </c>
    </row>
    <row r="18967" spans="1:3">
      <c r="A18967" s="32" t="s">
        <v>20111</v>
      </c>
      <c r="B18967" s="21">
        <v>460.54</v>
      </c>
      <c r="C18967" s="32">
        <f t="shared" si="173"/>
        <v>-0.10845045982994517</v>
      </c>
    </row>
    <row r="18968" spans="1:3">
      <c r="A18968" s="32" t="s">
        <v>20112</v>
      </c>
      <c r="B18968" s="21">
        <v>461.9</v>
      </c>
      <c r="C18968" s="32">
        <f t="shared" si="173"/>
        <v>0.29530551092196156</v>
      </c>
    </row>
    <row r="18969" spans="1:3">
      <c r="A18969" s="32" t="s">
        <v>20113</v>
      </c>
      <c r="B18969" s="21">
        <v>463.56</v>
      </c>
      <c r="C18969" s="32">
        <f t="shared" si="173"/>
        <v>0.35938514830049506</v>
      </c>
    </row>
    <row r="18970" spans="1:3">
      <c r="A18970" s="32" t="s">
        <v>20114</v>
      </c>
      <c r="B18970" s="21">
        <v>463.15</v>
      </c>
      <c r="C18970" s="32">
        <f t="shared" si="173"/>
        <v>-8.8445940115633448E-2</v>
      </c>
    </row>
    <row r="18971" spans="1:3">
      <c r="A18971" s="32" t="s">
        <v>20115</v>
      </c>
      <c r="B18971" s="21">
        <v>461.3</v>
      </c>
      <c r="C18971" s="32">
        <f t="shared" si="173"/>
        <v>-0.39943862679476805</v>
      </c>
    </row>
    <row r="18972" spans="1:3">
      <c r="A18972" s="32" t="s">
        <v>20116</v>
      </c>
      <c r="B18972" s="21">
        <v>461.34</v>
      </c>
      <c r="C18972" s="32">
        <f t="shared" si="173"/>
        <v>8.6711467591538138E-3</v>
      </c>
    </row>
    <row r="18973" spans="1:3">
      <c r="A18973" s="32" t="s">
        <v>20117</v>
      </c>
      <c r="B18973" s="21" t="e">
        <v>#N/A</v>
      </c>
      <c r="C18973" s="32" t="e">
        <f t="shared" si="173"/>
        <v>#N/A</v>
      </c>
    </row>
    <row r="18974" spans="1:3">
      <c r="A18974" s="32" t="s">
        <v>20118</v>
      </c>
      <c r="B18974" s="21">
        <v>458.52</v>
      </c>
      <c r="C18974" s="32" t="e">
        <f t="shared" si="173"/>
        <v>#N/A</v>
      </c>
    </row>
    <row r="18975" spans="1:3">
      <c r="A18975" s="32" t="s">
        <v>20119</v>
      </c>
      <c r="B18975" s="21">
        <v>456.65</v>
      </c>
      <c r="C18975" s="32">
        <f t="shared" si="173"/>
        <v>-0.40783390037512079</v>
      </c>
    </row>
    <row r="18976" spans="1:3">
      <c r="A18976" s="32" t="s">
        <v>20120</v>
      </c>
      <c r="B18976" s="21">
        <v>457.5</v>
      </c>
      <c r="C18976" s="32">
        <f t="shared" si="173"/>
        <v>0.18613818022557016</v>
      </c>
    </row>
    <row r="18977" spans="1:3">
      <c r="A18977" s="32" t="s">
        <v>20121</v>
      </c>
      <c r="B18977" s="21">
        <v>461.72</v>
      </c>
      <c r="C18977" s="32">
        <f t="shared" ref="C18977:C19040" si="174">((B18977/B18976)-1)*100</f>
        <v>0.92240437158470634</v>
      </c>
    </row>
    <row r="18978" spans="1:3">
      <c r="A18978" s="32" t="s">
        <v>20122</v>
      </c>
      <c r="B18978" s="21">
        <v>462.06</v>
      </c>
      <c r="C18978" s="32">
        <f t="shared" si="174"/>
        <v>7.3637702503681624E-2</v>
      </c>
    </row>
    <row r="18979" spans="1:3">
      <c r="A18979" s="32" t="s">
        <v>20123</v>
      </c>
      <c r="B18979" s="21">
        <v>459.9</v>
      </c>
      <c r="C18979" s="32">
        <f t="shared" si="174"/>
        <v>-0.46747175691469467</v>
      </c>
    </row>
    <row r="18980" spans="1:3">
      <c r="A18980" s="32" t="s">
        <v>20124</v>
      </c>
      <c r="B18980" s="21">
        <v>461.6</v>
      </c>
      <c r="C18980" s="32">
        <f t="shared" si="174"/>
        <v>0.36964557512504381</v>
      </c>
    </row>
    <row r="18981" spans="1:3">
      <c r="A18981" s="32" t="s">
        <v>20125</v>
      </c>
      <c r="B18981" s="21">
        <v>459.43</v>
      </c>
      <c r="C18981" s="32">
        <f t="shared" si="174"/>
        <v>-0.47010398613518412</v>
      </c>
    </row>
    <row r="18982" spans="1:3">
      <c r="A18982" s="32" t="s">
        <v>20126</v>
      </c>
      <c r="B18982" s="21">
        <v>458.83</v>
      </c>
      <c r="C18982" s="32">
        <f t="shared" si="174"/>
        <v>-0.13059660884139346</v>
      </c>
    </row>
    <row r="18983" spans="1:3">
      <c r="A18983" s="32" t="s">
        <v>20127</v>
      </c>
      <c r="B18983" s="21">
        <v>455.05</v>
      </c>
      <c r="C18983" s="32">
        <f t="shared" si="174"/>
        <v>-0.82383453566680087</v>
      </c>
    </row>
    <row r="18984" spans="1:3">
      <c r="A18984" s="32" t="s">
        <v>20128</v>
      </c>
      <c r="B18984" s="21">
        <v>452.95</v>
      </c>
      <c r="C18984" s="32">
        <f t="shared" si="174"/>
        <v>-0.46148774859906538</v>
      </c>
    </row>
    <row r="18985" spans="1:3">
      <c r="A18985" s="32" t="s">
        <v>20129</v>
      </c>
      <c r="B18985" s="21">
        <v>456.2</v>
      </c>
      <c r="C18985" s="32">
        <f t="shared" si="174"/>
        <v>0.71751848989953793</v>
      </c>
    </row>
    <row r="18986" spans="1:3">
      <c r="A18986" s="32" t="s">
        <v>20130</v>
      </c>
      <c r="B18986" s="21">
        <v>457.74</v>
      </c>
      <c r="C18986" s="32">
        <f t="shared" si="174"/>
        <v>0.33757124068392041</v>
      </c>
    </row>
    <row r="18987" spans="1:3">
      <c r="A18987" s="32" t="s">
        <v>20131</v>
      </c>
      <c r="B18987" s="21">
        <v>457.63</v>
      </c>
      <c r="C18987" s="32">
        <f t="shared" si="174"/>
        <v>-2.4031109363398251E-2</v>
      </c>
    </row>
    <row r="18988" spans="1:3">
      <c r="A18988" s="32" t="s">
        <v>20132</v>
      </c>
      <c r="B18988" s="21">
        <v>461.8</v>
      </c>
      <c r="C18988" s="32">
        <f t="shared" si="174"/>
        <v>0.91121648493324159</v>
      </c>
    </row>
    <row r="18989" spans="1:3">
      <c r="A18989" s="32" t="s">
        <v>20133</v>
      </c>
      <c r="B18989" s="21">
        <v>461.53</v>
      </c>
      <c r="C18989" s="32">
        <f t="shared" si="174"/>
        <v>-5.8466868774365022E-2</v>
      </c>
    </row>
    <row r="18990" spans="1:3">
      <c r="A18990" s="32" t="s">
        <v>20134</v>
      </c>
      <c r="B18990" s="21">
        <v>460.11</v>
      </c>
      <c r="C18990" s="32">
        <f t="shared" si="174"/>
        <v>-0.30767230732562378</v>
      </c>
    </row>
    <row r="18991" spans="1:3">
      <c r="A18991" s="32" t="s">
        <v>20135</v>
      </c>
      <c r="B18991" s="21">
        <v>458.93</v>
      </c>
      <c r="C18991" s="32">
        <f t="shared" si="174"/>
        <v>-0.256460411640691</v>
      </c>
    </row>
    <row r="18992" spans="1:3">
      <c r="A18992" s="32" t="s">
        <v>20136</v>
      </c>
      <c r="B18992" s="21">
        <v>461.29</v>
      </c>
      <c r="C18992" s="32">
        <f t="shared" si="174"/>
        <v>0.51423964439021308</v>
      </c>
    </row>
    <row r="18993" spans="1:3">
      <c r="A18993" s="32" t="s">
        <v>20137</v>
      </c>
      <c r="B18993" s="21">
        <v>461.34</v>
      </c>
      <c r="C18993" s="32">
        <f t="shared" si="174"/>
        <v>1.0839168418996792E-2</v>
      </c>
    </row>
    <row r="18994" spans="1:3">
      <c r="A18994" s="32" t="s">
        <v>20138</v>
      </c>
      <c r="B18994" s="21">
        <v>461.2</v>
      </c>
      <c r="C18994" s="32">
        <f t="shared" si="174"/>
        <v>-3.0346382277712802E-2</v>
      </c>
    </row>
    <row r="18995" spans="1:3">
      <c r="A18995" s="32" t="s">
        <v>20139</v>
      </c>
      <c r="B18995" s="21">
        <v>460.74</v>
      </c>
      <c r="C18995" s="32">
        <f t="shared" si="174"/>
        <v>-9.9739809193399864E-2</v>
      </c>
    </row>
    <row r="18996" spans="1:3">
      <c r="A18996" s="32" t="s">
        <v>20140</v>
      </c>
      <c r="B18996" s="21">
        <v>459.18</v>
      </c>
      <c r="C18996" s="32">
        <f t="shared" si="174"/>
        <v>-0.33858575335330432</v>
      </c>
    </row>
    <row r="18997" spans="1:3">
      <c r="A18997" s="32" t="s">
        <v>20141</v>
      </c>
      <c r="B18997" s="21">
        <v>460.31</v>
      </c>
      <c r="C18997" s="32">
        <f t="shared" si="174"/>
        <v>0.246090857615755</v>
      </c>
    </row>
    <row r="18998" spans="1:3">
      <c r="A18998" s="32" t="s">
        <v>20142</v>
      </c>
      <c r="B18998" s="21">
        <v>460.88</v>
      </c>
      <c r="C18998" s="32">
        <f t="shared" si="174"/>
        <v>0.12382959310031083</v>
      </c>
    </row>
    <row r="18999" spans="1:3">
      <c r="A18999" s="32" t="s">
        <v>20143</v>
      </c>
      <c r="B18999" s="21">
        <v>461.12</v>
      </c>
      <c r="C18999" s="32">
        <f t="shared" si="174"/>
        <v>5.2074292657522392E-2</v>
      </c>
    </row>
    <row r="19000" spans="1:3">
      <c r="A19000" s="32" t="s">
        <v>20144</v>
      </c>
      <c r="B19000" s="21">
        <v>461.49</v>
      </c>
      <c r="C19000" s="32">
        <f t="shared" si="174"/>
        <v>8.023941707147042E-2</v>
      </c>
    </row>
    <row r="19001" spans="1:3">
      <c r="A19001" s="32" t="s">
        <v>20145</v>
      </c>
      <c r="B19001" s="21">
        <v>466.83</v>
      </c>
      <c r="C19001" s="32">
        <f t="shared" si="174"/>
        <v>1.157121497757263</v>
      </c>
    </row>
    <row r="19002" spans="1:3">
      <c r="A19002" s="32" t="s">
        <v>20146</v>
      </c>
      <c r="B19002" s="21">
        <v>469.5</v>
      </c>
      <c r="C19002" s="32">
        <f t="shared" si="174"/>
        <v>0.57194267720583891</v>
      </c>
    </row>
    <row r="19003" spans="1:3">
      <c r="A19003" s="32" t="s">
        <v>20147</v>
      </c>
      <c r="B19003" s="21">
        <v>468.45</v>
      </c>
      <c r="C19003" s="32">
        <f t="shared" si="174"/>
        <v>-0.22364217252396346</v>
      </c>
    </row>
    <row r="19004" spans="1:3">
      <c r="A19004" s="32" t="s">
        <v>20148</v>
      </c>
      <c r="B19004" s="21">
        <v>466.21</v>
      </c>
      <c r="C19004" s="32">
        <f t="shared" si="174"/>
        <v>-0.47817269719286903</v>
      </c>
    </row>
    <row r="19005" spans="1:3">
      <c r="A19005" s="32" t="s">
        <v>20149</v>
      </c>
      <c r="B19005" s="21">
        <v>466.07</v>
      </c>
      <c r="C19005" s="32">
        <f t="shared" si="174"/>
        <v>-3.0029385899055239E-2</v>
      </c>
    </row>
    <row r="19006" spans="1:3">
      <c r="A19006" s="32" t="s">
        <v>20150</v>
      </c>
      <c r="B19006" s="21">
        <v>465.36</v>
      </c>
      <c r="C19006" s="32">
        <f t="shared" si="174"/>
        <v>-0.15233763168622794</v>
      </c>
    </row>
    <row r="19007" spans="1:3">
      <c r="A19007" s="32" t="s">
        <v>20151</v>
      </c>
      <c r="B19007" s="21">
        <v>463.27</v>
      </c>
      <c r="C19007" s="32">
        <f t="shared" si="174"/>
        <v>-0.44911466391611699</v>
      </c>
    </row>
    <row r="19008" spans="1:3">
      <c r="A19008" s="32" t="s">
        <v>20152</v>
      </c>
      <c r="B19008" s="21">
        <v>464.2</v>
      </c>
      <c r="C19008" s="32">
        <f t="shared" si="174"/>
        <v>0.20074686467934644</v>
      </c>
    </row>
    <row r="19009" spans="1:3">
      <c r="A19009" s="32" t="s">
        <v>20153</v>
      </c>
      <c r="B19009" s="21">
        <v>464.3</v>
      </c>
      <c r="C19009" s="32">
        <f t="shared" si="174"/>
        <v>2.1542438604060798E-2</v>
      </c>
    </row>
    <row r="19010" spans="1:3">
      <c r="A19010" s="32" t="s">
        <v>20154</v>
      </c>
      <c r="B19010" s="21">
        <v>464.61</v>
      </c>
      <c r="C19010" s="32">
        <f t="shared" si="174"/>
        <v>6.6767176394577632E-2</v>
      </c>
    </row>
    <row r="19011" spans="1:3">
      <c r="A19011" s="32" t="s">
        <v>20155</v>
      </c>
      <c r="B19011" s="21">
        <v>467.73</v>
      </c>
      <c r="C19011" s="32">
        <f t="shared" si="174"/>
        <v>0.67153096145153857</v>
      </c>
    </row>
    <row r="19012" spans="1:3">
      <c r="A19012" s="32" t="s">
        <v>20156</v>
      </c>
      <c r="B19012" s="21">
        <v>467.83</v>
      </c>
      <c r="C19012" s="32">
        <f t="shared" si="174"/>
        <v>2.1379855899761324E-2</v>
      </c>
    </row>
    <row r="19013" spans="1:3">
      <c r="A19013" s="32" t="s">
        <v>20157</v>
      </c>
      <c r="B19013" s="21">
        <v>469.1</v>
      </c>
      <c r="C19013" s="32">
        <f t="shared" si="174"/>
        <v>0.2714661308595101</v>
      </c>
    </row>
    <row r="19014" spans="1:3">
      <c r="A19014" s="32" t="s">
        <v>20158</v>
      </c>
      <c r="B19014" s="21">
        <v>468.44</v>
      </c>
      <c r="C19014" s="32">
        <f t="shared" si="174"/>
        <v>-0.14069494777233515</v>
      </c>
    </row>
    <row r="19015" spans="1:3">
      <c r="A19015" s="32" t="s">
        <v>20159</v>
      </c>
      <c r="B19015" s="21">
        <v>463.02</v>
      </c>
      <c r="C19015" s="32">
        <f t="shared" si="174"/>
        <v>-1.1570318503970611</v>
      </c>
    </row>
    <row r="19016" spans="1:3">
      <c r="A19016" s="32" t="s">
        <v>20160</v>
      </c>
      <c r="B19016" s="21">
        <v>457.49</v>
      </c>
      <c r="C19016" s="32">
        <f t="shared" si="174"/>
        <v>-1.19433285819186</v>
      </c>
    </row>
    <row r="19017" spans="1:3">
      <c r="A19017" s="32" t="s">
        <v>20161</v>
      </c>
      <c r="B19017" s="21">
        <v>459.57</v>
      </c>
      <c r="C19017" s="32">
        <f t="shared" si="174"/>
        <v>0.45465474655184135</v>
      </c>
    </row>
    <row r="19018" spans="1:3">
      <c r="A19018" s="32" t="s">
        <v>20162</v>
      </c>
      <c r="B19018" s="21">
        <v>460.21</v>
      </c>
      <c r="C19018" s="32">
        <f t="shared" si="174"/>
        <v>0.13926061318187966</v>
      </c>
    </row>
    <row r="19019" spans="1:3">
      <c r="A19019" s="32" t="s">
        <v>20163</v>
      </c>
      <c r="B19019" s="21">
        <v>460.33</v>
      </c>
      <c r="C19019" s="32">
        <f t="shared" si="174"/>
        <v>2.607505269334176E-2</v>
      </c>
    </row>
    <row r="19020" spans="1:3">
      <c r="A19020" s="32" t="s">
        <v>20164</v>
      </c>
      <c r="B19020" s="21">
        <v>463.72</v>
      </c>
      <c r="C19020" s="32">
        <f t="shared" si="174"/>
        <v>0.73642821454176222</v>
      </c>
    </row>
    <row r="19021" spans="1:3">
      <c r="A19021" s="32" t="s">
        <v>20165</v>
      </c>
      <c r="B19021" s="21">
        <v>462.64</v>
      </c>
      <c r="C19021" s="32">
        <f t="shared" si="174"/>
        <v>-0.2328991632882027</v>
      </c>
    </row>
    <row r="19022" spans="1:3">
      <c r="A19022" s="32" t="s">
        <v>20166</v>
      </c>
      <c r="B19022" s="21">
        <v>465.39</v>
      </c>
      <c r="C19022" s="32">
        <f t="shared" si="174"/>
        <v>0.59441466366938478</v>
      </c>
    </row>
    <row r="19023" spans="1:3">
      <c r="A19023" s="32" t="s">
        <v>20167</v>
      </c>
      <c r="B19023" s="21">
        <v>463.75</v>
      </c>
      <c r="C19023" s="32">
        <f t="shared" si="174"/>
        <v>-0.35239261694492985</v>
      </c>
    </row>
    <row r="19024" spans="1:3">
      <c r="A19024" s="32" t="s">
        <v>20168</v>
      </c>
      <c r="B19024" s="21">
        <v>466.74</v>
      </c>
      <c r="C19024" s="32">
        <f t="shared" si="174"/>
        <v>0.64474393530997709</v>
      </c>
    </row>
    <row r="19025" spans="1:3">
      <c r="A19025" s="32" t="s">
        <v>20169</v>
      </c>
      <c r="B19025" s="21">
        <v>464.81</v>
      </c>
      <c r="C19025" s="32">
        <f t="shared" si="174"/>
        <v>-0.41350644898658917</v>
      </c>
    </row>
    <row r="19026" spans="1:3">
      <c r="A19026" s="32" t="s">
        <v>20170</v>
      </c>
      <c r="B19026" s="21">
        <v>463.62</v>
      </c>
      <c r="C19026" s="32">
        <f t="shared" si="174"/>
        <v>-0.25601858824035872</v>
      </c>
    </row>
    <row r="19027" spans="1:3">
      <c r="A19027" s="32" t="s">
        <v>20171</v>
      </c>
      <c r="B19027" s="21">
        <v>462.6</v>
      </c>
      <c r="C19027" s="32">
        <f t="shared" si="174"/>
        <v>-0.22000776497993479</v>
      </c>
    </row>
    <row r="19028" spans="1:3">
      <c r="A19028" s="32" t="s">
        <v>20172</v>
      </c>
      <c r="B19028" s="21">
        <v>459.13</v>
      </c>
      <c r="C19028" s="32">
        <f t="shared" si="174"/>
        <v>-0.75010808473844337</v>
      </c>
    </row>
    <row r="19029" spans="1:3">
      <c r="A19029" s="32" t="s">
        <v>20173</v>
      </c>
      <c r="B19029" s="21">
        <v>461.03</v>
      </c>
      <c r="C19029" s="32">
        <f t="shared" si="174"/>
        <v>0.41382614945657537</v>
      </c>
    </row>
    <row r="19030" spans="1:3">
      <c r="A19030" s="32" t="s">
        <v>20174</v>
      </c>
      <c r="B19030" s="21">
        <v>462.36</v>
      </c>
      <c r="C19030" s="32">
        <f t="shared" si="174"/>
        <v>0.28848448040259544</v>
      </c>
    </row>
    <row r="19031" spans="1:3">
      <c r="A19031" s="32" t="s">
        <v>20175</v>
      </c>
      <c r="B19031" s="21" t="e">
        <v>#N/A</v>
      </c>
      <c r="C19031" s="32" t="e">
        <f t="shared" si="174"/>
        <v>#N/A</v>
      </c>
    </row>
    <row r="19032" spans="1:3">
      <c r="A19032" s="32" t="s">
        <v>20176</v>
      </c>
      <c r="B19032" s="21">
        <v>463.06</v>
      </c>
      <c r="C19032" s="32" t="e">
        <f t="shared" si="174"/>
        <v>#N/A</v>
      </c>
    </row>
    <row r="19033" spans="1:3">
      <c r="A19033" s="32" t="s">
        <v>20177</v>
      </c>
      <c r="B19033" s="21">
        <v>461.9</v>
      </c>
      <c r="C19033" s="32">
        <f t="shared" si="174"/>
        <v>-0.25050749362933722</v>
      </c>
    </row>
    <row r="19034" spans="1:3">
      <c r="A19034" s="32" t="s">
        <v>20178</v>
      </c>
      <c r="B19034" s="21">
        <v>461.79</v>
      </c>
      <c r="C19034" s="32">
        <f t="shared" si="174"/>
        <v>-2.3814678501832276E-2</v>
      </c>
    </row>
    <row r="19035" spans="1:3">
      <c r="A19035" s="32" t="s">
        <v>20179</v>
      </c>
      <c r="B19035" s="21">
        <v>461.89</v>
      </c>
      <c r="C19035" s="32">
        <f t="shared" si="174"/>
        <v>2.1654864765352499E-2</v>
      </c>
    </row>
    <row r="19036" spans="1:3">
      <c r="A19036" s="32" t="s">
        <v>20180</v>
      </c>
      <c r="B19036" s="21">
        <v>463.11</v>
      </c>
      <c r="C19036" s="32">
        <f t="shared" si="174"/>
        <v>0.26413215267704349</v>
      </c>
    </row>
    <row r="19037" spans="1:3">
      <c r="A19037" s="32" t="s">
        <v>20181</v>
      </c>
      <c r="B19037" s="21">
        <v>464.89</v>
      </c>
      <c r="C19037" s="32">
        <f t="shared" si="174"/>
        <v>0.38435792792208545</v>
      </c>
    </row>
    <row r="19038" spans="1:3">
      <c r="A19038" s="32" t="s">
        <v>20182</v>
      </c>
      <c r="B19038" s="21">
        <v>466.43</v>
      </c>
      <c r="C19038" s="32">
        <f t="shared" si="174"/>
        <v>0.3312611585536418</v>
      </c>
    </row>
    <row r="19039" spans="1:3">
      <c r="A19039" s="32" t="s">
        <v>20183</v>
      </c>
      <c r="B19039" s="21">
        <v>466.76</v>
      </c>
      <c r="C19039" s="32">
        <f t="shared" si="174"/>
        <v>7.0750166155697514E-2</v>
      </c>
    </row>
    <row r="19040" spans="1:3">
      <c r="A19040" s="32" t="s">
        <v>20184</v>
      </c>
      <c r="B19040" s="21">
        <v>466.29</v>
      </c>
      <c r="C19040" s="32">
        <f t="shared" si="174"/>
        <v>-0.10069414688490541</v>
      </c>
    </row>
    <row r="19041" spans="1:3">
      <c r="A19041" s="32" t="s">
        <v>20185</v>
      </c>
      <c r="B19041" s="21">
        <v>464.18</v>
      </c>
      <c r="C19041" s="32">
        <f t="shared" ref="C19041:C19104" si="175">((B19041/B19040)-1)*100</f>
        <v>-0.45250809582020324</v>
      </c>
    </row>
    <row r="19042" spans="1:3">
      <c r="A19042" s="32" t="s">
        <v>20186</v>
      </c>
      <c r="B19042" s="21">
        <v>463.93</v>
      </c>
      <c r="C19042" s="32">
        <f t="shared" si="175"/>
        <v>-5.3858416993413094E-2</v>
      </c>
    </row>
    <row r="19043" spans="1:3">
      <c r="A19043" s="32" t="s">
        <v>20187</v>
      </c>
      <c r="B19043" s="21">
        <v>465.7</v>
      </c>
      <c r="C19043" s="32">
        <f t="shared" si="175"/>
        <v>0.38152307460177504</v>
      </c>
    </row>
    <row r="19044" spans="1:3">
      <c r="A19044" s="32" t="s">
        <v>20188</v>
      </c>
      <c r="B19044" s="21">
        <v>463.06</v>
      </c>
      <c r="C19044" s="32">
        <f t="shared" si="175"/>
        <v>-0.56688855486364265</v>
      </c>
    </row>
    <row r="19045" spans="1:3">
      <c r="A19045" s="32" t="s">
        <v>20189</v>
      </c>
      <c r="B19045" s="21">
        <v>461.84</v>
      </c>
      <c r="C19045" s="32">
        <f t="shared" si="175"/>
        <v>-0.26346477778258492</v>
      </c>
    </row>
    <row r="19046" spans="1:3">
      <c r="A19046" s="32" t="s">
        <v>20190</v>
      </c>
      <c r="B19046" s="21">
        <v>463.34</v>
      </c>
      <c r="C19046" s="32">
        <f t="shared" si="175"/>
        <v>0.32478780530054152</v>
      </c>
    </row>
    <row r="19047" spans="1:3">
      <c r="A19047" s="32" t="s">
        <v>20191</v>
      </c>
      <c r="B19047" s="21">
        <v>466.38</v>
      </c>
      <c r="C19047" s="32">
        <f t="shared" si="175"/>
        <v>0.65610566754434885</v>
      </c>
    </row>
    <row r="19048" spans="1:3">
      <c r="A19048" s="32" t="s">
        <v>20192</v>
      </c>
      <c r="B19048" s="21">
        <v>465.85</v>
      </c>
      <c r="C19048" s="32">
        <f t="shared" si="175"/>
        <v>-0.1136412367597206</v>
      </c>
    </row>
    <row r="19049" spans="1:3">
      <c r="A19049" s="32" t="s">
        <v>20193</v>
      </c>
      <c r="B19049" s="21">
        <v>465.3</v>
      </c>
      <c r="C19049" s="32">
        <f t="shared" si="175"/>
        <v>-0.11806375442738881</v>
      </c>
    </row>
    <row r="19050" spans="1:3">
      <c r="A19050" s="32" t="s">
        <v>20194</v>
      </c>
      <c r="B19050" s="21">
        <v>467.32</v>
      </c>
      <c r="C19050" s="32">
        <f t="shared" si="175"/>
        <v>0.43412851923489981</v>
      </c>
    </row>
    <row r="19051" spans="1:3">
      <c r="A19051" s="32" t="s">
        <v>20195</v>
      </c>
      <c r="B19051" s="21">
        <v>467.38</v>
      </c>
      <c r="C19051" s="32">
        <f t="shared" si="175"/>
        <v>1.2839168021905323E-2</v>
      </c>
    </row>
    <row r="19052" spans="1:3">
      <c r="A19052" s="32" t="s">
        <v>20196</v>
      </c>
      <c r="B19052" s="21" t="e">
        <v>#N/A</v>
      </c>
      <c r="C19052" s="32" t="e">
        <f t="shared" si="175"/>
        <v>#N/A</v>
      </c>
    </row>
    <row r="19053" spans="1:3">
      <c r="A19053" s="32" t="s">
        <v>20197</v>
      </c>
      <c r="B19053" s="21">
        <v>470.54</v>
      </c>
      <c r="C19053" s="32" t="e">
        <f t="shared" si="175"/>
        <v>#N/A</v>
      </c>
    </row>
    <row r="19054" spans="1:3">
      <c r="A19054" s="32" t="s">
        <v>20198</v>
      </c>
      <c r="B19054" s="21">
        <v>470.94</v>
      </c>
      <c r="C19054" s="32">
        <f t="shared" si="175"/>
        <v>8.5008713393119884E-2</v>
      </c>
    </row>
    <row r="19055" spans="1:3">
      <c r="A19055" s="32" t="s">
        <v>20199</v>
      </c>
      <c r="B19055" s="21">
        <v>470.58</v>
      </c>
      <c r="C19055" s="32">
        <f t="shared" si="175"/>
        <v>-7.6442858962932903E-2</v>
      </c>
    </row>
    <row r="19056" spans="1:3">
      <c r="A19056" s="32" t="s">
        <v>20200</v>
      </c>
      <c r="B19056" s="21">
        <v>468.64</v>
      </c>
      <c r="C19056" s="32">
        <f t="shared" si="175"/>
        <v>-0.41225721450125485</v>
      </c>
    </row>
    <row r="19057" spans="1:3">
      <c r="A19057" s="32" t="s">
        <v>20201</v>
      </c>
      <c r="B19057" s="21">
        <v>466.45</v>
      </c>
      <c r="C19057" s="32">
        <f t="shared" si="175"/>
        <v>-0.46730966200068114</v>
      </c>
    </row>
    <row r="19058" spans="1:3">
      <c r="A19058" s="32" t="s">
        <v>20202</v>
      </c>
      <c r="B19058" s="21">
        <v>465.44</v>
      </c>
      <c r="C19058" s="32">
        <f t="shared" si="175"/>
        <v>-0.21652910279772453</v>
      </c>
    </row>
    <row r="19059" spans="1:3">
      <c r="A19059" s="32" t="s">
        <v>20203</v>
      </c>
      <c r="B19059" s="21">
        <v>466.89</v>
      </c>
      <c r="C19059" s="32">
        <f t="shared" si="175"/>
        <v>0.31153317291165994</v>
      </c>
    </row>
    <row r="19060" spans="1:3">
      <c r="A19060" s="32" t="s">
        <v>20204</v>
      </c>
      <c r="B19060" s="21">
        <v>467.55</v>
      </c>
      <c r="C19060" s="32">
        <f t="shared" si="175"/>
        <v>0.14136092013108392</v>
      </c>
    </row>
    <row r="19061" spans="1:3">
      <c r="A19061" s="32" t="s">
        <v>20205</v>
      </c>
      <c r="B19061" s="21">
        <v>467.12</v>
      </c>
      <c r="C19061" s="32">
        <f t="shared" si="175"/>
        <v>-9.1968773393225067E-2</v>
      </c>
    </row>
    <row r="19062" spans="1:3">
      <c r="A19062" s="32" t="s">
        <v>20206</v>
      </c>
      <c r="B19062" s="21">
        <v>469.9</v>
      </c>
      <c r="C19062" s="32">
        <f t="shared" si="175"/>
        <v>0.59513615345092585</v>
      </c>
    </row>
    <row r="19063" spans="1:3">
      <c r="A19063" s="32" t="s">
        <v>20207</v>
      </c>
      <c r="B19063" s="21">
        <v>475.27</v>
      </c>
      <c r="C19063" s="32">
        <f t="shared" si="175"/>
        <v>1.1427963396467344</v>
      </c>
    </row>
    <row r="19064" spans="1:3">
      <c r="A19064" s="32" t="s">
        <v>20208</v>
      </c>
      <c r="B19064" s="21">
        <v>474.13</v>
      </c>
      <c r="C19064" s="32">
        <f t="shared" si="175"/>
        <v>-0.23986365644791396</v>
      </c>
    </row>
    <row r="19065" spans="1:3">
      <c r="A19065" s="32" t="s">
        <v>20209</v>
      </c>
      <c r="B19065" s="21">
        <v>474.17</v>
      </c>
      <c r="C19065" s="32">
        <f t="shared" si="175"/>
        <v>8.4365047560819306E-3</v>
      </c>
    </row>
    <row r="19066" spans="1:3">
      <c r="A19066" s="32" t="s">
        <v>20210</v>
      </c>
      <c r="B19066" s="21">
        <v>472.47</v>
      </c>
      <c r="C19066" s="32">
        <f t="shared" si="175"/>
        <v>-0.35852120547482658</v>
      </c>
    </row>
    <row r="19067" spans="1:3">
      <c r="A19067" s="32" t="s">
        <v>20211</v>
      </c>
      <c r="B19067" s="21">
        <v>474.91</v>
      </c>
      <c r="C19067" s="32">
        <f t="shared" si="175"/>
        <v>0.51643490591994912</v>
      </c>
    </row>
    <row r="19068" spans="1:3">
      <c r="A19068" s="32" t="s">
        <v>20212</v>
      </c>
      <c r="B19068" s="21">
        <v>473.3</v>
      </c>
      <c r="C19068" s="32">
        <f t="shared" si="175"/>
        <v>-0.33901160219831361</v>
      </c>
    </row>
    <row r="19069" spans="1:3">
      <c r="A19069" s="32" t="s">
        <v>20213</v>
      </c>
      <c r="B19069" s="21">
        <v>474.25</v>
      </c>
      <c r="C19069" s="32">
        <f t="shared" si="175"/>
        <v>0.20071836044792679</v>
      </c>
    </row>
    <row r="19070" spans="1:3">
      <c r="A19070" s="32" t="s">
        <v>20214</v>
      </c>
      <c r="B19070" s="21">
        <v>474.3</v>
      </c>
      <c r="C19070" s="32">
        <f t="shared" si="175"/>
        <v>1.0542962572479553E-2</v>
      </c>
    </row>
    <row r="19071" spans="1:3">
      <c r="A19071" s="32" t="s">
        <v>20215</v>
      </c>
      <c r="B19071" s="21">
        <v>474.98</v>
      </c>
      <c r="C19071" s="32">
        <f t="shared" si="175"/>
        <v>0.14336917562725038</v>
      </c>
    </row>
    <row r="19072" spans="1:3">
      <c r="A19072" s="32" t="s">
        <v>20216</v>
      </c>
      <c r="B19072" s="21">
        <v>474.72</v>
      </c>
      <c r="C19072" s="32">
        <f t="shared" si="175"/>
        <v>-5.4739146911442216E-2</v>
      </c>
    </row>
    <row r="19073" spans="1:3">
      <c r="A19073" s="32" t="s">
        <v>20217</v>
      </c>
      <c r="B19073" s="21">
        <v>471.97</v>
      </c>
      <c r="C19073" s="32">
        <f t="shared" si="175"/>
        <v>-0.57928884395012092</v>
      </c>
    </row>
    <row r="19074" spans="1:3">
      <c r="A19074" s="32" t="s">
        <v>20218</v>
      </c>
      <c r="B19074" s="21">
        <v>470.92</v>
      </c>
      <c r="C19074" s="32">
        <f t="shared" si="175"/>
        <v>-0.22247176727334672</v>
      </c>
    </row>
    <row r="19075" spans="1:3">
      <c r="A19075" s="32" t="s">
        <v>20219</v>
      </c>
      <c r="B19075" s="21">
        <v>473.2</v>
      </c>
      <c r="C19075" s="32">
        <f t="shared" si="175"/>
        <v>0.48415866813895647</v>
      </c>
    </row>
    <row r="19076" spans="1:3">
      <c r="A19076" s="32" t="s">
        <v>20220</v>
      </c>
      <c r="B19076" s="21">
        <v>477.05</v>
      </c>
      <c r="C19076" s="32">
        <f t="shared" si="175"/>
        <v>0.81360946745563378</v>
      </c>
    </row>
    <row r="19077" spans="1:3">
      <c r="A19077" s="32" t="s">
        <v>20221</v>
      </c>
      <c r="B19077" s="21">
        <v>478.7</v>
      </c>
      <c r="C19077" s="32">
        <f t="shared" si="175"/>
        <v>0.34587569437165566</v>
      </c>
    </row>
    <row r="19078" spans="1:3">
      <c r="A19078" s="32" t="s">
        <v>20222</v>
      </c>
      <c r="B19078" s="21">
        <v>481.61</v>
      </c>
      <c r="C19078" s="32">
        <f t="shared" si="175"/>
        <v>0.60789638604554774</v>
      </c>
    </row>
    <row r="19079" spans="1:3">
      <c r="A19079" s="32" t="s">
        <v>20223</v>
      </c>
      <c r="B19079" s="21">
        <v>479.62</v>
      </c>
      <c r="C19079" s="32">
        <f t="shared" si="175"/>
        <v>-0.41319740038621156</v>
      </c>
    </row>
    <row r="19080" spans="1:3">
      <c r="A19080" s="32" t="s">
        <v>20224</v>
      </c>
      <c r="B19080" s="21">
        <v>482</v>
      </c>
      <c r="C19080" s="32">
        <f t="shared" si="175"/>
        <v>0.49622617905842326</v>
      </c>
    </row>
    <row r="19081" spans="1:3">
      <c r="A19081" s="32" t="s">
        <v>20225</v>
      </c>
      <c r="B19081" s="21">
        <v>480.71</v>
      </c>
      <c r="C19081" s="32">
        <f t="shared" si="175"/>
        <v>-0.26763485477179216</v>
      </c>
    </row>
    <row r="19082" spans="1:3">
      <c r="A19082" s="32" t="s">
        <v>20226</v>
      </c>
      <c r="B19082" s="21">
        <v>469.81</v>
      </c>
      <c r="C19082" s="32">
        <f t="shared" si="175"/>
        <v>-2.2674793534563364</v>
      </c>
    </row>
    <row r="19083" spans="1:3">
      <c r="A19083" s="32" t="s">
        <v>20227</v>
      </c>
      <c r="B19083" s="21">
        <v>471.76</v>
      </c>
      <c r="C19083" s="32">
        <f t="shared" si="175"/>
        <v>0.41506140780314116</v>
      </c>
    </row>
    <row r="19084" spans="1:3">
      <c r="A19084" s="32" t="s">
        <v>20228</v>
      </c>
      <c r="B19084" s="21">
        <v>471.05</v>
      </c>
      <c r="C19084" s="32">
        <f t="shared" si="175"/>
        <v>-0.15050025436662562</v>
      </c>
    </row>
    <row r="19085" spans="1:3">
      <c r="A19085" s="32" t="s">
        <v>20229</v>
      </c>
      <c r="B19085" s="21">
        <v>472.77</v>
      </c>
      <c r="C19085" s="32">
        <f t="shared" si="175"/>
        <v>0.36514170470225427</v>
      </c>
    </row>
    <row r="19086" spans="1:3">
      <c r="A19086" s="32" t="s">
        <v>20230</v>
      </c>
      <c r="B19086" s="21">
        <v>468.93</v>
      </c>
      <c r="C19086" s="32">
        <f t="shared" si="175"/>
        <v>-0.81223427882479715</v>
      </c>
    </row>
    <row r="19087" spans="1:3">
      <c r="A19087" s="32" t="s">
        <v>20231</v>
      </c>
      <c r="B19087" s="21">
        <v>470.18</v>
      </c>
      <c r="C19087" s="32">
        <f t="shared" si="175"/>
        <v>0.26656430597318259</v>
      </c>
    </row>
    <row r="19088" spans="1:3">
      <c r="A19088" s="32" t="s">
        <v>20232</v>
      </c>
      <c r="B19088" s="21">
        <v>470.23</v>
      </c>
      <c r="C19088" s="32">
        <f t="shared" si="175"/>
        <v>1.063422519036461E-2</v>
      </c>
    </row>
    <row r="19089" spans="1:3">
      <c r="A19089" s="32" t="s">
        <v>20233</v>
      </c>
      <c r="B19089" s="21">
        <v>472.52</v>
      </c>
      <c r="C19089" s="32">
        <f t="shared" si="175"/>
        <v>0.48699572549601999</v>
      </c>
    </row>
    <row r="19090" spans="1:3">
      <c r="A19090" s="32" t="s">
        <v>20234</v>
      </c>
      <c r="B19090" s="21">
        <v>472.79</v>
      </c>
      <c r="C19090" s="32">
        <f t="shared" si="175"/>
        <v>5.7140438499958535E-2</v>
      </c>
    </row>
    <row r="19091" spans="1:3">
      <c r="A19091" s="32" t="s">
        <v>20235</v>
      </c>
      <c r="B19091" s="21">
        <v>470.34</v>
      </c>
      <c r="C19091" s="32">
        <f t="shared" si="175"/>
        <v>-0.5182004695530873</v>
      </c>
    </row>
    <row r="19092" spans="1:3">
      <c r="A19092" s="32" t="s">
        <v>20236</v>
      </c>
      <c r="B19092" s="21">
        <v>467.69</v>
      </c>
      <c r="C19092" s="32">
        <f t="shared" si="175"/>
        <v>-0.56342220521324871</v>
      </c>
    </row>
    <row r="19093" spans="1:3">
      <c r="A19093" s="32" t="s">
        <v>20237</v>
      </c>
      <c r="B19093" s="21" t="e">
        <v>#N/A</v>
      </c>
      <c r="C19093" s="32" t="e">
        <f t="shared" si="175"/>
        <v>#N/A</v>
      </c>
    </row>
    <row r="19094" spans="1:3">
      <c r="A19094" s="32" t="s">
        <v>20238</v>
      </c>
      <c r="B19094" s="21">
        <v>471.46</v>
      </c>
      <c r="C19094" s="32" t="e">
        <f t="shared" si="175"/>
        <v>#N/A</v>
      </c>
    </row>
    <row r="19095" spans="1:3">
      <c r="A19095" s="32" t="s">
        <v>20239</v>
      </c>
      <c r="B19095" s="21">
        <v>470.69</v>
      </c>
      <c r="C19095" s="32">
        <f t="shared" si="175"/>
        <v>-0.16332244517032191</v>
      </c>
    </row>
    <row r="19096" spans="1:3">
      <c r="A19096" s="32" t="s">
        <v>20240</v>
      </c>
      <c r="B19096" s="21">
        <v>464.26</v>
      </c>
      <c r="C19096" s="32">
        <f t="shared" si="175"/>
        <v>-1.3660795852896812</v>
      </c>
    </row>
    <row r="19097" spans="1:3">
      <c r="A19097" s="32" t="s">
        <v>20241</v>
      </c>
      <c r="B19097" s="21">
        <v>466.07</v>
      </c>
      <c r="C19097" s="32">
        <f t="shared" si="175"/>
        <v>0.38986774652134404</v>
      </c>
    </row>
    <row r="19098" spans="1:3">
      <c r="A19098" s="32" t="s">
        <v>20242</v>
      </c>
      <c r="B19098" s="21">
        <v>467.14</v>
      </c>
      <c r="C19098" s="32">
        <f t="shared" si="175"/>
        <v>0.22957924775248717</v>
      </c>
    </row>
    <row r="19099" spans="1:3">
      <c r="A19099" s="32" t="s">
        <v>20243</v>
      </c>
      <c r="B19099" s="21">
        <v>464.44</v>
      </c>
      <c r="C19099" s="32">
        <f t="shared" si="175"/>
        <v>-0.57798518645373331</v>
      </c>
    </row>
    <row r="19100" spans="1:3">
      <c r="A19100" s="32" t="s">
        <v>20244</v>
      </c>
      <c r="B19100" s="21">
        <v>464.81</v>
      </c>
      <c r="C19100" s="32">
        <f t="shared" si="175"/>
        <v>7.9665834122821799E-2</v>
      </c>
    </row>
    <row r="19101" spans="1:3">
      <c r="A19101" s="32" t="s">
        <v>20245</v>
      </c>
      <c r="B19101" s="21">
        <v>463.01</v>
      </c>
      <c r="C19101" s="32">
        <f t="shared" si="175"/>
        <v>-0.38725500742239349</v>
      </c>
    </row>
    <row r="19102" spans="1:3">
      <c r="A19102" s="32" t="s">
        <v>20246</v>
      </c>
      <c r="B19102" s="21">
        <v>464.74</v>
      </c>
      <c r="C19102" s="32">
        <f t="shared" si="175"/>
        <v>0.37364203796894646</v>
      </c>
    </row>
    <row r="19103" spans="1:3">
      <c r="A19103" s="32" t="s">
        <v>20247</v>
      </c>
      <c r="B19103" s="21">
        <v>466.91</v>
      </c>
      <c r="C19103" s="32">
        <f t="shared" si="175"/>
        <v>0.46692774454533126</v>
      </c>
    </row>
    <row r="19104" spans="1:3">
      <c r="A19104" s="32" t="s">
        <v>20248</v>
      </c>
      <c r="B19104" s="21">
        <v>465.88</v>
      </c>
      <c r="C19104" s="32">
        <f t="shared" si="175"/>
        <v>-0.22059925895783206</v>
      </c>
    </row>
    <row r="19105" spans="1:3">
      <c r="A19105" s="32" t="s">
        <v>20249</v>
      </c>
      <c r="B19105" s="21">
        <v>467.06</v>
      </c>
      <c r="C19105" s="32">
        <f t="shared" ref="C19105:C19168" si="176">((B19105/B19104)-1)*100</f>
        <v>0.25328410749549946</v>
      </c>
    </row>
    <row r="19106" spans="1:3">
      <c r="A19106" s="32" t="s">
        <v>20250</v>
      </c>
      <c r="B19106" s="21">
        <v>463.9</v>
      </c>
      <c r="C19106" s="32">
        <f t="shared" si="176"/>
        <v>-0.67657260309168521</v>
      </c>
    </row>
    <row r="19107" spans="1:3">
      <c r="A19107" s="32" t="s">
        <v>20251</v>
      </c>
      <c r="B19107" s="21">
        <v>466.44</v>
      </c>
      <c r="C19107" s="32">
        <f t="shared" si="176"/>
        <v>0.54753179564561716</v>
      </c>
    </row>
    <row r="19108" spans="1:3">
      <c r="A19108" s="32" t="s">
        <v>20252</v>
      </c>
      <c r="B19108" s="21">
        <v>467.39</v>
      </c>
      <c r="C19108" s="32">
        <f t="shared" si="176"/>
        <v>0.20367035417201418</v>
      </c>
    </row>
    <row r="19109" spans="1:3">
      <c r="A19109" s="32" t="s">
        <v>20253</v>
      </c>
      <c r="B19109" s="21">
        <v>467.01</v>
      </c>
      <c r="C19109" s="32">
        <f t="shared" si="176"/>
        <v>-8.1302552472239942E-2</v>
      </c>
    </row>
    <row r="19110" spans="1:3">
      <c r="A19110" s="32" t="s">
        <v>20254</v>
      </c>
      <c r="B19110" s="21">
        <v>469.42</v>
      </c>
      <c r="C19110" s="32">
        <f t="shared" si="176"/>
        <v>0.51604890687566574</v>
      </c>
    </row>
    <row r="19111" spans="1:3">
      <c r="A19111" s="32" t="s">
        <v>20255</v>
      </c>
      <c r="B19111" s="21">
        <v>470.9</v>
      </c>
      <c r="C19111" s="32">
        <f t="shared" si="176"/>
        <v>0.31528268927611958</v>
      </c>
    </row>
    <row r="19112" spans="1:3">
      <c r="A19112" s="32" t="s">
        <v>20256</v>
      </c>
      <c r="B19112" s="21">
        <v>471.06</v>
      </c>
      <c r="C19112" s="32">
        <f t="shared" si="176"/>
        <v>3.3977489912939696E-2</v>
      </c>
    </row>
    <row r="19113" spans="1:3">
      <c r="A19113" s="32" t="s">
        <v>20257</v>
      </c>
      <c r="B19113" s="21">
        <v>468.54</v>
      </c>
      <c r="C19113" s="32">
        <f t="shared" si="176"/>
        <v>-0.53496369889185491</v>
      </c>
    </row>
    <row r="19114" spans="1:3">
      <c r="A19114" s="32" t="s">
        <v>20258</v>
      </c>
      <c r="B19114" s="21">
        <v>468.8</v>
      </c>
      <c r="C19114" s="32">
        <f t="shared" si="176"/>
        <v>5.5491526870699026E-2</v>
      </c>
    </row>
    <row r="19115" spans="1:3">
      <c r="A19115" s="32" t="s">
        <v>20259</v>
      </c>
      <c r="B19115" s="21">
        <v>468.54</v>
      </c>
      <c r="C19115" s="32">
        <f t="shared" si="176"/>
        <v>-5.5460750853242313E-2</v>
      </c>
    </row>
    <row r="19116" spans="1:3">
      <c r="A19116" s="32" t="s">
        <v>20260</v>
      </c>
      <c r="B19116" s="21">
        <v>464.35</v>
      </c>
      <c r="C19116" s="32">
        <f t="shared" si="176"/>
        <v>-0.89426729841635133</v>
      </c>
    </row>
    <row r="19117" spans="1:3">
      <c r="A19117" s="32" t="s">
        <v>20261</v>
      </c>
      <c r="B19117" s="21">
        <v>460.58</v>
      </c>
      <c r="C19117" s="32">
        <f t="shared" si="176"/>
        <v>-0.81188758479595613</v>
      </c>
    </row>
    <row r="19118" spans="1:3">
      <c r="A19118" s="32" t="s">
        <v>20262</v>
      </c>
      <c r="B19118" s="21">
        <v>460</v>
      </c>
      <c r="C19118" s="32">
        <f t="shared" si="176"/>
        <v>-0.12592817751529983</v>
      </c>
    </row>
    <row r="19119" spans="1:3">
      <c r="A19119" s="32" t="s">
        <v>20263</v>
      </c>
      <c r="B19119" s="21">
        <v>452.48</v>
      </c>
      <c r="C19119" s="32">
        <f t="shared" si="176"/>
        <v>-1.6347826086956507</v>
      </c>
    </row>
    <row r="19120" spans="1:3">
      <c r="A19120" s="32" t="s">
        <v>20264</v>
      </c>
      <c r="B19120" s="21">
        <v>445.55</v>
      </c>
      <c r="C19120" s="32">
        <f t="shared" si="176"/>
        <v>-1.5315594059405968</v>
      </c>
    </row>
    <row r="19121" spans="1:3">
      <c r="A19121" s="32" t="s">
        <v>20265</v>
      </c>
      <c r="B19121" s="21">
        <v>445.77</v>
      </c>
      <c r="C19121" s="32">
        <f t="shared" si="176"/>
        <v>4.9377174278975033E-2</v>
      </c>
    </row>
    <row r="19122" spans="1:3">
      <c r="A19122" s="32" t="s">
        <v>20266</v>
      </c>
      <c r="B19122" s="21" t="e">
        <v>#N/A</v>
      </c>
      <c r="C19122" s="32" t="e">
        <f t="shared" si="176"/>
        <v>#N/A</v>
      </c>
    </row>
    <row r="19123" spans="1:3">
      <c r="A19123" s="32" t="s">
        <v>20267</v>
      </c>
      <c r="B19123" s="21">
        <v>438.92</v>
      </c>
      <c r="C19123" s="32" t="e">
        <f t="shared" si="176"/>
        <v>#N/A</v>
      </c>
    </row>
    <row r="19124" spans="1:3">
      <c r="A19124" s="32" t="s">
        <v>20268</v>
      </c>
      <c r="B19124" s="21">
        <v>448.29</v>
      </c>
      <c r="C19124" s="32">
        <f t="shared" si="176"/>
        <v>2.1347853823020069</v>
      </c>
    </row>
    <row r="19125" spans="1:3">
      <c r="A19125" s="32" t="s">
        <v>20269</v>
      </c>
      <c r="B19125" s="21">
        <v>448.05</v>
      </c>
      <c r="C19125" s="32">
        <f t="shared" si="176"/>
        <v>-5.3536773071005683E-2</v>
      </c>
    </row>
    <row r="19126" spans="1:3">
      <c r="A19126" s="32" t="s">
        <v>20270</v>
      </c>
      <c r="B19126" s="21">
        <v>450.88</v>
      </c>
      <c r="C19126" s="32">
        <f t="shared" si="176"/>
        <v>0.63162593460550642</v>
      </c>
    </row>
    <row r="19127" spans="1:3">
      <c r="A19127" s="32" t="s">
        <v>20271</v>
      </c>
      <c r="B19127" s="21">
        <v>447.1</v>
      </c>
      <c r="C19127" s="32">
        <f t="shared" si="176"/>
        <v>-0.83836053938962651</v>
      </c>
    </row>
    <row r="19128" spans="1:3">
      <c r="A19128" s="32" t="s">
        <v>20272</v>
      </c>
      <c r="B19128" s="21">
        <v>449.87</v>
      </c>
      <c r="C19128" s="32">
        <f t="shared" si="176"/>
        <v>0.61954819950793549</v>
      </c>
    </row>
    <row r="19129" spans="1:3">
      <c r="A19129" s="32" t="s">
        <v>20273</v>
      </c>
      <c r="B19129" s="21">
        <v>447.57</v>
      </c>
      <c r="C19129" s="32">
        <f t="shared" si="176"/>
        <v>-0.51125880810012347</v>
      </c>
    </row>
    <row r="19130" spans="1:3">
      <c r="A19130" s="32" t="s">
        <v>20274</v>
      </c>
      <c r="B19130" s="21">
        <v>446.26</v>
      </c>
      <c r="C19130" s="32">
        <f t="shared" si="176"/>
        <v>-0.29269164599950992</v>
      </c>
    </row>
    <row r="19131" spans="1:3">
      <c r="A19131" s="32" t="s">
        <v>20275</v>
      </c>
      <c r="B19131" s="21">
        <v>446.38</v>
      </c>
      <c r="C19131" s="32">
        <f t="shared" si="176"/>
        <v>2.6890153722036736E-2</v>
      </c>
    </row>
    <row r="19132" spans="1:3">
      <c r="A19132" s="32" t="s">
        <v>20276</v>
      </c>
      <c r="B19132" s="21">
        <v>446.18</v>
      </c>
      <c r="C19132" s="32">
        <f t="shared" si="176"/>
        <v>-4.4804874770376646E-2</v>
      </c>
    </row>
    <row r="19133" spans="1:3">
      <c r="A19133" s="32" t="s">
        <v>20277</v>
      </c>
      <c r="B19133" s="21">
        <v>442.46</v>
      </c>
      <c r="C19133" s="32">
        <f t="shared" si="176"/>
        <v>-0.8337442287865926</v>
      </c>
    </row>
    <row r="19134" spans="1:3">
      <c r="A19134" s="32" t="s">
        <v>20278</v>
      </c>
      <c r="B19134" s="21">
        <v>442.54</v>
      </c>
      <c r="C19134" s="32">
        <f t="shared" si="176"/>
        <v>1.8080730461522698E-2</v>
      </c>
    </row>
    <row r="19135" spans="1:3">
      <c r="A19135" s="32" t="s">
        <v>20279</v>
      </c>
      <c r="B19135" s="21">
        <v>441.96</v>
      </c>
      <c r="C19135" s="32">
        <f t="shared" si="176"/>
        <v>-0.1310615989515207</v>
      </c>
    </row>
    <row r="19136" spans="1:3">
      <c r="A19136" s="32" t="s">
        <v>20280</v>
      </c>
      <c r="B19136" s="21">
        <v>448.73</v>
      </c>
      <c r="C19136" s="32">
        <f t="shared" si="176"/>
        <v>1.5318128337406201</v>
      </c>
    </row>
    <row r="19137" spans="1:3">
      <c r="A19137" s="32" t="s">
        <v>20281</v>
      </c>
      <c r="B19137" s="21">
        <v>447.63</v>
      </c>
      <c r="C19137" s="32">
        <f t="shared" si="176"/>
        <v>-0.24513627348294875</v>
      </c>
    </row>
    <row r="19138" spans="1:3">
      <c r="A19138" s="32" t="s">
        <v>20282</v>
      </c>
      <c r="B19138" s="21">
        <v>452.71</v>
      </c>
      <c r="C19138" s="32">
        <f t="shared" si="176"/>
        <v>1.1348658490270891</v>
      </c>
    </row>
    <row r="19139" spans="1:3">
      <c r="A19139" s="32" t="s">
        <v>20283</v>
      </c>
      <c r="B19139" s="21">
        <v>451.87</v>
      </c>
      <c r="C19139" s="32">
        <f t="shared" si="176"/>
        <v>-0.18554924786285953</v>
      </c>
    </row>
    <row r="19140" spans="1:3">
      <c r="A19140" s="32" t="s">
        <v>20284</v>
      </c>
      <c r="B19140" s="21" t="e">
        <v>#N/A</v>
      </c>
      <c r="C19140" s="32" t="e">
        <f t="shared" si="176"/>
        <v>#N/A</v>
      </c>
    </row>
    <row r="19141" spans="1:3">
      <c r="A19141" s="32" t="s">
        <v>20285</v>
      </c>
      <c r="B19141" s="21">
        <v>449.1</v>
      </c>
      <c r="C19141" s="32" t="e">
        <f t="shared" si="176"/>
        <v>#N/A</v>
      </c>
    </row>
    <row r="19142" spans="1:3">
      <c r="A19142" s="32" t="s">
        <v>20286</v>
      </c>
      <c r="B19142" s="21">
        <v>450.91</v>
      </c>
      <c r="C19142" s="32">
        <f t="shared" si="176"/>
        <v>0.40302827877978231</v>
      </c>
    </row>
    <row r="19143" spans="1:3">
      <c r="A19143" s="32" t="s">
        <v>20287</v>
      </c>
      <c r="B19143" s="21">
        <v>453.02</v>
      </c>
      <c r="C19143" s="32">
        <f t="shared" si="176"/>
        <v>0.46794260495441886</v>
      </c>
    </row>
    <row r="19144" spans="1:3">
      <c r="A19144" s="32" t="s">
        <v>20288</v>
      </c>
      <c r="B19144" s="21">
        <v>453.03</v>
      </c>
      <c r="C19144" s="32">
        <f t="shared" si="176"/>
        <v>2.2074080614498115E-3</v>
      </c>
    </row>
    <row r="19145" spans="1:3">
      <c r="A19145" s="32" t="s">
        <v>20289</v>
      </c>
      <c r="B19145" s="21">
        <v>451.72</v>
      </c>
      <c r="C19145" s="32">
        <f t="shared" si="176"/>
        <v>-0.28916407301943226</v>
      </c>
    </row>
    <row r="19146" spans="1:3">
      <c r="A19146" s="32" t="s">
        <v>20290</v>
      </c>
      <c r="B19146" s="21">
        <v>451.38</v>
      </c>
      <c r="C19146" s="32">
        <f t="shared" si="176"/>
        <v>-7.5267865049155613E-2</v>
      </c>
    </row>
    <row r="19147" spans="1:3">
      <c r="A19147" s="32" t="s">
        <v>20291</v>
      </c>
      <c r="B19147" s="21">
        <v>447.82</v>
      </c>
      <c r="C19147" s="32">
        <f t="shared" si="176"/>
        <v>-0.78869245425140511</v>
      </c>
    </row>
    <row r="19148" spans="1:3">
      <c r="A19148" s="32" t="s">
        <v>20292</v>
      </c>
      <c r="B19148" s="21">
        <v>442.32</v>
      </c>
      <c r="C19148" s="32">
        <f t="shared" si="176"/>
        <v>-1.2281720334062829</v>
      </c>
    </row>
    <row r="19149" spans="1:3">
      <c r="A19149" s="32" t="s">
        <v>20293</v>
      </c>
      <c r="B19149" s="21">
        <v>446.01</v>
      </c>
      <c r="C19149" s="32">
        <f t="shared" si="176"/>
        <v>0.83423765599566213</v>
      </c>
    </row>
    <row r="19150" spans="1:3">
      <c r="A19150" s="32" t="s">
        <v>20294</v>
      </c>
      <c r="B19150" s="21">
        <v>441.49</v>
      </c>
      <c r="C19150" s="32">
        <f t="shared" si="176"/>
        <v>-1.013430192148157</v>
      </c>
    </row>
    <row r="19151" spans="1:3">
      <c r="A19151" s="32" t="s">
        <v>20295</v>
      </c>
      <c r="B19151" s="21">
        <v>443.75</v>
      </c>
      <c r="C19151" s="32">
        <f t="shared" si="176"/>
        <v>0.51190287435729509</v>
      </c>
    </row>
    <row r="19152" spans="1:3">
      <c r="A19152" s="32" t="s">
        <v>20296</v>
      </c>
      <c r="B19152" s="21">
        <v>444.14</v>
      </c>
      <c r="C19152" s="32">
        <f t="shared" si="176"/>
        <v>8.7887323943669493E-2</v>
      </c>
    </row>
    <row r="19153" spans="1:3">
      <c r="A19153" s="32" t="s">
        <v>20297</v>
      </c>
      <c r="B19153" s="21">
        <v>444.49</v>
      </c>
      <c r="C19153" s="32">
        <f t="shared" si="176"/>
        <v>7.8803980726793732E-2</v>
      </c>
    </row>
    <row r="19154" spans="1:3">
      <c r="A19154" s="32" t="s">
        <v>20298</v>
      </c>
      <c r="B19154" s="21">
        <v>449.37</v>
      </c>
      <c r="C19154" s="32">
        <f t="shared" si="176"/>
        <v>1.0978874665346749</v>
      </c>
    </row>
    <row r="19155" spans="1:3">
      <c r="A19155" s="32" t="s">
        <v>20299</v>
      </c>
      <c r="B19155" s="21">
        <v>453.69</v>
      </c>
      <c r="C19155" s="32">
        <f t="shared" si="176"/>
        <v>0.96134588423792966</v>
      </c>
    </row>
    <row r="19156" spans="1:3">
      <c r="A19156" s="32" t="s">
        <v>20300</v>
      </c>
      <c r="B19156" s="21">
        <v>456.48</v>
      </c>
      <c r="C19156" s="32">
        <f t="shared" si="176"/>
        <v>0.61495734973220362</v>
      </c>
    </row>
    <row r="19157" spans="1:3">
      <c r="A19157" s="32" t="s">
        <v>20301</v>
      </c>
      <c r="B19157" s="21">
        <v>454.92</v>
      </c>
      <c r="C19157" s="32">
        <f t="shared" si="176"/>
        <v>-0.34174553101997684</v>
      </c>
    </row>
    <row r="19158" spans="1:3">
      <c r="A19158" s="32" t="s">
        <v>20302</v>
      </c>
      <c r="B19158" s="21">
        <v>453.2</v>
      </c>
      <c r="C19158" s="32">
        <f t="shared" si="176"/>
        <v>-0.37808845511299038</v>
      </c>
    </row>
    <row r="19159" spans="1:3">
      <c r="A19159" s="32" t="s">
        <v>20303</v>
      </c>
      <c r="B19159" s="21">
        <v>454.81</v>
      </c>
      <c r="C19159" s="32">
        <f t="shared" si="176"/>
        <v>0.35525154457194397</v>
      </c>
    </row>
    <row r="19160" spans="1:3">
      <c r="A19160" s="32" t="s">
        <v>20304</v>
      </c>
      <c r="B19160" s="21">
        <v>456.34</v>
      </c>
      <c r="C19160" s="32">
        <f t="shared" si="176"/>
        <v>0.33640421274816479</v>
      </c>
    </row>
    <row r="19161" spans="1:3">
      <c r="A19161" s="32" t="s">
        <v>20305</v>
      </c>
      <c r="B19161" s="21">
        <v>457.06</v>
      </c>
      <c r="C19161" s="32">
        <f t="shared" si="176"/>
        <v>0.15777709602489143</v>
      </c>
    </row>
    <row r="19162" spans="1:3">
      <c r="A19162" s="32" t="s">
        <v>20306</v>
      </c>
      <c r="B19162" s="21">
        <v>457.33</v>
      </c>
      <c r="C19162" s="32">
        <f t="shared" si="176"/>
        <v>5.9073207018767171E-2</v>
      </c>
    </row>
    <row r="19163" spans="1:3">
      <c r="A19163" s="32" t="s">
        <v>20307</v>
      </c>
      <c r="B19163" s="21" t="e">
        <v>#N/A</v>
      </c>
      <c r="C19163" s="32" t="e">
        <f t="shared" si="176"/>
        <v>#N/A</v>
      </c>
    </row>
    <row r="19164" spans="1:3">
      <c r="A19164" s="32" t="s">
        <v>20308</v>
      </c>
      <c r="B19164" s="21">
        <v>456.5</v>
      </c>
      <c r="C19164" s="32" t="e">
        <f t="shared" si="176"/>
        <v>#N/A</v>
      </c>
    </row>
    <row r="19165" spans="1:3">
      <c r="A19165" s="32" t="s">
        <v>20309</v>
      </c>
      <c r="B19165" s="21">
        <v>457.63</v>
      </c>
      <c r="C19165" s="32">
        <f t="shared" si="176"/>
        <v>0.24753559693317939</v>
      </c>
    </row>
    <row r="19166" spans="1:3">
      <c r="A19166" s="32" t="s">
        <v>20310</v>
      </c>
      <c r="B19166" s="21">
        <v>457.65</v>
      </c>
      <c r="C19166" s="32">
        <f t="shared" si="176"/>
        <v>4.3703428533881095E-3</v>
      </c>
    </row>
    <row r="19167" spans="1:3">
      <c r="A19167" s="32" t="s">
        <v>20311</v>
      </c>
      <c r="B19167" s="21">
        <v>460.13</v>
      </c>
      <c r="C19167" s="32">
        <f t="shared" si="176"/>
        <v>0.54189883098438862</v>
      </c>
    </row>
    <row r="19168" spans="1:3">
      <c r="A19168" s="32" t="s">
        <v>20312</v>
      </c>
      <c r="B19168" s="21">
        <v>458.88</v>
      </c>
      <c r="C19168" s="32">
        <f t="shared" si="176"/>
        <v>-0.27166235629061397</v>
      </c>
    </row>
    <row r="19169" spans="1:3">
      <c r="A19169" s="32" t="s">
        <v>20313</v>
      </c>
      <c r="B19169" s="21">
        <v>458.21</v>
      </c>
      <c r="C19169" s="32">
        <f t="shared" ref="C19169:C19232" si="177">((B19169/B19168)-1)*100</f>
        <v>-0.14600767085076738</v>
      </c>
    </row>
    <row r="19170" spans="1:3">
      <c r="A19170" s="32" t="s">
        <v>20314</v>
      </c>
      <c r="B19170" s="21">
        <v>457.06</v>
      </c>
      <c r="C19170" s="32">
        <f t="shared" si="177"/>
        <v>-0.25097662643766006</v>
      </c>
    </row>
    <row r="19171" spans="1:3">
      <c r="A19171" s="32" t="s">
        <v>20315</v>
      </c>
      <c r="B19171" s="21">
        <v>457.86</v>
      </c>
      <c r="C19171" s="32">
        <f t="shared" si="177"/>
        <v>0.17503172450006321</v>
      </c>
    </row>
    <row r="19172" spans="1:3">
      <c r="A19172" s="32" t="s">
        <v>20316</v>
      </c>
      <c r="B19172" s="21">
        <v>458.67</v>
      </c>
      <c r="C19172" s="32">
        <f t="shared" si="177"/>
        <v>0.17690997248067664</v>
      </c>
    </row>
    <row r="19173" spans="1:3">
      <c r="A19173" s="32" t="s">
        <v>20317</v>
      </c>
      <c r="B19173" s="21">
        <v>459.1</v>
      </c>
      <c r="C19173" s="32">
        <f t="shared" si="177"/>
        <v>9.374931868226799E-2</v>
      </c>
    </row>
    <row r="19174" spans="1:3">
      <c r="A19174" s="32" t="s">
        <v>20318</v>
      </c>
      <c r="B19174" s="21">
        <v>462.37</v>
      </c>
      <c r="C19174" s="32">
        <f t="shared" si="177"/>
        <v>0.71226312350249898</v>
      </c>
    </row>
    <row r="19175" spans="1:3">
      <c r="A19175" s="32" t="s">
        <v>20319</v>
      </c>
      <c r="B19175" s="21">
        <v>460.61</v>
      </c>
      <c r="C19175" s="32">
        <f t="shared" si="177"/>
        <v>-0.38064753336072288</v>
      </c>
    </row>
    <row r="19176" spans="1:3">
      <c r="A19176" s="32" t="s">
        <v>20320</v>
      </c>
      <c r="B19176" s="21">
        <v>461.93</v>
      </c>
      <c r="C19176" s="32">
        <f t="shared" si="177"/>
        <v>0.28657649638521576</v>
      </c>
    </row>
    <row r="19177" spans="1:3">
      <c r="A19177" s="32" t="s">
        <v>20321</v>
      </c>
      <c r="B19177" s="21">
        <v>458.45</v>
      </c>
      <c r="C19177" s="32">
        <f t="shared" si="177"/>
        <v>-0.75336089883748514</v>
      </c>
    </row>
    <row r="19178" spans="1:3">
      <c r="A19178" s="32" t="s">
        <v>20322</v>
      </c>
      <c r="B19178" s="21">
        <v>455.48</v>
      </c>
      <c r="C19178" s="32">
        <f t="shared" si="177"/>
        <v>-0.64783509652087679</v>
      </c>
    </row>
    <row r="19179" spans="1:3">
      <c r="A19179" s="32" t="s">
        <v>20323</v>
      </c>
      <c r="B19179" s="21">
        <v>451.34</v>
      </c>
      <c r="C19179" s="32">
        <f t="shared" si="177"/>
        <v>-0.90893123737596504</v>
      </c>
    </row>
    <row r="19180" spans="1:3">
      <c r="A19180" s="32" t="s">
        <v>20324</v>
      </c>
      <c r="B19180" s="21">
        <v>453.09</v>
      </c>
      <c r="C19180" s="32">
        <f t="shared" si="177"/>
        <v>0.38773430229981365</v>
      </c>
    </row>
    <row r="19181" spans="1:3">
      <c r="A19181" s="32" t="s">
        <v>20325</v>
      </c>
      <c r="B19181" s="21">
        <v>449.63</v>
      </c>
      <c r="C19181" s="32">
        <f t="shared" si="177"/>
        <v>-0.76364519190447178</v>
      </c>
    </row>
    <row r="19182" spans="1:3">
      <c r="A19182" s="32" t="s">
        <v>20326</v>
      </c>
      <c r="B19182" s="21">
        <v>442.8</v>
      </c>
      <c r="C19182" s="32">
        <f t="shared" si="177"/>
        <v>-1.5190267553321535</v>
      </c>
    </row>
    <row r="19183" spans="1:3">
      <c r="A19183" s="32" t="s">
        <v>20327</v>
      </c>
      <c r="B19183" s="21">
        <v>447.31</v>
      </c>
      <c r="C19183" s="32">
        <f t="shared" si="177"/>
        <v>1.0185185185185075</v>
      </c>
    </row>
    <row r="19184" spans="1:3">
      <c r="A19184" s="32" t="s">
        <v>20328</v>
      </c>
      <c r="B19184" s="21">
        <v>446.07</v>
      </c>
      <c r="C19184" s="32">
        <f t="shared" si="177"/>
        <v>-0.27721267130178529</v>
      </c>
    </row>
    <row r="19185" spans="1:3">
      <c r="A19185" s="32" t="s">
        <v>20329</v>
      </c>
      <c r="B19185" s="21">
        <v>447.63</v>
      </c>
      <c r="C19185" s="32">
        <f t="shared" si="177"/>
        <v>0.34972089582352428</v>
      </c>
    </row>
    <row r="19186" spans="1:3">
      <c r="A19186" s="32" t="s">
        <v>20330</v>
      </c>
      <c r="B19186" s="21">
        <v>444.27</v>
      </c>
      <c r="C19186" s="32">
        <f t="shared" si="177"/>
        <v>-0.75061993163997309</v>
      </c>
    </row>
    <row r="19187" spans="1:3">
      <c r="A19187" s="32" t="s">
        <v>20331</v>
      </c>
      <c r="B19187" s="21">
        <v>446.2</v>
      </c>
      <c r="C19187" s="32">
        <f t="shared" si="177"/>
        <v>0.4344205100502041</v>
      </c>
    </row>
    <row r="19188" spans="1:3">
      <c r="A19188" s="32" t="s">
        <v>20332</v>
      </c>
      <c r="B19188" s="21" t="e">
        <v>#N/A</v>
      </c>
      <c r="C19188" s="32" t="e">
        <f t="shared" si="177"/>
        <v>#N/A</v>
      </c>
    </row>
    <row r="19189" spans="1:3">
      <c r="A19189" s="32" t="s">
        <v>20333</v>
      </c>
      <c r="B19189" s="21">
        <v>446.37</v>
      </c>
      <c r="C19189" s="32" t="e">
        <f t="shared" si="177"/>
        <v>#N/A</v>
      </c>
    </row>
    <row r="19190" spans="1:3">
      <c r="A19190" s="32" t="s">
        <v>20334</v>
      </c>
      <c r="B19190" s="21">
        <v>446.13</v>
      </c>
      <c r="C19190" s="32">
        <f t="shared" si="177"/>
        <v>-5.3767054237519041E-2</v>
      </c>
    </row>
    <row r="19191" spans="1:3">
      <c r="A19191" s="32" t="s">
        <v>20335</v>
      </c>
      <c r="B19191" s="21">
        <v>448.38</v>
      </c>
      <c r="C19191" s="32">
        <f t="shared" si="177"/>
        <v>0.50433730078676131</v>
      </c>
    </row>
    <row r="19192" spans="1:3">
      <c r="A19192" s="32" t="s">
        <v>20336</v>
      </c>
      <c r="B19192" s="21">
        <v>449.55</v>
      </c>
      <c r="C19192" s="32">
        <f t="shared" si="177"/>
        <v>0.26093938177438325</v>
      </c>
    </row>
    <row r="19193" spans="1:3">
      <c r="A19193" s="32" t="s">
        <v>20337</v>
      </c>
      <c r="B19193" s="21">
        <v>448.06</v>
      </c>
      <c r="C19193" s="32">
        <f t="shared" si="177"/>
        <v>-0.3314425536647736</v>
      </c>
    </row>
    <row r="19194" spans="1:3">
      <c r="A19194" s="32" t="s">
        <v>20338</v>
      </c>
      <c r="B19194" s="21">
        <v>447.95</v>
      </c>
      <c r="C19194" s="32">
        <f t="shared" si="177"/>
        <v>-2.4550283444180199E-2</v>
      </c>
    </row>
    <row r="19195" spans="1:3">
      <c r="A19195" s="32" t="s">
        <v>20339</v>
      </c>
      <c r="B19195" s="21">
        <v>448.73</v>
      </c>
      <c r="C19195" s="32">
        <f t="shared" si="177"/>
        <v>0.17412657662685405</v>
      </c>
    </row>
    <row r="19196" spans="1:3">
      <c r="A19196" s="32" t="s">
        <v>20340</v>
      </c>
      <c r="B19196" s="21">
        <v>453.41</v>
      </c>
      <c r="C19196" s="32">
        <f t="shared" si="177"/>
        <v>1.0429434180910579</v>
      </c>
    </row>
    <row r="19197" spans="1:3">
      <c r="A19197" s="32" t="s">
        <v>20341</v>
      </c>
      <c r="B19197" s="21">
        <v>454.16</v>
      </c>
      <c r="C19197" s="32">
        <f t="shared" si="177"/>
        <v>0.16541320217904332</v>
      </c>
    </row>
    <row r="19198" spans="1:3">
      <c r="A19198" s="32" t="s">
        <v>20342</v>
      </c>
      <c r="B19198" s="21">
        <v>455.22</v>
      </c>
      <c r="C19198" s="32">
        <f t="shared" si="177"/>
        <v>0.2333979214373727</v>
      </c>
    </row>
    <row r="19199" spans="1:3">
      <c r="A19199" s="32" t="s">
        <v>20343</v>
      </c>
      <c r="B19199" s="21">
        <v>453.86</v>
      </c>
      <c r="C19199" s="32">
        <f t="shared" si="177"/>
        <v>-0.29875664513862032</v>
      </c>
    </row>
    <row r="19200" spans="1:3">
      <c r="A19200" s="32" t="s">
        <v>20344</v>
      </c>
      <c r="B19200" s="21">
        <v>451.6</v>
      </c>
      <c r="C19200" s="32">
        <f t="shared" si="177"/>
        <v>-0.49795090997223346</v>
      </c>
    </row>
    <row r="19201" spans="1:3">
      <c r="A19201" s="32" t="s">
        <v>20345</v>
      </c>
      <c r="B19201" s="21">
        <v>452.61</v>
      </c>
      <c r="C19201" s="32">
        <f t="shared" si="177"/>
        <v>0.22364924712134915</v>
      </c>
    </row>
    <row r="19202" spans="1:3">
      <c r="A19202" s="32" t="s">
        <v>20346</v>
      </c>
      <c r="B19202" s="21">
        <v>453.11</v>
      </c>
      <c r="C19202" s="32">
        <f t="shared" si="177"/>
        <v>0.1104703828903375</v>
      </c>
    </row>
    <row r="19203" spans="1:3">
      <c r="A19203" s="32" t="s">
        <v>20347</v>
      </c>
      <c r="B19203" s="21">
        <v>454.25</v>
      </c>
      <c r="C19203" s="32">
        <f t="shared" si="177"/>
        <v>0.25159453554324251</v>
      </c>
    </row>
    <row r="19204" spans="1:3">
      <c r="A19204" s="32" t="s">
        <v>20348</v>
      </c>
      <c r="B19204" s="21">
        <v>453.36</v>
      </c>
      <c r="C19204" s="32">
        <f t="shared" si="177"/>
        <v>-0.19592735277930151</v>
      </c>
    </row>
    <row r="19205" spans="1:3">
      <c r="A19205" s="32" t="s">
        <v>20349</v>
      </c>
      <c r="B19205" s="21">
        <v>452.57</v>
      </c>
      <c r="C19205" s="32">
        <f t="shared" si="177"/>
        <v>-0.17425445562025965</v>
      </c>
    </row>
    <row r="19206" spans="1:3">
      <c r="A19206" s="32" t="s">
        <v>20350</v>
      </c>
      <c r="B19206" s="21">
        <v>454.23</v>
      </c>
      <c r="C19206" s="32">
        <f t="shared" si="177"/>
        <v>0.36679408710256212</v>
      </c>
    </row>
    <row r="19207" spans="1:3">
      <c r="A19207" s="32" t="s">
        <v>20351</v>
      </c>
      <c r="B19207" s="21">
        <v>458.26</v>
      </c>
      <c r="C19207" s="32">
        <f t="shared" si="177"/>
        <v>0.88721572771501833</v>
      </c>
    </row>
    <row r="19208" spans="1:3">
      <c r="A19208" s="32" t="s">
        <v>20352</v>
      </c>
      <c r="B19208" s="21">
        <v>461.01</v>
      </c>
      <c r="C19208" s="32">
        <f t="shared" si="177"/>
        <v>0.60009601536246127</v>
      </c>
    </row>
    <row r="19209" spans="1:3">
      <c r="A19209" s="32" t="s">
        <v>20353</v>
      </c>
      <c r="B19209" s="21">
        <v>460.56</v>
      </c>
      <c r="C19209" s="32">
        <f t="shared" si="177"/>
        <v>-9.7611765471461442E-2</v>
      </c>
    </row>
    <row r="19210" spans="1:3">
      <c r="A19210" s="32" t="s">
        <v>20354</v>
      </c>
      <c r="B19210" s="21">
        <v>461.45</v>
      </c>
      <c r="C19210" s="32">
        <f t="shared" si="177"/>
        <v>0.19324300851137899</v>
      </c>
    </row>
    <row r="19211" spans="1:3">
      <c r="A19211" s="32" t="s">
        <v>20355</v>
      </c>
      <c r="B19211" s="21">
        <v>458.4</v>
      </c>
      <c r="C19211" s="32">
        <f t="shared" si="177"/>
        <v>-0.66096001733665366</v>
      </c>
    </row>
    <row r="19212" spans="1:3">
      <c r="A19212" s="32" t="s">
        <v>20356</v>
      </c>
      <c r="B19212" s="21">
        <v>457.09</v>
      </c>
      <c r="C19212" s="32">
        <f t="shared" si="177"/>
        <v>-0.28577661431065104</v>
      </c>
    </row>
    <row r="19213" spans="1:3">
      <c r="A19213" s="32" t="s">
        <v>20357</v>
      </c>
      <c r="B19213" s="21">
        <v>457.89</v>
      </c>
      <c r="C19213" s="32">
        <f t="shared" si="177"/>
        <v>0.17502023671487343</v>
      </c>
    </row>
    <row r="19214" spans="1:3">
      <c r="A19214" s="32" t="s">
        <v>20358</v>
      </c>
      <c r="B19214" s="21">
        <v>457.93</v>
      </c>
      <c r="C19214" s="32">
        <f t="shared" si="177"/>
        <v>8.7357225534656635E-3</v>
      </c>
    </row>
    <row r="19215" spans="1:3">
      <c r="A19215" s="32" t="s">
        <v>20359</v>
      </c>
      <c r="B19215" s="21">
        <v>460.3</v>
      </c>
      <c r="C19215" s="32">
        <f t="shared" si="177"/>
        <v>0.51754634987879466</v>
      </c>
    </row>
    <row r="19216" spans="1:3">
      <c r="A19216" s="32" t="s">
        <v>20360</v>
      </c>
      <c r="B19216" s="21">
        <v>458.88</v>
      </c>
      <c r="C19216" s="32">
        <f t="shared" si="177"/>
        <v>-0.30849446013470061</v>
      </c>
    </row>
    <row r="19217" spans="1:3">
      <c r="A19217" s="32" t="s">
        <v>20361</v>
      </c>
      <c r="B19217" s="21">
        <v>461.94</v>
      </c>
      <c r="C19217" s="32">
        <f t="shared" si="177"/>
        <v>0.66684100418410441</v>
      </c>
    </row>
    <row r="19218" spans="1:3">
      <c r="A19218" s="32" t="s">
        <v>20362</v>
      </c>
      <c r="B19218" s="21">
        <v>461.23</v>
      </c>
      <c r="C19218" s="32">
        <f t="shared" si="177"/>
        <v>-0.15369961466856763</v>
      </c>
    </row>
    <row r="19219" spans="1:3">
      <c r="A19219" s="32" t="s">
        <v>20363</v>
      </c>
      <c r="B19219" s="21">
        <v>465.01</v>
      </c>
      <c r="C19219" s="32">
        <f t="shared" si="177"/>
        <v>0.81954773106691636</v>
      </c>
    </row>
    <row r="19220" spans="1:3">
      <c r="A19220" s="32" t="s">
        <v>20364</v>
      </c>
      <c r="B19220" s="21">
        <v>465.17</v>
      </c>
      <c r="C19220" s="32">
        <f t="shared" si="177"/>
        <v>3.4407862196528249E-2</v>
      </c>
    </row>
    <row r="19221" spans="1:3">
      <c r="A19221" s="32" t="s">
        <v>20365</v>
      </c>
      <c r="B19221" s="21">
        <v>463.17</v>
      </c>
      <c r="C19221" s="32">
        <f t="shared" si="177"/>
        <v>-0.42995034073564087</v>
      </c>
    </row>
    <row r="19222" spans="1:3">
      <c r="A19222" s="32" t="s">
        <v>20366</v>
      </c>
      <c r="B19222" s="21">
        <v>463.68</v>
      </c>
      <c r="C19222" s="32">
        <f t="shared" si="177"/>
        <v>0.11011075846880658</v>
      </c>
    </row>
    <row r="19223" spans="1:3">
      <c r="A19223" s="32" t="s">
        <v>20367</v>
      </c>
      <c r="B19223" s="21">
        <v>462.32</v>
      </c>
      <c r="C19223" s="32">
        <f t="shared" si="177"/>
        <v>-0.29330572808834443</v>
      </c>
    </row>
    <row r="19224" spans="1:3">
      <c r="A19224" s="32" t="s">
        <v>20368</v>
      </c>
      <c r="B19224" s="21">
        <v>464.51</v>
      </c>
      <c r="C19224" s="32">
        <f t="shared" si="177"/>
        <v>0.47369787160407295</v>
      </c>
    </row>
    <row r="19225" spans="1:3">
      <c r="A19225" s="32" t="s">
        <v>20369</v>
      </c>
      <c r="B19225" s="21">
        <v>469.03</v>
      </c>
      <c r="C19225" s="32">
        <f t="shared" si="177"/>
        <v>0.97306839465243211</v>
      </c>
    </row>
    <row r="19226" spans="1:3">
      <c r="A19226" s="32" t="s">
        <v>20370</v>
      </c>
      <c r="B19226" s="21">
        <v>468.08</v>
      </c>
      <c r="C19226" s="32">
        <f t="shared" si="177"/>
        <v>-0.20254567938085</v>
      </c>
    </row>
    <row r="19227" spans="1:3">
      <c r="A19227" s="32" t="s">
        <v>20371</v>
      </c>
      <c r="B19227" s="21">
        <v>473.8</v>
      </c>
      <c r="C19227" s="32">
        <f t="shared" si="177"/>
        <v>1.2220133310545167</v>
      </c>
    </row>
    <row r="19228" spans="1:3">
      <c r="A19228" s="32" t="s">
        <v>20372</v>
      </c>
      <c r="B19228" s="21">
        <v>474.59</v>
      </c>
      <c r="C19228" s="32">
        <f t="shared" si="177"/>
        <v>0.16673701983958011</v>
      </c>
    </row>
    <row r="19229" spans="1:3">
      <c r="A19229" s="32" t="s">
        <v>20373</v>
      </c>
      <c r="B19229" s="21">
        <v>476.07</v>
      </c>
      <c r="C19229" s="32">
        <f t="shared" si="177"/>
        <v>0.31184812153648434</v>
      </c>
    </row>
    <row r="19230" spans="1:3">
      <c r="A19230" s="32" t="s">
        <v>20374</v>
      </c>
      <c r="B19230" s="21">
        <v>475.49</v>
      </c>
      <c r="C19230" s="32">
        <f t="shared" si="177"/>
        <v>-0.12183082319826566</v>
      </c>
    </row>
    <row r="19231" spans="1:3">
      <c r="A19231" s="32" t="s">
        <v>20375</v>
      </c>
      <c r="B19231" s="21">
        <v>473.17</v>
      </c>
      <c r="C19231" s="32">
        <f t="shared" si="177"/>
        <v>-0.48791772697638347</v>
      </c>
    </row>
    <row r="19232" spans="1:3">
      <c r="A19232" s="32" t="s">
        <v>20376</v>
      </c>
      <c r="B19232" s="21">
        <v>470.99</v>
      </c>
      <c r="C19232" s="32">
        <f t="shared" si="177"/>
        <v>-0.46072236194180105</v>
      </c>
    </row>
    <row r="19233" spans="1:3">
      <c r="A19233" s="32" t="s">
        <v>20377</v>
      </c>
      <c r="B19233" s="21" t="e">
        <v>#N/A</v>
      </c>
      <c r="C19233" s="32" t="e">
        <f t="shared" ref="C19233:C19296" si="178">((B19233/B19232)-1)*100</f>
        <v>#N/A</v>
      </c>
    </row>
    <row r="19234" spans="1:3">
      <c r="A19234" s="32" t="s">
        <v>20378</v>
      </c>
      <c r="B19234" s="21">
        <v>471.86</v>
      </c>
      <c r="C19234" s="32" t="e">
        <f t="shared" si="178"/>
        <v>#N/A</v>
      </c>
    </row>
    <row r="19235" spans="1:3">
      <c r="A19235" s="32" t="s">
        <v>20379</v>
      </c>
      <c r="B19235" s="21">
        <v>470.96</v>
      </c>
      <c r="C19235" s="32">
        <f t="shared" si="178"/>
        <v>-0.19073453990591238</v>
      </c>
    </row>
    <row r="19236" spans="1:3">
      <c r="A19236" s="32" t="s">
        <v>20380</v>
      </c>
      <c r="B19236" s="21">
        <v>473.14</v>
      </c>
      <c r="C19236" s="32">
        <f t="shared" si="178"/>
        <v>0.46288432138610336</v>
      </c>
    </row>
    <row r="19237" spans="1:3">
      <c r="A19237" s="32" t="s">
        <v>20381</v>
      </c>
      <c r="B19237" s="21">
        <v>468.18</v>
      </c>
      <c r="C19237" s="32">
        <f t="shared" si="178"/>
        <v>-1.0483155091516205</v>
      </c>
    </row>
    <row r="19238" spans="1:3">
      <c r="A19238" s="32" t="s">
        <v>20382</v>
      </c>
      <c r="B19238" s="21">
        <v>466.21</v>
      </c>
      <c r="C19238" s="32">
        <f t="shared" si="178"/>
        <v>-0.42077833311974233</v>
      </c>
    </row>
    <row r="19239" spans="1:3">
      <c r="A19239" s="32" t="s">
        <v>20383</v>
      </c>
      <c r="B19239" s="21">
        <v>467.51</v>
      </c>
      <c r="C19239" s="32">
        <f t="shared" si="178"/>
        <v>0.27884429763411767</v>
      </c>
    </row>
    <row r="19240" spans="1:3">
      <c r="A19240" s="32" t="s">
        <v>20384</v>
      </c>
      <c r="B19240" s="21">
        <v>468.8</v>
      </c>
      <c r="C19240" s="32">
        <f t="shared" si="178"/>
        <v>0.27592992663258986</v>
      </c>
    </row>
    <row r="19241" spans="1:3">
      <c r="A19241" s="32" t="s">
        <v>20385</v>
      </c>
      <c r="B19241" s="21">
        <v>474.81</v>
      </c>
      <c r="C19241" s="32">
        <f t="shared" si="178"/>
        <v>1.2819965870307204</v>
      </c>
    </row>
    <row r="19242" spans="1:3">
      <c r="A19242" s="32" t="s">
        <v>20386</v>
      </c>
      <c r="B19242" s="21">
        <v>471.19</v>
      </c>
      <c r="C19242" s="32">
        <f t="shared" si="178"/>
        <v>-0.76241022724879981</v>
      </c>
    </row>
    <row r="19243" spans="1:3">
      <c r="A19243" s="32" t="s">
        <v>20387</v>
      </c>
      <c r="B19243" s="21">
        <v>470.85</v>
      </c>
      <c r="C19243" s="32">
        <f t="shared" si="178"/>
        <v>-7.2157728304922397E-2</v>
      </c>
    </row>
    <row r="19244" spans="1:3">
      <c r="A19244" s="32" t="s">
        <v>20388</v>
      </c>
      <c r="B19244" s="21">
        <v>463.36</v>
      </c>
      <c r="C19244" s="32">
        <f t="shared" si="178"/>
        <v>-1.5907401507911256</v>
      </c>
    </row>
    <row r="19245" spans="1:3">
      <c r="A19245" s="32" t="s">
        <v>20389</v>
      </c>
      <c r="B19245" s="21">
        <v>461.46</v>
      </c>
      <c r="C19245" s="32">
        <f t="shared" si="178"/>
        <v>-0.41004834254144695</v>
      </c>
    </row>
    <row r="19246" spans="1:3">
      <c r="A19246" s="32" t="s">
        <v>20390</v>
      </c>
      <c r="B19246" s="21">
        <v>461.27</v>
      </c>
      <c r="C19246" s="32">
        <f t="shared" si="178"/>
        <v>-4.11736661899198E-2</v>
      </c>
    </row>
    <row r="19247" spans="1:3">
      <c r="A19247" s="32" t="s">
        <v>20391</v>
      </c>
      <c r="B19247" s="21">
        <v>459.67</v>
      </c>
      <c r="C19247" s="32">
        <f t="shared" si="178"/>
        <v>-0.34686842846921584</v>
      </c>
    </row>
    <row r="19248" spans="1:3">
      <c r="A19248" s="32" t="s">
        <v>20392</v>
      </c>
      <c r="B19248" s="21">
        <v>460.82</v>
      </c>
      <c r="C19248" s="32">
        <f t="shared" si="178"/>
        <v>0.25017947658101392</v>
      </c>
    </row>
    <row r="19249" spans="1:3">
      <c r="A19249" s="32" t="s">
        <v>20393</v>
      </c>
      <c r="B19249" s="21">
        <v>462.05</v>
      </c>
      <c r="C19249" s="32">
        <f t="shared" si="178"/>
        <v>0.26691549845927476</v>
      </c>
    </row>
    <row r="19250" spans="1:3">
      <c r="A19250" s="32" t="s">
        <v>20394</v>
      </c>
      <c r="B19250" s="21">
        <v>464.84</v>
      </c>
      <c r="C19250" s="32">
        <f t="shared" si="178"/>
        <v>0.60383075424736976</v>
      </c>
    </row>
    <row r="19251" spans="1:3">
      <c r="A19251" s="32" t="s">
        <v>20395</v>
      </c>
      <c r="B19251" s="21">
        <v>462.24</v>
      </c>
      <c r="C19251" s="32">
        <f t="shared" si="178"/>
        <v>-0.55933224335253939</v>
      </c>
    </row>
    <row r="19252" spans="1:3">
      <c r="A19252" s="32" t="s">
        <v>20396</v>
      </c>
      <c r="B19252" s="21">
        <v>462.69</v>
      </c>
      <c r="C19252" s="32">
        <f t="shared" si="178"/>
        <v>9.7352024922114921E-2</v>
      </c>
    </row>
    <row r="19253" spans="1:3">
      <c r="A19253" s="32" t="s">
        <v>20397</v>
      </c>
      <c r="B19253" s="21">
        <v>461.74</v>
      </c>
      <c r="C19253" s="32">
        <f t="shared" si="178"/>
        <v>-0.2053210572953823</v>
      </c>
    </row>
    <row r="19254" spans="1:3">
      <c r="A19254" s="32" t="s">
        <v>20398</v>
      </c>
      <c r="B19254" s="21">
        <v>454.59</v>
      </c>
      <c r="C19254" s="32">
        <f t="shared" si="178"/>
        <v>-1.5484904924849552</v>
      </c>
    </row>
    <row r="19255" spans="1:3">
      <c r="A19255" s="32" t="s">
        <v>20399</v>
      </c>
      <c r="B19255" s="21">
        <v>453.52</v>
      </c>
      <c r="C19255" s="32">
        <f t="shared" si="178"/>
        <v>-0.2353769330605604</v>
      </c>
    </row>
    <row r="19256" spans="1:3">
      <c r="A19256" s="32" t="s">
        <v>20400</v>
      </c>
      <c r="B19256" s="21">
        <v>452.36</v>
      </c>
      <c r="C19256" s="32">
        <f t="shared" si="178"/>
        <v>-0.25577703298641508</v>
      </c>
    </row>
    <row r="19257" spans="1:3">
      <c r="A19257" s="32" t="s">
        <v>20401</v>
      </c>
      <c r="B19257" s="21">
        <v>455.1</v>
      </c>
      <c r="C19257" s="32">
        <f t="shared" si="178"/>
        <v>0.60571226456804794</v>
      </c>
    </row>
    <row r="19258" spans="1:3">
      <c r="A19258" s="32" t="s">
        <v>20402</v>
      </c>
      <c r="B19258" s="21">
        <v>459.04</v>
      </c>
      <c r="C19258" s="32">
        <f t="shared" si="178"/>
        <v>0.86574379257307044</v>
      </c>
    </row>
    <row r="19259" spans="1:3">
      <c r="A19259" s="32" t="s">
        <v>20403</v>
      </c>
      <c r="B19259" s="21">
        <v>465.79</v>
      </c>
      <c r="C19259" s="32">
        <f t="shared" si="178"/>
        <v>1.470460090623904</v>
      </c>
    </row>
    <row r="19260" spans="1:3">
      <c r="A19260" s="32" t="s">
        <v>20404</v>
      </c>
      <c r="B19260" s="21">
        <v>465.47</v>
      </c>
      <c r="C19260" s="32">
        <f t="shared" si="178"/>
        <v>-6.8700487344075523E-2</v>
      </c>
    </row>
    <row r="19261" spans="1:3">
      <c r="A19261" s="32" t="s">
        <v>20405</v>
      </c>
      <c r="B19261" s="21">
        <v>467.77</v>
      </c>
      <c r="C19261" s="32">
        <f t="shared" si="178"/>
        <v>0.49412421853178845</v>
      </c>
    </row>
    <row r="19262" spans="1:3">
      <c r="A19262" s="32" t="s">
        <v>20406</v>
      </c>
      <c r="B19262" s="21">
        <v>469.1</v>
      </c>
      <c r="C19262" s="32">
        <f t="shared" si="178"/>
        <v>0.28432776792013392</v>
      </c>
    </row>
    <row r="19263" spans="1:3">
      <c r="A19263" s="32" t="s">
        <v>20407</v>
      </c>
      <c r="B19263" s="21">
        <v>468.96</v>
      </c>
      <c r="C19263" s="32">
        <f t="shared" si="178"/>
        <v>-2.9844382860810814E-2</v>
      </c>
    </row>
    <row r="19264" spans="1:3">
      <c r="A19264" s="32" t="s">
        <v>20408</v>
      </c>
      <c r="B19264" s="21">
        <v>467.66</v>
      </c>
      <c r="C19264" s="32">
        <f t="shared" si="178"/>
        <v>-0.27720914363696947</v>
      </c>
    </row>
    <row r="19265" spans="1:3">
      <c r="A19265" s="32" t="s">
        <v>20409</v>
      </c>
      <c r="B19265" s="21">
        <v>470.28</v>
      </c>
      <c r="C19265" s="32">
        <f t="shared" si="178"/>
        <v>0.56023606893895739</v>
      </c>
    </row>
    <row r="19266" spans="1:3">
      <c r="A19266" s="32" t="s">
        <v>20410</v>
      </c>
      <c r="B19266" s="21">
        <v>466.85</v>
      </c>
      <c r="C19266" s="32">
        <f t="shared" si="178"/>
        <v>-0.72935272603554813</v>
      </c>
    </row>
    <row r="19267" spans="1:3">
      <c r="A19267" s="32" t="s">
        <v>20411</v>
      </c>
      <c r="B19267" s="21">
        <v>464.89</v>
      </c>
      <c r="C19267" s="32">
        <f t="shared" si="178"/>
        <v>-0.41983506479598143</v>
      </c>
    </row>
    <row r="19268" spans="1:3">
      <c r="A19268" s="32" t="s">
        <v>20412</v>
      </c>
      <c r="B19268" s="21">
        <v>460.83</v>
      </c>
      <c r="C19268" s="32">
        <f t="shared" si="178"/>
        <v>-0.87332487255049607</v>
      </c>
    </row>
    <row r="19269" spans="1:3">
      <c r="A19269" s="32" t="s">
        <v>20413</v>
      </c>
      <c r="B19269" s="21">
        <v>461.53</v>
      </c>
      <c r="C19269" s="32">
        <f t="shared" si="178"/>
        <v>0.15189983291017395</v>
      </c>
    </row>
    <row r="19270" spans="1:3">
      <c r="A19270" s="32" t="s">
        <v>20414</v>
      </c>
      <c r="B19270" s="21">
        <v>462.62</v>
      </c>
      <c r="C19270" s="32">
        <f t="shared" si="178"/>
        <v>0.23617099646826567</v>
      </c>
    </row>
    <row r="19271" spans="1:3">
      <c r="A19271" s="32" t="s">
        <v>20415</v>
      </c>
      <c r="B19271" s="21">
        <v>465.85</v>
      </c>
      <c r="C19271" s="32">
        <f t="shared" si="178"/>
        <v>0.69819722450392696</v>
      </c>
    </row>
    <row r="19272" spans="1:3">
      <c r="A19272" s="32" t="s">
        <v>20416</v>
      </c>
      <c r="B19272" s="21">
        <v>473.77</v>
      </c>
      <c r="C19272" s="32">
        <f t="shared" si="178"/>
        <v>1.7001180637544078</v>
      </c>
    </row>
    <row r="19273" spans="1:3">
      <c r="A19273" s="32" t="s">
        <v>20417</v>
      </c>
      <c r="B19273" s="21">
        <v>472.35</v>
      </c>
      <c r="C19273" s="32">
        <f t="shared" si="178"/>
        <v>-0.29972349452265235</v>
      </c>
    </row>
    <row r="19274" spans="1:3">
      <c r="A19274" s="32" t="s">
        <v>20418</v>
      </c>
      <c r="B19274" s="21">
        <v>468.42</v>
      </c>
      <c r="C19274" s="32">
        <f t="shared" si="178"/>
        <v>-0.83201016195617594</v>
      </c>
    </row>
    <row r="19275" spans="1:3">
      <c r="A19275" s="32" t="s">
        <v>20419</v>
      </c>
      <c r="B19275" s="21">
        <v>466.5</v>
      </c>
      <c r="C19275" s="32">
        <f t="shared" si="178"/>
        <v>-0.40988856154733355</v>
      </c>
    </row>
    <row r="19276" spans="1:3">
      <c r="A19276" s="32" t="s">
        <v>20420</v>
      </c>
      <c r="B19276" s="21">
        <v>467.91</v>
      </c>
      <c r="C19276" s="32">
        <f t="shared" si="178"/>
        <v>0.30225080385852809</v>
      </c>
    </row>
    <row r="19277" spans="1:3">
      <c r="A19277" s="32" t="s">
        <v>20421</v>
      </c>
      <c r="B19277" s="21">
        <v>462.28</v>
      </c>
      <c r="C19277" s="32">
        <f t="shared" si="178"/>
        <v>-1.2032228419995405</v>
      </c>
    </row>
    <row r="19278" spans="1:3">
      <c r="A19278" s="32" t="s">
        <v>20422</v>
      </c>
      <c r="B19278" s="21">
        <v>463.07</v>
      </c>
      <c r="C19278" s="32">
        <f t="shared" si="178"/>
        <v>0.17089210002596555</v>
      </c>
    </row>
    <row r="19279" spans="1:3">
      <c r="A19279" s="32" t="s">
        <v>20423</v>
      </c>
      <c r="B19279" s="21">
        <v>465.65</v>
      </c>
      <c r="C19279" s="32">
        <f t="shared" si="178"/>
        <v>0.55715118664565466</v>
      </c>
    </row>
    <row r="19280" spans="1:3">
      <c r="A19280" s="32" t="s">
        <v>20424</v>
      </c>
      <c r="B19280" s="21">
        <v>465.4</v>
      </c>
      <c r="C19280" s="32">
        <f t="shared" si="178"/>
        <v>-5.368839256952862E-2</v>
      </c>
    </row>
    <row r="19281" spans="1:3">
      <c r="A19281" s="32" t="s">
        <v>20425</v>
      </c>
      <c r="B19281" s="21">
        <v>464.37</v>
      </c>
      <c r="C19281" s="32">
        <f t="shared" si="178"/>
        <v>-0.22131499785130737</v>
      </c>
    </row>
    <row r="19282" spans="1:3">
      <c r="A19282" s="32" t="s">
        <v>20426</v>
      </c>
      <c r="B19282" s="21">
        <v>462.35</v>
      </c>
      <c r="C19282" s="32">
        <f t="shared" si="178"/>
        <v>-0.43499795421754195</v>
      </c>
    </row>
    <row r="19283" spans="1:3">
      <c r="A19283" s="32" t="s">
        <v>20427</v>
      </c>
      <c r="B19283" s="21">
        <v>466.04</v>
      </c>
      <c r="C19283" s="32">
        <f t="shared" si="178"/>
        <v>0.79809668000432321</v>
      </c>
    </row>
    <row r="19284" spans="1:3">
      <c r="A19284" s="32" t="s">
        <v>20428</v>
      </c>
      <c r="B19284" s="21">
        <v>465.03</v>
      </c>
      <c r="C19284" s="32">
        <f t="shared" si="178"/>
        <v>-0.21671959488457349</v>
      </c>
    </row>
    <row r="19285" spans="1:3">
      <c r="A19285" s="32" t="s">
        <v>20429</v>
      </c>
      <c r="B19285" s="21">
        <v>465.6</v>
      </c>
      <c r="C19285" s="32">
        <f t="shared" si="178"/>
        <v>0.12257273724276541</v>
      </c>
    </row>
    <row r="19286" spans="1:3">
      <c r="A19286" s="32" t="s">
        <v>20430</v>
      </c>
      <c r="B19286" s="21">
        <v>463.56</v>
      </c>
      <c r="C19286" s="32">
        <f t="shared" si="178"/>
        <v>-0.43814432989691676</v>
      </c>
    </row>
    <row r="19287" spans="1:3">
      <c r="A19287" s="32" t="s">
        <v>20431</v>
      </c>
      <c r="B19287" s="21">
        <v>461.47</v>
      </c>
      <c r="C19287" s="32">
        <f t="shared" si="178"/>
        <v>-0.45085857278452934</v>
      </c>
    </row>
    <row r="19288" spans="1:3">
      <c r="A19288" s="32" t="s">
        <v>20432</v>
      </c>
      <c r="B19288" s="21">
        <v>458.3</v>
      </c>
      <c r="C19288" s="32">
        <f t="shared" si="178"/>
        <v>-0.68693522872559365</v>
      </c>
    </row>
    <row r="19289" spans="1:3">
      <c r="A19289" s="32" t="s">
        <v>20433</v>
      </c>
      <c r="B19289" s="21">
        <v>450.09</v>
      </c>
      <c r="C19289" s="32">
        <f t="shared" si="178"/>
        <v>-1.7914030111280899</v>
      </c>
    </row>
    <row r="19290" spans="1:3">
      <c r="A19290" s="32" t="s">
        <v>20434</v>
      </c>
      <c r="B19290" s="21">
        <v>449.93</v>
      </c>
      <c r="C19290" s="32">
        <f t="shared" si="178"/>
        <v>-3.5548445866373513E-2</v>
      </c>
    </row>
    <row r="19291" spans="1:3">
      <c r="A19291" s="32" t="s">
        <v>20435</v>
      </c>
      <c r="B19291" s="21" t="e">
        <v>#N/A</v>
      </c>
      <c r="C19291" s="32" t="e">
        <f t="shared" si="178"/>
        <v>#N/A</v>
      </c>
    </row>
    <row r="19292" spans="1:3">
      <c r="A19292" s="32" t="s">
        <v>20436</v>
      </c>
      <c r="B19292" s="21">
        <v>452.29</v>
      </c>
      <c r="C19292" s="32" t="e">
        <f t="shared" si="178"/>
        <v>#N/A</v>
      </c>
    </row>
    <row r="19293" spans="1:3">
      <c r="A19293" s="32" t="s">
        <v>20437</v>
      </c>
      <c r="B19293" s="21">
        <v>454.16</v>
      </c>
      <c r="C19293" s="32">
        <f t="shared" si="178"/>
        <v>0.41345154657410621</v>
      </c>
    </row>
    <row r="19294" spans="1:3">
      <c r="A19294" s="32" t="s">
        <v>20438</v>
      </c>
      <c r="B19294" s="21">
        <v>455.17</v>
      </c>
      <c r="C19294" s="32">
        <f t="shared" si="178"/>
        <v>0.22238858552052765</v>
      </c>
    </row>
    <row r="19295" spans="1:3">
      <c r="A19295" s="32" t="s">
        <v>20439</v>
      </c>
      <c r="B19295" s="21">
        <v>453.69</v>
      </c>
      <c r="C19295" s="32">
        <f t="shared" si="178"/>
        <v>-0.32515323944900532</v>
      </c>
    </row>
    <row r="19296" spans="1:3">
      <c r="A19296" s="32" t="s">
        <v>20440</v>
      </c>
      <c r="B19296" s="21">
        <v>448.92</v>
      </c>
      <c r="C19296" s="32">
        <f t="shared" si="178"/>
        <v>-1.0513786947034309</v>
      </c>
    </row>
    <row r="19297" spans="1:3">
      <c r="A19297" s="32" t="s">
        <v>20441</v>
      </c>
      <c r="B19297" s="21">
        <v>453.3</v>
      </c>
      <c r="C19297" s="32">
        <f t="shared" ref="C19297:C19360" si="179">((B19297/B19296)-1)*100</f>
        <v>0.97567495322106179</v>
      </c>
    </row>
    <row r="19298" spans="1:3">
      <c r="A19298" s="32" t="s">
        <v>20442</v>
      </c>
      <c r="B19298" s="21">
        <v>453.32</v>
      </c>
      <c r="C19298" s="32">
        <f t="shared" si="179"/>
        <v>4.4120891242060978E-3</v>
      </c>
    </row>
    <row r="19299" spans="1:3">
      <c r="A19299" s="32" t="s">
        <v>20443</v>
      </c>
      <c r="B19299" s="21">
        <v>453.11</v>
      </c>
      <c r="C19299" s="32">
        <f t="shared" si="179"/>
        <v>-4.6324891908577914E-2</v>
      </c>
    </row>
    <row r="19300" spans="1:3">
      <c r="A19300" s="32" t="s">
        <v>20444</v>
      </c>
      <c r="B19300" s="21">
        <v>451.23</v>
      </c>
      <c r="C19300" s="32">
        <f t="shared" si="179"/>
        <v>-0.4149102866853549</v>
      </c>
    </row>
    <row r="19301" spans="1:3">
      <c r="A19301" s="32" t="s">
        <v>20445</v>
      </c>
      <c r="B19301" s="21">
        <v>445.45</v>
      </c>
      <c r="C19301" s="32">
        <f t="shared" si="179"/>
        <v>-1.2809431996986032</v>
      </c>
    </row>
    <row r="19302" spans="1:3">
      <c r="A19302" s="32" t="s">
        <v>20446</v>
      </c>
      <c r="B19302" s="21">
        <v>446.96</v>
      </c>
      <c r="C19302" s="32">
        <f t="shared" si="179"/>
        <v>0.33898305084745228</v>
      </c>
    </row>
    <row r="19303" spans="1:3">
      <c r="A19303" s="32" t="s">
        <v>20447</v>
      </c>
      <c r="B19303" s="21">
        <v>449.47</v>
      </c>
      <c r="C19303" s="32">
        <f t="shared" si="179"/>
        <v>0.561571505280134</v>
      </c>
    </row>
    <row r="19304" spans="1:3">
      <c r="A19304" s="32" t="s">
        <v>20448</v>
      </c>
      <c r="B19304" s="21">
        <v>450.15</v>
      </c>
      <c r="C19304" s="32">
        <f t="shared" si="179"/>
        <v>0.15128929628227539</v>
      </c>
    </row>
    <row r="19305" spans="1:3">
      <c r="A19305" s="32" t="s">
        <v>20449</v>
      </c>
      <c r="B19305" s="21">
        <v>454.97</v>
      </c>
      <c r="C19305" s="32">
        <f t="shared" si="179"/>
        <v>1.0707541930467634</v>
      </c>
    </row>
    <row r="19306" spans="1:3">
      <c r="A19306" s="32" t="s">
        <v>20450</v>
      </c>
      <c r="B19306" s="21">
        <v>455.34</v>
      </c>
      <c r="C19306" s="32">
        <f t="shared" si="179"/>
        <v>8.1324043343511399E-2</v>
      </c>
    </row>
    <row r="19307" spans="1:3">
      <c r="A19307" s="32" t="s">
        <v>20451</v>
      </c>
      <c r="B19307" s="21">
        <v>458.8</v>
      </c>
      <c r="C19307" s="32">
        <f t="shared" si="179"/>
        <v>0.7598717441911651</v>
      </c>
    </row>
    <row r="19308" spans="1:3">
      <c r="A19308" s="32" t="s">
        <v>20452</v>
      </c>
      <c r="B19308" s="21">
        <v>457.91</v>
      </c>
      <c r="C19308" s="32">
        <f t="shared" si="179"/>
        <v>-0.1939843068875291</v>
      </c>
    </row>
    <row r="19309" spans="1:3">
      <c r="A19309" s="32" t="s">
        <v>20453</v>
      </c>
      <c r="B19309" s="21">
        <v>457.1</v>
      </c>
      <c r="C19309" s="32">
        <f t="shared" si="179"/>
        <v>-0.17689065536895532</v>
      </c>
    </row>
    <row r="19310" spans="1:3">
      <c r="A19310" s="32" t="s">
        <v>20454</v>
      </c>
      <c r="B19310" s="21">
        <v>459.61</v>
      </c>
      <c r="C19310" s="32">
        <f t="shared" si="179"/>
        <v>0.54911397943557816</v>
      </c>
    </row>
    <row r="19311" spans="1:3">
      <c r="A19311" s="32" t="s">
        <v>20455</v>
      </c>
      <c r="B19311" s="21">
        <v>459.67</v>
      </c>
      <c r="C19311" s="32">
        <f t="shared" si="179"/>
        <v>1.3054546245738763E-2</v>
      </c>
    </row>
    <row r="19312" spans="1:3">
      <c r="A19312" s="32" t="s">
        <v>20456</v>
      </c>
      <c r="B19312" s="21">
        <v>459.83</v>
      </c>
      <c r="C19312" s="32">
        <f t="shared" si="179"/>
        <v>3.4807579350393247E-2</v>
      </c>
    </row>
    <row r="19313" spans="1:3">
      <c r="A19313" s="32" t="s">
        <v>20457</v>
      </c>
      <c r="B19313" s="21" t="e">
        <v>#N/A</v>
      </c>
      <c r="C19313" s="32" t="e">
        <f t="shared" si="179"/>
        <v>#N/A</v>
      </c>
    </row>
    <row r="19314" spans="1:3">
      <c r="A19314" s="32" t="s">
        <v>20458</v>
      </c>
      <c r="B19314" s="21">
        <v>462.47</v>
      </c>
      <c r="C19314" s="32" t="e">
        <f t="shared" si="179"/>
        <v>#N/A</v>
      </c>
    </row>
    <row r="19315" spans="1:3">
      <c r="A19315" s="32" t="s">
        <v>20459</v>
      </c>
      <c r="B19315" s="21">
        <v>460.86</v>
      </c>
      <c r="C19315" s="32">
        <f t="shared" si="179"/>
        <v>-0.34813068955824589</v>
      </c>
    </row>
    <row r="19316" spans="1:3">
      <c r="A19316" s="32" t="s">
        <v>20460</v>
      </c>
      <c r="B19316" s="21">
        <v>461.16</v>
      </c>
      <c r="C19316" s="32">
        <f t="shared" si="179"/>
        <v>6.5095690665284422E-2</v>
      </c>
    </row>
    <row r="19317" spans="1:3">
      <c r="A19317" s="32" t="s">
        <v>20461</v>
      </c>
      <c r="B19317" s="21">
        <v>459.27</v>
      </c>
      <c r="C19317" s="32">
        <f t="shared" si="179"/>
        <v>-0.4098360655737765</v>
      </c>
    </row>
    <row r="19318" spans="1:3">
      <c r="A19318" s="32" t="s">
        <v>20462</v>
      </c>
      <c r="B19318" s="21" t="e">
        <v>#N/A</v>
      </c>
      <c r="C19318" s="32" t="e">
        <f t="shared" si="179"/>
        <v>#N/A</v>
      </c>
    </row>
    <row r="19319" spans="1:3">
      <c r="A19319" s="32" t="s">
        <v>20463</v>
      </c>
      <c r="B19319" s="21">
        <v>459.11</v>
      </c>
      <c r="C19319" s="32" t="e">
        <f t="shared" si="179"/>
        <v>#N/A</v>
      </c>
    </row>
    <row r="19320" spans="1:3">
      <c r="A19320" s="32" t="s">
        <v>20464</v>
      </c>
      <c r="B19320" s="21">
        <v>460.71</v>
      </c>
      <c r="C19320" s="32">
        <f t="shared" si="179"/>
        <v>0.34850035939097967</v>
      </c>
    </row>
    <row r="19321" spans="1:3">
      <c r="A19321" s="32" t="s">
        <v>20465</v>
      </c>
      <c r="B19321" s="21">
        <v>460.34</v>
      </c>
      <c r="C19321" s="32">
        <f t="shared" si="179"/>
        <v>-8.0310824596818708E-2</v>
      </c>
    </row>
    <row r="19322" spans="1:3">
      <c r="A19322" s="32" t="s">
        <v>20466</v>
      </c>
      <c r="B19322" s="21">
        <v>460.68</v>
      </c>
      <c r="C19322" s="32">
        <f t="shared" si="179"/>
        <v>7.3858452448205547E-2</v>
      </c>
    </row>
    <row r="19323" spans="1:3">
      <c r="A19323" s="32" t="s">
        <v>20467</v>
      </c>
      <c r="B19323" s="21">
        <v>460.83</v>
      </c>
      <c r="C19323" s="32">
        <f t="shared" si="179"/>
        <v>3.256056264651086E-2</v>
      </c>
    </row>
    <row r="19324" spans="1:3">
      <c r="A19324" s="32" t="s">
        <v>20468</v>
      </c>
      <c r="B19324" s="21">
        <v>461.68</v>
      </c>
      <c r="C19324" s="32">
        <f t="shared" si="179"/>
        <v>0.18444979710523501</v>
      </c>
    </row>
    <row r="19325" spans="1:3">
      <c r="A19325" s="32" t="s">
        <v>20469</v>
      </c>
      <c r="B19325" s="21">
        <v>461.66</v>
      </c>
      <c r="C19325" s="32">
        <f t="shared" si="179"/>
        <v>-4.3320048518369347E-3</v>
      </c>
    </row>
    <row r="19326" spans="1:3">
      <c r="A19326" s="32" t="s">
        <v>20470</v>
      </c>
      <c r="B19326" s="21">
        <v>461.64</v>
      </c>
      <c r="C19326" s="32">
        <f t="shared" si="179"/>
        <v>-4.3321925226491587E-3</v>
      </c>
    </row>
    <row r="19327" spans="1:3">
      <c r="A19327" s="32" t="s">
        <v>20471</v>
      </c>
      <c r="B19327" s="21">
        <v>465.97</v>
      </c>
      <c r="C19327" s="32">
        <f t="shared" si="179"/>
        <v>0.93796031539727931</v>
      </c>
    </row>
    <row r="19328" spans="1:3">
      <c r="A19328" s="32" t="s">
        <v>20472</v>
      </c>
      <c r="B19328" s="21">
        <v>469.38</v>
      </c>
      <c r="C19328" s="32">
        <f t="shared" si="179"/>
        <v>0.73180676867607986</v>
      </c>
    </row>
    <row r="19329" spans="1:3">
      <c r="A19329" s="32" t="s">
        <v>20473</v>
      </c>
      <c r="B19329" s="21">
        <v>470.05</v>
      </c>
      <c r="C19329" s="32">
        <f t="shared" si="179"/>
        <v>0.14274148877242432</v>
      </c>
    </row>
    <row r="19330" spans="1:3">
      <c r="A19330" s="32" t="s">
        <v>20474</v>
      </c>
      <c r="B19330" s="21">
        <v>469.72</v>
      </c>
      <c r="C19330" s="32">
        <f t="shared" si="179"/>
        <v>-7.020529730878966E-2</v>
      </c>
    </row>
    <row r="19331" spans="1:3">
      <c r="A19331" s="32" t="s">
        <v>20475</v>
      </c>
      <c r="B19331" s="21">
        <v>466.95</v>
      </c>
      <c r="C19331" s="32">
        <f t="shared" si="179"/>
        <v>-0.58971302052287511</v>
      </c>
    </row>
    <row r="19332" spans="1:3">
      <c r="A19332" s="32" t="s">
        <v>20476</v>
      </c>
      <c r="B19332" s="21">
        <v>464.78</v>
      </c>
      <c r="C19332" s="32">
        <f t="shared" si="179"/>
        <v>-0.46471784987686116</v>
      </c>
    </row>
    <row r="19333" spans="1:3">
      <c r="A19333" s="32" t="s">
        <v>20477</v>
      </c>
      <c r="B19333" s="21">
        <v>465.81</v>
      </c>
      <c r="C19333" s="32">
        <f t="shared" si="179"/>
        <v>0.22161022419209253</v>
      </c>
    </row>
    <row r="19334" spans="1:3">
      <c r="A19334" s="32" t="s">
        <v>20478</v>
      </c>
      <c r="B19334" s="21">
        <v>465.86</v>
      </c>
      <c r="C19334" s="32">
        <f t="shared" si="179"/>
        <v>1.0733990253530834E-2</v>
      </c>
    </row>
    <row r="19335" spans="1:3">
      <c r="A19335" s="32" t="s">
        <v>20479</v>
      </c>
      <c r="B19335" s="21">
        <v>467.44</v>
      </c>
      <c r="C19335" s="32">
        <f t="shared" si="179"/>
        <v>0.33915768685870429</v>
      </c>
    </row>
    <row r="19336" spans="1:3">
      <c r="A19336" s="32" t="s">
        <v>20480</v>
      </c>
      <c r="B19336" s="21">
        <v>468.32</v>
      </c>
      <c r="C19336" s="32">
        <f t="shared" si="179"/>
        <v>0.18825945575902114</v>
      </c>
    </row>
    <row r="19337" spans="1:3">
      <c r="A19337" s="32" t="s">
        <v>20481</v>
      </c>
      <c r="B19337" s="21">
        <v>470.39</v>
      </c>
      <c r="C19337" s="32">
        <f t="shared" si="179"/>
        <v>0.44200546634780569</v>
      </c>
    </row>
    <row r="19338" spans="1:3">
      <c r="A19338" s="32" t="s">
        <v>20482</v>
      </c>
      <c r="B19338" s="21">
        <v>468.51</v>
      </c>
      <c r="C19338" s="32">
        <f t="shared" si="179"/>
        <v>-0.39966836029677877</v>
      </c>
    </row>
    <row r="19339" spans="1:3">
      <c r="A19339" s="32" t="s">
        <v>20483</v>
      </c>
      <c r="B19339" s="21">
        <v>470.42</v>
      </c>
      <c r="C19339" s="32">
        <f t="shared" si="179"/>
        <v>0.40767539646966444</v>
      </c>
    </row>
    <row r="19340" spans="1:3">
      <c r="A19340" s="32" t="s">
        <v>20484</v>
      </c>
      <c r="B19340" s="21">
        <v>470.4</v>
      </c>
      <c r="C19340" s="32">
        <f t="shared" si="179"/>
        <v>-4.25151991837458E-3</v>
      </c>
    </row>
    <row r="19341" spans="1:3">
      <c r="A19341" s="32" t="s">
        <v>20485</v>
      </c>
      <c r="B19341" s="21">
        <v>472.78</v>
      </c>
      <c r="C19341" s="32">
        <f t="shared" si="179"/>
        <v>0.50595238095239026</v>
      </c>
    </row>
    <row r="19342" spans="1:3">
      <c r="A19342" s="32" t="s">
        <v>20486</v>
      </c>
      <c r="B19342" s="21">
        <v>478.64</v>
      </c>
      <c r="C19342" s="32">
        <f t="shared" si="179"/>
        <v>1.239477135242617</v>
      </c>
    </row>
    <row r="19343" spans="1:3">
      <c r="A19343" s="32" t="s">
        <v>20487</v>
      </c>
      <c r="B19343" s="21">
        <v>481.14</v>
      </c>
      <c r="C19343" s="32">
        <f t="shared" si="179"/>
        <v>0.52231322079223652</v>
      </c>
    </row>
    <row r="19344" spans="1:3">
      <c r="A19344" s="32" t="s">
        <v>20488</v>
      </c>
      <c r="B19344" s="21">
        <v>480.81</v>
      </c>
      <c r="C19344" s="32">
        <f t="shared" si="179"/>
        <v>-6.8587105624140499E-2</v>
      </c>
    </row>
    <row r="19345" spans="1:3">
      <c r="A19345" s="32" t="s">
        <v>20489</v>
      </c>
      <c r="B19345" s="21">
        <v>481.19</v>
      </c>
      <c r="C19345" s="32">
        <f t="shared" si="179"/>
        <v>7.9033297976338623E-2</v>
      </c>
    </row>
    <row r="19346" spans="1:3">
      <c r="A19346" s="32" t="s">
        <v>20490</v>
      </c>
      <c r="B19346" s="21">
        <v>480.19</v>
      </c>
      <c r="C19346" s="32">
        <f t="shared" si="179"/>
        <v>-0.20781811758349145</v>
      </c>
    </row>
    <row r="19347" spans="1:3">
      <c r="A19347" s="32" t="s">
        <v>20491</v>
      </c>
      <c r="B19347" s="21">
        <v>481.46</v>
      </c>
      <c r="C19347" s="32">
        <f t="shared" si="179"/>
        <v>0.26447864387013631</v>
      </c>
    </row>
    <row r="19348" spans="1:3">
      <c r="A19348" s="32" t="s">
        <v>20492</v>
      </c>
      <c r="B19348" s="21">
        <v>481.65</v>
      </c>
      <c r="C19348" s="32">
        <f t="shared" si="179"/>
        <v>3.9463299131803353E-2</v>
      </c>
    </row>
    <row r="19349" spans="1:3">
      <c r="A19349" s="32" t="s">
        <v>20493</v>
      </c>
      <c r="B19349" s="21">
        <v>482.55</v>
      </c>
      <c r="C19349" s="32">
        <f t="shared" si="179"/>
        <v>0.18685767673622955</v>
      </c>
    </row>
    <row r="19350" spans="1:3">
      <c r="A19350" s="32" t="s">
        <v>20494</v>
      </c>
      <c r="B19350" s="21">
        <v>484.54</v>
      </c>
      <c r="C19350" s="32">
        <f t="shared" si="179"/>
        <v>0.41239249818671997</v>
      </c>
    </row>
    <row r="19351" spans="1:3">
      <c r="A19351" s="32" t="s">
        <v>20495</v>
      </c>
      <c r="B19351" s="21">
        <v>485.22</v>
      </c>
      <c r="C19351" s="32">
        <f t="shared" si="179"/>
        <v>0.14033929087382546</v>
      </c>
    </row>
    <row r="19352" spans="1:3">
      <c r="A19352" s="32" t="s">
        <v>20496</v>
      </c>
      <c r="B19352" s="21">
        <v>481.97</v>
      </c>
      <c r="C19352" s="32">
        <f t="shared" si="179"/>
        <v>-0.66979926631218767</v>
      </c>
    </row>
    <row r="19353" spans="1:3">
      <c r="A19353" s="32" t="s">
        <v>20497</v>
      </c>
      <c r="B19353" s="21" t="e">
        <v>#N/A</v>
      </c>
      <c r="C19353" s="32" t="e">
        <f t="shared" si="179"/>
        <v>#N/A</v>
      </c>
    </row>
    <row r="19354" spans="1:3">
      <c r="A19354" s="32" t="s">
        <v>20498</v>
      </c>
      <c r="B19354" s="21">
        <v>482.74</v>
      </c>
      <c r="C19354" s="32" t="e">
        <f t="shared" si="179"/>
        <v>#N/A</v>
      </c>
    </row>
    <row r="19355" spans="1:3">
      <c r="A19355" s="32" t="s">
        <v>20499</v>
      </c>
      <c r="B19355" s="21">
        <v>485.07</v>
      </c>
      <c r="C19355" s="32">
        <f t="shared" si="179"/>
        <v>0.48266147408542182</v>
      </c>
    </row>
    <row r="19356" spans="1:3">
      <c r="A19356" s="32" t="s">
        <v>20500</v>
      </c>
      <c r="B19356" s="21">
        <v>486.91</v>
      </c>
      <c r="C19356" s="32">
        <f t="shared" si="179"/>
        <v>0.37932669511617778</v>
      </c>
    </row>
    <row r="19357" spans="1:3">
      <c r="A19357" s="32" t="s">
        <v>20501</v>
      </c>
      <c r="B19357" s="21">
        <v>488.11</v>
      </c>
      <c r="C19357" s="32">
        <f t="shared" si="179"/>
        <v>0.24645211640754727</v>
      </c>
    </row>
    <row r="19358" spans="1:3">
      <c r="A19358" s="32" t="s">
        <v>20502</v>
      </c>
      <c r="B19358" s="21">
        <v>483.81</v>
      </c>
      <c r="C19358" s="32">
        <f t="shared" si="179"/>
        <v>-0.880948966421502</v>
      </c>
    </row>
    <row r="19359" spans="1:3">
      <c r="A19359" s="32" t="s">
        <v>20503</v>
      </c>
      <c r="B19359" s="21">
        <v>487.39</v>
      </c>
      <c r="C19359" s="32">
        <f t="shared" si="179"/>
        <v>0.73995990161426217</v>
      </c>
    </row>
    <row r="19360" spans="1:3">
      <c r="A19360" s="32" t="s">
        <v>20504</v>
      </c>
      <c r="B19360" s="21">
        <v>485.65</v>
      </c>
      <c r="C19360" s="32">
        <f t="shared" si="179"/>
        <v>-0.35700363158867043</v>
      </c>
    </row>
    <row r="19361" spans="1:3">
      <c r="A19361" s="32" t="s">
        <v>20505</v>
      </c>
      <c r="B19361" s="21">
        <v>485.13</v>
      </c>
      <c r="C19361" s="32">
        <f t="shared" ref="C19361:C19424" si="180">((B19361/B19360)-1)*100</f>
        <v>-0.10707299495521516</v>
      </c>
    </row>
    <row r="19362" spans="1:3">
      <c r="A19362" s="32" t="s">
        <v>20506</v>
      </c>
      <c r="B19362" s="21">
        <v>485.42</v>
      </c>
      <c r="C19362" s="32">
        <f t="shared" si="180"/>
        <v>5.977779151979945E-2</v>
      </c>
    </row>
    <row r="19363" spans="1:3">
      <c r="A19363" s="32" t="s">
        <v>20507</v>
      </c>
      <c r="B19363" s="21">
        <v>485.63</v>
      </c>
      <c r="C19363" s="32">
        <f t="shared" si="180"/>
        <v>4.3261505500380437E-2</v>
      </c>
    </row>
    <row r="19364" spans="1:3">
      <c r="A19364" s="32" t="s">
        <v>20508</v>
      </c>
      <c r="B19364" s="21">
        <v>482.12</v>
      </c>
      <c r="C19364" s="32">
        <f t="shared" si="180"/>
        <v>-0.72277248110701464</v>
      </c>
    </row>
    <row r="19365" spans="1:3">
      <c r="A19365" s="32" t="s">
        <v>20509</v>
      </c>
      <c r="B19365" s="21">
        <v>483.14</v>
      </c>
      <c r="C19365" s="32">
        <f t="shared" si="180"/>
        <v>0.21156558533144132</v>
      </c>
    </row>
    <row r="19366" spans="1:3">
      <c r="A19366" s="32" t="s">
        <v>20510</v>
      </c>
      <c r="B19366" s="21">
        <v>483.16</v>
      </c>
      <c r="C19366" s="32">
        <f t="shared" si="180"/>
        <v>4.1395868692450932E-3</v>
      </c>
    </row>
    <row r="19367" spans="1:3">
      <c r="A19367" s="32" t="s">
        <v>20511</v>
      </c>
      <c r="B19367" s="21">
        <v>489.57</v>
      </c>
      <c r="C19367" s="32">
        <f t="shared" si="180"/>
        <v>1.3266826724066538</v>
      </c>
    </row>
    <row r="19368" spans="1:3">
      <c r="A19368" s="32" t="s">
        <v>20512</v>
      </c>
      <c r="B19368" s="21">
        <v>490.05</v>
      </c>
      <c r="C19368" s="32">
        <f t="shared" si="180"/>
        <v>9.8045223359277678E-2</v>
      </c>
    </row>
    <row r="19369" spans="1:3">
      <c r="A19369" s="32" t="s">
        <v>20513</v>
      </c>
      <c r="B19369" s="21">
        <v>492.89</v>
      </c>
      <c r="C19369" s="32">
        <f t="shared" si="180"/>
        <v>0.57953270074482255</v>
      </c>
    </row>
    <row r="19370" spans="1:3">
      <c r="A19370" s="32" t="s">
        <v>20514</v>
      </c>
      <c r="B19370" s="21">
        <v>491.88</v>
      </c>
      <c r="C19370" s="32">
        <f t="shared" si="180"/>
        <v>-0.20491387530686689</v>
      </c>
    </row>
    <row r="19371" spans="1:3">
      <c r="A19371" s="32" t="s">
        <v>20515</v>
      </c>
      <c r="B19371" s="21">
        <v>495.41</v>
      </c>
      <c r="C19371" s="32">
        <f t="shared" si="180"/>
        <v>0.71765471253151247</v>
      </c>
    </row>
    <row r="19372" spans="1:3">
      <c r="A19372" s="32" t="s">
        <v>20516</v>
      </c>
      <c r="B19372" s="21">
        <v>495.52</v>
      </c>
      <c r="C19372" s="32">
        <f t="shared" si="180"/>
        <v>2.2203831170131139E-2</v>
      </c>
    </row>
    <row r="19373" spans="1:3">
      <c r="A19373" s="32" t="s">
        <v>20517</v>
      </c>
      <c r="B19373" s="21">
        <v>496.15</v>
      </c>
      <c r="C19373" s="32">
        <f t="shared" si="180"/>
        <v>0.12713916693574134</v>
      </c>
    </row>
    <row r="19374" spans="1:3">
      <c r="A19374" s="32" t="s">
        <v>20518</v>
      </c>
      <c r="B19374" s="21">
        <v>495.07</v>
      </c>
      <c r="C19374" s="32">
        <f t="shared" si="180"/>
        <v>-0.21767610601631793</v>
      </c>
    </row>
    <row r="19375" spans="1:3">
      <c r="A19375" s="32" t="s">
        <v>20519</v>
      </c>
      <c r="B19375" s="21">
        <v>495.67</v>
      </c>
      <c r="C19375" s="32">
        <f t="shared" si="180"/>
        <v>0.12119498252771699</v>
      </c>
    </row>
    <row r="19376" spans="1:3">
      <c r="A19376" s="32" t="s">
        <v>20520</v>
      </c>
      <c r="B19376" s="21">
        <v>495.95</v>
      </c>
      <c r="C19376" s="32">
        <f t="shared" si="180"/>
        <v>5.6489196441167344E-2</v>
      </c>
    </row>
    <row r="19377" spans="1:3">
      <c r="A19377" s="32" t="s">
        <v>20521</v>
      </c>
      <c r="B19377" s="21">
        <v>500.97</v>
      </c>
      <c r="C19377" s="32">
        <f t="shared" si="180"/>
        <v>1.0121988103639623</v>
      </c>
    </row>
    <row r="19378" spans="1:3">
      <c r="A19378" s="32" t="s">
        <v>20522</v>
      </c>
      <c r="B19378" s="21">
        <v>503.2</v>
      </c>
      <c r="C19378" s="32">
        <f t="shared" si="180"/>
        <v>0.44513643531547409</v>
      </c>
    </row>
    <row r="19379" spans="1:3">
      <c r="A19379" s="32" t="s">
        <v>20523</v>
      </c>
      <c r="B19379" s="21">
        <v>503.9</v>
      </c>
      <c r="C19379" s="32">
        <f t="shared" si="180"/>
        <v>0.13910969793322625</v>
      </c>
    </row>
    <row r="19380" spans="1:3">
      <c r="A19380" s="32" t="s">
        <v>20524</v>
      </c>
      <c r="B19380" s="21">
        <v>503.12</v>
      </c>
      <c r="C19380" s="32">
        <f t="shared" si="180"/>
        <v>-0.15479261758284402</v>
      </c>
    </row>
    <row r="19381" spans="1:3">
      <c r="A19381" s="32" t="s">
        <v>20525</v>
      </c>
      <c r="B19381" s="21">
        <v>502.22</v>
      </c>
      <c r="C19381" s="32">
        <f t="shared" si="180"/>
        <v>-0.1788837653044939</v>
      </c>
    </row>
    <row r="19382" spans="1:3">
      <c r="A19382" s="32" t="s">
        <v>20526</v>
      </c>
      <c r="B19382" s="21">
        <v>500.71</v>
      </c>
      <c r="C19382" s="32">
        <f t="shared" si="180"/>
        <v>-0.30066504719048481</v>
      </c>
    </row>
    <row r="19383" spans="1:3">
      <c r="A19383" s="32" t="s">
        <v>20527</v>
      </c>
      <c r="B19383" s="21">
        <v>501.85</v>
      </c>
      <c r="C19383" s="32">
        <f t="shared" si="180"/>
        <v>0.22767669908729804</v>
      </c>
    </row>
    <row r="19384" spans="1:3">
      <c r="A19384" s="32" t="s">
        <v>20528</v>
      </c>
      <c r="B19384" s="21">
        <v>505.24</v>
      </c>
      <c r="C19384" s="32">
        <f t="shared" si="180"/>
        <v>0.67550064760386608</v>
      </c>
    </row>
    <row r="19385" spans="1:3">
      <c r="A19385" s="32" t="s">
        <v>20529</v>
      </c>
      <c r="B19385" s="21">
        <v>505.57</v>
      </c>
      <c r="C19385" s="32">
        <f t="shared" si="180"/>
        <v>6.5315493626783017E-2</v>
      </c>
    </row>
    <row r="19386" spans="1:3">
      <c r="A19386" s="32" t="s">
        <v>20530</v>
      </c>
      <c r="B19386" s="21">
        <v>506.08</v>
      </c>
      <c r="C19386" s="32">
        <f t="shared" si="180"/>
        <v>0.10087623870087548</v>
      </c>
    </row>
    <row r="19387" spans="1:3">
      <c r="A19387" s="32" t="s">
        <v>20531</v>
      </c>
      <c r="B19387" s="21">
        <v>506.42</v>
      </c>
      <c r="C19387" s="32">
        <f t="shared" si="180"/>
        <v>6.7183054062613934E-2</v>
      </c>
    </row>
    <row r="19388" spans="1:3">
      <c r="A19388" s="32" t="s">
        <v>20532</v>
      </c>
      <c r="B19388" s="21">
        <v>507.01</v>
      </c>
      <c r="C19388" s="32">
        <f t="shared" si="180"/>
        <v>0.11650408751628927</v>
      </c>
    </row>
    <row r="19389" spans="1:3">
      <c r="A19389" s="32" t="s">
        <v>20533</v>
      </c>
      <c r="B19389" s="21">
        <v>505.53</v>
      </c>
      <c r="C19389" s="32">
        <f t="shared" si="180"/>
        <v>-0.29190745744660518</v>
      </c>
    </row>
    <row r="19390" spans="1:3">
      <c r="A19390" s="32" t="s">
        <v>20534</v>
      </c>
      <c r="B19390" s="21">
        <v>507.17</v>
      </c>
      <c r="C19390" s="32">
        <f t="shared" si="180"/>
        <v>0.32441200324413444</v>
      </c>
    </row>
    <row r="19391" spans="1:3">
      <c r="A19391" s="32" t="s">
        <v>20535</v>
      </c>
      <c r="B19391" s="21">
        <v>509.23</v>
      </c>
      <c r="C19391" s="32">
        <f t="shared" si="180"/>
        <v>0.40617544413115159</v>
      </c>
    </row>
    <row r="19392" spans="1:3">
      <c r="A19392" s="32" t="s">
        <v>20536</v>
      </c>
      <c r="B19392" s="21" t="e">
        <v>#N/A</v>
      </c>
      <c r="C19392" s="32" t="e">
        <f t="shared" si="180"/>
        <v>#N/A</v>
      </c>
    </row>
    <row r="19393" spans="1:3">
      <c r="A19393" s="32" t="s">
        <v>20537</v>
      </c>
      <c r="B19393" s="21">
        <v>506.13</v>
      </c>
      <c r="C19393" s="32" t="e">
        <f t="shared" si="180"/>
        <v>#N/A</v>
      </c>
    </row>
    <row r="19394" spans="1:3">
      <c r="A19394" s="32" t="s">
        <v>20538</v>
      </c>
      <c r="B19394" s="21">
        <v>505.37</v>
      </c>
      <c r="C19394" s="32">
        <f t="shared" si="180"/>
        <v>-0.15015905004642782</v>
      </c>
    </row>
    <row r="19395" spans="1:3">
      <c r="A19395" s="32" t="s">
        <v>20539</v>
      </c>
      <c r="B19395" s="21">
        <v>504.92</v>
      </c>
      <c r="C19395" s="32">
        <f t="shared" si="180"/>
        <v>-8.9043670973742994E-2</v>
      </c>
    </row>
    <row r="19396" spans="1:3">
      <c r="A19396" s="32" t="s">
        <v>20540</v>
      </c>
      <c r="B19396" s="21">
        <v>505.29</v>
      </c>
      <c r="C19396" s="32">
        <f t="shared" si="180"/>
        <v>7.3278935276865909E-2</v>
      </c>
    </row>
    <row r="19397" spans="1:3">
      <c r="A19397" s="32" t="s">
        <v>20541</v>
      </c>
      <c r="B19397" s="21">
        <v>508.49</v>
      </c>
      <c r="C19397" s="32">
        <f t="shared" si="180"/>
        <v>0.6332996892873366</v>
      </c>
    </row>
    <row r="19398" spans="1:3">
      <c r="A19398" s="32" t="s">
        <v>20542</v>
      </c>
      <c r="B19398" s="21">
        <v>512.89</v>
      </c>
      <c r="C19398" s="32">
        <f t="shared" si="180"/>
        <v>0.86530708568506309</v>
      </c>
    </row>
    <row r="19399" spans="1:3">
      <c r="A19399" s="32" t="s">
        <v>20543</v>
      </c>
      <c r="B19399" s="21">
        <v>512.1</v>
      </c>
      <c r="C19399" s="32">
        <f t="shared" si="180"/>
        <v>-0.15402912905300159</v>
      </c>
    </row>
    <row r="19400" spans="1:3">
      <c r="A19400" s="32" t="s">
        <v>20544</v>
      </c>
      <c r="B19400" s="21">
        <v>512.66</v>
      </c>
      <c r="C19400" s="32">
        <f t="shared" si="180"/>
        <v>0.10935364186681618</v>
      </c>
    </row>
    <row r="19401" spans="1:3">
      <c r="A19401" s="32" t="s">
        <v>20545</v>
      </c>
      <c r="B19401" s="21">
        <v>513.54999999999995</v>
      </c>
      <c r="C19401" s="32">
        <f t="shared" si="180"/>
        <v>0.17360433815785115</v>
      </c>
    </row>
    <row r="19402" spans="1:3">
      <c r="A19402" s="32" t="s">
        <v>20546</v>
      </c>
      <c r="B19402" s="21">
        <v>514.71</v>
      </c>
      <c r="C19402" s="32">
        <f t="shared" si="180"/>
        <v>0.2258786875669605</v>
      </c>
    </row>
    <row r="19403" spans="1:3">
      <c r="A19403" s="32" t="s">
        <v>20547</v>
      </c>
      <c r="B19403" s="21">
        <v>514.26</v>
      </c>
      <c r="C19403" s="32">
        <f t="shared" si="180"/>
        <v>-8.7427872005607643E-2</v>
      </c>
    </row>
    <row r="19404" spans="1:3">
      <c r="A19404" s="32" t="s">
        <v>20548</v>
      </c>
      <c r="B19404" s="21">
        <v>514.86</v>
      </c>
      <c r="C19404" s="32">
        <f t="shared" si="180"/>
        <v>0.1166725002916813</v>
      </c>
    </row>
    <row r="19405" spans="1:3">
      <c r="A19405" s="32" t="s">
        <v>20549</v>
      </c>
      <c r="B19405" s="21">
        <v>520.48</v>
      </c>
      <c r="C19405" s="32">
        <f t="shared" si="180"/>
        <v>1.0915588703725332</v>
      </c>
    </row>
    <row r="19406" spans="1:3">
      <c r="A19406" s="32" t="s">
        <v>20550</v>
      </c>
      <c r="B19406" s="21">
        <v>520.54</v>
      </c>
      <c r="C19406" s="32">
        <f t="shared" si="180"/>
        <v>1.1527820473400396E-2</v>
      </c>
    </row>
    <row r="19407" spans="1:3">
      <c r="A19407" s="32" t="s">
        <v>20551</v>
      </c>
      <c r="B19407" s="21">
        <v>520.12</v>
      </c>
      <c r="C19407" s="32">
        <f t="shared" si="180"/>
        <v>-8.068544204095085E-2</v>
      </c>
    </row>
    <row r="19408" spans="1:3">
      <c r="A19408" s="32" t="s">
        <v>20552</v>
      </c>
      <c r="B19408" s="21">
        <v>523.96</v>
      </c>
      <c r="C19408" s="32">
        <f t="shared" si="180"/>
        <v>0.73829116357764235</v>
      </c>
    </row>
    <row r="19409" spans="1:3">
      <c r="A19409" s="32" t="s">
        <v>20553</v>
      </c>
      <c r="B19409" s="21">
        <v>523.55999999999995</v>
      </c>
      <c r="C19409" s="32">
        <f t="shared" si="180"/>
        <v>-7.6341705473714772E-2</v>
      </c>
    </row>
    <row r="19410" spans="1:3">
      <c r="A19410" s="32" t="s">
        <v>20554</v>
      </c>
      <c r="B19410" s="21">
        <v>524.36</v>
      </c>
      <c r="C19410" s="32">
        <f t="shared" si="180"/>
        <v>0.15280006112003974</v>
      </c>
    </row>
    <row r="19411" spans="1:3">
      <c r="A19411" s="32" t="s">
        <v>20555</v>
      </c>
      <c r="B19411" s="21">
        <v>524.37</v>
      </c>
      <c r="C19411" s="32">
        <f t="shared" si="180"/>
        <v>1.9070867343096154E-3</v>
      </c>
    </row>
    <row r="19412" spans="1:3">
      <c r="A19412" s="32" t="s">
        <v>20556</v>
      </c>
      <c r="B19412" s="21">
        <v>525.54999999999995</v>
      </c>
      <c r="C19412" s="32">
        <f t="shared" si="180"/>
        <v>0.22503194309360097</v>
      </c>
    </row>
    <row r="19413" spans="1:3">
      <c r="A19413" s="32" t="s">
        <v>20557</v>
      </c>
      <c r="B19413" s="21">
        <v>527.74</v>
      </c>
      <c r="C19413" s="32">
        <f t="shared" si="180"/>
        <v>0.41670630767767225</v>
      </c>
    </row>
    <row r="19414" spans="1:3">
      <c r="A19414" s="32" t="s">
        <v>20558</v>
      </c>
      <c r="B19414" s="21">
        <v>528.19000000000005</v>
      </c>
      <c r="C19414" s="32">
        <f t="shared" si="180"/>
        <v>8.52692613787287E-2</v>
      </c>
    </row>
    <row r="19415" spans="1:3">
      <c r="A19415" s="32" t="s">
        <v>20559</v>
      </c>
      <c r="B19415" s="21">
        <v>527.07000000000005</v>
      </c>
      <c r="C19415" s="32">
        <f t="shared" si="180"/>
        <v>-0.21204490808232057</v>
      </c>
    </row>
    <row r="19416" spans="1:3">
      <c r="A19416" s="32" t="s">
        <v>20560</v>
      </c>
      <c r="B19416" s="21">
        <v>519.58000000000004</v>
      </c>
      <c r="C19416" s="32">
        <f t="shared" si="180"/>
        <v>-1.4210636158385026</v>
      </c>
    </row>
    <row r="19417" spans="1:3">
      <c r="A19417" s="32" t="s">
        <v>20561</v>
      </c>
      <c r="B19417" s="21">
        <v>519.19000000000005</v>
      </c>
      <c r="C19417" s="32">
        <f t="shared" si="180"/>
        <v>-7.5060625890144284E-2</v>
      </c>
    </row>
    <row r="19418" spans="1:3">
      <c r="A19418" s="32" t="s">
        <v>20562</v>
      </c>
      <c r="B19418" s="21">
        <v>523.65</v>
      </c>
      <c r="C19418" s="32">
        <f t="shared" si="180"/>
        <v>0.85903041275832148</v>
      </c>
    </row>
    <row r="19419" spans="1:3">
      <c r="A19419" s="32" t="s">
        <v>20563</v>
      </c>
      <c r="B19419" s="21">
        <v>528.59</v>
      </c>
      <c r="C19419" s="32">
        <f t="shared" si="180"/>
        <v>0.94337821063688043</v>
      </c>
    </row>
    <row r="19420" spans="1:3">
      <c r="A19420" s="32" t="s">
        <v>20564</v>
      </c>
      <c r="B19420" s="21">
        <v>528.61</v>
      </c>
      <c r="C19420" s="32">
        <f t="shared" si="180"/>
        <v>3.7836508447020023E-3</v>
      </c>
    </row>
    <row r="19421" spans="1:3">
      <c r="A19421" s="32" t="s">
        <v>20565</v>
      </c>
      <c r="B19421" s="21">
        <v>528.59</v>
      </c>
      <c r="C19421" s="32">
        <f t="shared" si="180"/>
        <v>-3.7835076899805919E-3</v>
      </c>
    </row>
    <row r="19422" spans="1:3">
      <c r="A19422" s="32" t="s">
        <v>20566</v>
      </c>
      <c r="B19422" s="21">
        <v>523.65</v>
      </c>
      <c r="C19422" s="32">
        <f t="shared" si="180"/>
        <v>-0.93456175864092828</v>
      </c>
    </row>
    <row r="19423" spans="1:3">
      <c r="A19423" s="32" t="s">
        <v>20567</v>
      </c>
      <c r="B19423" s="21" t="e">
        <v>#N/A</v>
      </c>
      <c r="C19423" s="32" t="e">
        <f t="shared" si="180"/>
        <v>#N/A</v>
      </c>
    </row>
    <row r="19424" spans="1:3">
      <c r="A19424" s="32" t="s">
        <v>20568</v>
      </c>
      <c r="B19424" s="21">
        <v>523.58000000000004</v>
      </c>
      <c r="C19424" s="32" t="e">
        <f t="shared" si="180"/>
        <v>#N/A</v>
      </c>
    </row>
    <row r="19425" spans="1:3">
      <c r="A19425" s="32" t="s">
        <v>20569</v>
      </c>
      <c r="B19425" s="21">
        <v>533.4</v>
      </c>
      <c r="C19425" s="32">
        <f t="shared" ref="C19425:C19488" si="181">((B19425/B19424)-1)*100</f>
        <v>1.8755491042438566</v>
      </c>
    </row>
    <row r="19426" spans="1:3">
      <c r="A19426" s="32" t="s">
        <v>20570</v>
      </c>
      <c r="B19426" s="21">
        <v>533.49</v>
      </c>
      <c r="C19426" s="32">
        <f t="shared" si="181"/>
        <v>1.6872890888652847E-2</v>
      </c>
    </row>
    <row r="19427" spans="1:3">
      <c r="A19427" s="32" t="s">
        <v>20571</v>
      </c>
      <c r="B19427" s="21">
        <v>532.51</v>
      </c>
      <c r="C19427" s="32">
        <f t="shared" si="181"/>
        <v>-0.18369603928846123</v>
      </c>
    </row>
    <row r="19428" spans="1:3">
      <c r="A19428" s="32" t="s">
        <v>20572</v>
      </c>
      <c r="B19428" s="21">
        <v>535.6</v>
      </c>
      <c r="C19428" s="32">
        <f t="shared" si="181"/>
        <v>0.58027079303675233</v>
      </c>
    </row>
    <row r="19429" spans="1:3">
      <c r="A19429" s="32" t="s">
        <v>20573</v>
      </c>
      <c r="B19429" s="21">
        <v>535.54999999999995</v>
      </c>
      <c r="C19429" s="32">
        <f t="shared" si="181"/>
        <v>-9.335324869319539E-3</v>
      </c>
    </row>
    <row r="19430" spans="1:3">
      <c r="A19430" s="32" t="s">
        <v>20574</v>
      </c>
      <c r="B19430" s="21">
        <v>533.13</v>
      </c>
      <c r="C19430" s="32">
        <f t="shared" si="181"/>
        <v>-0.45187190738492644</v>
      </c>
    </row>
    <row r="19431" spans="1:3">
      <c r="A19431" s="32" t="s">
        <v>20575</v>
      </c>
      <c r="B19431" s="21">
        <v>532.35</v>
      </c>
      <c r="C19431" s="32">
        <f t="shared" si="181"/>
        <v>-0.14630577907827069</v>
      </c>
    </row>
    <row r="19432" spans="1:3">
      <c r="A19432" s="32" t="s">
        <v>20576</v>
      </c>
      <c r="B19432" s="21">
        <v>527.94000000000005</v>
      </c>
      <c r="C19432" s="32">
        <f t="shared" si="181"/>
        <v>-0.82840236686390067</v>
      </c>
    </row>
    <row r="19433" spans="1:3">
      <c r="A19433" s="32" t="s">
        <v>20577</v>
      </c>
      <c r="B19433" s="21">
        <v>530.88</v>
      </c>
      <c r="C19433" s="32">
        <f t="shared" si="181"/>
        <v>0.55688146380268311</v>
      </c>
    </row>
    <row r="19434" spans="1:3">
      <c r="A19434" s="32" t="s">
        <v>20578</v>
      </c>
      <c r="B19434" s="21">
        <v>536.04999999999995</v>
      </c>
      <c r="C19434" s="32">
        <f t="shared" si="181"/>
        <v>0.9738547317661217</v>
      </c>
    </row>
    <row r="19435" spans="1:3">
      <c r="A19435" s="32" t="s">
        <v>20579</v>
      </c>
      <c r="B19435" s="21">
        <v>536.47</v>
      </c>
      <c r="C19435" s="32">
        <f t="shared" si="181"/>
        <v>7.835090010261947E-2</v>
      </c>
    </row>
    <row r="19436" spans="1:3">
      <c r="A19436" s="32" t="s">
        <v>20580</v>
      </c>
      <c r="B19436" s="21">
        <v>537.12</v>
      </c>
      <c r="C19436" s="32">
        <f t="shared" si="181"/>
        <v>0.12116241355526469</v>
      </c>
    </row>
    <row r="19437" spans="1:3">
      <c r="A19437" s="32" t="s">
        <v>20581</v>
      </c>
      <c r="B19437" s="21">
        <v>539.83000000000004</v>
      </c>
      <c r="C19437" s="32">
        <f t="shared" si="181"/>
        <v>0.50454274649984754</v>
      </c>
    </row>
    <row r="19438" spans="1:3">
      <c r="A19438" s="32" t="s">
        <v>20582</v>
      </c>
      <c r="B19438" s="21">
        <v>545.22</v>
      </c>
      <c r="C19438" s="32">
        <f t="shared" si="181"/>
        <v>0.99846247892854123</v>
      </c>
    </row>
    <row r="19439" spans="1:3">
      <c r="A19439" s="32" t="s">
        <v>20583</v>
      </c>
      <c r="B19439" s="21">
        <v>544.98</v>
      </c>
      <c r="C19439" s="32">
        <f t="shared" si="181"/>
        <v>-4.4018928139100133E-2</v>
      </c>
    </row>
    <row r="19440" spans="1:3">
      <c r="A19440" s="32" t="s">
        <v>20584</v>
      </c>
      <c r="B19440" s="21">
        <v>543.98</v>
      </c>
      <c r="C19440" s="32">
        <f t="shared" si="181"/>
        <v>-0.18349297221916805</v>
      </c>
    </row>
    <row r="19441" spans="1:3">
      <c r="A19441" s="32" t="s">
        <v>20585</v>
      </c>
      <c r="B19441" s="21">
        <v>551.07000000000005</v>
      </c>
      <c r="C19441" s="32">
        <f t="shared" si="181"/>
        <v>1.3033567410566604</v>
      </c>
    </row>
    <row r="19442" spans="1:3">
      <c r="A19442" s="32" t="s">
        <v>20586</v>
      </c>
      <c r="B19442" s="21">
        <v>549.71</v>
      </c>
      <c r="C19442" s="32">
        <f t="shared" si="181"/>
        <v>-0.24679260348050569</v>
      </c>
    </row>
    <row r="19443" spans="1:3">
      <c r="A19443" s="32" t="s">
        <v>20587</v>
      </c>
      <c r="B19443" s="21">
        <v>544.13</v>
      </c>
      <c r="C19443" s="32">
        <f t="shared" si="181"/>
        <v>-1.0150806789034239</v>
      </c>
    </row>
    <row r="19444" spans="1:3">
      <c r="A19444" s="32" t="s">
        <v>20588</v>
      </c>
      <c r="B19444" s="21">
        <v>542.42999999999995</v>
      </c>
      <c r="C19444" s="32">
        <f t="shared" si="181"/>
        <v>-0.31242533953284024</v>
      </c>
    </row>
    <row r="19445" spans="1:3">
      <c r="A19445" s="32" t="s">
        <v>20589</v>
      </c>
      <c r="B19445" s="21">
        <v>544.73</v>
      </c>
      <c r="C19445" s="32">
        <f t="shared" si="181"/>
        <v>0.42401784562065004</v>
      </c>
    </row>
    <row r="19446" spans="1:3">
      <c r="A19446" s="32" t="s">
        <v>20590</v>
      </c>
      <c r="B19446" s="21">
        <v>543.87</v>
      </c>
      <c r="C19446" s="32">
        <f t="shared" si="181"/>
        <v>-0.15787637912360042</v>
      </c>
    </row>
    <row r="19447" spans="1:3">
      <c r="A19447" s="32" t="s">
        <v>20591</v>
      </c>
      <c r="B19447" s="21">
        <v>544.75</v>
      </c>
      <c r="C19447" s="32">
        <f t="shared" si="181"/>
        <v>0.16180337212936546</v>
      </c>
    </row>
    <row r="19448" spans="1:3">
      <c r="A19448" s="32" t="s">
        <v>20592</v>
      </c>
      <c r="B19448" s="21">
        <v>547.09</v>
      </c>
      <c r="C19448" s="32">
        <f t="shared" si="181"/>
        <v>0.42955484167048752</v>
      </c>
    </row>
    <row r="19449" spans="1:3">
      <c r="A19449" s="32" t="s">
        <v>20593</v>
      </c>
      <c r="B19449" s="21" t="e">
        <v>#N/A</v>
      </c>
      <c r="C19449" s="32" t="e">
        <f t="shared" si="181"/>
        <v>#N/A</v>
      </c>
    </row>
    <row r="19450" spans="1:3">
      <c r="A19450" s="32" t="s">
        <v>20594</v>
      </c>
      <c r="B19450" s="21">
        <v>547.26</v>
      </c>
      <c r="C19450" s="32" t="e">
        <f t="shared" si="181"/>
        <v>#N/A</v>
      </c>
    </row>
    <row r="19451" spans="1:3">
      <c r="A19451" s="32" t="s">
        <v>20595</v>
      </c>
      <c r="B19451" s="21">
        <v>553.99</v>
      </c>
      <c r="C19451" s="32">
        <f t="shared" si="181"/>
        <v>1.2297628184044118</v>
      </c>
    </row>
    <row r="19452" spans="1:3">
      <c r="A19452" s="32" t="s">
        <v>20596</v>
      </c>
      <c r="B19452" s="21">
        <v>556.37</v>
      </c>
      <c r="C19452" s="32">
        <f t="shared" si="181"/>
        <v>0.42961064279138927</v>
      </c>
    </row>
    <row r="19453" spans="1:3">
      <c r="A19453" s="32" t="s">
        <v>20597</v>
      </c>
      <c r="B19453" s="21">
        <v>557.19000000000005</v>
      </c>
      <c r="C19453" s="32">
        <f t="shared" si="181"/>
        <v>0.14738393515107973</v>
      </c>
    </row>
    <row r="19454" spans="1:3">
      <c r="A19454" s="32" t="s">
        <v>20598</v>
      </c>
      <c r="B19454" s="21">
        <v>554.78</v>
      </c>
      <c r="C19454" s="32">
        <f t="shared" si="181"/>
        <v>-0.43252750408300233</v>
      </c>
    </row>
    <row r="19455" spans="1:3">
      <c r="A19455" s="32" t="s">
        <v>20599</v>
      </c>
      <c r="B19455" s="21">
        <v>560.89</v>
      </c>
      <c r="C19455" s="32">
        <f t="shared" si="181"/>
        <v>1.1013374671040799</v>
      </c>
    </row>
    <row r="19456" spans="1:3">
      <c r="A19456" s="32" t="s">
        <v>20600</v>
      </c>
      <c r="B19456" s="21">
        <v>561</v>
      </c>
      <c r="C19456" s="32">
        <f t="shared" si="181"/>
        <v>1.9611688566389951E-2</v>
      </c>
    </row>
    <row r="19457" spans="1:3">
      <c r="A19457" s="32" t="s">
        <v>20601</v>
      </c>
      <c r="B19457" s="21">
        <v>559.89</v>
      </c>
      <c r="C19457" s="32">
        <f t="shared" si="181"/>
        <v>-0.1978609625668426</v>
      </c>
    </row>
    <row r="19458" spans="1:3">
      <c r="A19458" s="32" t="s">
        <v>20602</v>
      </c>
      <c r="B19458" s="21">
        <v>562.72</v>
      </c>
      <c r="C19458" s="32">
        <f t="shared" si="181"/>
        <v>0.50545642894139764</v>
      </c>
    </row>
    <row r="19459" spans="1:3">
      <c r="A19459" s="32" t="s">
        <v>20603</v>
      </c>
      <c r="B19459" s="21">
        <v>558.46</v>
      </c>
      <c r="C19459" s="32">
        <f t="shared" si="181"/>
        <v>-0.7570372476542464</v>
      </c>
    </row>
    <row r="19460" spans="1:3">
      <c r="A19460" s="32" t="s">
        <v>20604</v>
      </c>
      <c r="B19460" s="21">
        <v>550.98</v>
      </c>
      <c r="C19460" s="32">
        <f t="shared" si="181"/>
        <v>-1.3393976291945719</v>
      </c>
    </row>
    <row r="19461" spans="1:3">
      <c r="A19461" s="32" t="s">
        <v>20605</v>
      </c>
      <c r="B19461" s="21">
        <v>553.54</v>
      </c>
      <c r="C19461" s="32">
        <f t="shared" si="181"/>
        <v>0.46462666521469576</v>
      </c>
    </row>
    <row r="19462" spans="1:3">
      <c r="A19462" s="32" t="s">
        <v>20606</v>
      </c>
      <c r="B19462" s="21">
        <v>553.62</v>
      </c>
      <c r="C19462" s="32">
        <f t="shared" si="181"/>
        <v>1.4452433428480127E-2</v>
      </c>
    </row>
    <row r="19463" spans="1:3">
      <c r="A19463" s="32" t="s">
        <v>20607</v>
      </c>
      <c r="B19463" s="21">
        <v>556.63</v>
      </c>
      <c r="C19463" s="32">
        <f t="shared" si="181"/>
        <v>0.54369423069975387</v>
      </c>
    </row>
    <row r="19464" spans="1:3">
      <c r="A19464" s="32" t="s">
        <v>20608</v>
      </c>
      <c r="B19464" s="21">
        <v>561.1</v>
      </c>
      <c r="C19464" s="32">
        <f t="shared" si="181"/>
        <v>0.803046907281324</v>
      </c>
    </row>
    <row r="19465" spans="1:3">
      <c r="A19465" s="32" t="s">
        <v>20609</v>
      </c>
      <c r="B19465" s="21">
        <v>561.61</v>
      </c>
      <c r="C19465" s="32">
        <f t="shared" si="181"/>
        <v>9.0892888968086005E-2</v>
      </c>
    </row>
    <row r="19466" spans="1:3">
      <c r="A19466" s="32" t="s">
        <v>20610</v>
      </c>
      <c r="B19466" s="21">
        <v>565.22</v>
      </c>
      <c r="C19466" s="32">
        <f t="shared" si="181"/>
        <v>0.64279482202953542</v>
      </c>
    </row>
    <row r="19467" spans="1:3">
      <c r="A19467" s="32" t="s">
        <v>20611</v>
      </c>
      <c r="B19467" s="21">
        <v>562.92999999999995</v>
      </c>
      <c r="C19467" s="32">
        <f t="shared" si="181"/>
        <v>-0.40515197622166266</v>
      </c>
    </row>
    <row r="19468" spans="1:3">
      <c r="A19468" s="32" t="s">
        <v>20612</v>
      </c>
      <c r="B19468" s="21">
        <v>562.05999999999995</v>
      </c>
      <c r="C19468" s="32">
        <f t="shared" si="181"/>
        <v>-0.15454852290693877</v>
      </c>
    </row>
    <row r="19469" spans="1:3">
      <c r="A19469" s="32" t="s">
        <v>20613</v>
      </c>
      <c r="B19469" s="21">
        <v>559.64</v>
      </c>
      <c r="C19469" s="32">
        <f t="shared" si="181"/>
        <v>-0.43055901505176797</v>
      </c>
    </row>
    <row r="19470" spans="1:3">
      <c r="A19470" s="32" t="s">
        <v>20614</v>
      </c>
      <c r="B19470" s="21">
        <v>558.79999999999995</v>
      </c>
      <c r="C19470" s="32">
        <f t="shared" si="181"/>
        <v>-0.15009649060110375</v>
      </c>
    </row>
    <row r="19471" spans="1:3">
      <c r="A19471" s="32" t="s">
        <v>20615</v>
      </c>
      <c r="B19471" s="21">
        <v>558.75</v>
      </c>
      <c r="C19471" s="32">
        <f t="shared" si="181"/>
        <v>-8.9477451682085096E-3</v>
      </c>
    </row>
    <row r="19472" spans="1:3">
      <c r="A19472" s="32" t="s">
        <v>20616</v>
      </c>
      <c r="B19472" s="21">
        <v>558.94000000000005</v>
      </c>
      <c r="C19472" s="32">
        <f t="shared" si="181"/>
        <v>3.4004474272930629E-2</v>
      </c>
    </row>
    <row r="19473" spans="1:3">
      <c r="A19473" s="32" t="s">
        <v>20617</v>
      </c>
      <c r="B19473" s="21">
        <v>560.03</v>
      </c>
      <c r="C19473" s="32">
        <f t="shared" si="181"/>
        <v>0.19501198697533528</v>
      </c>
    </row>
    <row r="19474" spans="1:3">
      <c r="A19474" s="32" t="s">
        <v>20618</v>
      </c>
      <c r="B19474" s="21">
        <v>560.39</v>
      </c>
      <c r="C19474" s="32">
        <f t="shared" si="181"/>
        <v>6.4282270592652679E-2</v>
      </c>
    </row>
    <row r="19475" spans="1:3">
      <c r="A19475" s="32" t="s">
        <v>20619</v>
      </c>
      <c r="B19475" s="21">
        <v>559.71</v>
      </c>
      <c r="C19475" s="32">
        <f t="shared" si="181"/>
        <v>-0.12134406395545305</v>
      </c>
    </row>
    <row r="19476" spans="1:3">
      <c r="A19476" s="32" t="s">
        <v>20620</v>
      </c>
      <c r="B19476" s="21">
        <v>557.45000000000005</v>
      </c>
      <c r="C19476" s="32">
        <f t="shared" si="181"/>
        <v>-0.40378052920262419</v>
      </c>
    </row>
    <row r="19477" spans="1:3">
      <c r="A19477" s="32" t="s">
        <v>20621</v>
      </c>
      <c r="B19477" s="21">
        <v>555.11</v>
      </c>
      <c r="C19477" s="32">
        <f t="shared" si="181"/>
        <v>-0.41976858911113579</v>
      </c>
    </row>
    <row r="19478" spans="1:3">
      <c r="A19478" s="32" t="s">
        <v>20622</v>
      </c>
      <c r="B19478" s="21">
        <v>559.74</v>
      </c>
      <c r="C19478" s="32">
        <f t="shared" si="181"/>
        <v>0.83406892327646531</v>
      </c>
    </row>
    <row r="19479" spans="1:3">
      <c r="A19479" s="32" t="s">
        <v>20623</v>
      </c>
      <c r="B19479" s="21">
        <v>558.57000000000005</v>
      </c>
      <c r="C19479" s="32">
        <f t="shared" si="181"/>
        <v>-0.20902561903740624</v>
      </c>
    </row>
    <row r="19480" spans="1:3">
      <c r="A19480" s="32" t="s">
        <v>20624</v>
      </c>
      <c r="B19480" s="21">
        <v>559.97</v>
      </c>
      <c r="C19480" s="32">
        <f t="shared" si="181"/>
        <v>0.25064002721233436</v>
      </c>
    </row>
    <row r="19481" spans="1:3">
      <c r="A19481" s="32" t="s">
        <v>20625</v>
      </c>
      <c r="B19481" s="21">
        <v>559.04</v>
      </c>
      <c r="C19481" s="32">
        <f t="shared" si="181"/>
        <v>-0.16608032573174336</v>
      </c>
    </row>
    <row r="19482" spans="1:3">
      <c r="A19482" s="32" t="s">
        <v>20626</v>
      </c>
      <c r="B19482" s="21">
        <v>559.21</v>
      </c>
      <c r="C19482" s="32">
        <f t="shared" si="181"/>
        <v>3.0409273039500029E-2</v>
      </c>
    </row>
    <row r="19483" spans="1:3">
      <c r="A19483" s="32" t="s">
        <v>20627</v>
      </c>
      <c r="B19483" s="21">
        <v>558.11</v>
      </c>
      <c r="C19483" s="32">
        <f t="shared" si="181"/>
        <v>-0.19670606748807273</v>
      </c>
    </row>
    <row r="19484" spans="1:3">
      <c r="A19484" s="32" t="s">
        <v>20628</v>
      </c>
      <c r="B19484" s="21">
        <v>559.52</v>
      </c>
      <c r="C19484" s="32">
        <f t="shared" si="181"/>
        <v>0.25263836878033352</v>
      </c>
    </row>
    <row r="19485" spans="1:3">
      <c r="A19485" s="32" t="s">
        <v>20629</v>
      </c>
      <c r="B19485" s="21">
        <v>557.14</v>
      </c>
      <c r="C19485" s="32">
        <f t="shared" si="181"/>
        <v>-0.42536459822705153</v>
      </c>
    </row>
    <row r="19486" spans="1:3">
      <c r="A19486" s="32" t="s">
        <v>20630</v>
      </c>
      <c r="B19486" s="21">
        <v>557.46</v>
      </c>
      <c r="C19486" s="32">
        <f t="shared" si="181"/>
        <v>5.7436191980486662E-2</v>
      </c>
    </row>
    <row r="19487" spans="1:3">
      <c r="A19487" s="32" t="s">
        <v>20631</v>
      </c>
      <c r="B19487" s="21">
        <v>560.1</v>
      </c>
      <c r="C19487" s="32">
        <f t="shared" si="181"/>
        <v>0.47357657948552401</v>
      </c>
    </row>
    <row r="19488" spans="1:3">
      <c r="A19488" s="32" t="s">
        <v>20632</v>
      </c>
      <c r="B19488" s="21">
        <v>559.04999999999995</v>
      </c>
      <c r="C19488" s="32">
        <f t="shared" si="181"/>
        <v>-0.18746652383504481</v>
      </c>
    </row>
    <row r="19489" spans="1:3">
      <c r="A19489" s="32" t="s">
        <v>20633</v>
      </c>
      <c r="B19489" s="21">
        <v>560</v>
      </c>
      <c r="C19489" s="32">
        <f t="shared" ref="C19489:C19552" si="182">((B19489/B19488)-1)*100</f>
        <v>0.16993113317236297</v>
      </c>
    </row>
    <row r="19490" spans="1:3">
      <c r="A19490" s="32" t="s">
        <v>20634</v>
      </c>
      <c r="B19490" s="21">
        <v>560.91999999999996</v>
      </c>
      <c r="C19490" s="32">
        <f t="shared" si="182"/>
        <v>0.16428571428570571</v>
      </c>
    </row>
    <row r="19491" spans="1:3">
      <c r="A19491" s="32" t="s">
        <v>20635</v>
      </c>
      <c r="B19491" s="21">
        <v>561.88</v>
      </c>
      <c r="C19491" s="32">
        <f t="shared" si="182"/>
        <v>0.1711474006988567</v>
      </c>
    </row>
    <row r="19492" spans="1:3">
      <c r="A19492" s="32" t="s">
        <v>20636</v>
      </c>
      <c r="B19492" s="21">
        <v>563.84</v>
      </c>
      <c r="C19492" s="32">
        <f t="shared" si="182"/>
        <v>0.34882893144443372</v>
      </c>
    </row>
    <row r="19493" spans="1:3">
      <c r="A19493" s="32" t="s">
        <v>20637</v>
      </c>
      <c r="B19493" s="21" t="e">
        <v>#N/A</v>
      </c>
      <c r="C19493" s="32" t="e">
        <f t="shared" si="182"/>
        <v>#N/A</v>
      </c>
    </row>
    <row r="19494" spans="1:3">
      <c r="A19494" s="32" t="s">
        <v>20638</v>
      </c>
      <c r="B19494" s="21">
        <v>569.16999999999996</v>
      </c>
      <c r="C19494" s="32" t="e">
        <f t="shared" si="182"/>
        <v>#N/A</v>
      </c>
    </row>
    <row r="19495" spans="1:3">
      <c r="A19495" s="32" t="s">
        <v>20639</v>
      </c>
      <c r="B19495" s="21">
        <v>570.16999999999996</v>
      </c>
      <c r="C19495" s="32">
        <f t="shared" si="182"/>
        <v>0.17569443224343395</v>
      </c>
    </row>
    <row r="19496" spans="1:3">
      <c r="A19496" s="32" t="s">
        <v>20640</v>
      </c>
      <c r="B19496" s="21">
        <v>570.29</v>
      </c>
      <c r="C19496" s="32">
        <f t="shared" si="182"/>
        <v>2.1046354595988248E-2</v>
      </c>
    </row>
    <row r="19497" spans="1:3">
      <c r="A19497" s="32" t="s">
        <v>20641</v>
      </c>
      <c r="B19497" s="21">
        <v>572.67999999999995</v>
      </c>
      <c r="C19497" s="32">
        <f t="shared" si="182"/>
        <v>0.41908502691612171</v>
      </c>
    </row>
    <row r="19498" spans="1:3">
      <c r="A19498" s="32" t="s">
        <v>20642</v>
      </c>
      <c r="B19498" s="21">
        <v>573.91</v>
      </c>
      <c r="C19498" s="32">
        <f t="shared" si="182"/>
        <v>0.21477963260458921</v>
      </c>
    </row>
    <row r="19499" spans="1:3">
      <c r="A19499" s="32" t="s">
        <v>20643</v>
      </c>
      <c r="B19499" s="21">
        <v>576.51</v>
      </c>
      <c r="C19499" s="32">
        <f t="shared" si="182"/>
        <v>0.4530327054764749</v>
      </c>
    </row>
    <row r="19500" spans="1:3">
      <c r="A19500" s="32" t="s">
        <v>20644</v>
      </c>
      <c r="B19500" s="21">
        <v>578.77</v>
      </c>
      <c r="C19500" s="32">
        <f t="shared" si="182"/>
        <v>0.39201401536832492</v>
      </c>
    </row>
    <row r="19501" spans="1:3">
      <c r="A19501" s="32" t="s">
        <v>20645</v>
      </c>
      <c r="B19501" s="21">
        <v>583.61</v>
      </c>
      <c r="C19501" s="32">
        <f t="shared" si="182"/>
        <v>0.83625619848990418</v>
      </c>
    </row>
    <row r="19502" spans="1:3">
      <c r="A19502" s="32" t="s">
        <v>20646</v>
      </c>
      <c r="B19502" s="21">
        <v>583.35</v>
      </c>
      <c r="C19502" s="32">
        <f t="shared" si="182"/>
        <v>-4.4550299001044902E-2</v>
      </c>
    </row>
    <row r="19503" spans="1:3">
      <c r="A19503" s="32" t="s">
        <v>20647</v>
      </c>
      <c r="B19503" s="21">
        <v>582.77</v>
      </c>
      <c r="C19503" s="32">
        <f t="shared" si="182"/>
        <v>-9.9425730693414316E-2</v>
      </c>
    </row>
    <row r="19504" spans="1:3">
      <c r="A19504" s="32" t="s">
        <v>20648</v>
      </c>
      <c r="B19504" s="21">
        <v>584.20000000000005</v>
      </c>
      <c r="C19504" s="32">
        <f t="shared" si="182"/>
        <v>0.2453798239442806</v>
      </c>
    </row>
    <row r="19505" spans="1:3">
      <c r="A19505" s="32" t="s">
        <v>20649</v>
      </c>
      <c r="B19505" s="21">
        <v>586.77</v>
      </c>
      <c r="C19505" s="32">
        <f t="shared" si="182"/>
        <v>0.43991783635739523</v>
      </c>
    </row>
    <row r="19506" spans="1:3">
      <c r="A19506" s="32" t="s">
        <v>20650</v>
      </c>
      <c r="B19506" s="21">
        <v>583</v>
      </c>
      <c r="C19506" s="32">
        <f t="shared" si="182"/>
        <v>-0.6425004686674507</v>
      </c>
    </row>
    <row r="19507" spans="1:3">
      <c r="A19507" s="32" t="s">
        <v>20651</v>
      </c>
      <c r="B19507" s="21">
        <v>581.73</v>
      </c>
      <c r="C19507" s="32">
        <f t="shared" si="182"/>
        <v>-0.21783876500857113</v>
      </c>
    </row>
    <row r="19508" spans="1:3">
      <c r="A19508" s="32" t="s">
        <v>20652</v>
      </c>
      <c r="B19508" s="21">
        <v>581.80999999999995</v>
      </c>
      <c r="C19508" s="32">
        <f t="shared" si="182"/>
        <v>1.3752084300255873E-2</v>
      </c>
    </row>
    <row r="19509" spans="1:3">
      <c r="A19509" s="32" t="s">
        <v>20653</v>
      </c>
      <c r="B19509" s="21">
        <v>581.41</v>
      </c>
      <c r="C19509" s="32">
        <f t="shared" si="182"/>
        <v>-6.8750966810471326E-2</v>
      </c>
    </row>
    <row r="19510" spans="1:3">
      <c r="A19510" s="32" t="s">
        <v>20654</v>
      </c>
      <c r="B19510" s="21">
        <v>581.04</v>
      </c>
      <c r="C19510" s="32">
        <f t="shared" si="182"/>
        <v>-6.3638396312415413E-2</v>
      </c>
    </row>
    <row r="19511" spans="1:3">
      <c r="A19511" s="32" t="s">
        <v>20655</v>
      </c>
      <c r="B19511" s="21">
        <v>585.87</v>
      </c>
      <c r="C19511" s="32">
        <f t="shared" si="182"/>
        <v>0.83126807104503264</v>
      </c>
    </row>
    <row r="19512" spans="1:3">
      <c r="A19512" s="32" t="s">
        <v>20656</v>
      </c>
      <c r="B19512" s="21">
        <v>584.41</v>
      </c>
      <c r="C19512" s="32">
        <f t="shared" si="182"/>
        <v>-0.24920204140851387</v>
      </c>
    </row>
    <row r="19513" spans="1:3">
      <c r="A19513" s="32" t="s">
        <v>20657</v>
      </c>
      <c r="B19513" s="21">
        <v>581.72</v>
      </c>
      <c r="C19513" s="32">
        <f t="shared" si="182"/>
        <v>-0.46029328724696006</v>
      </c>
    </row>
    <row r="19514" spans="1:3">
      <c r="A19514" s="32" t="s">
        <v>20658</v>
      </c>
      <c r="B19514" s="21">
        <v>582.34</v>
      </c>
      <c r="C19514" s="32">
        <f t="shared" si="182"/>
        <v>0.10658048545693077</v>
      </c>
    </row>
    <row r="19515" spans="1:3">
      <c r="A19515" s="32" t="s">
        <v>20659</v>
      </c>
      <c r="B19515" s="21">
        <v>581.47</v>
      </c>
      <c r="C19515" s="32">
        <f t="shared" si="182"/>
        <v>-0.14939725933303949</v>
      </c>
    </row>
    <row r="19516" spans="1:3">
      <c r="A19516" s="32" t="s">
        <v>20660</v>
      </c>
      <c r="B19516" s="21">
        <v>582.63</v>
      </c>
      <c r="C19516" s="32">
        <f t="shared" si="182"/>
        <v>0.19949438492097293</v>
      </c>
    </row>
    <row r="19517" spans="1:3">
      <c r="A19517" s="32" t="s">
        <v>20661</v>
      </c>
      <c r="B19517" s="21">
        <v>582.49</v>
      </c>
      <c r="C19517" s="32">
        <f t="shared" si="182"/>
        <v>-2.4028972074896515E-2</v>
      </c>
    </row>
    <row r="19518" spans="1:3">
      <c r="A19518" s="32" t="s">
        <v>20662</v>
      </c>
      <c r="B19518" s="21">
        <v>578.37</v>
      </c>
      <c r="C19518" s="32">
        <f t="shared" si="182"/>
        <v>-0.70730827997047552</v>
      </c>
    </row>
    <row r="19519" spans="1:3">
      <c r="A19519" s="32" t="s">
        <v>20663</v>
      </c>
      <c r="B19519" s="21">
        <v>577.52</v>
      </c>
      <c r="C19519" s="32">
        <f t="shared" si="182"/>
        <v>-0.14696474575099927</v>
      </c>
    </row>
    <row r="19520" spans="1:3">
      <c r="A19520" s="32" t="s">
        <v>20664</v>
      </c>
      <c r="B19520" s="21">
        <v>579.46</v>
      </c>
      <c r="C19520" s="32">
        <f t="shared" si="182"/>
        <v>0.33591910236876465</v>
      </c>
    </row>
    <row r="19521" spans="1:3">
      <c r="A19521" s="32" t="s">
        <v>20665</v>
      </c>
      <c r="B19521" s="21">
        <v>583.1</v>
      </c>
      <c r="C19521" s="32">
        <f t="shared" si="182"/>
        <v>0.62817105581058907</v>
      </c>
    </row>
    <row r="19522" spans="1:3">
      <c r="A19522" s="32" t="s">
        <v>20666</v>
      </c>
      <c r="B19522" s="21">
        <v>584.5</v>
      </c>
      <c r="C19522" s="32">
        <f t="shared" si="182"/>
        <v>0.24009603841537164</v>
      </c>
    </row>
    <row r="19523" spans="1:3">
      <c r="A19523" s="32" t="s">
        <v>20667</v>
      </c>
      <c r="B19523" s="21">
        <v>583.03</v>
      </c>
      <c r="C19523" s="32">
        <f t="shared" si="182"/>
        <v>-0.25149700598803282</v>
      </c>
    </row>
    <row r="19524" spans="1:3">
      <c r="A19524" s="32" t="s">
        <v>20668</v>
      </c>
      <c r="B19524" s="21">
        <v>586.78</v>
      </c>
      <c r="C19524" s="32">
        <f t="shared" si="182"/>
        <v>0.64319160249044494</v>
      </c>
    </row>
    <row r="19525" spans="1:3">
      <c r="A19525" s="32" t="s">
        <v>20669</v>
      </c>
      <c r="B19525" s="21">
        <v>587.44000000000005</v>
      </c>
      <c r="C19525" s="32">
        <f t="shared" si="182"/>
        <v>0.11247827124307719</v>
      </c>
    </row>
    <row r="19526" spans="1:3">
      <c r="A19526" s="32" t="s">
        <v>20670</v>
      </c>
      <c r="B19526" s="21">
        <v>590.65</v>
      </c>
      <c r="C19526" s="32">
        <f t="shared" si="182"/>
        <v>0.54643878523763512</v>
      </c>
    </row>
    <row r="19527" spans="1:3">
      <c r="A19527" s="32" t="s">
        <v>20671</v>
      </c>
      <c r="B19527" s="21">
        <v>587.46</v>
      </c>
      <c r="C19527" s="32">
        <f t="shared" si="182"/>
        <v>-0.54008295945143781</v>
      </c>
    </row>
    <row r="19528" spans="1:3">
      <c r="A19528" s="32" t="s">
        <v>20672</v>
      </c>
      <c r="B19528" s="21">
        <v>585.05999999999995</v>
      </c>
      <c r="C19528" s="32">
        <f t="shared" si="182"/>
        <v>-0.4085384536819725</v>
      </c>
    </row>
    <row r="19529" spans="1:3">
      <c r="A19529" s="32" t="s">
        <v>20673</v>
      </c>
      <c r="B19529" s="21">
        <v>586.54</v>
      </c>
      <c r="C19529" s="32">
        <f t="shared" si="182"/>
        <v>0.25296550781117588</v>
      </c>
    </row>
    <row r="19530" spans="1:3">
      <c r="A19530" s="32" t="s">
        <v>20674</v>
      </c>
      <c r="B19530" s="21">
        <v>582.47</v>
      </c>
      <c r="C19530" s="32">
        <f t="shared" si="182"/>
        <v>-0.69389981927915345</v>
      </c>
    </row>
    <row r="19531" spans="1:3">
      <c r="A19531" s="32" t="s">
        <v>20675</v>
      </c>
      <c r="B19531" s="21">
        <v>576.72</v>
      </c>
      <c r="C19531" s="32">
        <f t="shared" si="182"/>
        <v>-0.98717530516593266</v>
      </c>
    </row>
    <row r="19532" spans="1:3">
      <c r="A19532" s="32" t="s">
        <v>20676</v>
      </c>
      <c r="B19532" s="21">
        <v>579.70000000000005</v>
      </c>
      <c r="C19532" s="32">
        <f t="shared" si="182"/>
        <v>0.51671521708975821</v>
      </c>
    </row>
    <row r="19533" spans="1:3">
      <c r="A19533" s="32" t="s">
        <v>20677</v>
      </c>
      <c r="B19533" s="21">
        <v>583.25</v>
      </c>
      <c r="C19533" s="32">
        <f t="shared" si="182"/>
        <v>0.61238571675004128</v>
      </c>
    </row>
    <row r="19534" spans="1:3">
      <c r="A19534" s="32" t="s">
        <v>20678</v>
      </c>
      <c r="B19534" s="21">
        <v>581.5</v>
      </c>
      <c r="C19534" s="32">
        <f t="shared" si="182"/>
        <v>-0.30004286326618113</v>
      </c>
    </row>
    <row r="19535" spans="1:3">
      <c r="A19535" s="32" t="s">
        <v>20679</v>
      </c>
      <c r="B19535" s="21">
        <v>584.22</v>
      </c>
      <c r="C19535" s="32">
        <f t="shared" si="182"/>
        <v>0.46775580395528316</v>
      </c>
    </row>
    <row r="19536" spans="1:3">
      <c r="A19536" s="32" t="s">
        <v>20680</v>
      </c>
      <c r="B19536" s="21">
        <v>589.72</v>
      </c>
      <c r="C19536" s="32">
        <f t="shared" si="182"/>
        <v>0.94142617507102511</v>
      </c>
    </row>
    <row r="19537" spans="1:3">
      <c r="A19537" s="32" t="s">
        <v>20681</v>
      </c>
      <c r="B19537" s="21">
        <v>590.57000000000005</v>
      </c>
      <c r="C19537" s="32">
        <f t="shared" si="182"/>
        <v>0.14413620023061569</v>
      </c>
    </row>
    <row r="19538" spans="1:3">
      <c r="A19538" s="32" t="s">
        <v>20682</v>
      </c>
      <c r="B19538" s="21">
        <v>588.46</v>
      </c>
      <c r="C19538" s="32">
        <f t="shared" si="182"/>
        <v>-0.35728194794859558</v>
      </c>
    </row>
    <row r="19539" spans="1:3">
      <c r="A19539" s="32" t="s">
        <v>20683</v>
      </c>
      <c r="B19539" s="21">
        <v>586.32000000000005</v>
      </c>
      <c r="C19539" s="32">
        <f t="shared" si="182"/>
        <v>-0.3636610814668817</v>
      </c>
    </row>
    <row r="19540" spans="1:3">
      <c r="A19540" s="32" t="s">
        <v>20684</v>
      </c>
      <c r="B19540" s="21">
        <v>591.71</v>
      </c>
      <c r="C19540" s="32">
        <f t="shared" si="182"/>
        <v>0.91929321872015191</v>
      </c>
    </row>
    <row r="19541" spans="1:3">
      <c r="A19541" s="32" t="s">
        <v>20685</v>
      </c>
      <c r="B19541" s="21">
        <v>593.26</v>
      </c>
      <c r="C19541" s="32">
        <f t="shared" si="182"/>
        <v>0.26195264572170807</v>
      </c>
    </row>
    <row r="19542" spans="1:3">
      <c r="A19542" s="32" t="s">
        <v>20686</v>
      </c>
      <c r="B19542" s="21">
        <v>592.72</v>
      </c>
      <c r="C19542" s="32">
        <f t="shared" si="182"/>
        <v>-9.1022485925218444E-2</v>
      </c>
    </row>
    <row r="19543" spans="1:3">
      <c r="A19543" s="32" t="s">
        <v>20687</v>
      </c>
      <c r="B19543" s="21">
        <v>592.29999999999995</v>
      </c>
      <c r="C19543" s="32">
        <f t="shared" si="182"/>
        <v>-7.085976515049941E-2</v>
      </c>
    </row>
    <row r="19544" spans="1:3">
      <c r="A19544" s="32" t="s">
        <v>20688</v>
      </c>
      <c r="B19544" s="21">
        <v>589.29</v>
      </c>
      <c r="C19544" s="32">
        <f t="shared" si="182"/>
        <v>-0.50818841803139669</v>
      </c>
    </row>
    <row r="19545" spans="1:3">
      <c r="A19545" s="32" t="s">
        <v>20689</v>
      </c>
      <c r="B19545" s="21">
        <v>593.96</v>
      </c>
      <c r="C19545" s="32">
        <f t="shared" si="182"/>
        <v>0.79247908500059694</v>
      </c>
    </row>
    <row r="19546" spans="1:3">
      <c r="A19546" s="32" t="s">
        <v>20690</v>
      </c>
      <c r="B19546" s="21">
        <v>597.34</v>
      </c>
      <c r="C19546" s="32">
        <f t="shared" si="182"/>
        <v>0.56906188968954829</v>
      </c>
    </row>
    <row r="19547" spans="1:3">
      <c r="A19547" s="32" t="s">
        <v>20691</v>
      </c>
      <c r="B19547" s="21">
        <v>600.07000000000005</v>
      </c>
      <c r="C19547" s="32">
        <f t="shared" si="182"/>
        <v>0.45702614926173002</v>
      </c>
    </row>
    <row r="19548" spans="1:3">
      <c r="A19548" s="32" t="s">
        <v>20692</v>
      </c>
      <c r="B19548" s="21">
        <v>596.85</v>
      </c>
      <c r="C19548" s="32">
        <f t="shared" si="182"/>
        <v>-0.53660406285933604</v>
      </c>
    </row>
    <row r="19549" spans="1:3">
      <c r="A19549" s="32" t="s">
        <v>20693</v>
      </c>
      <c r="B19549" s="21">
        <v>600.24</v>
      </c>
      <c r="C19549" s="32">
        <f t="shared" si="182"/>
        <v>0.5679819050012469</v>
      </c>
    </row>
    <row r="19550" spans="1:3">
      <c r="A19550" s="32" t="s">
        <v>20694</v>
      </c>
      <c r="B19550" s="21">
        <v>598.4</v>
      </c>
      <c r="C19550" s="32">
        <f t="shared" si="182"/>
        <v>-0.30654404904705279</v>
      </c>
    </row>
    <row r="19551" spans="1:3">
      <c r="A19551" s="32" t="s">
        <v>20695</v>
      </c>
      <c r="B19551" s="21" t="e">
        <v>#N/A</v>
      </c>
      <c r="C19551" s="32" t="e">
        <f t="shared" si="182"/>
        <v>#N/A</v>
      </c>
    </row>
    <row r="19552" spans="1:3">
      <c r="A19552" s="32" t="s">
        <v>20696</v>
      </c>
      <c r="B19552" s="21">
        <v>599.97</v>
      </c>
      <c r="C19552" s="32" t="e">
        <f t="shared" si="182"/>
        <v>#N/A</v>
      </c>
    </row>
    <row r="19553" spans="1:3">
      <c r="A19553" s="32" t="s">
        <v>20697</v>
      </c>
      <c r="B19553" s="21">
        <v>601.32000000000005</v>
      </c>
      <c r="C19553" s="32">
        <f t="shared" ref="C19553:C19616" si="183">((B19553/B19552)-1)*100</f>
        <v>0.22501125056253457</v>
      </c>
    </row>
    <row r="19554" spans="1:3">
      <c r="A19554" s="32" t="s">
        <v>20698</v>
      </c>
      <c r="B19554" s="21">
        <v>606.45000000000005</v>
      </c>
      <c r="C19554" s="32">
        <f t="shared" si="183"/>
        <v>0.85312312911594024</v>
      </c>
    </row>
    <row r="19555" spans="1:3">
      <c r="A19555" s="32" t="s">
        <v>20699</v>
      </c>
      <c r="B19555" s="21">
        <v>607.64</v>
      </c>
      <c r="C19555" s="32">
        <f t="shared" si="183"/>
        <v>0.19622392612745898</v>
      </c>
    </row>
    <row r="19556" spans="1:3">
      <c r="A19556" s="32" t="s">
        <v>20700</v>
      </c>
      <c r="B19556" s="21">
        <v>605.37</v>
      </c>
      <c r="C19556" s="32">
        <f t="shared" si="183"/>
        <v>-0.3735764597458946</v>
      </c>
    </row>
    <row r="19557" spans="1:3">
      <c r="A19557" s="32" t="s">
        <v>20701</v>
      </c>
      <c r="B19557" s="21">
        <v>606.98</v>
      </c>
      <c r="C19557" s="32">
        <f t="shared" si="183"/>
        <v>0.26595305350447518</v>
      </c>
    </row>
    <row r="19558" spans="1:3">
      <c r="A19558" s="32" t="s">
        <v>20702</v>
      </c>
      <c r="B19558" s="21">
        <v>613.67999999999995</v>
      </c>
      <c r="C19558" s="32">
        <f t="shared" si="183"/>
        <v>1.1038254967214556</v>
      </c>
    </row>
    <row r="19559" spans="1:3">
      <c r="A19559" s="32" t="s">
        <v>20703</v>
      </c>
      <c r="B19559" s="21">
        <v>617.67999999999995</v>
      </c>
      <c r="C19559" s="32">
        <f t="shared" si="183"/>
        <v>0.65180550123842274</v>
      </c>
    </row>
    <row r="19560" spans="1:3">
      <c r="A19560" s="32" t="s">
        <v>20704</v>
      </c>
      <c r="B19560" s="21">
        <v>620.17999999999995</v>
      </c>
      <c r="C19560" s="32">
        <f t="shared" si="183"/>
        <v>0.40474031861157389</v>
      </c>
    </row>
    <row r="19561" spans="1:3">
      <c r="A19561" s="32" t="s">
        <v>20705</v>
      </c>
      <c r="B19561" s="21">
        <v>616.16999999999996</v>
      </c>
      <c r="C19561" s="32">
        <f t="shared" si="183"/>
        <v>-0.64658647489438392</v>
      </c>
    </row>
    <row r="19562" spans="1:3">
      <c r="A19562" s="32" t="s">
        <v>20706</v>
      </c>
      <c r="B19562" s="21">
        <v>617.48</v>
      </c>
      <c r="C19562" s="32">
        <f t="shared" si="183"/>
        <v>0.21260366457309665</v>
      </c>
    </row>
    <row r="19563" spans="1:3">
      <c r="A19563" s="32" t="s">
        <v>20707</v>
      </c>
      <c r="B19563" s="21">
        <v>619.52</v>
      </c>
      <c r="C19563" s="32">
        <f t="shared" si="183"/>
        <v>0.33037507287685397</v>
      </c>
    </row>
    <row r="19564" spans="1:3">
      <c r="A19564" s="32" t="s">
        <v>20708</v>
      </c>
      <c r="B19564" s="21">
        <v>618.78</v>
      </c>
      <c r="C19564" s="32">
        <f t="shared" si="183"/>
        <v>-0.11944731404959219</v>
      </c>
    </row>
    <row r="19565" spans="1:3">
      <c r="A19565" s="32" t="s">
        <v>20709</v>
      </c>
      <c r="B19565" s="21">
        <v>621.69000000000005</v>
      </c>
      <c r="C19565" s="32">
        <f t="shared" si="183"/>
        <v>0.47028022883739418</v>
      </c>
    </row>
    <row r="19566" spans="1:3">
      <c r="A19566" s="32" t="s">
        <v>20710</v>
      </c>
      <c r="B19566" s="21">
        <v>616.91999999999996</v>
      </c>
      <c r="C19566" s="32">
        <f t="shared" si="183"/>
        <v>-0.76726342710998763</v>
      </c>
    </row>
    <row r="19567" spans="1:3">
      <c r="A19567" s="32" t="s">
        <v>20711</v>
      </c>
      <c r="B19567" s="21">
        <v>616.34</v>
      </c>
      <c r="C19567" s="32">
        <f t="shared" si="183"/>
        <v>-9.4015431498395419E-2</v>
      </c>
    </row>
    <row r="19568" spans="1:3">
      <c r="A19568" s="32" t="s">
        <v>20712</v>
      </c>
      <c r="B19568" s="21">
        <v>606.80999999999995</v>
      </c>
      <c r="C19568" s="32">
        <f t="shared" si="183"/>
        <v>-1.5462244864847485</v>
      </c>
    </row>
    <row r="19569" spans="1:3">
      <c r="A19569" s="32" t="s">
        <v>20713</v>
      </c>
      <c r="B19569" s="21">
        <v>611.92999999999995</v>
      </c>
      <c r="C19569" s="32">
        <f t="shared" si="183"/>
        <v>0.84375669484682003</v>
      </c>
    </row>
    <row r="19570" spans="1:3">
      <c r="A19570" s="32" t="s">
        <v>20714</v>
      </c>
      <c r="B19570" s="21">
        <v>605.94000000000005</v>
      </c>
      <c r="C19570" s="32">
        <f t="shared" si="183"/>
        <v>-0.97887013220464558</v>
      </c>
    </row>
    <row r="19571" spans="1:3">
      <c r="A19571" s="32" t="s">
        <v>20715</v>
      </c>
      <c r="B19571" s="21">
        <v>610.49</v>
      </c>
      <c r="C19571" s="32">
        <f t="shared" si="183"/>
        <v>0.75089942898636242</v>
      </c>
    </row>
    <row r="19572" spans="1:3">
      <c r="A19572" s="32" t="s">
        <v>20716</v>
      </c>
      <c r="B19572" s="21">
        <v>611.96</v>
      </c>
      <c r="C19572" s="32">
        <f t="shared" si="183"/>
        <v>0.24079018493341486</v>
      </c>
    </row>
    <row r="19573" spans="1:3">
      <c r="A19573" s="32" t="s">
        <v>20717</v>
      </c>
      <c r="B19573" s="21" t="e">
        <v>#N/A</v>
      </c>
      <c r="C19573" s="32" t="e">
        <f t="shared" si="183"/>
        <v>#N/A</v>
      </c>
    </row>
    <row r="19574" spans="1:3">
      <c r="A19574" s="32" t="s">
        <v>20718</v>
      </c>
      <c r="B19574" s="21">
        <v>614.29999999999995</v>
      </c>
      <c r="C19574" s="32" t="e">
        <f t="shared" si="183"/>
        <v>#N/A</v>
      </c>
    </row>
    <row r="19575" spans="1:3">
      <c r="A19575" s="32" t="s">
        <v>20719</v>
      </c>
      <c r="B19575" s="21">
        <v>614.53</v>
      </c>
      <c r="C19575" s="32">
        <f t="shared" si="183"/>
        <v>3.7440989744430553E-2</v>
      </c>
    </row>
    <row r="19576" spans="1:3">
      <c r="A19576" s="32" t="s">
        <v>20720</v>
      </c>
      <c r="B19576" s="21">
        <v>614.12</v>
      </c>
      <c r="C19576" s="32">
        <f t="shared" si="183"/>
        <v>-6.6717654142189886E-2</v>
      </c>
    </row>
    <row r="19577" spans="1:3">
      <c r="A19577" s="32" t="s">
        <v>20721</v>
      </c>
      <c r="B19577" s="21">
        <v>615.92999999999995</v>
      </c>
      <c r="C19577" s="32">
        <f t="shared" si="183"/>
        <v>0.29473067152998578</v>
      </c>
    </row>
    <row r="19578" spans="1:3">
      <c r="A19578" s="32" t="s">
        <v>20722</v>
      </c>
      <c r="B19578" s="21" t="e">
        <v>#N/A</v>
      </c>
      <c r="C19578" s="32" t="e">
        <f t="shared" si="183"/>
        <v>#N/A</v>
      </c>
    </row>
    <row r="19579" spans="1:3">
      <c r="A19579" s="32" t="s">
        <v>20723</v>
      </c>
      <c r="B19579" s="21">
        <v>620.73</v>
      </c>
      <c r="C19579" s="32" t="e">
        <f t="shared" si="183"/>
        <v>#N/A</v>
      </c>
    </row>
    <row r="19580" spans="1:3">
      <c r="A19580" s="32" t="s">
        <v>20724</v>
      </c>
      <c r="B19580" s="21">
        <v>621.32000000000005</v>
      </c>
      <c r="C19580" s="32">
        <f t="shared" si="183"/>
        <v>9.5049377346034802E-2</v>
      </c>
    </row>
    <row r="19581" spans="1:3">
      <c r="A19581" s="32" t="s">
        <v>20725</v>
      </c>
      <c r="B19581" s="21">
        <v>617.70000000000005</v>
      </c>
      <c r="C19581" s="32">
        <f t="shared" si="183"/>
        <v>-0.58263052855211939</v>
      </c>
    </row>
    <row r="19582" spans="1:3">
      <c r="A19582" s="32" t="s">
        <v>20726</v>
      </c>
      <c r="B19582" s="21">
        <v>616.71</v>
      </c>
      <c r="C19582" s="32">
        <f t="shared" si="183"/>
        <v>-0.16027197668770921</v>
      </c>
    </row>
    <row r="19583" spans="1:3">
      <c r="A19583" s="32" t="s">
        <v>20727</v>
      </c>
      <c r="B19583" s="21">
        <v>618.46</v>
      </c>
      <c r="C19583" s="32">
        <f t="shared" si="183"/>
        <v>0.28376384362180929</v>
      </c>
    </row>
    <row r="19584" spans="1:3">
      <c r="A19584" s="32" t="s">
        <v>20728</v>
      </c>
      <c r="B19584" s="21">
        <v>609.45000000000005</v>
      </c>
      <c r="C19584" s="32">
        <f t="shared" si="183"/>
        <v>-1.4568444200109942</v>
      </c>
    </row>
    <row r="19585" spans="1:3">
      <c r="A19585" s="32" t="s">
        <v>20729</v>
      </c>
      <c r="B19585" s="21">
        <v>598.48</v>
      </c>
      <c r="C19585" s="32">
        <f t="shared" si="183"/>
        <v>-1.7999835917630658</v>
      </c>
    </row>
    <row r="19586" spans="1:3">
      <c r="A19586" s="32" t="s">
        <v>20730</v>
      </c>
      <c r="B19586" s="21">
        <v>602.69000000000005</v>
      </c>
      <c r="C19586" s="32">
        <f t="shared" si="183"/>
        <v>0.70344873679990538</v>
      </c>
    </row>
    <row r="19587" spans="1:3">
      <c r="A19587" s="32" t="s">
        <v>20731</v>
      </c>
      <c r="B19587" s="21">
        <v>601.80999999999995</v>
      </c>
      <c r="C19587" s="32">
        <f t="shared" si="183"/>
        <v>-0.14601204599381523</v>
      </c>
    </row>
    <row r="19588" spans="1:3">
      <c r="A19588" s="32" t="s">
        <v>20732</v>
      </c>
      <c r="B19588" s="21">
        <v>599.82000000000005</v>
      </c>
      <c r="C19588" s="32">
        <f t="shared" si="183"/>
        <v>-0.33066914806997305</v>
      </c>
    </row>
    <row r="19589" spans="1:3">
      <c r="A19589" s="32" t="s">
        <v>20733</v>
      </c>
      <c r="B19589" s="21">
        <v>608.44000000000005</v>
      </c>
      <c r="C19589" s="32">
        <f t="shared" si="183"/>
        <v>1.4370977960054709</v>
      </c>
    </row>
    <row r="19590" spans="1:3">
      <c r="A19590" s="32" t="s">
        <v>20734</v>
      </c>
      <c r="B19590" s="21">
        <v>606.37</v>
      </c>
      <c r="C19590" s="32">
        <f t="shared" si="183"/>
        <v>-0.34021431858524132</v>
      </c>
    </row>
    <row r="19591" spans="1:3">
      <c r="A19591" s="32" t="s">
        <v>20735</v>
      </c>
      <c r="B19591" s="21">
        <v>608.24</v>
      </c>
      <c r="C19591" s="32">
        <f t="shared" si="183"/>
        <v>0.30839256559527239</v>
      </c>
    </row>
    <row r="19592" spans="1:3">
      <c r="A19592" s="32" t="s">
        <v>20736</v>
      </c>
      <c r="B19592" s="21">
        <v>611.83000000000004</v>
      </c>
      <c r="C19592" s="32">
        <f t="shared" si="183"/>
        <v>0.59022754175983572</v>
      </c>
    </row>
    <row r="19593" spans="1:3">
      <c r="A19593" s="32" t="s">
        <v>20737</v>
      </c>
      <c r="B19593" s="21">
        <v>613.4</v>
      </c>
      <c r="C19593" s="32">
        <f t="shared" si="183"/>
        <v>0.25660722749782927</v>
      </c>
    </row>
    <row r="19594" spans="1:3">
      <c r="A19594" s="32" t="s">
        <v>20738</v>
      </c>
      <c r="B19594" s="21">
        <v>612.79</v>
      </c>
      <c r="C19594" s="32">
        <f t="shared" si="183"/>
        <v>-9.9445712422563393E-2</v>
      </c>
    </row>
    <row r="19595" spans="1:3">
      <c r="A19595" s="32" t="s">
        <v>20739</v>
      </c>
      <c r="B19595" s="21">
        <v>619.96</v>
      </c>
      <c r="C19595" s="32">
        <f t="shared" si="183"/>
        <v>1.1700582581308572</v>
      </c>
    </row>
    <row r="19596" spans="1:3">
      <c r="A19596" s="32" t="s">
        <v>20740</v>
      </c>
      <c r="B19596" s="21">
        <v>617.03</v>
      </c>
      <c r="C19596" s="32">
        <f t="shared" si="183"/>
        <v>-0.47261113620234996</v>
      </c>
    </row>
    <row r="19597" spans="1:3">
      <c r="A19597" s="32" t="s">
        <v>20741</v>
      </c>
      <c r="B19597" s="21">
        <v>621.62</v>
      </c>
      <c r="C19597" s="32">
        <f t="shared" si="183"/>
        <v>0.74388603471469139</v>
      </c>
    </row>
    <row r="19598" spans="1:3">
      <c r="A19598" s="32" t="s">
        <v>20742</v>
      </c>
      <c r="B19598" s="21">
        <v>624.22</v>
      </c>
      <c r="C19598" s="32">
        <f t="shared" si="183"/>
        <v>0.41826196068337484</v>
      </c>
    </row>
    <row r="19599" spans="1:3">
      <c r="A19599" s="32" t="s">
        <v>20743</v>
      </c>
      <c r="B19599" s="21">
        <v>630.15</v>
      </c>
      <c r="C19599" s="32">
        <f t="shared" si="183"/>
        <v>0.94998558200634076</v>
      </c>
    </row>
    <row r="19600" spans="1:3">
      <c r="A19600" s="32" t="s">
        <v>20744</v>
      </c>
      <c r="B19600" s="21">
        <v>636.02</v>
      </c>
      <c r="C19600" s="32">
        <f t="shared" si="183"/>
        <v>0.93152424026026193</v>
      </c>
    </row>
    <row r="19601" spans="1:3">
      <c r="A19601" s="32" t="s">
        <v>20745</v>
      </c>
      <c r="B19601" s="21">
        <v>638.46</v>
      </c>
      <c r="C19601" s="32">
        <f t="shared" si="183"/>
        <v>0.38363573472532941</v>
      </c>
    </row>
    <row r="19602" spans="1:3">
      <c r="A19602" s="32" t="s">
        <v>20746</v>
      </c>
      <c r="B19602" s="21">
        <v>635.84</v>
      </c>
      <c r="C19602" s="32">
        <f t="shared" si="183"/>
        <v>-0.41036243460828015</v>
      </c>
    </row>
    <row r="19603" spans="1:3">
      <c r="A19603" s="32" t="s">
        <v>20747</v>
      </c>
      <c r="B19603" s="21">
        <v>641.42999999999995</v>
      </c>
      <c r="C19603" s="32">
        <f t="shared" si="183"/>
        <v>0.8791519879214782</v>
      </c>
    </row>
    <row r="19604" spans="1:3">
      <c r="A19604" s="32" t="s">
        <v>20748</v>
      </c>
      <c r="B19604" s="21">
        <v>646.33000000000004</v>
      </c>
      <c r="C19604" s="32">
        <f t="shared" si="183"/>
        <v>0.76391812044962482</v>
      </c>
    </row>
    <row r="19605" spans="1:3">
      <c r="A19605" s="32" t="s">
        <v>20749</v>
      </c>
      <c r="B19605" s="21">
        <v>649.92999999999995</v>
      </c>
      <c r="C19605" s="32">
        <f t="shared" si="183"/>
        <v>0.55699101078394708</v>
      </c>
    </row>
    <row r="19606" spans="1:3">
      <c r="A19606" s="32" t="s">
        <v>20750</v>
      </c>
      <c r="B19606" s="21">
        <v>656.07</v>
      </c>
      <c r="C19606" s="32">
        <f t="shared" si="183"/>
        <v>0.94471712338253244</v>
      </c>
    </row>
    <row r="19607" spans="1:3">
      <c r="A19607" s="32" t="s">
        <v>20751</v>
      </c>
      <c r="B19607" s="21">
        <v>656.37</v>
      </c>
      <c r="C19607" s="32">
        <f t="shared" si="183"/>
        <v>4.5726827929937208E-2</v>
      </c>
    </row>
    <row r="19608" spans="1:3">
      <c r="A19608" s="32" t="s">
        <v>20752</v>
      </c>
      <c r="B19608" s="21">
        <v>661.45</v>
      </c>
      <c r="C19608" s="32">
        <f t="shared" si="183"/>
        <v>0.7739537151301823</v>
      </c>
    </row>
    <row r="19609" spans="1:3">
      <c r="A19609" s="32" t="s">
        <v>20753</v>
      </c>
      <c r="B19609" s="21">
        <v>660.51</v>
      </c>
      <c r="C19609" s="32">
        <f t="shared" si="183"/>
        <v>-0.14211202660822098</v>
      </c>
    </row>
    <row r="19610" spans="1:3">
      <c r="A19610" s="32" t="s">
        <v>20754</v>
      </c>
      <c r="B19610" s="21">
        <v>655.58</v>
      </c>
      <c r="C19610" s="32">
        <f t="shared" si="183"/>
        <v>-0.74639293878971946</v>
      </c>
    </row>
    <row r="19611" spans="1:3">
      <c r="A19611" s="32" t="s">
        <v>20755</v>
      </c>
      <c r="B19611" s="21">
        <v>651.32000000000005</v>
      </c>
      <c r="C19611" s="32">
        <f t="shared" si="183"/>
        <v>-0.64980627840995897</v>
      </c>
    </row>
    <row r="19612" spans="1:3">
      <c r="A19612" s="32" t="s">
        <v>20756</v>
      </c>
      <c r="B19612" s="21">
        <v>647.98</v>
      </c>
      <c r="C19612" s="32">
        <f t="shared" si="183"/>
        <v>-0.51280476570656486</v>
      </c>
    </row>
    <row r="19613" spans="1:3">
      <c r="A19613" s="32" t="s">
        <v>20757</v>
      </c>
      <c r="B19613" s="21" t="e">
        <v>#N/A</v>
      </c>
      <c r="C19613" s="32" t="e">
        <f t="shared" si="183"/>
        <v>#N/A</v>
      </c>
    </row>
    <row r="19614" spans="1:3">
      <c r="A19614" s="32" t="s">
        <v>20758</v>
      </c>
      <c r="B19614" s="21">
        <v>640.65</v>
      </c>
      <c r="C19614" s="32" t="e">
        <f t="shared" si="183"/>
        <v>#N/A</v>
      </c>
    </row>
    <row r="19615" spans="1:3">
      <c r="A19615" s="32" t="s">
        <v>20759</v>
      </c>
      <c r="B19615" s="21">
        <v>648.1</v>
      </c>
      <c r="C19615" s="32">
        <f t="shared" si="183"/>
        <v>1.1628814485288519</v>
      </c>
    </row>
    <row r="19616" spans="1:3">
      <c r="A19616" s="32" t="s">
        <v>20760</v>
      </c>
      <c r="B19616" s="21">
        <v>658.86</v>
      </c>
      <c r="C19616" s="32">
        <f t="shared" si="183"/>
        <v>1.6602376176515943</v>
      </c>
    </row>
    <row r="19617" spans="1:3">
      <c r="A19617" s="32" t="s">
        <v>20761</v>
      </c>
      <c r="B19617" s="21">
        <v>659.08</v>
      </c>
      <c r="C19617" s="32">
        <f t="shared" ref="C19617:C19680" si="184">((B19617/B19616)-1)*100</f>
        <v>3.3391008712024828E-2</v>
      </c>
    </row>
    <row r="19618" spans="1:3">
      <c r="A19618" s="32" t="s">
        <v>20762</v>
      </c>
      <c r="B19618" s="21">
        <v>650.46</v>
      </c>
      <c r="C19618" s="32">
        <f t="shared" si="184"/>
        <v>-1.3078837166960011</v>
      </c>
    </row>
    <row r="19619" spans="1:3">
      <c r="A19619" s="32" t="s">
        <v>20763</v>
      </c>
      <c r="B19619" s="21">
        <v>647.24</v>
      </c>
      <c r="C19619" s="32">
        <f t="shared" si="184"/>
        <v>-0.49503428343019573</v>
      </c>
    </row>
    <row r="19620" spans="1:3">
      <c r="A19620" s="32" t="s">
        <v>20764</v>
      </c>
      <c r="B19620" s="21">
        <v>644.75</v>
      </c>
      <c r="C19620" s="32">
        <f t="shared" si="184"/>
        <v>-0.38471046288857114</v>
      </c>
    </row>
    <row r="19621" spans="1:3">
      <c r="A19621" s="32" t="s">
        <v>20765</v>
      </c>
      <c r="B19621" s="21">
        <v>640.42999999999995</v>
      </c>
      <c r="C19621" s="32">
        <f t="shared" si="184"/>
        <v>-0.67002714230323113</v>
      </c>
    </row>
    <row r="19622" spans="1:3">
      <c r="A19622" s="32" t="s">
        <v>20766</v>
      </c>
      <c r="B19622" s="21">
        <v>644.37</v>
      </c>
      <c r="C19622" s="32">
        <f t="shared" si="184"/>
        <v>0.61521165466953409</v>
      </c>
    </row>
    <row r="19623" spans="1:3">
      <c r="A19623" s="32" t="s">
        <v>20767</v>
      </c>
      <c r="B19623" s="21">
        <v>650.80999999999995</v>
      </c>
      <c r="C19623" s="32">
        <f t="shared" si="184"/>
        <v>0.99942579573846224</v>
      </c>
    </row>
    <row r="19624" spans="1:3">
      <c r="A19624" s="32" t="s">
        <v>20768</v>
      </c>
      <c r="B19624" s="21">
        <v>655.79</v>
      </c>
      <c r="C19624" s="32">
        <f t="shared" si="184"/>
        <v>0.76520028887079317</v>
      </c>
    </row>
    <row r="19625" spans="1:3">
      <c r="A19625" s="32" t="s">
        <v>20769</v>
      </c>
      <c r="B19625" s="21">
        <v>652</v>
      </c>
      <c r="C19625" s="32">
        <f t="shared" si="184"/>
        <v>-0.57792891016941184</v>
      </c>
    </row>
    <row r="19626" spans="1:3">
      <c r="A19626" s="32" t="s">
        <v>20770</v>
      </c>
      <c r="B19626" s="21">
        <v>653.65</v>
      </c>
      <c r="C19626" s="32">
        <f t="shared" si="184"/>
        <v>0.25306748466258355</v>
      </c>
    </row>
    <row r="19627" spans="1:3">
      <c r="A19627" s="32" t="s">
        <v>20771</v>
      </c>
      <c r="B19627" s="21">
        <v>633.5</v>
      </c>
      <c r="C19627" s="32">
        <f t="shared" si="184"/>
        <v>-3.0826895127361698</v>
      </c>
    </row>
    <row r="19628" spans="1:3">
      <c r="A19628" s="32" t="s">
        <v>20772</v>
      </c>
      <c r="B19628" s="21">
        <v>640.02</v>
      </c>
      <c r="C19628" s="32">
        <f t="shared" si="184"/>
        <v>1.0292028413575238</v>
      </c>
    </row>
    <row r="19629" spans="1:3">
      <c r="A19629" s="32" t="s">
        <v>20773</v>
      </c>
      <c r="B19629" s="21">
        <v>637.09</v>
      </c>
      <c r="C19629" s="32">
        <f t="shared" si="184"/>
        <v>-0.45779819380643572</v>
      </c>
    </row>
    <row r="19630" spans="1:3">
      <c r="A19630" s="32" t="s">
        <v>20774</v>
      </c>
      <c r="B19630" s="21">
        <v>638.54999999999995</v>
      </c>
      <c r="C19630" s="32">
        <f t="shared" si="184"/>
        <v>0.22916699367434568</v>
      </c>
    </row>
    <row r="19631" spans="1:3">
      <c r="A19631" s="32" t="s">
        <v>20775</v>
      </c>
      <c r="B19631" s="21">
        <v>640.87</v>
      </c>
      <c r="C19631" s="32">
        <f t="shared" si="184"/>
        <v>0.36332315402083371</v>
      </c>
    </row>
    <row r="19632" spans="1:3">
      <c r="A19632" s="32" t="s">
        <v>20776</v>
      </c>
      <c r="B19632" s="21">
        <v>641.42999999999995</v>
      </c>
      <c r="C19632" s="32">
        <f t="shared" si="184"/>
        <v>8.7381216159276853E-2</v>
      </c>
    </row>
    <row r="19633" spans="1:3">
      <c r="A19633" s="32" t="s">
        <v>20777</v>
      </c>
      <c r="B19633" s="21">
        <v>652.65</v>
      </c>
      <c r="C19633" s="32">
        <f t="shared" si="184"/>
        <v>1.7492165941723981</v>
      </c>
    </row>
    <row r="19634" spans="1:3">
      <c r="A19634" s="32" t="s">
        <v>20778</v>
      </c>
      <c r="B19634" s="21">
        <v>651.69000000000005</v>
      </c>
      <c r="C19634" s="32">
        <f t="shared" si="184"/>
        <v>-0.14709262238564724</v>
      </c>
    </row>
    <row r="19635" spans="1:3">
      <c r="A19635" s="32" t="s">
        <v>20779</v>
      </c>
      <c r="B19635" s="21">
        <v>649.98</v>
      </c>
      <c r="C19635" s="32">
        <f t="shared" si="184"/>
        <v>-0.26239469686507588</v>
      </c>
    </row>
    <row r="19636" spans="1:3">
      <c r="A19636" s="32" t="s">
        <v>20780</v>
      </c>
      <c r="B19636" s="21">
        <v>649.19000000000005</v>
      </c>
      <c r="C19636" s="32">
        <f t="shared" si="184"/>
        <v>-0.1215422012984968</v>
      </c>
    </row>
    <row r="19637" spans="1:3">
      <c r="A19637" s="32" t="s">
        <v>20781</v>
      </c>
      <c r="B19637" s="21">
        <v>650.62</v>
      </c>
      <c r="C19637" s="32">
        <f t="shared" si="184"/>
        <v>0.22027449591028869</v>
      </c>
    </row>
    <row r="19638" spans="1:3">
      <c r="A19638" s="32" t="s">
        <v>20782</v>
      </c>
      <c r="B19638" s="21">
        <v>650.04</v>
      </c>
      <c r="C19638" s="32">
        <f t="shared" si="184"/>
        <v>-8.9145737911533462E-2</v>
      </c>
    </row>
    <row r="19639" spans="1:3">
      <c r="A19639" s="32" t="s">
        <v>20783</v>
      </c>
      <c r="B19639" s="21">
        <v>652.97</v>
      </c>
      <c r="C19639" s="32">
        <f t="shared" si="184"/>
        <v>0.45074149283121923</v>
      </c>
    </row>
    <row r="19640" spans="1:3">
      <c r="A19640" s="32" t="s">
        <v>20784</v>
      </c>
      <c r="B19640" s="21">
        <v>648.91</v>
      </c>
      <c r="C19640" s="32">
        <f t="shared" si="184"/>
        <v>-0.62177435410509796</v>
      </c>
    </row>
    <row r="19641" spans="1:3">
      <c r="A19641" s="32" t="s">
        <v>20785</v>
      </c>
      <c r="B19641" s="21">
        <v>648.94000000000005</v>
      </c>
      <c r="C19641" s="32">
        <f t="shared" si="184"/>
        <v>4.6231372609506494E-3</v>
      </c>
    </row>
    <row r="19642" spans="1:3">
      <c r="A19642" s="32" t="s">
        <v>20786</v>
      </c>
      <c r="B19642" s="21">
        <v>645.5</v>
      </c>
      <c r="C19642" s="32">
        <f t="shared" si="184"/>
        <v>-0.53009523222486976</v>
      </c>
    </row>
    <row r="19643" spans="1:3">
      <c r="A19643" s="32" t="s">
        <v>20787</v>
      </c>
      <c r="B19643" s="21">
        <v>653.73</v>
      </c>
      <c r="C19643" s="32">
        <f t="shared" si="184"/>
        <v>1.2749806351665338</v>
      </c>
    </row>
    <row r="19644" spans="1:3">
      <c r="A19644" s="32" t="s">
        <v>20788</v>
      </c>
      <c r="B19644" s="21">
        <v>655.26</v>
      </c>
      <c r="C19644" s="32">
        <f t="shared" si="184"/>
        <v>0.23404157679776105</v>
      </c>
    </row>
    <row r="19645" spans="1:3">
      <c r="A19645" s="32" t="s">
        <v>20789</v>
      </c>
      <c r="B19645" s="21">
        <v>655.88</v>
      </c>
      <c r="C19645" s="32">
        <f t="shared" si="184"/>
        <v>9.4618929890422088E-2</v>
      </c>
    </row>
    <row r="19646" spans="1:3">
      <c r="A19646" s="32" t="s">
        <v>20790</v>
      </c>
      <c r="B19646" s="21">
        <v>655.86</v>
      </c>
      <c r="C19646" s="32">
        <f t="shared" si="184"/>
        <v>-3.0493382935925517E-3</v>
      </c>
    </row>
    <row r="19647" spans="1:3">
      <c r="A19647" s="32" t="s">
        <v>20791</v>
      </c>
      <c r="B19647" s="21" t="e">
        <v>#N/A</v>
      </c>
      <c r="C19647" s="32" t="e">
        <f t="shared" si="184"/>
        <v>#N/A</v>
      </c>
    </row>
    <row r="19648" spans="1:3">
      <c r="A19648" s="32" t="s">
        <v>20792</v>
      </c>
      <c r="B19648" s="21">
        <v>644.24</v>
      </c>
      <c r="C19648" s="32" t="e">
        <f t="shared" si="184"/>
        <v>#N/A</v>
      </c>
    </row>
    <row r="19649" spans="1:3">
      <c r="A19649" s="32" t="s">
        <v>20793</v>
      </c>
      <c r="B19649" s="21">
        <v>642.19000000000005</v>
      </c>
      <c r="C19649" s="32">
        <f t="shared" si="184"/>
        <v>-0.31820439587730842</v>
      </c>
    </row>
    <row r="19650" spans="1:3">
      <c r="A19650" s="32" t="s">
        <v>20794</v>
      </c>
      <c r="B19650" s="21">
        <v>633.5</v>
      </c>
      <c r="C19650" s="32">
        <f t="shared" si="184"/>
        <v>-1.3531820800697703</v>
      </c>
    </row>
    <row r="19651" spans="1:3">
      <c r="A19651" s="32" t="s">
        <v>20795</v>
      </c>
      <c r="B19651" s="21">
        <v>631.17999999999995</v>
      </c>
      <c r="C19651" s="32">
        <f t="shared" si="184"/>
        <v>-0.36621941594318086</v>
      </c>
    </row>
    <row r="19652" spans="1:3">
      <c r="A19652" s="32" t="s">
        <v>20796</v>
      </c>
      <c r="B19652" s="21">
        <v>636.71</v>
      </c>
      <c r="C19652" s="32">
        <f t="shared" si="184"/>
        <v>0.87613675971991434</v>
      </c>
    </row>
    <row r="19653" spans="1:3">
      <c r="A19653" s="32" t="s">
        <v>20797</v>
      </c>
      <c r="B19653" s="21">
        <v>642.49</v>
      </c>
      <c r="C19653" s="32">
        <f t="shared" si="184"/>
        <v>0.90779161627743132</v>
      </c>
    </row>
    <row r="19654" spans="1:3">
      <c r="A19654" s="32" t="s">
        <v>20798</v>
      </c>
      <c r="B19654" s="21">
        <v>645</v>
      </c>
      <c r="C19654" s="32">
        <f t="shared" si="184"/>
        <v>0.39066755902814609</v>
      </c>
    </row>
    <row r="19655" spans="1:3">
      <c r="A19655" s="32" t="s">
        <v>20799</v>
      </c>
      <c r="B19655" s="21">
        <v>641.61</v>
      </c>
      <c r="C19655" s="32">
        <f t="shared" si="184"/>
        <v>-0.52558139534883974</v>
      </c>
    </row>
    <row r="19656" spans="1:3">
      <c r="A19656" s="32" t="s">
        <v>20800</v>
      </c>
      <c r="B19656" s="21">
        <v>643.61</v>
      </c>
      <c r="C19656" s="32">
        <f t="shared" si="184"/>
        <v>0.31171583984039852</v>
      </c>
    </row>
    <row r="19657" spans="1:3">
      <c r="A19657" s="32" t="s">
        <v>20801</v>
      </c>
      <c r="B19657" s="21">
        <v>645.07000000000005</v>
      </c>
      <c r="C19657" s="32">
        <f t="shared" si="184"/>
        <v>0.22684544988424982</v>
      </c>
    </row>
    <row r="19658" spans="1:3">
      <c r="A19658" s="32" t="s">
        <v>20802</v>
      </c>
      <c r="B19658" s="21">
        <v>647.89</v>
      </c>
      <c r="C19658" s="32">
        <f t="shared" si="184"/>
        <v>0.43716185840294575</v>
      </c>
    </row>
    <row r="19659" spans="1:3">
      <c r="A19659" s="32" t="s">
        <v>20803</v>
      </c>
      <c r="B19659" s="21">
        <v>651.58000000000004</v>
      </c>
      <c r="C19659" s="32">
        <f t="shared" si="184"/>
        <v>0.56954112580840377</v>
      </c>
    </row>
    <row r="19660" spans="1:3">
      <c r="A19660" s="32" t="s">
        <v>20804</v>
      </c>
      <c r="B19660" s="21">
        <v>650.16999999999996</v>
      </c>
      <c r="C19660" s="32">
        <f t="shared" si="184"/>
        <v>-0.21639706559440919</v>
      </c>
    </row>
    <row r="19661" spans="1:3">
      <c r="A19661" s="32" t="s">
        <v>20805</v>
      </c>
      <c r="B19661" s="21">
        <v>652.87</v>
      </c>
      <c r="C19661" s="32">
        <f t="shared" si="184"/>
        <v>0.41527600473723059</v>
      </c>
    </row>
    <row r="19662" spans="1:3">
      <c r="A19662" s="32" t="s">
        <v>20806</v>
      </c>
      <c r="B19662" s="21">
        <v>653.46</v>
      </c>
      <c r="C19662" s="32">
        <f t="shared" si="184"/>
        <v>9.0370211527557309E-2</v>
      </c>
    </row>
    <row r="19663" spans="1:3">
      <c r="A19663" s="32" t="s">
        <v>20807</v>
      </c>
      <c r="B19663" s="21">
        <v>654.16</v>
      </c>
      <c r="C19663" s="32">
        <f t="shared" si="184"/>
        <v>0.10712208857466265</v>
      </c>
    </row>
    <row r="19664" spans="1:3">
      <c r="A19664" s="32" t="s">
        <v>20808</v>
      </c>
      <c r="B19664" s="21">
        <v>654.16999999999996</v>
      </c>
      <c r="C19664" s="32">
        <f t="shared" si="184"/>
        <v>1.5286779992740307E-3</v>
      </c>
    </row>
    <row r="19665" spans="1:3">
      <c r="A19665" s="32" t="s">
        <v>20809</v>
      </c>
      <c r="B19665" s="21">
        <v>654.58000000000004</v>
      </c>
      <c r="C19665" s="32">
        <f t="shared" si="184"/>
        <v>6.2674839873433363E-2</v>
      </c>
    </row>
    <row r="19666" spans="1:3">
      <c r="A19666" s="32" t="s">
        <v>20810</v>
      </c>
      <c r="B19666" s="21">
        <v>643.38</v>
      </c>
      <c r="C19666" s="32">
        <f t="shared" si="184"/>
        <v>-1.7110208072351751</v>
      </c>
    </row>
    <row r="19667" spans="1:3">
      <c r="A19667" s="32" t="s">
        <v>20811</v>
      </c>
      <c r="B19667" s="21">
        <v>641.63</v>
      </c>
      <c r="C19667" s="32">
        <f t="shared" si="184"/>
        <v>-0.27200099474649075</v>
      </c>
    </row>
    <row r="19668" spans="1:3">
      <c r="A19668" s="32" t="s">
        <v>20812</v>
      </c>
      <c r="B19668" s="21">
        <v>640.80999999999995</v>
      </c>
      <c r="C19668" s="32">
        <f t="shared" si="184"/>
        <v>-0.12779951062139583</v>
      </c>
    </row>
    <row r="19669" spans="1:3">
      <c r="A19669" s="32" t="s">
        <v>20813</v>
      </c>
      <c r="B19669" s="21">
        <v>638.26</v>
      </c>
      <c r="C19669" s="32">
        <f t="shared" si="184"/>
        <v>-0.39793386495216021</v>
      </c>
    </row>
    <row r="19670" spans="1:3">
      <c r="A19670" s="32" t="s">
        <v>20814</v>
      </c>
      <c r="B19670" s="21">
        <v>644.77</v>
      </c>
      <c r="C19670" s="32">
        <f t="shared" si="184"/>
        <v>1.0199605176573812</v>
      </c>
    </row>
    <row r="19671" spans="1:3">
      <c r="A19671" s="32" t="s">
        <v>20815</v>
      </c>
      <c r="B19671" s="21">
        <v>645.44000000000005</v>
      </c>
      <c r="C19671" s="32">
        <f t="shared" si="184"/>
        <v>0.10391302324861407</v>
      </c>
    </row>
    <row r="19672" spans="1:3">
      <c r="A19672" s="32" t="s">
        <v>20816</v>
      </c>
      <c r="B19672" s="21">
        <v>652.09</v>
      </c>
      <c r="C19672" s="32">
        <f t="shared" si="184"/>
        <v>1.0303049082796223</v>
      </c>
    </row>
    <row r="19673" spans="1:3">
      <c r="A19673" s="32" t="s">
        <v>20817</v>
      </c>
      <c r="B19673" s="21">
        <v>661.51</v>
      </c>
      <c r="C19673" s="32">
        <f t="shared" si="184"/>
        <v>1.4445858700486092</v>
      </c>
    </row>
    <row r="19674" spans="1:3">
      <c r="A19674" s="32" t="s">
        <v>20818</v>
      </c>
      <c r="B19674" s="21">
        <v>665.6</v>
      </c>
      <c r="C19674" s="32">
        <f t="shared" si="184"/>
        <v>0.61828241447596799</v>
      </c>
    </row>
    <row r="19675" spans="1:3">
      <c r="A19675" s="32" t="s">
        <v>20819</v>
      </c>
      <c r="B19675" s="21">
        <v>665.42</v>
      </c>
      <c r="C19675" s="32">
        <f t="shared" si="184"/>
        <v>-2.704326923077538E-2</v>
      </c>
    </row>
    <row r="19676" spans="1:3">
      <c r="A19676" s="32" t="s">
        <v>20820</v>
      </c>
      <c r="B19676" s="21">
        <v>664.85</v>
      </c>
      <c r="C19676" s="32">
        <f t="shared" si="184"/>
        <v>-8.5660184545088836E-2</v>
      </c>
    </row>
    <row r="19677" spans="1:3">
      <c r="A19677" s="32" t="s">
        <v>20821</v>
      </c>
      <c r="B19677" s="21">
        <v>668.91</v>
      </c>
      <c r="C19677" s="32">
        <f t="shared" si="184"/>
        <v>0.61066405956229364</v>
      </c>
    </row>
    <row r="19678" spans="1:3">
      <c r="A19678" s="32" t="s">
        <v>20822</v>
      </c>
      <c r="B19678" s="21">
        <v>673.15</v>
      </c>
      <c r="C19678" s="32">
        <f t="shared" si="184"/>
        <v>0.63386703741907802</v>
      </c>
    </row>
    <row r="19679" spans="1:3">
      <c r="A19679" s="32" t="s">
        <v>20823</v>
      </c>
      <c r="B19679" s="21">
        <v>672.76</v>
      </c>
      <c r="C19679" s="32">
        <f t="shared" si="184"/>
        <v>-5.7936566887017982E-2</v>
      </c>
    </row>
    <row r="19680" spans="1:3">
      <c r="A19680" s="32" t="s">
        <v>20824</v>
      </c>
      <c r="B19680" s="21">
        <v>678.42</v>
      </c>
      <c r="C19680" s="32">
        <f t="shared" si="184"/>
        <v>0.84131042273618561</v>
      </c>
    </row>
    <row r="19681" spans="1:3">
      <c r="A19681" s="32" t="s">
        <v>20825</v>
      </c>
      <c r="B19681" s="21">
        <v>676</v>
      </c>
      <c r="C19681" s="32">
        <f t="shared" ref="C19681:C19744" si="185">((B19681/B19680)-1)*100</f>
        <v>-0.35671118186373363</v>
      </c>
    </row>
    <row r="19682" spans="1:3">
      <c r="A19682" s="32" t="s">
        <v>20826</v>
      </c>
      <c r="B19682" s="21">
        <v>678.51</v>
      </c>
      <c r="C19682" s="32">
        <f t="shared" si="185"/>
        <v>0.37130177514792528</v>
      </c>
    </row>
    <row r="19683" spans="1:3">
      <c r="A19683" s="32" t="s">
        <v>20827</v>
      </c>
      <c r="B19683" s="21" t="e">
        <v>#N/A</v>
      </c>
      <c r="C19683" s="32" t="e">
        <f t="shared" si="185"/>
        <v>#N/A</v>
      </c>
    </row>
    <row r="19684" spans="1:3">
      <c r="A19684" s="32" t="s">
        <v>20828</v>
      </c>
      <c r="B19684" s="21">
        <v>672.23</v>
      </c>
      <c r="C19684" s="32" t="e">
        <f t="shared" si="185"/>
        <v>#N/A</v>
      </c>
    </row>
    <row r="19685" spans="1:3">
      <c r="A19685" s="32" t="s">
        <v>20829</v>
      </c>
      <c r="B19685" s="21">
        <v>667.93</v>
      </c>
      <c r="C19685" s="32">
        <f t="shared" si="185"/>
        <v>-0.63966202043944653</v>
      </c>
    </row>
    <row r="19686" spans="1:3">
      <c r="A19686" s="32" t="s">
        <v>20830</v>
      </c>
      <c r="B19686" s="21">
        <v>671.7</v>
      </c>
      <c r="C19686" s="32">
        <f t="shared" si="185"/>
        <v>0.56443040438369785</v>
      </c>
    </row>
    <row r="19687" spans="1:3">
      <c r="A19687" s="32" t="s">
        <v>20831</v>
      </c>
      <c r="B19687" s="21">
        <v>669.12</v>
      </c>
      <c r="C19687" s="32">
        <f t="shared" si="185"/>
        <v>-0.38410004466280512</v>
      </c>
    </row>
    <row r="19688" spans="1:3">
      <c r="A19688" s="32" t="s">
        <v>20832</v>
      </c>
      <c r="B19688" s="21">
        <v>667.68</v>
      </c>
      <c r="C19688" s="32">
        <f t="shared" si="185"/>
        <v>-0.21520803443328962</v>
      </c>
    </row>
    <row r="19689" spans="1:3">
      <c r="A19689" s="32" t="s">
        <v>20833</v>
      </c>
      <c r="B19689" s="21">
        <v>672.56</v>
      </c>
      <c r="C19689" s="32">
        <f t="shared" si="185"/>
        <v>0.73088904864606619</v>
      </c>
    </row>
    <row r="19690" spans="1:3">
      <c r="A19690" s="32" t="s">
        <v>20834</v>
      </c>
      <c r="B19690" s="21">
        <v>678.44</v>
      </c>
      <c r="C19690" s="32">
        <f t="shared" si="185"/>
        <v>0.87427144046630101</v>
      </c>
    </row>
    <row r="19691" spans="1:3">
      <c r="A19691" s="32" t="s">
        <v>20835</v>
      </c>
      <c r="B19691" s="21">
        <v>673.03</v>
      </c>
      <c r="C19691" s="32">
        <f t="shared" si="185"/>
        <v>-0.79741760509405291</v>
      </c>
    </row>
    <row r="19692" spans="1:3">
      <c r="A19692" s="32" t="s">
        <v>20836</v>
      </c>
      <c r="B19692" s="21">
        <v>673.31</v>
      </c>
      <c r="C19692" s="32">
        <f t="shared" si="185"/>
        <v>4.1602900316473068E-2</v>
      </c>
    </row>
    <row r="19693" spans="1:3">
      <c r="A19693" s="32" t="s">
        <v>20837</v>
      </c>
      <c r="B19693" s="21">
        <v>672.16</v>
      </c>
      <c r="C19693" s="32">
        <f t="shared" si="185"/>
        <v>-0.17079799795042261</v>
      </c>
    </row>
    <row r="19694" spans="1:3">
      <c r="A19694" s="32" t="s">
        <v>20838</v>
      </c>
      <c r="B19694" s="21">
        <v>670.97</v>
      </c>
      <c r="C19694" s="32">
        <f t="shared" si="185"/>
        <v>-0.17704118067125574</v>
      </c>
    </row>
    <row r="19695" spans="1:3">
      <c r="A19695" s="32" t="s">
        <v>20839</v>
      </c>
      <c r="B19695" s="21">
        <v>669.04</v>
      </c>
      <c r="C19695" s="32">
        <f t="shared" si="185"/>
        <v>-0.28764326273903462</v>
      </c>
    </row>
    <row r="19696" spans="1:3">
      <c r="A19696" s="32" t="s">
        <v>20840</v>
      </c>
      <c r="B19696" s="21">
        <v>667.92</v>
      </c>
      <c r="C19696" s="32">
        <f t="shared" si="185"/>
        <v>-0.16740404161186273</v>
      </c>
    </row>
    <row r="19697" spans="1:3">
      <c r="A19697" s="32" t="s">
        <v>20841</v>
      </c>
      <c r="B19697" s="21">
        <v>665.85</v>
      </c>
      <c r="C19697" s="32">
        <f t="shared" si="185"/>
        <v>-0.30991735537189147</v>
      </c>
    </row>
    <row r="19698" spans="1:3">
      <c r="A19698" s="32" t="s">
        <v>20842</v>
      </c>
      <c r="B19698" s="21">
        <v>665.16</v>
      </c>
      <c r="C19698" s="32">
        <f t="shared" si="185"/>
        <v>-0.10362694300518616</v>
      </c>
    </row>
    <row r="19699" spans="1:3">
      <c r="A19699" s="32" t="s">
        <v>20843</v>
      </c>
      <c r="B19699" s="21">
        <v>662.06</v>
      </c>
      <c r="C19699" s="32">
        <f t="shared" si="185"/>
        <v>-0.46605328041373628</v>
      </c>
    </row>
    <row r="19700" spans="1:3">
      <c r="A19700" s="32" t="s">
        <v>20844</v>
      </c>
      <c r="B19700" s="21">
        <v>661.96</v>
      </c>
      <c r="C19700" s="32">
        <f t="shared" si="185"/>
        <v>-1.5104371205010292E-2</v>
      </c>
    </row>
    <row r="19701" spans="1:3">
      <c r="A19701" s="32" t="s">
        <v>20845</v>
      </c>
      <c r="B19701" s="21">
        <v>662.1</v>
      </c>
      <c r="C19701" s="32">
        <f t="shared" si="185"/>
        <v>2.1149314157953292E-2</v>
      </c>
    </row>
    <row r="19702" spans="1:3">
      <c r="A19702" s="32" t="s">
        <v>20846</v>
      </c>
      <c r="B19702" s="21">
        <v>666.84</v>
      </c>
      <c r="C19702" s="32">
        <f t="shared" si="185"/>
        <v>0.71590394200271579</v>
      </c>
    </row>
    <row r="19703" spans="1:3">
      <c r="A19703" s="32" t="s">
        <v>20847</v>
      </c>
      <c r="B19703" s="21">
        <v>668.85</v>
      </c>
      <c r="C19703" s="32">
        <f t="shared" si="185"/>
        <v>0.30142163037609748</v>
      </c>
    </row>
    <row r="19704" spans="1:3">
      <c r="A19704" s="32" t="s">
        <v>20848</v>
      </c>
      <c r="B19704" s="21">
        <v>668.48</v>
      </c>
      <c r="C19704" s="32">
        <f t="shared" si="185"/>
        <v>-5.5318830829031995E-2</v>
      </c>
    </row>
    <row r="19705" spans="1:3">
      <c r="A19705" s="32" t="s">
        <v>20849</v>
      </c>
      <c r="B19705" s="21">
        <v>664.39</v>
      </c>
      <c r="C19705" s="32">
        <f t="shared" si="185"/>
        <v>-0.61183580660603143</v>
      </c>
    </row>
    <row r="19706" spans="1:3">
      <c r="A19706" s="32" t="s">
        <v>20850</v>
      </c>
      <c r="B19706" s="21">
        <v>668.55</v>
      </c>
      <c r="C19706" s="32">
        <f t="shared" si="185"/>
        <v>0.62613826216528778</v>
      </c>
    </row>
    <row r="19707" spans="1:3">
      <c r="A19707" s="32" t="s">
        <v>20851</v>
      </c>
      <c r="B19707" s="21">
        <v>670.63</v>
      </c>
      <c r="C19707" s="32">
        <f t="shared" si="185"/>
        <v>0.31112108294069074</v>
      </c>
    </row>
    <row r="19708" spans="1:3">
      <c r="A19708" s="32" t="s">
        <v>20852</v>
      </c>
      <c r="B19708" s="21">
        <v>675.88</v>
      </c>
      <c r="C19708" s="32">
        <f t="shared" si="185"/>
        <v>0.78284598064506383</v>
      </c>
    </row>
    <row r="19709" spans="1:3">
      <c r="A19709" s="32" t="s">
        <v>20853</v>
      </c>
      <c r="B19709" s="21">
        <v>673.61</v>
      </c>
      <c r="C19709" s="32">
        <f t="shared" si="185"/>
        <v>-0.33585843640883128</v>
      </c>
    </row>
    <row r="19710" spans="1:3">
      <c r="A19710" s="32" t="s">
        <v>20854</v>
      </c>
      <c r="B19710" s="21">
        <v>672.4</v>
      </c>
      <c r="C19710" s="32">
        <f t="shared" si="185"/>
        <v>-0.17962916227490799</v>
      </c>
    </row>
    <row r="19711" spans="1:3">
      <c r="A19711" s="32" t="s">
        <v>20855</v>
      </c>
      <c r="B19711" s="21" t="e">
        <v>#N/A</v>
      </c>
      <c r="C19711" s="32" t="e">
        <f t="shared" si="185"/>
        <v>#N/A</v>
      </c>
    </row>
    <row r="19712" spans="1:3">
      <c r="A19712" s="32" t="s">
        <v>20856</v>
      </c>
      <c r="B19712" s="21">
        <v>657.44</v>
      </c>
      <c r="C19712" s="32" t="e">
        <f t="shared" si="185"/>
        <v>#N/A</v>
      </c>
    </row>
    <row r="19713" spans="1:3">
      <c r="A19713" s="32" t="s">
        <v>20857</v>
      </c>
      <c r="B19713" s="21">
        <v>652.54</v>
      </c>
      <c r="C19713" s="32">
        <f t="shared" si="185"/>
        <v>-0.74531516183987678</v>
      </c>
    </row>
    <row r="19714" spans="1:3">
      <c r="A19714" s="32" t="s">
        <v>20858</v>
      </c>
      <c r="B19714" s="21">
        <v>654.75</v>
      </c>
      <c r="C19714" s="32">
        <f t="shared" si="185"/>
        <v>0.338676556226436</v>
      </c>
    </row>
    <row r="19715" spans="1:3">
      <c r="A19715" s="32" t="s">
        <v>20859</v>
      </c>
      <c r="B19715" s="21">
        <v>656.06</v>
      </c>
      <c r="C19715" s="32">
        <f t="shared" si="185"/>
        <v>0.20007636502481496</v>
      </c>
    </row>
    <row r="19716" spans="1:3">
      <c r="A19716" s="32" t="s">
        <v>20860</v>
      </c>
      <c r="B19716" s="21">
        <v>645.66999999999996</v>
      </c>
      <c r="C19716" s="32">
        <f t="shared" si="185"/>
        <v>-1.583696613114649</v>
      </c>
    </row>
    <row r="19717" spans="1:3">
      <c r="A19717" s="32" t="s">
        <v>20861</v>
      </c>
      <c r="B19717" s="21">
        <v>646.19000000000005</v>
      </c>
      <c r="C19717" s="32">
        <f t="shared" si="185"/>
        <v>8.053649697215004E-2</v>
      </c>
    </row>
    <row r="19718" spans="1:3">
      <c r="A19718" s="32" t="s">
        <v>20862</v>
      </c>
      <c r="B19718" s="21">
        <v>629.79999999999995</v>
      </c>
      <c r="C19718" s="32">
        <f t="shared" si="185"/>
        <v>-2.5364057011096008</v>
      </c>
    </row>
    <row r="19719" spans="1:3">
      <c r="A19719" s="32" t="s">
        <v>20863</v>
      </c>
      <c r="B19719" s="21">
        <v>628.37</v>
      </c>
      <c r="C19719" s="32">
        <f t="shared" si="185"/>
        <v>-0.22705620832009776</v>
      </c>
    </row>
    <row r="19720" spans="1:3">
      <c r="A19720" s="32" t="s">
        <v>20864</v>
      </c>
      <c r="B19720" s="21">
        <v>634.07000000000005</v>
      </c>
      <c r="C19720" s="32">
        <f t="shared" si="185"/>
        <v>0.90710886897846787</v>
      </c>
    </row>
    <row r="19721" spans="1:3">
      <c r="A19721" s="32" t="s">
        <v>20865</v>
      </c>
      <c r="B19721" s="21">
        <v>643.55999999999995</v>
      </c>
      <c r="C19721" s="32">
        <f t="shared" si="185"/>
        <v>1.4966801772674732</v>
      </c>
    </row>
    <row r="19722" spans="1:3">
      <c r="A19722" s="32" t="s">
        <v>20866</v>
      </c>
      <c r="B19722" s="21">
        <v>638.73</v>
      </c>
      <c r="C19722" s="32">
        <f t="shared" si="185"/>
        <v>-0.75051277270183903</v>
      </c>
    </row>
    <row r="19723" spans="1:3">
      <c r="A19723" s="32" t="s">
        <v>20867</v>
      </c>
      <c r="B19723" s="21">
        <v>633.77</v>
      </c>
      <c r="C19723" s="32">
        <f t="shared" si="185"/>
        <v>-0.77654094844457067</v>
      </c>
    </row>
    <row r="19724" spans="1:3">
      <c r="A19724" s="32" t="s">
        <v>20868</v>
      </c>
      <c r="B19724" s="21">
        <v>626.87</v>
      </c>
      <c r="C19724" s="32">
        <f t="shared" si="185"/>
        <v>-1.0887230383262003</v>
      </c>
    </row>
    <row r="19725" spans="1:3">
      <c r="A19725" s="32" t="s">
        <v>20869</v>
      </c>
      <c r="B19725" s="21">
        <v>626.65</v>
      </c>
      <c r="C19725" s="32">
        <f t="shared" si="185"/>
        <v>-3.5094995772655402E-2</v>
      </c>
    </row>
    <row r="19726" spans="1:3">
      <c r="A19726" s="32" t="s">
        <v>20870</v>
      </c>
      <c r="B19726" s="21">
        <v>631.16999999999996</v>
      </c>
      <c r="C19726" s="32">
        <f t="shared" si="185"/>
        <v>0.72129577914306076</v>
      </c>
    </row>
    <row r="19727" spans="1:3">
      <c r="A19727" s="32" t="s">
        <v>20871</v>
      </c>
      <c r="B19727" s="21">
        <v>635.9</v>
      </c>
      <c r="C19727" s="32">
        <f t="shared" si="185"/>
        <v>0.74940190439976018</v>
      </c>
    </row>
    <row r="19728" spans="1:3">
      <c r="A19728" s="32" t="s">
        <v>20872</v>
      </c>
      <c r="B19728" s="21">
        <v>630.91</v>
      </c>
      <c r="C19728" s="32">
        <f t="shared" si="185"/>
        <v>-0.78471457776380094</v>
      </c>
    </row>
    <row r="19729" spans="1:3">
      <c r="A19729" s="32" t="s">
        <v>20873</v>
      </c>
      <c r="B19729" s="21">
        <v>635.26</v>
      </c>
      <c r="C19729" s="32">
        <f t="shared" si="185"/>
        <v>0.68948027452411242</v>
      </c>
    </row>
    <row r="19730" spans="1:3">
      <c r="A19730" s="32" t="s">
        <v>20874</v>
      </c>
      <c r="B19730" s="21">
        <v>639.95000000000005</v>
      </c>
      <c r="C19730" s="32">
        <f t="shared" si="185"/>
        <v>0.73828038913201777</v>
      </c>
    </row>
    <row r="19731" spans="1:3">
      <c r="A19731" s="32" t="s">
        <v>20875</v>
      </c>
      <c r="B19731" s="21">
        <v>650.02</v>
      </c>
      <c r="C19731" s="32">
        <f t="shared" si="185"/>
        <v>1.5735604344089271</v>
      </c>
    </row>
    <row r="19732" spans="1:3">
      <c r="A19732" s="32" t="s">
        <v>20876</v>
      </c>
      <c r="B19732" s="21">
        <v>662.49</v>
      </c>
      <c r="C19732" s="32">
        <f t="shared" si="185"/>
        <v>1.9184025106919744</v>
      </c>
    </row>
    <row r="19733" spans="1:3">
      <c r="A19733" s="32" t="s">
        <v>20877</v>
      </c>
      <c r="B19733" s="21">
        <v>660.23</v>
      </c>
      <c r="C19733" s="32">
        <f t="shared" si="185"/>
        <v>-0.34113722471282859</v>
      </c>
    </row>
    <row r="19734" spans="1:3">
      <c r="A19734" s="32" t="s">
        <v>20878</v>
      </c>
      <c r="B19734" s="21">
        <v>662.38</v>
      </c>
      <c r="C19734" s="32">
        <f t="shared" si="185"/>
        <v>0.32564409372490832</v>
      </c>
    </row>
    <row r="19735" spans="1:3">
      <c r="A19735" s="32" t="s">
        <v>20879</v>
      </c>
      <c r="B19735" s="21">
        <v>664.16</v>
      </c>
      <c r="C19735" s="32">
        <f t="shared" si="185"/>
        <v>0.26872792052898831</v>
      </c>
    </row>
    <row r="19736" spans="1:3">
      <c r="A19736" s="32" t="s">
        <v>20880</v>
      </c>
      <c r="B19736" s="21">
        <v>662.59</v>
      </c>
      <c r="C19736" s="32">
        <f t="shared" si="185"/>
        <v>-0.23638882197060118</v>
      </c>
    </row>
    <row r="19737" spans="1:3">
      <c r="A19737" s="32" t="s">
        <v>20881</v>
      </c>
      <c r="B19737" s="21">
        <v>662.1</v>
      </c>
      <c r="C19737" s="32">
        <f t="shared" si="185"/>
        <v>-7.3952217811923404E-2</v>
      </c>
    </row>
    <row r="19738" spans="1:3">
      <c r="A19738" s="32" t="s">
        <v>20882</v>
      </c>
      <c r="B19738" s="21">
        <v>665.77</v>
      </c>
      <c r="C19738" s="32">
        <f t="shared" si="185"/>
        <v>0.55429693399788871</v>
      </c>
    </row>
    <row r="19739" spans="1:3">
      <c r="A19739" s="32" t="s">
        <v>20883</v>
      </c>
      <c r="B19739" s="21">
        <v>660.2</v>
      </c>
      <c r="C19739" s="32">
        <f t="shared" si="185"/>
        <v>-0.83662526097599832</v>
      </c>
    </row>
    <row r="19740" spans="1:3">
      <c r="A19740" s="32" t="s">
        <v>20884</v>
      </c>
      <c r="B19740" s="21">
        <v>662.05</v>
      </c>
      <c r="C19740" s="32">
        <f t="shared" si="185"/>
        <v>0.280218115722497</v>
      </c>
    </row>
    <row r="19741" spans="1:3">
      <c r="A19741" s="32" t="s">
        <v>20885</v>
      </c>
      <c r="B19741" s="21">
        <v>662.28</v>
      </c>
      <c r="C19741" s="32">
        <f t="shared" si="185"/>
        <v>3.4740578506164965E-2</v>
      </c>
    </row>
    <row r="19742" spans="1:3">
      <c r="A19742" s="32" t="s">
        <v>20886</v>
      </c>
      <c r="B19742" s="21">
        <v>665.21</v>
      </c>
      <c r="C19742" s="32">
        <f t="shared" si="185"/>
        <v>0.442411064806425</v>
      </c>
    </row>
    <row r="19743" spans="1:3">
      <c r="A19743" s="32" t="s">
        <v>20887</v>
      </c>
      <c r="B19743" s="21">
        <v>666.58</v>
      </c>
      <c r="C19743" s="32">
        <f t="shared" si="185"/>
        <v>0.20595000075165348</v>
      </c>
    </row>
    <row r="19744" spans="1:3">
      <c r="A19744" s="32" t="s">
        <v>20888</v>
      </c>
      <c r="B19744" s="21">
        <v>665.69</v>
      </c>
      <c r="C19744" s="32">
        <f t="shared" si="185"/>
        <v>-0.13351735725644076</v>
      </c>
    </row>
    <row r="19745" spans="1:3">
      <c r="A19745" s="32" t="s">
        <v>20889</v>
      </c>
      <c r="B19745" s="21">
        <v>665.07</v>
      </c>
      <c r="C19745" s="32">
        <f t="shared" ref="C19745:C19808" si="186">((B19745/B19744)-1)*100</f>
        <v>-9.3136444891772641E-2</v>
      </c>
    </row>
    <row r="19746" spans="1:3">
      <c r="A19746" s="32" t="s">
        <v>20890</v>
      </c>
      <c r="B19746" s="21">
        <v>670.68</v>
      </c>
      <c r="C19746" s="32">
        <f t="shared" si="186"/>
        <v>0.8435202309531098</v>
      </c>
    </row>
    <row r="19747" spans="1:3">
      <c r="A19747" s="32" t="s">
        <v>20891</v>
      </c>
      <c r="B19747" s="21">
        <v>667.03</v>
      </c>
      <c r="C19747" s="32">
        <f t="shared" si="186"/>
        <v>-0.54422377288722013</v>
      </c>
    </row>
    <row r="19748" spans="1:3">
      <c r="A19748" s="32" t="s">
        <v>20892</v>
      </c>
      <c r="B19748" s="21">
        <v>663.88</v>
      </c>
      <c r="C19748" s="32">
        <f t="shared" si="186"/>
        <v>-0.47224262776786041</v>
      </c>
    </row>
    <row r="19749" spans="1:3">
      <c r="A19749" s="32" t="s">
        <v>20893</v>
      </c>
      <c r="B19749" s="21">
        <v>666.4</v>
      </c>
      <c r="C19749" s="32">
        <f t="shared" si="186"/>
        <v>0.3795866722901664</v>
      </c>
    </row>
    <row r="19750" spans="1:3">
      <c r="A19750" s="32" t="s">
        <v>20894</v>
      </c>
      <c r="B19750" s="21">
        <v>664.81</v>
      </c>
      <c r="C19750" s="32">
        <f t="shared" si="186"/>
        <v>-0.23859543817527085</v>
      </c>
    </row>
    <row r="19751" spans="1:3">
      <c r="A19751" s="32" t="s">
        <v>20895</v>
      </c>
      <c r="B19751" s="21">
        <v>657.4</v>
      </c>
      <c r="C19751" s="32">
        <f t="shared" si="186"/>
        <v>-1.1146041726207478</v>
      </c>
    </row>
    <row r="19752" spans="1:3">
      <c r="A19752" s="32" t="s">
        <v>20896</v>
      </c>
      <c r="B19752" s="21">
        <v>651.99</v>
      </c>
      <c r="C19752" s="32">
        <f t="shared" si="186"/>
        <v>-0.82293885001520906</v>
      </c>
    </row>
    <row r="19753" spans="1:3">
      <c r="A19753" s="32" t="s">
        <v>20897</v>
      </c>
      <c r="B19753" s="21" t="e">
        <v>#N/A</v>
      </c>
      <c r="C19753" s="32" t="e">
        <f t="shared" si="186"/>
        <v>#N/A</v>
      </c>
    </row>
    <row r="19754" spans="1:3">
      <c r="A19754" s="32" t="s">
        <v>20898</v>
      </c>
      <c r="B19754" s="21">
        <v>654.72</v>
      </c>
      <c r="C19754" s="32" t="e">
        <f t="shared" si="186"/>
        <v>#N/A</v>
      </c>
    </row>
    <row r="19755" spans="1:3">
      <c r="A19755" s="32" t="s">
        <v>20899</v>
      </c>
      <c r="B19755" s="21">
        <v>655.61</v>
      </c>
      <c r="C19755" s="32">
        <f t="shared" si="186"/>
        <v>0.13593597262950841</v>
      </c>
    </row>
    <row r="19756" spans="1:3">
      <c r="A19756" s="32" t="s">
        <v>20900</v>
      </c>
      <c r="B19756" s="21">
        <v>649.44000000000005</v>
      </c>
      <c r="C19756" s="32">
        <f t="shared" si="186"/>
        <v>-0.94110828083768805</v>
      </c>
    </row>
    <row r="19757" spans="1:3">
      <c r="A19757" s="32" t="s">
        <v>20901</v>
      </c>
      <c r="B19757" s="21">
        <v>655.68</v>
      </c>
      <c r="C19757" s="32">
        <f t="shared" si="186"/>
        <v>0.96082779009607489</v>
      </c>
    </row>
    <row r="19758" spans="1:3">
      <c r="A19758" s="32" t="s">
        <v>20902</v>
      </c>
      <c r="B19758" s="21">
        <v>663.76</v>
      </c>
      <c r="C19758" s="32">
        <f t="shared" si="186"/>
        <v>1.2323084431429931</v>
      </c>
    </row>
    <row r="19759" spans="1:3">
      <c r="A19759" s="32" t="s">
        <v>20903</v>
      </c>
      <c r="B19759" s="21">
        <v>663.81</v>
      </c>
      <c r="C19759" s="32">
        <f t="shared" si="186"/>
        <v>7.5328431963228581E-3</v>
      </c>
    </row>
    <row r="19760" spans="1:3">
      <c r="A19760" s="32" t="s">
        <v>20904</v>
      </c>
      <c r="B19760" s="21">
        <v>667.28</v>
      </c>
      <c r="C19760" s="32">
        <f t="shared" si="186"/>
        <v>0.52273994064566676</v>
      </c>
    </row>
    <row r="19761" spans="1:3">
      <c r="A19761" s="32" t="s">
        <v>20905</v>
      </c>
      <c r="B19761" s="21">
        <v>671.15</v>
      </c>
      <c r="C19761" s="32">
        <f t="shared" si="186"/>
        <v>0.5799664308835828</v>
      </c>
    </row>
    <row r="19762" spans="1:3">
      <c r="A19762" s="32" t="s">
        <v>20906</v>
      </c>
      <c r="B19762" s="21">
        <v>680.54</v>
      </c>
      <c r="C19762" s="32">
        <f t="shared" si="186"/>
        <v>1.3990911122699901</v>
      </c>
    </row>
    <row r="19763" spans="1:3">
      <c r="A19763" s="32" t="s">
        <v>20907</v>
      </c>
      <c r="B19763" s="21">
        <v>683.98</v>
      </c>
      <c r="C19763" s="32">
        <f t="shared" si="186"/>
        <v>0.50548094160520751</v>
      </c>
    </row>
    <row r="19764" spans="1:3">
      <c r="A19764" s="32" t="s">
        <v>20908</v>
      </c>
      <c r="B19764" s="21">
        <v>682.94</v>
      </c>
      <c r="C19764" s="32">
        <f t="shared" si="186"/>
        <v>-0.15205122956810646</v>
      </c>
    </row>
    <row r="19765" spans="1:3">
      <c r="A19765" s="32" t="s">
        <v>20909</v>
      </c>
      <c r="B19765" s="21">
        <v>681.47</v>
      </c>
      <c r="C19765" s="32">
        <f t="shared" si="186"/>
        <v>-0.21524584883005904</v>
      </c>
    </row>
    <row r="19766" spans="1:3">
      <c r="A19766" s="32" t="s">
        <v>20910</v>
      </c>
      <c r="B19766" s="21">
        <v>683</v>
      </c>
      <c r="C19766" s="32">
        <f t="shared" si="186"/>
        <v>0.22451465214903266</v>
      </c>
    </row>
    <row r="19767" spans="1:3">
      <c r="A19767" s="32" t="s">
        <v>20911</v>
      </c>
      <c r="B19767" s="21">
        <v>687.03</v>
      </c>
      <c r="C19767" s="32">
        <f t="shared" si="186"/>
        <v>0.59004392386530213</v>
      </c>
    </row>
    <row r="19768" spans="1:3">
      <c r="A19768" s="32" t="s">
        <v>20912</v>
      </c>
      <c r="B19768" s="21">
        <v>686.48</v>
      </c>
      <c r="C19768" s="32">
        <f t="shared" si="186"/>
        <v>-8.0054728323353253E-2</v>
      </c>
    </row>
    <row r="19769" spans="1:3">
      <c r="A19769" s="32" t="s">
        <v>20913</v>
      </c>
      <c r="B19769" s="21">
        <v>685.61</v>
      </c>
      <c r="C19769" s="32">
        <f t="shared" si="186"/>
        <v>-0.12673348094627279</v>
      </c>
    </row>
    <row r="19770" spans="1:3">
      <c r="A19770" s="32" t="s">
        <v>20914</v>
      </c>
      <c r="B19770" s="21">
        <v>685.83</v>
      </c>
      <c r="C19770" s="32">
        <f t="shared" si="186"/>
        <v>3.2088213415804034E-2</v>
      </c>
    </row>
    <row r="19771" spans="1:3">
      <c r="A19771" s="32" t="s">
        <v>20915</v>
      </c>
      <c r="B19771" s="21">
        <v>685.86</v>
      </c>
      <c r="C19771" s="32">
        <f t="shared" si="186"/>
        <v>4.3742618433206815E-3</v>
      </c>
    </row>
    <row r="19772" spans="1:3">
      <c r="A19772" s="32" t="s">
        <v>20916</v>
      </c>
      <c r="B19772" s="21">
        <v>686.19</v>
      </c>
      <c r="C19772" s="32">
        <f t="shared" si="186"/>
        <v>4.8114775610197391E-2</v>
      </c>
    </row>
    <row r="19773" spans="1:3">
      <c r="A19773" s="32" t="s">
        <v>20917</v>
      </c>
      <c r="B19773" s="21">
        <v>687.31</v>
      </c>
      <c r="C19773" s="32">
        <f t="shared" si="186"/>
        <v>0.16322009938936066</v>
      </c>
    </row>
    <row r="19774" spans="1:3">
      <c r="A19774" s="32" t="s">
        <v>20918</v>
      </c>
      <c r="B19774" s="21">
        <v>689.08</v>
      </c>
      <c r="C19774" s="32">
        <f t="shared" si="186"/>
        <v>0.25752571619794828</v>
      </c>
    </row>
    <row r="19775" spans="1:3">
      <c r="A19775" s="32" t="s">
        <v>20919</v>
      </c>
      <c r="B19775" s="21">
        <v>694.01</v>
      </c>
      <c r="C19775" s="32">
        <f t="shared" si="186"/>
        <v>0.7154466825332273</v>
      </c>
    </row>
    <row r="19776" spans="1:3">
      <c r="A19776" s="32" t="s">
        <v>20920</v>
      </c>
      <c r="B19776" s="21">
        <v>692.78</v>
      </c>
      <c r="C19776" s="32">
        <f t="shared" si="186"/>
        <v>-0.1772308756358032</v>
      </c>
    </row>
    <row r="19777" spans="1:3">
      <c r="A19777" s="32" t="s">
        <v>20921</v>
      </c>
      <c r="B19777" s="21">
        <v>701.46</v>
      </c>
      <c r="C19777" s="32">
        <f t="shared" si="186"/>
        <v>1.2529230058604623</v>
      </c>
    </row>
    <row r="19778" spans="1:3">
      <c r="A19778" s="32" t="s">
        <v>20922</v>
      </c>
      <c r="B19778" s="21">
        <v>703.34</v>
      </c>
      <c r="C19778" s="32">
        <f t="shared" si="186"/>
        <v>0.26801243121490348</v>
      </c>
    </row>
    <row r="19779" spans="1:3">
      <c r="A19779" s="32" t="s">
        <v>20923</v>
      </c>
      <c r="B19779" s="21">
        <v>700.64</v>
      </c>
      <c r="C19779" s="32">
        <f t="shared" si="186"/>
        <v>-0.38388261722638317</v>
      </c>
    </row>
    <row r="19780" spans="1:3">
      <c r="A19780" s="32" t="s">
        <v>20924</v>
      </c>
      <c r="B19780" s="21">
        <v>696.74</v>
      </c>
      <c r="C19780" s="32">
        <f t="shared" si="186"/>
        <v>-0.5566339346882776</v>
      </c>
    </row>
    <row r="19781" spans="1:3">
      <c r="A19781" s="32" t="s">
        <v>20925</v>
      </c>
      <c r="B19781" s="21">
        <v>694.61</v>
      </c>
      <c r="C19781" s="32">
        <f t="shared" si="186"/>
        <v>-0.3057094468524868</v>
      </c>
    </row>
    <row r="19782" spans="1:3">
      <c r="A19782" s="32" t="s">
        <v>20926</v>
      </c>
      <c r="B19782" s="21">
        <v>700.66</v>
      </c>
      <c r="C19782" s="32">
        <f t="shared" si="186"/>
        <v>0.87099235542245079</v>
      </c>
    </row>
    <row r="19783" spans="1:3">
      <c r="A19783" s="32" t="s">
        <v>20927</v>
      </c>
      <c r="B19783" s="21">
        <v>703.54</v>
      </c>
      <c r="C19783" s="32">
        <f t="shared" si="186"/>
        <v>0.41104101846829444</v>
      </c>
    </row>
    <row r="19784" spans="1:3">
      <c r="A19784" s="32" t="s">
        <v>20928</v>
      </c>
      <c r="B19784" s="21">
        <v>702.57</v>
      </c>
      <c r="C19784" s="32">
        <f t="shared" si="186"/>
        <v>-0.13787417915114286</v>
      </c>
    </row>
    <row r="19785" spans="1:3">
      <c r="A19785" s="32" t="s">
        <v>20929</v>
      </c>
      <c r="B19785" s="21">
        <v>704.41</v>
      </c>
      <c r="C19785" s="32">
        <f t="shared" si="186"/>
        <v>0.26189561182514698</v>
      </c>
    </row>
    <row r="19786" spans="1:3">
      <c r="A19786" s="32" t="s">
        <v>20930</v>
      </c>
      <c r="B19786" s="21">
        <v>706.99</v>
      </c>
      <c r="C19786" s="32">
        <f t="shared" si="186"/>
        <v>0.3662639655882316</v>
      </c>
    </row>
    <row r="19787" spans="1:3">
      <c r="A19787" s="32" t="s">
        <v>20931</v>
      </c>
      <c r="B19787" s="21">
        <v>710.82</v>
      </c>
      <c r="C19787" s="32">
        <f t="shared" si="186"/>
        <v>0.54173326355395623</v>
      </c>
    </row>
    <row r="19788" spans="1:3">
      <c r="A19788" s="32" t="s">
        <v>20932</v>
      </c>
      <c r="B19788" s="21">
        <v>709.85</v>
      </c>
      <c r="C19788" s="32">
        <f t="shared" si="186"/>
        <v>-0.13646211417799314</v>
      </c>
    </row>
    <row r="19789" spans="1:3">
      <c r="A19789" s="32" t="s">
        <v>20933</v>
      </c>
      <c r="B19789" s="21">
        <v>706.57</v>
      </c>
      <c r="C19789" s="32">
        <f t="shared" si="186"/>
        <v>-0.46206945129252386</v>
      </c>
    </row>
    <row r="19790" spans="1:3">
      <c r="A19790" s="32" t="s">
        <v>20934</v>
      </c>
      <c r="B19790" s="21">
        <v>707.27</v>
      </c>
      <c r="C19790" s="32">
        <f t="shared" si="186"/>
        <v>9.907015582319989E-2</v>
      </c>
    </row>
    <row r="19791" spans="1:3">
      <c r="A19791" s="32" t="s">
        <v>20935</v>
      </c>
      <c r="B19791" s="21">
        <v>702.29</v>
      </c>
      <c r="C19791" s="32">
        <f t="shared" si="186"/>
        <v>-0.70411582563942865</v>
      </c>
    </row>
    <row r="19792" spans="1:3">
      <c r="A19792" s="32" t="s">
        <v>20936</v>
      </c>
      <c r="B19792" s="21">
        <v>700.92</v>
      </c>
      <c r="C19792" s="32">
        <f t="shared" si="186"/>
        <v>-0.1950761081604524</v>
      </c>
    </row>
    <row r="19793" spans="1:3">
      <c r="A19793" s="32" t="s">
        <v>20937</v>
      </c>
      <c r="B19793" s="21">
        <v>697.26</v>
      </c>
      <c r="C19793" s="32">
        <f t="shared" si="186"/>
        <v>-0.52217086115390332</v>
      </c>
    </row>
    <row r="19794" spans="1:3">
      <c r="A19794" s="32" t="s">
        <v>20938</v>
      </c>
      <c r="B19794" s="21">
        <v>701.5</v>
      </c>
      <c r="C19794" s="32">
        <f t="shared" si="186"/>
        <v>0.60809454149097775</v>
      </c>
    </row>
    <row r="19795" spans="1:3">
      <c r="A19795" s="32" t="s">
        <v>20939</v>
      </c>
      <c r="B19795" s="21">
        <v>700.9</v>
      </c>
      <c r="C19795" s="32">
        <f t="shared" si="186"/>
        <v>-8.5531004989314319E-2</v>
      </c>
    </row>
    <row r="19796" spans="1:3">
      <c r="A19796" s="32" t="s">
        <v>20940</v>
      </c>
      <c r="B19796" s="21">
        <v>705.27</v>
      </c>
      <c r="C19796" s="32">
        <f t="shared" si="186"/>
        <v>0.62348409188186515</v>
      </c>
    </row>
    <row r="19797" spans="1:3">
      <c r="A19797" s="32" t="s">
        <v>20941</v>
      </c>
      <c r="B19797" s="21">
        <v>703.77</v>
      </c>
      <c r="C19797" s="32">
        <f t="shared" si="186"/>
        <v>-0.21268450380704795</v>
      </c>
    </row>
    <row r="19798" spans="1:3">
      <c r="A19798" s="32" t="s">
        <v>20942</v>
      </c>
      <c r="B19798" s="21">
        <v>706.73</v>
      </c>
      <c r="C19798" s="32">
        <f t="shared" si="186"/>
        <v>0.42059195475794287</v>
      </c>
    </row>
    <row r="19799" spans="1:3">
      <c r="A19799" s="32" t="s">
        <v>20943</v>
      </c>
      <c r="B19799" s="21">
        <v>714.14</v>
      </c>
      <c r="C19799" s="32">
        <f t="shared" si="186"/>
        <v>1.0484909371329953</v>
      </c>
    </row>
    <row r="19800" spans="1:3">
      <c r="A19800" s="32" t="s">
        <v>20944</v>
      </c>
      <c r="B19800" s="21">
        <v>724.59</v>
      </c>
      <c r="C19800" s="32">
        <f t="shared" si="186"/>
        <v>1.463298512896638</v>
      </c>
    </row>
    <row r="19801" spans="1:3">
      <c r="A19801" s="32" t="s">
        <v>20945</v>
      </c>
      <c r="B19801" s="21">
        <v>727.65</v>
      </c>
      <c r="C19801" s="32">
        <f t="shared" si="186"/>
        <v>0.42230778785243839</v>
      </c>
    </row>
    <row r="19802" spans="1:3">
      <c r="A19802" s="32" t="s">
        <v>20946</v>
      </c>
      <c r="B19802" s="21">
        <v>730.82</v>
      </c>
      <c r="C19802" s="32">
        <f t="shared" si="186"/>
        <v>0.43564900707759868</v>
      </c>
    </row>
    <row r="19803" spans="1:3">
      <c r="A19803" s="32" t="s">
        <v>20947</v>
      </c>
      <c r="B19803" s="21">
        <v>731.87</v>
      </c>
      <c r="C19803" s="32">
        <f t="shared" si="186"/>
        <v>0.1436742289482984</v>
      </c>
    </row>
    <row r="19804" spans="1:3">
      <c r="A19804" s="32" t="s">
        <v>20948</v>
      </c>
      <c r="B19804" s="21">
        <v>729.56</v>
      </c>
      <c r="C19804" s="32">
        <f t="shared" si="186"/>
        <v>-0.31562982496892156</v>
      </c>
    </row>
    <row r="19805" spans="1:3">
      <c r="A19805" s="32" t="s">
        <v>20949</v>
      </c>
      <c r="B19805" s="21">
        <v>731.13</v>
      </c>
      <c r="C19805" s="32">
        <f t="shared" si="186"/>
        <v>0.2151982016558085</v>
      </c>
    </row>
    <row r="19806" spans="1:3">
      <c r="A19806" s="32" t="s">
        <v>20950</v>
      </c>
      <c r="B19806" s="21">
        <v>735.88</v>
      </c>
      <c r="C19806" s="32">
        <f t="shared" si="186"/>
        <v>0.64967926360566253</v>
      </c>
    </row>
    <row r="19807" spans="1:3">
      <c r="A19807" s="32" t="s">
        <v>20951</v>
      </c>
      <c r="B19807" s="21">
        <v>737.62</v>
      </c>
      <c r="C19807" s="32">
        <f t="shared" si="186"/>
        <v>0.23645159536880289</v>
      </c>
    </row>
    <row r="19808" spans="1:3">
      <c r="A19808" s="32" t="s">
        <v>20952</v>
      </c>
      <c r="B19808" s="21">
        <v>737.02</v>
      </c>
      <c r="C19808" s="32">
        <f t="shared" si="186"/>
        <v>-8.1342696781538937E-2</v>
      </c>
    </row>
    <row r="19809" spans="1:3">
      <c r="A19809" s="32" t="s">
        <v>20953</v>
      </c>
      <c r="B19809" s="21">
        <v>742.16</v>
      </c>
      <c r="C19809" s="32">
        <f t="shared" ref="C19809:C19872" si="187">((B19809/B19808)-1)*100</f>
        <v>0.69740305554801818</v>
      </c>
    </row>
    <row r="19810" spans="1:3">
      <c r="A19810" s="32" t="s">
        <v>20954</v>
      </c>
      <c r="B19810" s="21">
        <v>743.95</v>
      </c>
      <c r="C19810" s="32">
        <f t="shared" si="187"/>
        <v>0.24118788401423785</v>
      </c>
    </row>
    <row r="19811" spans="1:3">
      <c r="A19811" s="32" t="s">
        <v>20955</v>
      </c>
      <c r="B19811" s="21">
        <v>742.75</v>
      </c>
      <c r="C19811" s="32">
        <f t="shared" si="187"/>
        <v>-0.16130116271255712</v>
      </c>
    </row>
    <row r="19812" spans="1:3">
      <c r="A19812" s="32" t="s">
        <v>20956</v>
      </c>
      <c r="B19812" s="21">
        <v>748.73</v>
      </c>
      <c r="C19812" s="32">
        <f t="shared" si="187"/>
        <v>0.8051161225176795</v>
      </c>
    </row>
    <row r="19813" spans="1:3">
      <c r="A19813" s="32" t="s">
        <v>20957</v>
      </c>
      <c r="B19813" s="21">
        <v>757.03</v>
      </c>
      <c r="C19813" s="32">
        <f t="shared" si="187"/>
        <v>1.1085438008360704</v>
      </c>
    </row>
    <row r="19814" spans="1:3">
      <c r="A19814" s="32" t="s">
        <v>20958</v>
      </c>
      <c r="B19814" s="21">
        <v>755.96</v>
      </c>
      <c r="C19814" s="32">
        <f t="shared" si="187"/>
        <v>-0.14134182264903261</v>
      </c>
    </row>
    <row r="19815" spans="1:3">
      <c r="A19815" s="32" t="s">
        <v>20959</v>
      </c>
      <c r="B19815" s="21">
        <v>755</v>
      </c>
      <c r="C19815" s="32">
        <f t="shared" si="187"/>
        <v>-0.12699084607651345</v>
      </c>
    </row>
    <row r="19816" spans="1:3">
      <c r="A19816" s="32" t="s">
        <v>20960</v>
      </c>
      <c r="B19816" s="21" t="e">
        <v>#N/A</v>
      </c>
      <c r="C19816" s="32" t="e">
        <f t="shared" si="187"/>
        <v>#N/A</v>
      </c>
    </row>
    <row r="19817" spans="1:3">
      <c r="A19817" s="32" t="s">
        <v>20961</v>
      </c>
      <c r="B19817" s="21">
        <v>757.02</v>
      </c>
      <c r="C19817" s="32" t="e">
        <f t="shared" si="187"/>
        <v>#N/A</v>
      </c>
    </row>
    <row r="19818" spans="1:3">
      <c r="A19818" s="32" t="s">
        <v>20962</v>
      </c>
      <c r="B19818" s="21">
        <v>756.56</v>
      </c>
      <c r="C19818" s="32">
        <f t="shared" si="187"/>
        <v>-6.0764576893612698E-2</v>
      </c>
    </row>
    <row r="19819" spans="1:3">
      <c r="A19819" s="32" t="s">
        <v>20963</v>
      </c>
      <c r="B19819" s="21">
        <v>748.28</v>
      </c>
      <c r="C19819" s="32">
        <f t="shared" si="187"/>
        <v>-1.0944274082690053</v>
      </c>
    </row>
    <row r="19820" spans="1:3">
      <c r="A19820" s="32" t="s">
        <v>20964</v>
      </c>
      <c r="B19820" s="21">
        <v>745.1</v>
      </c>
      <c r="C19820" s="32">
        <f t="shared" si="187"/>
        <v>-0.42497460843533563</v>
      </c>
    </row>
    <row r="19821" spans="1:3">
      <c r="A19821" s="32" t="s">
        <v>20965</v>
      </c>
      <c r="B19821" s="21">
        <v>744.38</v>
      </c>
      <c r="C19821" s="32">
        <f t="shared" si="187"/>
        <v>-9.6631324654417039E-2</v>
      </c>
    </row>
    <row r="19822" spans="1:3">
      <c r="A19822" s="32" t="s">
        <v>20966</v>
      </c>
      <c r="B19822" s="21">
        <v>739.6</v>
      </c>
      <c r="C19822" s="32">
        <f t="shared" si="187"/>
        <v>-0.6421451409226453</v>
      </c>
    </row>
    <row r="19823" spans="1:3">
      <c r="A19823" s="32" t="s">
        <v>20967</v>
      </c>
      <c r="B19823" s="21">
        <v>749.81</v>
      </c>
      <c r="C19823" s="32">
        <f t="shared" si="187"/>
        <v>1.3804759329367089</v>
      </c>
    </row>
    <row r="19824" spans="1:3">
      <c r="A19824" s="32" t="s">
        <v>20968</v>
      </c>
      <c r="B19824" s="21">
        <v>747.54</v>
      </c>
      <c r="C19824" s="32">
        <f t="shared" si="187"/>
        <v>-0.30274336165161397</v>
      </c>
    </row>
    <row r="19825" spans="1:3">
      <c r="A19825" s="32" t="s">
        <v>20969</v>
      </c>
      <c r="B19825" s="21">
        <v>740.73</v>
      </c>
      <c r="C19825" s="32">
        <f t="shared" si="187"/>
        <v>-0.9109880407737303</v>
      </c>
    </row>
    <row r="19826" spans="1:3">
      <c r="A19826" s="32" t="s">
        <v>20970</v>
      </c>
      <c r="B19826" s="21">
        <v>729.33</v>
      </c>
      <c r="C19826" s="32">
        <f t="shared" si="187"/>
        <v>-1.5390223158235794</v>
      </c>
    </row>
    <row r="19827" spans="1:3">
      <c r="A19827" s="32" t="s">
        <v>20971</v>
      </c>
      <c r="B19827" s="21">
        <v>728.64</v>
      </c>
      <c r="C19827" s="32">
        <f t="shared" si="187"/>
        <v>-9.4607379375599709E-2</v>
      </c>
    </row>
    <row r="19828" spans="1:3">
      <c r="A19828" s="32" t="s">
        <v>20972</v>
      </c>
      <c r="B19828" s="21">
        <v>720.98</v>
      </c>
      <c r="C19828" s="32">
        <f t="shared" si="187"/>
        <v>-1.0512736056214278</v>
      </c>
    </row>
    <row r="19829" spans="1:3">
      <c r="A19829" s="32" t="s">
        <v>20973</v>
      </c>
      <c r="B19829" s="21">
        <v>726.04</v>
      </c>
      <c r="C19829" s="32">
        <f t="shared" si="187"/>
        <v>0.70182251934864937</v>
      </c>
    </row>
    <row r="19830" spans="1:3">
      <c r="A19830" s="32" t="s">
        <v>20974</v>
      </c>
      <c r="B19830" s="21">
        <v>731.54</v>
      </c>
      <c r="C19830" s="32">
        <f t="shared" si="187"/>
        <v>0.75753402016418558</v>
      </c>
    </row>
    <row r="19831" spans="1:3">
      <c r="A19831" s="32" t="s">
        <v>20975</v>
      </c>
      <c r="B19831" s="21">
        <v>745.76</v>
      </c>
      <c r="C19831" s="32">
        <f t="shared" si="187"/>
        <v>1.9438444924406051</v>
      </c>
    </row>
    <row r="19832" spans="1:3">
      <c r="A19832" s="32" t="s">
        <v>20976</v>
      </c>
      <c r="B19832" s="21">
        <v>748.87</v>
      </c>
      <c r="C19832" s="32">
        <f t="shared" si="187"/>
        <v>0.41702424372451752</v>
      </c>
    </row>
    <row r="19833" spans="1:3">
      <c r="A19833" s="32" t="s">
        <v>20977</v>
      </c>
      <c r="B19833" s="21">
        <v>746.92</v>
      </c>
      <c r="C19833" s="32">
        <f t="shared" si="187"/>
        <v>-0.26039232443548777</v>
      </c>
    </row>
    <row r="19834" spans="1:3">
      <c r="A19834" s="32" t="s">
        <v>20978</v>
      </c>
      <c r="B19834" s="21">
        <v>751.03</v>
      </c>
      <c r="C19834" s="32">
        <f t="shared" si="187"/>
        <v>0.55025973330478095</v>
      </c>
    </row>
    <row r="19835" spans="1:3">
      <c r="A19835" s="32" t="s">
        <v>20979</v>
      </c>
      <c r="B19835" s="21" t="e">
        <v>#N/A</v>
      </c>
      <c r="C19835" s="32" t="e">
        <f t="shared" si="187"/>
        <v>#N/A</v>
      </c>
    </row>
    <row r="19836" spans="1:3">
      <c r="A19836" s="32" t="s">
        <v>20980</v>
      </c>
      <c r="B19836" s="21">
        <v>755.82</v>
      </c>
      <c r="C19836" s="32" t="e">
        <f t="shared" si="187"/>
        <v>#N/A</v>
      </c>
    </row>
    <row r="19837" spans="1:3">
      <c r="A19837" s="32" t="s">
        <v>20981</v>
      </c>
      <c r="B19837" s="21">
        <v>756.79</v>
      </c>
      <c r="C19837" s="32">
        <f t="shared" si="187"/>
        <v>0.12833743483897653</v>
      </c>
    </row>
    <row r="19838" spans="1:3">
      <c r="A19838" s="32" t="s">
        <v>20982</v>
      </c>
      <c r="B19838" s="21">
        <v>753.85</v>
      </c>
      <c r="C19838" s="32">
        <f t="shared" si="187"/>
        <v>-0.38848293449965654</v>
      </c>
    </row>
    <row r="19839" spans="1:3">
      <c r="A19839" s="32" t="s">
        <v>20983</v>
      </c>
      <c r="B19839" s="21">
        <v>740.74</v>
      </c>
      <c r="C19839" s="32">
        <f t="shared" si="187"/>
        <v>-1.7390727598328604</v>
      </c>
    </row>
    <row r="19840" spans="1:3">
      <c r="A19840" s="32" t="s">
        <v>20984</v>
      </c>
      <c r="B19840" s="21" t="e">
        <v>#N/A</v>
      </c>
      <c r="C19840" s="32" t="e">
        <f t="shared" si="187"/>
        <v>#N/A</v>
      </c>
    </row>
    <row r="19841" spans="1:3">
      <c r="A19841" s="32" t="s">
        <v>20985</v>
      </c>
      <c r="B19841" s="21">
        <v>737.01</v>
      </c>
      <c r="C19841" s="32" t="e">
        <f t="shared" si="187"/>
        <v>#N/A</v>
      </c>
    </row>
    <row r="19842" spans="1:3">
      <c r="A19842" s="32" t="s">
        <v>20986</v>
      </c>
      <c r="B19842" s="21">
        <v>748.03</v>
      </c>
      <c r="C19842" s="32">
        <f t="shared" si="187"/>
        <v>1.4952307295694744</v>
      </c>
    </row>
    <row r="19843" spans="1:3">
      <c r="A19843" s="32" t="s">
        <v>20987</v>
      </c>
      <c r="B19843" s="21">
        <v>747.65</v>
      </c>
      <c r="C19843" s="32">
        <f t="shared" si="187"/>
        <v>-5.0800101600201319E-2</v>
      </c>
    </row>
    <row r="19844" spans="1:3">
      <c r="A19844" s="32" t="s">
        <v>20988</v>
      </c>
      <c r="B19844" s="21">
        <v>753.23</v>
      </c>
      <c r="C19844" s="32">
        <f t="shared" si="187"/>
        <v>0.74633852738581474</v>
      </c>
    </row>
    <row r="19845" spans="1:3">
      <c r="A19845" s="32" t="s">
        <v>20989</v>
      </c>
      <c r="B19845" s="21">
        <v>748.41</v>
      </c>
      <c r="C19845" s="32">
        <f t="shared" si="187"/>
        <v>-0.63991078422261927</v>
      </c>
    </row>
    <row r="19846" spans="1:3">
      <c r="A19846" s="32" t="s">
        <v>20990</v>
      </c>
      <c r="B19846" s="21">
        <v>754.85</v>
      </c>
      <c r="C19846" s="32">
        <f t="shared" si="187"/>
        <v>0.86049090739033218</v>
      </c>
    </row>
    <row r="19847" spans="1:3">
      <c r="A19847" s="32" t="s">
        <v>20991</v>
      </c>
      <c r="B19847" s="21">
        <v>759.5</v>
      </c>
      <c r="C19847" s="32">
        <f t="shared" si="187"/>
        <v>0.61601642710471527</v>
      </c>
    </row>
    <row r="19848" spans="1:3">
      <c r="A19848" s="32" t="s">
        <v>20992</v>
      </c>
      <c r="B19848" s="21">
        <v>759.51</v>
      </c>
      <c r="C19848" s="32">
        <f t="shared" si="187"/>
        <v>1.3166556945387597E-3</v>
      </c>
    </row>
    <row r="19849" spans="1:3">
      <c r="A19849" s="32" t="s">
        <v>20993</v>
      </c>
      <c r="B19849" s="21">
        <v>768.86</v>
      </c>
      <c r="C19849" s="32">
        <f t="shared" si="187"/>
        <v>1.2310568656107357</v>
      </c>
    </row>
    <row r="19850" spans="1:3">
      <c r="A19850" s="32" t="s">
        <v>20994</v>
      </c>
      <c r="B19850" s="21">
        <v>767.2</v>
      </c>
      <c r="C19850" s="32">
        <f t="shared" si="187"/>
        <v>-0.21590406575968668</v>
      </c>
    </row>
    <row r="19851" spans="1:3">
      <c r="A19851" s="32" t="s">
        <v>20995</v>
      </c>
      <c r="B19851" s="21">
        <v>769.75</v>
      </c>
      <c r="C19851" s="32">
        <f t="shared" si="187"/>
        <v>0.33237747653804828</v>
      </c>
    </row>
    <row r="19852" spans="1:3">
      <c r="A19852" s="32" t="s">
        <v>20996</v>
      </c>
      <c r="B19852" s="21">
        <v>776.17</v>
      </c>
      <c r="C19852" s="32">
        <f t="shared" si="187"/>
        <v>0.83403702500810528</v>
      </c>
    </row>
    <row r="19853" spans="1:3">
      <c r="A19853" s="32" t="s">
        <v>20997</v>
      </c>
      <c r="B19853" s="21">
        <v>776.7</v>
      </c>
      <c r="C19853" s="32">
        <f t="shared" si="187"/>
        <v>6.8284009946295576E-2</v>
      </c>
    </row>
    <row r="19854" spans="1:3">
      <c r="A19854" s="32" t="s">
        <v>20998</v>
      </c>
      <c r="B19854" s="21">
        <v>782.72</v>
      </c>
      <c r="C19854" s="32">
        <f t="shared" si="187"/>
        <v>0.77507403115746332</v>
      </c>
    </row>
    <row r="19855" spans="1:3">
      <c r="A19855" s="32" t="s">
        <v>20999</v>
      </c>
      <c r="B19855" s="21">
        <v>786.23</v>
      </c>
      <c r="C19855" s="32">
        <f t="shared" si="187"/>
        <v>0.44843622240391401</v>
      </c>
    </row>
    <row r="19856" spans="1:3">
      <c r="A19856" s="32" t="s">
        <v>21000</v>
      </c>
      <c r="B19856" s="21">
        <v>777.56</v>
      </c>
      <c r="C19856" s="32">
        <f t="shared" si="187"/>
        <v>-1.102730753087533</v>
      </c>
    </row>
    <row r="19857" spans="1:3">
      <c r="A19857" s="32" t="s">
        <v>21001</v>
      </c>
      <c r="B19857" s="21">
        <v>770.52</v>
      </c>
      <c r="C19857" s="32">
        <f t="shared" si="187"/>
        <v>-0.90539636812593249</v>
      </c>
    </row>
    <row r="19858" spans="1:3">
      <c r="A19858" s="32" t="s">
        <v>21002</v>
      </c>
      <c r="B19858" s="21">
        <v>765.02</v>
      </c>
      <c r="C19858" s="32">
        <f t="shared" si="187"/>
        <v>-0.71380366505736648</v>
      </c>
    </row>
    <row r="19859" spans="1:3">
      <c r="A19859" s="32" t="s">
        <v>21003</v>
      </c>
      <c r="B19859" s="21">
        <v>765.02</v>
      </c>
      <c r="C19859" s="32">
        <f t="shared" si="187"/>
        <v>0</v>
      </c>
    </row>
    <row r="19860" spans="1:3">
      <c r="A19860" s="32" t="s">
        <v>21004</v>
      </c>
      <c r="B19860" s="21">
        <v>772.5</v>
      </c>
      <c r="C19860" s="32">
        <f t="shared" si="187"/>
        <v>0.97775221562834691</v>
      </c>
    </row>
    <row r="19861" spans="1:3">
      <c r="A19861" s="32" t="s">
        <v>21005</v>
      </c>
      <c r="B19861" s="21">
        <v>784.17</v>
      </c>
      <c r="C19861" s="32">
        <f t="shared" si="187"/>
        <v>1.5106796116504784</v>
      </c>
    </row>
    <row r="19862" spans="1:3">
      <c r="A19862" s="32" t="s">
        <v>21006</v>
      </c>
      <c r="B19862" s="21">
        <v>786.16</v>
      </c>
      <c r="C19862" s="32">
        <f t="shared" si="187"/>
        <v>0.25377150362804191</v>
      </c>
    </row>
    <row r="19863" spans="1:3">
      <c r="A19863" s="32" t="s">
        <v>21007</v>
      </c>
      <c r="B19863" s="21">
        <v>786.73</v>
      </c>
      <c r="C19863" s="32">
        <f t="shared" si="187"/>
        <v>7.2504324819377963E-2</v>
      </c>
    </row>
    <row r="19864" spans="1:3">
      <c r="A19864" s="32" t="s">
        <v>21008</v>
      </c>
      <c r="B19864" s="21">
        <v>789.26</v>
      </c>
      <c r="C19864" s="32">
        <f t="shared" si="187"/>
        <v>0.32158427923174582</v>
      </c>
    </row>
    <row r="19865" spans="1:3">
      <c r="A19865" s="32" t="s">
        <v>21009</v>
      </c>
      <c r="B19865" s="21">
        <v>778.28</v>
      </c>
      <c r="C19865" s="32">
        <f t="shared" si="187"/>
        <v>-1.3911765451182112</v>
      </c>
    </row>
    <row r="19866" spans="1:3">
      <c r="A19866" s="32" t="s">
        <v>21010</v>
      </c>
      <c r="B19866" s="21">
        <v>780.15</v>
      </c>
      <c r="C19866" s="32">
        <f t="shared" si="187"/>
        <v>0.24027342344656866</v>
      </c>
    </row>
    <row r="19867" spans="1:3">
      <c r="A19867" s="32" t="s">
        <v>21011</v>
      </c>
      <c r="B19867" s="21">
        <v>789.56</v>
      </c>
      <c r="C19867" s="32">
        <f t="shared" si="187"/>
        <v>1.2061782990450576</v>
      </c>
    </row>
    <row r="19868" spans="1:3">
      <c r="A19868" s="32" t="s">
        <v>21012</v>
      </c>
      <c r="B19868" s="21">
        <v>785.43</v>
      </c>
      <c r="C19868" s="32">
        <f t="shared" si="187"/>
        <v>-0.52307614367496091</v>
      </c>
    </row>
    <row r="19869" spans="1:3">
      <c r="A19869" s="32" t="s">
        <v>21013</v>
      </c>
      <c r="B19869" s="21">
        <v>789.59</v>
      </c>
      <c r="C19869" s="32">
        <f t="shared" si="187"/>
        <v>0.52964618107280703</v>
      </c>
    </row>
    <row r="19870" spans="1:3">
      <c r="A19870" s="32" t="s">
        <v>21014</v>
      </c>
      <c r="B19870" s="21">
        <v>802.77</v>
      </c>
      <c r="C19870" s="32">
        <f t="shared" si="187"/>
        <v>1.6692207348117272</v>
      </c>
    </row>
    <row r="19871" spans="1:3">
      <c r="A19871" s="32" t="s">
        <v>21015</v>
      </c>
      <c r="B19871" s="21">
        <v>811.82</v>
      </c>
      <c r="C19871" s="32">
        <f t="shared" si="187"/>
        <v>1.127346562527265</v>
      </c>
    </row>
    <row r="19872" spans="1:3">
      <c r="A19872" s="32" t="s">
        <v>21016</v>
      </c>
      <c r="B19872" s="21">
        <v>808.48</v>
      </c>
      <c r="C19872" s="32">
        <f t="shared" si="187"/>
        <v>-0.41142125101624183</v>
      </c>
    </row>
    <row r="19873" spans="1:3">
      <c r="A19873" s="32" t="s">
        <v>21017</v>
      </c>
      <c r="B19873" s="21" t="e">
        <v>#N/A</v>
      </c>
      <c r="C19873" s="32" t="e">
        <f t="shared" ref="C19873:C19936" si="188">((B19873/B19872)-1)*100</f>
        <v>#N/A</v>
      </c>
    </row>
    <row r="19874" spans="1:3">
      <c r="A19874" s="32" t="s">
        <v>21018</v>
      </c>
      <c r="B19874" s="21">
        <v>816.29</v>
      </c>
      <c r="C19874" s="32" t="e">
        <f t="shared" si="188"/>
        <v>#N/A</v>
      </c>
    </row>
    <row r="19875" spans="1:3">
      <c r="A19875" s="32" t="s">
        <v>21019</v>
      </c>
      <c r="B19875" s="21">
        <v>812.49</v>
      </c>
      <c r="C19875" s="32">
        <f t="shared" si="188"/>
        <v>-0.46552083205723127</v>
      </c>
    </row>
    <row r="19876" spans="1:3">
      <c r="A19876" s="32" t="s">
        <v>21020</v>
      </c>
      <c r="B19876" s="21">
        <v>802.8</v>
      </c>
      <c r="C19876" s="32">
        <f t="shared" si="188"/>
        <v>-1.1926300631392439</v>
      </c>
    </row>
    <row r="19877" spans="1:3">
      <c r="A19877" s="32" t="s">
        <v>21021</v>
      </c>
      <c r="B19877" s="21">
        <v>801.77</v>
      </c>
      <c r="C19877" s="32">
        <f t="shared" si="188"/>
        <v>-0.12830094668658809</v>
      </c>
    </row>
    <row r="19878" spans="1:3">
      <c r="A19878" s="32" t="s">
        <v>21022</v>
      </c>
      <c r="B19878" s="21">
        <v>810.28</v>
      </c>
      <c r="C19878" s="32">
        <f t="shared" si="188"/>
        <v>1.0614016488519118</v>
      </c>
    </row>
    <row r="19879" spans="1:3">
      <c r="A19879" s="32" t="s">
        <v>21023</v>
      </c>
      <c r="B19879" s="21">
        <v>812.1</v>
      </c>
      <c r="C19879" s="32">
        <f t="shared" si="188"/>
        <v>0.22461371377795469</v>
      </c>
    </row>
    <row r="19880" spans="1:3">
      <c r="A19880" s="32" t="s">
        <v>21024</v>
      </c>
      <c r="B19880" s="21">
        <v>805.68</v>
      </c>
      <c r="C19880" s="32">
        <f t="shared" si="188"/>
        <v>-0.79054303657185576</v>
      </c>
    </row>
    <row r="19881" spans="1:3">
      <c r="A19881" s="32" t="s">
        <v>21025</v>
      </c>
      <c r="B19881" s="21">
        <v>795.07</v>
      </c>
      <c r="C19881" s="32">
        <f t="shared" si="188"/>
        <v>-1.3169000099294892</v>
      </c>
    </row>
    <row r="19882" spans="1:3">
      <c r="A19882" s="32" t="s">
        <v>21026</v>
      </c>
      <c r="B19882" s="21">
        <v>790.82</v>
      </c>
      <c r="C19882" s="32">
        <f t="shared" si="188"/>
        <v>-0.53454412818997321</v>
      </c>
    </row>
    <row r="19883" spans="1:3">
      <c r="A19883" s="32" t="s">
        <v>21027</v>
      </c>
      <c r="B19883" s="21">
        <v>795.31</v>
      </c>
      <c r="C19883" s="32">
        <f t="shared" si="188"/>
        <v>0.56776510457499096</v>
      </c>
    </row>
    <row r="19884" spans="1:3">
      <c r="A19884" s="32" t="s">
        <v>21028</v>
      </c>
      <c r="B19884" s="21">
        <v>790.95</v>
      </c>
      <c r="C19884" s="32">
        <f t="shared" si="188"/>
        <v>-0.54821390401226244</v>
      </c>
    </row>
    <row r="19885" spans="1:3">
      <c r="A19885" s="32" t="s">
        <v>21029</v>
      </c>
      <c r="B19885" s="21">
        <v>801.99</v>
      </c>
      <c r="C19885" s="32">
        <f t="shared" si="188"/>
        <v>1.3957898729376028</v>
      </c>
    </row>
    <row r="19886" spans="1:3">
      <c r="A19886" s="32" t="s">
        <v>21030</v>
      </c>
      <c r="B19886" s="21">
        <v>798.56</v>
      </c>
      <c r="C19886" s="32">
        <f t="shared" si="188"/>
        <v>-0.42768613074977146</v>
      </c>
    </row>
    <row r="19887" spans="1:3">
      <c r="A19887" s="32" t="s">
        <v>21031</v>
      </c>
      <c r="B19887" s="21">
        <v>804.97</v>
      </c>
      <c r="C19887" s="32">
        <f t="shared" si="188"/>
        <v>0.80269485073132252</v>
      </c>
    </row>
    <row r="19888" spans="1:3">
      <c r="A19888" s="32" t="s">
        <v>21032</v>
      </c>
      <c r="B19888" s="21">
        <v>813.65</v>
      </c>
      <c r="C19888" s="32">
        <f t="shared" si="188"/>
        <v>1.0783010546976834</v>
      </c>
    </row>
    <row r="19889" spans="1:3">
      <c r="A19889" s="32" t="s">
        <v>21033</v>
      </c>
      <c r="B19889" s="21">
        <v>811.34</v>
      </c>
      <c r="C19889" s="32">
        <f t="shared" si="188"/>
        <v>-0.2839058563264274</v>
      </c>
    </row>
    <row r="19890" spans="1:3">
      <c r="A19890" s="32" t="s">
        <v>21034</v>
      </c>
      <c r="B19890" s="21">
        <v>804.26</v>
      </c>
      <c r="C19890" s="32">
        <f t="shared" si="188"/>
        <v>-0.8726304631843651</v>
      </c>
    </row>
    <row r="19891" spans="1:3">
      <c r="A19891" s="32" t="s">
        <v>21035</v>
      </c>
      <c r="B19891" s="21">
        <v>789.56</v>
      </c>
      <c r="C19891" s="32">
        <f t="shared" si="188"/>
        <v>-1.8277671399796191</v>
      </c>
    </row>
    <row r="19892" spans="1:3">
      <c r="A19892" s="32" t="s">
        <v>21036</v>
      </c>
      <c r="B19892" s="21">
        <v>793.17</v>
      </c>
      <c r="C19892" s="32">
        <f t="shared" si="188"/>
        <v>0.45721667764324625</v>
      </c>
    </row>
    <row r="19893" spans="1:3">
      <c r="A19893" s="32" t="s">
        <v>21037</v>
      </c>
      <c r="B19893" s="21">
        <v>795.71</v>
      </c>
      <c r="C19893" s="32">
        <f t="shared" si="188"/>
        <v>0.32023399775584771</v>
      </c>
    </row>
    <row r="19894" spans="1:3">
      <c r="A19894" s="32" t="s">
        <v>21038</v>
      </c>
      <c r="B19894" s="21">
        <v>789.66</v>
      </c>
      <c r="C19894" s="32">
        <f t="shared" si="188"/>
        <v>-0.76032725490443598</v>
      </c>
    </row>
    <row r="19895" spans="1:3">
      <c r="A19895" s="32" t="s">
        <v>21039</v>
      </c>
      <c r="B19895" s="21">
        <v>785.77</v>
      </c>
      <c r="C19895" s="32">
        <f t="shared" si="188"/>
        <v>-0.49261707570346092</v>
      </c>
    </row>
    <row r="19896" spans="1:3">
      <c r="A19896" s="32" t="s">
        <v>21040</v>
      </c>
      <c r="B19896" s="21">
        <v>782.65</v>
      </c>
      <c r="C19896" s="32">
        <f t="shared" si="188"/>
        <v>-0.39706275373201372</v>
      </c>
    </row>
    <row r="19897" spans="1:3">
      <c r="A19897" s="32" t="s">
        <v>21041</v>
      </c>
      <c r="B19897" s="21">
        <v>784.1</v>
      </c>
      <c r="C19897" s="32">
        <f t="shared" si="188"/>
        <v>0.18526799974445396</v>
      </c>
    </row>
    <row r="19898" spans="1:3">
      <c r="A19898" s="32" t="s">
        <v>21042</v>
      </c>
      <c r="B19898" s="21">
        <v>790.89</v>
      </c>
      <c r="C19898" s="32">
        <f t="shared" si="188"/>
        <v>0.86596097436550945</v>
      </c>
    </row>
    <row r="19899" spans="1:3">
      <c r="A19899" s="32" t="s">
        <v>21043</v>
      </c>
      <c r="B19899" s="21">
        <v>789.07</v>
      </c>
      <c r="C19899" s="32">
        <f t="shared" si="188"/>
        <v>-0.23012049716141236</v>
      </c>
    </row>
    <row r="19900" spans="1:3">
      <c r="A19900" s="32" t="s">
        <v>21044</v>
      </c>
      <c r="B19900" s="21">
        <v>790.5</v>
      </c>
      <c r="C19900" s="32">
        <f t="shared" si="188"/>
        <v>0.18122600022811852</v>
      </c>
    </row>
    <row r="19901" spans="1:3">
      <c r="A19901" s="32" t="s">
        <v>21045</v>
      </c>
      <c r="B19901" s="21">
        <v>773.88</v>
      </c>
      <c r="C19901" s="32">
        <f t="shared" si="188"/>
        <v>-2.1024667931688779</v>
      </c>
    </row>
    <row r="19902" spans="1:3">
      <c r="A19902" s="32" t="s">
        <v>21046</v>
      </c>
      <c r="B19902" s="21" t="e">
        <v>#N/A</v>
      </c>
      <c r="C19902" s="32" t="e">
        <f t="shared" si="188"/>
        <v>#N/A</v>
      </c>
    </row>
    <row r="19903" spans="1:3">
      <c r="A19903" s="32" t="s">
        <v>21047</v>
      </c>
      <c r="B19903" s="21">
        <v>757.12</v>
      </c>
      <c r="C19903" s="32" t="e">
        <f t="shared" si="188"/>
        <v>#N/A</v>
      </c>
    </row>
    <row r="19904" spans="1:3">
      <c r="A19904" s="32" t="s">
        <v>21048</v>
      </c>
      <c r="B19904" s="21">
        <v>759.64</v>
      </c>
      <c r="C19904" s="32">
        <f t="shared" si="188"/>
        <v>0.33284023668638252</v>
      </c>
    </row>
    <row r="19905" spans="1:3">
      <c r="A19905" s="32" t="s">
        <v>21049</v>
      </c>
      <c r="B19905" s="21">
        <v>750.11</v>
      </c>
      <c r="C19905" s="32">
        <f t="shared" si="188"/>
        <v>-1.2545416249802543</v>
      </c>
    </row>
    <row r="19906" spans="1:3">
      <c r="A19906" s="32" t="s">
        <v>21050</v>
      </c>
      <c r="B19906" s="21">
        <v>750.32</v>
      </c>
      <c r="C19906" s="32">
        <f t="shared" si="188"/>
        <v>2.7995893935561789E-2</v>
      </c>
    </row>
    <row r="19907" spans="1:3">
      <c r="A19907" s="32" t="s">
        <v>21051</v>
      </c>
      <c r="B19907" s="21">
        <v>757.9</v>
      </c>
      <c r="C19907" s="32">
        <f t="shared" si="188"/>
        <v>1.0102356327966744</v>
      </c>
    </row>
    <row r="19908" spans="1:3">
      <c r="A19908" s="32" t="s">
        <v>21052</v>
      </c>
      <c r="B19908" s="21">
        <v>762.13</v>
      </c>
      <c r="C19908" s="32">
        <f t="shared" si="188"/>
        <v>0.55812112415887238</v>
      </c>
    </row>
    <row r="19909" spans="1:3">
      <c r="A19909" s="32" t="s">
        <v>21053</v>
      </c>
      <c r="B19909" s="21">
        <v>766.12</v>
      </c>
      <c r="C19909" s="32">
        <f t="shared" si="188"/>
        <v>0.52353273063650008</v>
      </c>
    </row>
    <row r="19910" spans="1:3">
      <c r="A19910" s="32" t="s">
        <v>21054</v>
      </c>
      <c r="B19910" s="21">
        <v>760.6</v>
      </c>
      <c r="C19910" s="32">
        <f t="shared" si="188"/>
        <v>-0.72051375763587666</v>
      </c>
    </row>
    <row r="19911" spans="1:3">
      <c r="A19911" s="32" t="s">
        <v>21055</v>
      </c>
      <c r="B19911" s="21">
        <v>758.34</v>
      </c>
      <c r="C19911" s="32">
        <f t="shared" si="188"/>
        <v>-0.29713384170391155</v>
      </c>
    </row>
    <row r="19912" spans="1:3">
      <c r="A19912" s="32" t="s">
        <v>21056</v>
      </c>
      <c r="B19912" s="21">
        <v>737.65</v>
      </c>
      <c r="C19912" s="32">
        <f t="shared" si="188"/>
        <v>-2.7283276630535203</v>
      </c>
    </row>
    <row r="19913" spans="1:3">
      <c r="A19913" s="32" t="s">
        <v>21057</v>
      </c>
      <c r="B19913" s="21">
        <v>743.73</v>
      </c>
      <c r="C19913" s="32">
        <f t="shared" si="188"/>
        <v>0.82423913780249602</v>
      </c>
    </row>
    <row r="19914" spans="1:3">
      <c r="A19914" s="32" t="s">
        <v>21058</v>
      </c>
      <c r="B19914" s="21">
        <v>754.72</v>
      </c>
      <c r="C19914" s="32">
        <f t="shared" si="188"/>
        <v>1.477686794939026</v>
      </c>
    </row>
    <row r="19915" spans="1:3">
      <c r="A19915" s="32" t="s">
        <v>21059</v>
      </c>
      <c r="B19915" s="21">
        <v>763.53</v>
      </c>
      <c r="C19915" s="32">
        <f t="shared" si="188"/>
        <v>1.1673203307186686</v>
      </c>
    </row>
    <row r="19916" spans="1:3">
      <c r="A19916" s="32" t="s">
        <v>21060</v>
      </c>
      <c r="B19916" s="21">
        <v>761.77</v>
      </c>
      <c r="C19916" s="32">
        <f t="shared" si="188"/>
        <v>-0.2305082969889849</v>
      </c>
    </row>
    <row r="19917" spans="1:3">
      <c r="A19917" s="32" t="s">
        <v>21061</v>
      </c>
      <c r="B19917" s="21">
        <v>766.34</v>
      </c>
      <c r="C19917" s="32">
        <f t="shared" si="188"/>
        <v>0.59991861060426643</v>
      </c>
    </row>
    <row r="19918" spans="1:3">
      <c r="A19918" s="32" t="s">
        <v>21062</v>
      </c>
      <c r="B19918" s="21">
        <v>760.37</v>
      </c>
      <c r="C19918" s="32">
        <f t="shared" si="188"/>
        <v>-0.77902758566693597</v>
      </c>
    </row>
    <row r="19919" spans="1:3">
      <c r="A19919" s="32" t="s">
        <v>21063</v>
      </c>
      <c r="B19919" s="21">
        <v>774.61</v>
      </c>
      <c r="C19919" s="32">
        <f t="shared" si="188"/>
        <v>1.8727724660362766</v>
      </c>
    </row>
    <row r="19920" spans="1:3">
      <c r="A19920" s="32" t="s">
        <v>21064</v>
      </c>
      <c r="B19920" s="21">
        <v>773.64</v>
      </c>
      <c r="C19920" s="32">
        <f t="shared" si="188"/>
        <v>-0.12522430642517568</v>
      </c>
    </row>
    <row r="19921" spans="1:3">
      <c r="A19921" s="32" t="s">
        <v>21065</v>
      </c>
      <c r="B19921" s="21">
        <v>771.18</v>
      </c>
      <c r="C19921" s="32">
        <f t="shared" si="188"/>
        <v>-0.31797735380797443</v>
      </c>
    </row>
    <row r="19922" spans="1:3">
      <c r="A19922" s="32" t="s">
        <v>21066</v>
      </c>
      <c r="B19922" s="21">
        <v>765.37</v>
      </c>
      <c r="C19922" s="32">
        <f t="shared" si="188"/>
        <v>-0.75339090744054316</v>
      </c>
    </row>
    <row r="19923" spans="1:3">
      <c r="A19923" s="32" t="s">
        <v>21067</v>
      </c>
      <c r="B19923" s="21">
        <v>772.96</v>
      </c>
      <c r="C19923" s="32">
        <f t="shared" si="188"/>
        <v>0.99167722800737046</v>
      </c>
    </row>
    <row r="19924" spans="1:3">
      <c r="A19924" s="32" t="s">
        <v>21068</v>
      </c>
      <c r="B19924" s="21">
        <v>794.05</v>
      </c>
      <c r="C19924" s="32">
        <f t="shared" si="188"/>
        <v>2.7284723659697585</v>
      </c>
    </row>
    <row r="19925" spans="1:3">
      <c r="A19925" s="32" t="s">
        <v>21069</v>
      </c>
      <c r="B19925" s="21">
        <v>801.34</v>
      </c>
      <c r="C19925" s="32">
        <f t="shared" si="188"/>
        <v>0.91807820666205409</v>
      </c>
    </row>
    <row r="19926" spans="1:3">
      <c r="A19926" s="32" t="s">
        <v>21070</v>
      </c>
      <c r="B19926" s="21">
        <v>798.53</v>
      </c>
      <c r="C19926" s="32">
        <f t="shared" si="188"/>
        <v>-0.35066264007788117</v>
      </c>
    </row>
    <row r="19927" spans="1:3">
      <c r="A19927" s="32" t="s">
        <v>21071</v>
      </c>
      <c r="B19927" s="21">
        <v>812.97</v>
      </c>
      <c r="C19927" s="32">
        <f t="shared" si="188"/>
        <v>1.8083227931323886</v>
      </c>
    </row>
    <row r="19928" spans="1:3">
      <c r="A19928" s="32" t="s">
        <v>21072</v>
      </c>
      <c r="B19928" s="21">
        <v>830.24</v>
      </c>
      <c r="C19928" s="32">
        <f t="shared" si="188"/>
        <v>2.1243096301216458</v>
      </c>
    </row>
    <row r="19929" spans="1:3">
      <c r="A19929" s="32" t="s">
        <v>21073</v>
      </c>
      <c r="B19929" s="21">
        <v>827.76</v>
      </c>
      <c r="C19929" s="32">
        <f t="shared" si="188"/>
        <v>-0.29870880709192971</v>
      </c>
    </row>
    <row r="19930" spans="1:3">
      <c r="A19930" s="32" t="s">
        <v>21074</v>
      </c>
      <c r="B19930" s="21">
        <v>815.62</v>
      </c>
      <c r="C19930" s="32">
        <f t="shared" si="188"/>
        <v>-1.4666086788441057</v>
      </c>
    </row>
    <row r="19931" spans="1:3">
      <c r="A19931" s="32" t="s">
        <v>21075</v>
      </c>
      <c r="B19931" s="21">
        <v>820.26</v>
      </c>
      <c r="C19931" s="32">
        <f t="shared" si="188"/>
        <v>0.56889237635173728</v>
      </c>
    </row>
    <row r="19932" spans="1:3">
      <c r="A19932" s="32" t="s">
        <v>21076</v>
      </c>
      <c r="B19932" s="21">
        <v>824.78</v>
      </c>
      <c r="C19932" s="32">
        <f t="shared" si="188"/>
        <v>0.551044790676114</v>
      </c>
    </row>
    <row r="19933" spans="1:3">
      <c r="A19933" s="32" t="s">
        <v>21077</v>
      </c>
      <c r="B19933" s="21">
        <v>837.66</v>
      </c>
      <c r="C19933" s="32">
        <f t="shared" si="188"/>
        <v>1.5616285554935772</v>
      </c>
    </row>
    <row r="19934" spans="1:3">
      <c r="A19934" s="32" t="s">
        <v>21078</v>
      </c>
      <c r="B19934" s="21">
        <v>833.13</v>
      </c>
      <c r="C19934" s="32">
        <f t="shared" si="188"/>
        <v>-0.54079220686197305</v>
      </c>
    </row>
    <row r="19935" spans="1:3">
      <c r="A19935" s="32" t="s">
        <v>21079</v>
      </c>
      <c r="B19935" s="21">
        <v>836.04</v>
      </c>
      <c r="C19935" s="32">
        <f t="shared" si="188"/>
        <v>0.34928522559503072</v>
      </c>
    </row>
    <row r="19936" spans="1:3">
      <c r="A19936" s="32" t="s">
        <v>21080</v>
      </c>
      <c r="B19936" s="21">
        <v>841.88</v>
      </c>
      <c r="C19936" s="32">
        <f t="shared" si="188"/>
        <v>0.69853117075737714</v>
      </c>
    </row>
    <row r="19937" spans="1:3">
      <c r="A19937" s="32" t="s">
        <v>21081</v>
      </c>
      <c r="B19937" s="21">
        <v>829.75</v>
      </c>
      <c r="C19937" s="32">
        <f t="shared" ref="C19937:C20000" si="189">((B19937/B19936)-1)*100</f>
        <v>-1.4408229201311351</v>
      </c>
    </row>
    <row r="19938" spans="1:3">
      <c r="A19938" s="32" t="s">
        <v>21082</v>
      </c>
      <c r="B19938" s="21">
        <v>833.27</v>
      </c>
      <c r="C19938" s="32">
        <f t="shared" si="189"/>
        <v>0.42422416390479611</v>
      </c>
    </row>
    <row r="19939" spans="1:3">
      <c r="A19939" s="32" t="s">
        <v>21083</v>
      </c>
      <c r="B19939" s="21">
        <v>841.66</v>
      </c>
      <c r="C19939" s="32">
        <f t="shared" si="189"/>
        <v>1.0068765226157073</v>
      </c>
    </row>
    <row r="19940" spans="1:3">
      <c r="A19940" s="32" t="s">
        <v>21084</v>
      </c>
      <c r="B19940" s="21">
        <v>839.35</v>
      </c>
      <c r="C19940" s="32">
        <f t="shared" si="189"/>
        <v>-0.274457619466284</v>
      </c>
    </row>
    <row r="19941" spans="1:3">
      <c r="A19941" s="32" t="s">
        <v>21085</v>
      </c>
      <c r="B19941" s="21">
        <v>835.66</v>
      </c>
      <c r="C19941" s="32">
        <f t="shared" si="189"/>
        <v>-0.43962590099482224</v>
      </c>
    </row>
    <row r="19942" spans="1:3">
      <c r="A19942" s="32" t="s">
        <v>21086</v>
      </c>
      <c r="B19942" s="21">
        <v>847.03</v>
      </c>
      <c r="C19942" s="32">
        <f t="shared" si="189"/>
        <v>1.360601201445566</v>
      </c>
    </row>
    <row r="19943" spans="1:3">
      <c r="A19943" s="32" t="s">
        <v>21087</v>
      </c>
      <c r="B19943" s="21" t="e">
        <v>#N/A</v>
      </c>
      <c r="C19943" s="32" t="e">
        <f t="shared" si="189"/>
        <v>#N/A</v>
      </c>
    </row>
    <row r="19944" spans="1:3">
      <c r="A19944" s="32" t="s">
        <v>21088</v>
      </c>
      <c r="B19944" s="21">
        <v>849.71</v>
      </c>
      <c r="C19944" s="32" t="e">
        <f t="shared" si="189"/>
        <v>#N/A</v>
      </c>
    </row>
    <row r="19945" spans="1:3">
      <c r="A19945" s="32" t="s">
        <v>21089</v>
      </c>
      <c r="B19945" s="21">
        <v>847.21</v>
      </c>
      <c r="C19945" s="32">
        <f t="shared" si="189"/>
        <v>-0.29421802732697566</v>
      </c>
    </row>
    <row r="19946" spans="1:3">
      <c r="A19946" s="32" t="s">
        <v>21090</v>
      </c>
      <c r="B19946" s="21">
        <v>844.08</v>
      </c>
      <c r="C19946" s="32">
        <f t="shared" si="189"/>
        <v>-0.36944795269177044</v>
      </c>
    </row>
    <row r="19947" spans="1:3">
      <c r="A19947" s="32" t="s">
        <v>21091</v>
      </c>
      <c r="B19947" s="21">
        <v>848.28</v>
      </c>
      <c r="C19947" s="32">
        <f t="shared" si="189"/>
        <v>0.49758316747225972</v>
      </c>
    </row>
    <row r="19948" spans="1:3">
      <c r="A19948" s="32" t="s">
        <v>21092</v>
      </c>
      <c r="B19948" s="21">
        <v>846.36</v>
      </c>
      <c r="C19948" s="32">
        <f t="shared" si="189"/>
        <v>-0.22634035931531349</v>
      </c>
    </row>
    <row r="19949" spans="1:3">
      <c r="A19949" s="32" t="s">
        <v>21093</v>
      </c>
      <c r="B19949" s="21">
        <v>845.48</v>
      </c>
      <c r="C19949" s="32">
        <f t="shared" si="189"/>
        <v>-0.10397466798998112</v>
      </c>
    </row>
    <row r="19950" spans="1:3">
      <c r="A19950" s="32" t="s">
        <v>21094</v>
      </c>
      <c r="B19950" s="21">
        <v>840.11</v>
      </c>
      <c r="C19950" s="32">
        <f t="shared" si="189"/>
        <v>-0.63514216776269228</v>
      </c>
    </row>
    <row r="19951" spans="1:3">
      <c r="A19951" s="32" t="s">
        <v>21095</v>
      </c>
      <c r="B19951" s="21">
        <v>843.43</v>
      </c>
      <c r="C19951" s="32">
        <f t="shared" si="189"/>
        <v>0.39518634464532632</v>
      </c>
    </row>
    <row r="19952" spans="1:3">
      <c r="A19952" s="32" t="s">
        <v>21096</v>
      </c>
      <c r="B19952" s="21">
        <v>858.01</v>
      </c>
      <c r="C19952" s="32">
        <f t="shared" si="189"/>
        <v>1.7286556086456573</v>
      </c>
    </row>
    <row r="19953" spans="1:3">
      <c r="A19953" s="32" t="s">
        <v>21097</v>
      </c>
      <c r="B19953" s="21">
        <v>862.91</v>
      </c>
      <c r="C19953" s="32">
        <f t="shared" si="189"/>
        <v>0.57108891504760173</v>
      </c>
    </row>
    <row r="19954" spans="1:3">
      <c r="A19954" s="32" t="s">
        <v>21098</v>
      </c>
      <c r="B19954" s="21">
        <v>865.27</v>
      </c>
      <c r="C19954" s="32">
        <f t="shared" si="189"/>
        <v>0.27349318005354117</v>
      </c>
    </row>
    <row r="19955" spans="1:3">
      <c r="A19955" s="32" t="s">
        <v>21099</v>
      </c>
      <c r="B19955" s="21">
        <v>869.57</v>
      </c>
      <c r="C19955" s="32">
        <f t="shared" si="189"/>
        <v>0.49695470777908479</v>
      </c>
    </row>
    <row r="19956" spans="1:3">
      <c r="A19956" s="32" t="s">
        <v>21100</v>
      </c>
      <c r="B19956" s="21">
        <v>883.48</v>
      </c>
      <c r="C19956" s="32">
        <f t="shared" si="189"/>
        <v>1.5996412019733786</v>
      </c>
    </row>
    <row r="19957" spans="1:3">
      <c r="A19957" s="32" t="s">
        <v>21101</v>
      </c>
      <c r="B19957" s="21">
        <v>893.27</v>
      </c>
      <c r="C19957" s="32">
        <f t="shared" si="189"/>
        <v>1.1081178974057027</v>
      </c>
    </row>
    <row r="19958" spans="1:3">
      <c r="A19958" s="32" t="s">
        <v>21102</v>
      </c>
      <c r="B19958" s="21">
        <v>893.9</v>
      </c>
      <c r="C19958" s="32">
        <f t="shared" si="189"/>
        <v>7.0527388135732672E-2</v>
      </c>
    </row>
    <row r="19959" spans="1:3">
      <c r="A19959" s="32" t="s">
        <v>21103</v>
      </c>
      <c r="B19959" s="21">
        <v>894.42</v>
      </c>
      <c r="C19959" s="32">
        <f t="shared" si="189"/>
        <v>5.8172055039706905E-2</v>
      </c>
    </row>
    <row r="19960" spans="1:3">
      <c r="A19960" s="32" t="s">
        <v>21104</v>
      </c>
      <c r="B19960" s="21">
        <v>889.06</v>
      </c>
      <c r="C19960" s="32">
        <f t="shared" si="189"/>
        <v>-0.5992710359786213</v>
      </c>
    </row>
    <row r="19961" spans="1:3">
      <c r="A19961" s="32" t="s">
        <v>21105</v>
      </c>
      <c r="B19961" s="21">
        <v>897.99</v>
      </c>
      <c r="C19961" s="32">
        <f t="shared" si="189"/>
        <v>1.0044316469079773</v>
      </c>
    </row>
    <row r="19962" spans="1:3">
      <c r="A19962" s="32" t="s">
        <v>21106</v>
      </c>
      <c r="B19962" s="21">
        <v>898.7</v>
      </c>
      <c r="C19962" s="32">
        <f t="shared" si="189"/>
        <v>7.9065468435057795E-2</v>
      </c>
    </row>
    <row r="19963" spans="1:3">
      <c r="A19963" s="32" t="s">
        <v>21107</v>
      </c>
      <c r="B19963" s="21">
        <v>878.62</v>
      </c>
      <c r="C19963" s="32">
        <f t="shared" si="189"/>
        <v>-2.2343384889284557</v>
      </c>
    </row>
    <row r="19964" spans="1:3">
      <c r="A19964" s="32" t="s">
        <v>21108</v>
      </c>
      <c r="B19964" s="21">
        <v>896.34</v>
      </c>
      <c r="C19964" s="32">
        <f t="shared" si="189"/>
        <v>2.0167990712708583</v>
      </c>
    </row>
    <row r="19965" spans="1:3">
      <c r="A19965" s="32" t="s">
        <v>21109</v>
      </c>
      <c r="B19965" s="21">
        <v>888.99</v>
      </c>
      <c r="C19965" s="32">
        <f t="shared" si="189"/>
        <v>-0.82000133877769832</v>
      </c>
    </row>
    <row r="19966" spans="1:3">
      <c r="A19966" s="32" t="s">
        <v>21110</v>
      </c>
      <c r="B19966" s="21">
        <v>883.68</v>
      </c>
      <c r="C19966" s="32">
        <f t="shared" si="189"/>
        <v>-0.59730705632234926</v>
      </c>
    </row>
    <row r="19967" spans="1:3">
      <c r="A19967" s="32" t="s">
        <v>21111</v>
      </c>
      <c r="B19967" s="21">
        <v>887.3</v>
      </c>
      <c r="C19967" s="32">
        <f t="shared" si="189"/>
        <v>0.40965055223609603</v>
      </c>
    </row>
    <row r="19968" spans="1:3">
      <c r="A19968" s="32" t="s">
        <v>21112</v>
      </c>
      <c r="B19968" s="21">
        <v>885.14</v>
      </c>
      <c r="C19968" s="32">
        <f t="shared" si="189"/>
        <v>-0.24343514031330837</v>
      </c>
    </row>
    <row r="19969" spans="1:3">
      <c r="A19969" s="32" t="s">
        <v>21113</v>
      </c>
      <c r="B19969" s="21">
        <v>891.03</v>
      </c>
      <c r="C19969" s="32">
        <f t="shared" si="189"/>
        <v>0.66543145717061769</v>
      </c>
    </row>
    <row r="19970" spans="1:3">
      <c r="A19970" s="32" t="s">
        <v>21114</v>
      </c>
      <c r="B19970" s="21">
        <v>904.03</v>
      </c>
      <c r="C19970" s="32">
        <f t="shared" si="189"/>
        <v>1.4589856682715618</v>
      </c>
    </row>
    <row r="19971" spans="1:3">
      <c r="A19971" s="32" t="s">
        <v>21115</v>
      </c>
      <c r="B19971" s="21">
        <v>916.92</v>
      </c>
      <c r="C19971" s="32">
        <f t="shared" si="189"/>
        <v>1.4258376381314664</v>
      </c>
    </row>
    <row r="19972" spans="1:3">
      <c r="A19972" s="32" t="s">
        <v>21116</v>
      </c>
      <c r="B19972" s="21" t="e">
        <v>#N/A</v>
      </c>
      <c r="C19972" s="32" t="e">
        <f t="shared" si="189"/>
        <v>#N/A</v>
      </c>
    </row>
    <row r="19973" spans="1:3">
      <c r="A19973" s="32" t="s">
        <v>21117</v>
      </c>
      <c r="B19973" s="21">
        <v>912.2</v>
      </c>
      <c r="C19973" s="32" t="e">
        <f t="shared" si="189"/>
        <v>#N/A</v>
      </c>
    </row>
    <row r="19974" spans="1:3">
      <c r="A19974" s="32" t="s">
        <v>21118</v>
      </c>
      <c r="B19974" s="21">
        <v>918.75</v>
      </c>
      <c r="C19974" s="32">
        <f t="shared" si="189"/>
        <v>0.718044288533215</v>
      </c>
    </row>
    <row r="19975" spans="1:3">
      <c r="A19975" s="32" t="s">
        <v>21119</v>
      </c>
      <c r="B19975" s="21">
        <v>907.54</v>
      </c>
      <c r="C19975" s="32">
        <f t="shared" si="189"/>
        <v>-1.2201360544217721</v>
      </c>
    </row>
    <row r="19976" spans="1:3">
      <c r="A19976" s="32" t="s">
        <v>21120</v>
      </c>
      <c r="B19976" s="21">
        <v>913.78</v>
      </c>
      <c r="C19976" s="32">
        <f t="shared" si="189"/>
        <v>0.68757299953721152</v>
      </c>
    </row>
    <row r="19977" spans="1:3">
      <c r="A19977" s="32" t="s">
        <v>21121</v>
      </c>
      <c r="B19977" s="21">
        <v>916.68</v>
      </c>
      <c r="C19977" s="32">
        <f t="shared" si="189"/>
        <v>0.31736304143228367</v>
      </c>
    </row>
    <row r="19978" spans="1:3">
      <c r="A19978" s="32" t="s">
        <v>21122</v>
      </c>
      <c r="B19978" s="21">
        <v>918.38</v>
      </c>
      <c r="C19978" s="32">
        <f t="shared" si="189"/>
        <v>0.18545184797311709</v>
      </c>
    </row>
    <row r="19979" spans="1:3">
      <c r="A19979" s="32" t="s">
        <v>21123</v>
      </c>
      <c r="B19979" s="21">
        <v>925.76</v>
      </c>
      <c r="C19979" s="32">
        <f t="shared" si="189"/>
        <v>0.80358892833032325</v>
      </c>
    </row>
    <row r="19980" spans="1:3">
      <c r="A19980" s="32" t="s">
        <v>21124</v>
      </c>
      <c r="B19980" s="21">
        <v>936.59</v>
      </c>
      <c r="C19980" s="32">
        <f t="shared" si="189"/>
        <v>1.1698496370549538</v>
      </c>
    </row>
    <row r="19981" spans="1:3">
      <c r="A19981" s="32" t="s">
        <v>21125</v>
      </c>
      <c r="B19981" s="21">
        <v>931.61</v>
      </c>
      <c r="C19981" s="32">
        <f t="shared" si="189"/>
        <v>-0.53171611911295713</v>
      </c>
    </row>
    <row r="19982" spans="1:3">
      <c r="A19982" s="32" t="s">
        <v>21126</v>
      </c>
      <c r="B19982" s="21">
        <v>915.3</v>
      </c>
      <c r="C19982" s="32">
        <f t="shared" si="189"/>
        <v>-1.750732602698557</v>
      </c>
    </row>
    <row r="19983" spans="1:3">
      <c r="A19983" s="32" t="s">
        <v>21127</v>
      </c>
      <c r="B19983" s="21">
        <v>912.94</v>
      </c>
      <c r="C19983" s="32">
        <f t="shared" si="189"/>
        <v>-0.25783895990384442</v>
      </c>
    </row>
    <row r="19984" spans="1:3">
      <c r="A19984" s="32" t="s">
        <v>21128</v>
      </c>
      <c r="B19984" s="21">
        <v>933.98</v>
      </c>
      <c r="C19984" s="32">
        <f t="shared" si="189"/>
        <v>2.3046421451573984</v>
      </c>
    </row>
    <row r="19985" spans="1:3">
      <c r="A19985" s="32" t="s">
        <v>21129</v>
      </c>
      <c r="B19985" s="21">
        <v>936.56</v>
      </c>
      <c r="C19985" s="32">
        <f t="shared" si="189"/>
        <v>0.27623717852629515</v>
      </c>
    </row>
    <row r="19986" spans="1:3">
      <c r="A19986" s="32" t="s">
        <v>21130</v>
      </c>
      <c r="B19986" s="21">
        <v>940.3</v>
      </c>
      <c r="C19986" s="32">
        <f t="shared" si="189"/>
        <v>0.39933373195524258</v>
      </c>
    </row>
    <row r="19987" spans="1:3">
      <c r="A19987" s="32" t="s">
        <v>21131</v>
      </c>
      <c r="B19987" s="21">
        <v>938.79</v>
      </c>
      <c r="C19987" s="32">
        <f t="shared" si="189"/>
        <v>-0.16058704668722168</v>
      </c>
    </row>
    <row r="19988" spans="1:3">
      <c r="A19988" s="32" t="s">
        <v>21132</v>
      </c>
      <c r="B19988" s="21">
        <v>936.45</v>
      </c>
      <c r="C19988" s="32">
        <f t="shared" si="189"/>
        <v>-0.24925702233725699</v>
      </c>
    </row>
    <row r="19989" spans="1:3">
      <c r="A19989" s="32" t="s">
        <v>21133</v>
      </c>
      <c r="B19989" s="21">
        <v>942.29</v>
      </c>
      <c r="C19989" s="32">
        <f t="shared" si="189"/>
        <v>0.62363180095039716</v>
      </c>
    </row>
    <row r="19990" spans="1:3">
      <c r="A19990" s="32" t="s">
        <v>21134</v>
      </c>
      <c r="B19990" s="21">
        <v>952.29</v>
      </c>
      <c r="C19990" s="32">
        <f t="shared" si="189"/>
        <v>1.0612444152012568</v>
      </c>
    </row>
    <row r="19991" spans="1:3">
      <c r="A19991" s="32" t="s">
        <v>21135</v>
      </c>
      <c r="B19991" s="21">
        <v>954.29</v>
      </c>
      <c r="C19991" s="32">
        <f t="shared" si="189"/>
        <v>0.21002005691543868</v>
      </c>
    </row>
    <row r="19992" spans="1:3">
      <c r="A19992" s="32" t="s">
        <v>21136</v>
      </c>
      <c r="B19992" s="21">
        <v>947.14</v>
      </c>
      <c r="C19992" s="32">
        <f t="shared" si="189"/>
        <v>-0.74924813211916241</v>
      </c>
    </row>
    <row r="19993" spans="1:3">
      <c r="A19993" s="32" t="s">
        <v>21137</v>
      </c>
      <c r="B19993" s="21">
        <v>950.3</v>
      </c>
      <c r="C19993" s="32">
        <f t="shared" si="189"/>
        <v>0.33363599890194884</v>
      </c>
    </row>
    <row r="19994" spans="1:3">
      <c r="A19994" s="32" t="s">
        <v>21138</v>
      </c>
      <c r="B19994" s="21">
        <v>952.37</v>
      </c>
      <c r="C19994" s="32">
        <f t="shared" si="189"/>
        <v>0.21782594970010116</v>
      </c>
    </row>
    <row r="19995" spans="1:3">
      <c r="A19995" s="32" t="s">
        <v>21139</v>
      </c>
      <c r="B19995" s="21">
        <v>960.32</v>
      </c>
      <c r="C19995" s="32">
        <f t="shared" si="189"/>
        <v>0.83475959973540181</v>
      </c>
    </row>
    <row r="19996" spans="1:3">
      <c r="A19996" s="32" t="s">
        <v>21140</v>
      </c>
      <c r="B19996" s="21">
        <v>951.19</v>
      </c>
      <c r="C19996" s="32">
        <f t="shared" si="189"/>
        <v>-0.95072475841385673</v>
      </c>
    </row>
    <row r="19997" spans="1:3">
      <c r="A19997" s="32" t="s">
        <v>21141</v>
      </c>
      <c r="B19997" s="21">
        <v>933.54</v>
      </c>
      <c r="C19997" s="32">
        <f t="shared" si="189"/>
        <v>-1.8555703907736754</v>
      </c>
    </row>
    <row r="19998" spans="1:3">
      <c r="A19998" s="32" t="s">
        <v>21142</v>
      </c>
      <c r="B19998" s="21">
        <v>937</v>
      </c>
      <c r="C19998" s="32">
        <f t="shared" si="189"/>
        <v>0.37063221715192274</v>
      </c>
    </row>
    <row r="19999" spans="1:3">
      <c r="A19999" s="32" t="s">
        <v>21143</v>
      </c>
      <c r="B19999" s="21">
        <v>926.53</v>
      </c>
      <c r="C19999" s="32">
        <f t="shared" si="189"/>
        <v>-1.1173959445037407</v>
      </c>
    </row>
    <row r="20000" spans="1:3">
      <c r="A20000" s="32" t="s">
        <v>21144</v>
      </c>
      <c r="B20000" s="21">
        <v>922.02</v>
      </c>
      <c r="C20000" s="32">
        <f t="shared" si="189"/>
        <v>-0.4867624361866274</v>
      </c>
    </row>
    <row r="20001" spans="1:3">
      <c r="A20001" s="32" t="s">
        <v>21145</v>
      </c>
      <c r="B20001" s="21">
        <v>924.77</v>
      </c>
      <c r="C20001" s="32">
        <f t="shared" ref="C20001:C20064" si="190">((B20001/B20000)-1)*100</f>
        <v>0.29825817227391305</v>
      </c>
    </row>
    <row r="20002" spans="1:3">
      <c r="A20002" s="32" t="s">
        <v>21146</v>
      </c>
      <c r="B20002" s="21">
        <v>900.81</v>
      </c>
      <c r="C20002" s="32">
        <f t="shared" si="190"/>
        <v>-2.5909144976588805</v>
      </c>
    </row>
    <row r="20003" spans="1:3">
      <c r="A20003" s="32" t="s">
        <v>21147</v>
      </c>
      <c r="B20003" s="21">
        <v>912.49</v>
      </c>
      <c r="C20003" s="32">
        <f t="shared" si="190"/>
        <v>1.2966108280325628</v>
      </c>
    </row>
    <row r="20004" spans="1:3">
      <c r="A20004" s="32" t="s">
        <v>21148</v>
      </c>
      <c r="B20004" s="21">
        <v>926.01</v>
      </c>
      <c r="C20004" s="32">
        <f t="shared" si="190"/>
        <v>1.4816600729870899</v>
      </c>
    </row>
    <row r="20005" spans="1:3">
      <c r="A20005" s="32" t="s">
        <v>21149</v>
      </c>
      <c r="B20005" s="21">
        <v>939.35</v>
      </c>
      <c r="C20005" s="32">
        <f t="shared" si="190"/>
        <v>1.4405891945011406</v>
      </c>
    </row>
    <row r="20006" spans="1:3">
      <c r="A20006" s="32" t="s">
        <v>21150</v>
      </c>
      <c r="B20006" s="21">
        <v>925.05</v>
      </c>
      <c r="C20006" s="32">
        <f t="shared" si="190"/>
        <v>-1.5223292702400637</v>
      </c>
    </row>
    <row r="20007" spans="1:3">
      <c r="A20007" s="32" t="s">
        <v>21151</v>
      </c>
      <c r="B20007" s="21">
        <v>923.55</v>
      </c>
      <c r="C20007" s="32">
        <f t="shared" si="190"/>
        <v>-0.16215339711367349</v>
      </c>
    </row>
    <row r="20008" spans="1:3">
      <c r="A20008" s="32" t="s">
        <v>21152</v>
      </c>
      <c r="B20008" s="21">
        <v>920.16</v>
      </c>
      <c r="C20008" s="32">
        <f t="shared" si="190"/>
        <v>-0.36706188078609037</v>
      </c>
    </row>
    <row r="20009" spans="1:3">
      <c r="A20009" s="32" t="s">
        <v>21153</v>
      </c>
      <c r="B20009" s="21">
        <v>913.02</v>
      </c>
      <c r="C20009" s="32">
        <f t="shared" si="190"/>
        <v>-0.77595200834637001</v>
      </c>
    </row>
    <row r="20010" spans="1:3">
      <c r="A20010" s="32" t="s">
        <v>21154</v>
      </c>
      <c r="B20010" s="21">
        <v>913.7</v>
      </c>
      <c r="C20010" s="32">
        <f t="shared" si="190"/>
        <v>7.4478105627484581E-2</v>
      </c>
    </row>
    <row r="20011" spans="1:3">
      <c r="A20011" s="32" t="s">
        <v>21155</v>
      </c>
      <c r="B20011" s="21">
        <v>903.67</v>
      </c>
      <c r="C20011" s="32">
        <f t="shared" si="190"/>
        <v>-1.0977344861551996</v>
      </c>
    </row>
    <row r="20012" spans="1:3">
      <c r="A20012" s="32" t="s">
        <v>21156</v>
      </c>
      <c r="B20012" s="21">
        <v>899.47</v>
      </c>
      <c r="C20012" s="32">
        <f t="shared" si="190"/>
        <v>-0.4647714320493046</v>
      </c>
    </row>
    <row r="20013" spans="1:3">
      <c r="A20013" s="32" t="s">
        <v>21157</v>
      </c>
      <c r="B20013" s="21" t="e">
        <v>#N/A</v>
      </c>
      <c r="C20013" s="32" t="e">
        <f t="shared" si="190"/>
        <v>#N/A</v>
      </c>
    </row>
    <row r="20014" spans="1:3">
      <c r="A20014" s="32" t="s">
        <v>21158</v>
      </c>
      <c r="B20014" s="21">
        <v>927.58</v>
      </c>
      <c r="C20014" s="32" t="e">
        <f t="shared" si="190"/>
        <v>#N/A</v>
      </c>
    </row>
    <row r="20015" spans="1:3">
      <c r="A20015" s="32" t="s">
        <v>21159</v>
      </c>
      <c r="B20015" s="21">
        <v>927.86</v>
      </c>
      <c r="C20015" s="32">
        <f t="shared" si="190"/>
        <v>3.0186075594551554E-2</v>
      </c>
    </row>
    <row r="20016" spans="1:3">
      <c r="A20016" s="32" t="s">
        <v>21160</v>
      </c>
      <c r="B20016" s="21">
        <v>930.87</v>
      </c>
      <c r="C20016" s="32">
        <f t="shared" si="190"/>
        <v>0.32440238829134493</v>
      </c>
    </row>
    <row r="20017" spans="1:3">
      <c r="A20017" s="32" t="s">
        <v>21161</v>
      </c>
      <c r="B20017" s="21">
        <v>929.05</v>
      </c>
      <c r="C20017" s="32">
        <f t="shared" si="190"/>
        <v>-0.19551602264549217</v>
      </c>
    </row>
    <row r="20018" spans="1:3">
      <c r="A20018" s="32" t="s">
        <v>21162</v>
      </c>
      <c r="B20018" s="21">
        <v>931.2</v>
      </c>
      <c r="C20018" s="32">
        <f t="shared" si="190"/>
        <v>0.23141919164739733</v>
      </c>
    </row>
    <row r="20019" spans="1:3">
      <c r="A20019" s="32" t="s">
        <v>21163</v>
      </c>
      <c r="B20019" s="21">
        <v>933.62</v>
      </c>
      <c r="C20019" s="32">
        <f t="shared" si="190"/>
        <v>0.25987972508589863</v>
      </c>
    </row>
    <row r="20020" spans="1:3">
      <c r="A20020" s="32" t="s">
        <v>21164</v>
      </c>
      <c r="B20020" s="21">
        <v>919.03</v>
      </c>
      <c r="C20020" s="32">
        <f t="shared" si="190"/>
        <v>-1.5627343030354957</v>
      </c>
    </row>
    <row r="20021" spans="1:3">
      <c r="A20021" s="32" t="s">
        <v>21165</v>
      </c>
      <c r="B20021" s="21">
        <v>912.59</v>
      </c>
      <c r="C20021" s="32">
        <f t="shared" si="190"/>
        <v>-0.70073882245410557</v>
      </c>
    </row>
    <row r="20022" spans="1:3">
      <c r="A20022" s="32" t="s">
        <v>21166</v>
      </c>
      <c r="B20022" s="21">
        <v>923.91</v>
      </c>
      <c r="C20022" s="32">
        <f t="shared" si="190"/>
        <v>1.2404256018584414</v>
      </c>
    </row>
    <row r="20023" spans="1:3">
      <c r="A20023" s="32" t="s">
        <v>21167</v>
      </c>
      <c r="B20023" s="21">
        <v>919.77</v>
      </c>
      <c r="C20023" s="32">
        <f t="shared" si="190"/>
        <v>-0.44809559372666063</v>
      </c>
    </row>
    <row r="20024" spans="1:3">
      <c r="A20024" s="32" t="s">
        <v>21168</v>
      </c>
      <c r="B20024" s="21">
        <v>945.64</v>
      </c>
      <c r="C20024" s="32">
        <f t="shared" si="190"/>
        <v>2.8126596866608011</v>
      </c>
    </row>
    <row r="20025" spans="1:3">
      <c r="A20025" s="32" t="s">
        <v>21169</v>
      </c>
      <c r="B20025" s="21">
        <v>943</v>
      </c>
      <c r="C20025" s="32">
        <f t="shared" si="190"/>
        <v>-0.27917600778308849</v>
      </c>
    </row>
    <row r="20026" spans="1:3">
      <c r="A20026" s="32" t="s">
        <v>21170</v>
      </c>
      <c r="B20026" s="21">
        <v>947.29</v>
      </c>
      <c r="C20026" s="32">
        <f t="shared" si="190"/>
        <v>0.45493107104983554</v>
      </c>
    </row>
    <row r="20027" spans="1:3">
      <c r="A20027" s="32" t="s">
        <v>21171</v>
      </c>
      <c r="B20027" s="21">
        <v>950.51</v>
      </c>
      <c r="C20027" s="32">
        <f t="shared" si="190"/>
        <v>0.33991702646496424</v>
      </c>
    </row>
    <row r="20028" spans="1:3">
      <c r="A20028" s="32" t="s">
        <v>21172</v>
      </c>
      <c r="B20028" s="21">
        <v>955.43</v>
      </c>
      <c r="C20028" s="32">
        <f t="shared" si="190"/>
        <v>0.51761685831817061</v>
      </c>
    </row>
    <row r="20029" spans="1:3">
      <c r="A20029" s="32" t="s">
        <v>21173</v>
      </c>
      <c r="B20029" s="21">
        <v>951.93</v>
      </c>
      <c r="C20029" s="32">
        <f t="shared" si="190"/>
        <v>-0.36632720345812775</v>
      </c>
    </row>
    <row r="20030" spans="1:3">
      <c r="A20030" s="32" t="s">
        <v>21174</v>
      </c>
      <c r="B20030" s="21">
        <v>944.48</v>
      </c>
      <c r="C20030" s="32">
        <f t="shared" si="190"/>
        <v>-0.78262057084028669</v>
      </c>
    </row>
    <row r="20031" spans="1:3">
      <c r="A20031" s="32" t="s">
        <v>21175</v>
      </c>
      <c r="B20031" s="21">
        <v>937.91</v>
      </c>
      <c r="C20031" s="32">
        <f t="shared" si="190"/>
        <v>-0.69562087074369616</v>
      </c>
    </row>
    <row r="20032" spans="1:3">
      <c r="A20032" s="32" t="s">
        <v>21176</v>
      </c>
      <c r="B20032" s="21">
        <v>945.22</v>
      </c>
      <c r="C20032" s="32">
        <f t="shared" si="190"/>
        <v>0.77939247902252262</v>
      </c>
    </row>
    <row r="20033" spans="1:3">
      <c r="A20033" s="32" t="s">
        <v>21177</v>
      </c>
      <c r="B20033" s="21">
        <v>953.34</v>
      </c>
      <c r="C20033" s="32">
        <f t="shared" si="190"/>
        <v>0.85905926662575016</v>
      </c>
    </row>
    <row r="20034" spans="1:3">
      <c r="A20034" s="32" t="s">
        <v>21178</v>
      </c>
      <c r="B20034" s="21">
        <v>947.28</v>
      </c>
      <c r="C20034" s="32">
        <f t="shared" si="190"/>
        <v>-0.63565989049028104</v>
      </c>
    </row>
    <row r="20035" spans="1:3">
      <c r="A20035" s="32" t="s">
        <v>21179</v>
      </c>
      <c r="B20035" s="21">
        <v>955.41</v>
      </c>
      <c r="C20035" s="32">
        <f t="shared" si="190"/>
        <v>0.85824676969850078</v>
      </c>
    </row>
    <row r="20036" spans="1:3">
      <c r="A20036" s="32" t="s">
        <v>21180</v>
      </c>
      <c r="B20036" s="21">
        <v>960.46</v>
      </c>
      <c r="C20036" s="32">
        <f t="shared" si="190"/>
        <v>0.5285688866560001</v>
      </c>
    </row>
    <row r="20037" spans="1:3">
      <c r="A20037" s="32" t="s">
        <v>21181</v>
      </c>
      <c r="B20037" s="21">
        <v>965.03</v>
      </c>
      <c r="C20037" s="32">
        <f t="shared" si="190"/>
        <v>0.47581367261519958</v>
      </c>
    </row>
    <row r="20038" spans="1:3">
      <c r="A20038" s="32" t="s">
        <v>21182</v>
      </c>
      <c r="B20038" s="21">
        <v>972.69</v>
      </c>
      <c r="C20038" s="32">
        <f t="shared" si="190"/>
        <v>0.7937577070143087</v>
      </c>
    </row>
    <row r="20039" spans="1:3">
      <c r="A20039" s="32" t="s">
        <v>21183</v>
      </c>
      <c r="B20039" s="21">
        <v>983.12</v>
      </c>
      <c r="C20039" s="32">
        <f t="shared" si="190"/>
        <v>1.0722840781749454</v>
      </c>
    </row>
    <row r="20040" spans="1:3">
      <c r="A20040" s="32" t="s">
        <v>21184</v>
      </c>
      <c r="B20040" s="21">
        <v>973.84</v>
      </c>
      <c r="C20040" s="32">
        <f t="shared" si="190"/>
        <v>-0.94393359915371233</v>
      </c>
    </row>
    <row r="20041" spans="1:3">
      <c r="A20041" s="32" t="s">
        <v>21185</v>
      </c>
      <c r="B20041" s="21">
        <v>970.62</v>
      </c>
      <c r="C20041" s="32">
        <f t="shared" si="190"/>
        <v>-0.33064979873490552</v>
      </c>
    </row>
    <row r="20042" spans="1:3">
      <c r="A20042" s="32" t="s">
        <v>21186</v>
      </c>
      <c r="B20042" s="21">
        <v>966.98</v>
      </c>
      <c r="C20042" s="32">
        <f t="shared" si="190"/>
        <v>-0.37501802971297016</v>
      </c>
    </row>
    <row r="20043" spans="1:3">
      <c r="A20043" s="32" t="s">
        <v>21187</v>
      </c>
      <c r="B20043" s="21">
        <v>968.1</v>
      </c>
      <c r="C20043" s="32">
        <f t="shared" si="190"/>
        <v>0.11582452584335545</v>
      </c>
    </row>
    <row r="20044" spans="1:3">
      <c r="A20044" s="32" t="s">
        <v>21188</v>
      </c>
      <c r="B20044" s="21">
        <v>970.28</v>
      </c>
      <c r="C20044" s="32">
        <f t="shared" si="190"/>
        <v>0.22518334882759561</v>
      </c>
    </row>
    <row r="20045" spans="1:3">
      <c r="A20045" s="32" t="s">
        <v>21189</v>
      </c>
      <c r="B20045" s="21">
        <v>965.72</v>
      </c>
      <c r="C20045" s="32">
        <f t="shared" si="190"/>
        <v>-0.46996743208145286</v>
      </c>
    </row>
    <row r="20046" spans="1:3">
      <c r="A20046" s="32" t="s">
        <v>21190</v>
      </c>
      <c r="B20046" s="21">
        <v>955.23</v>
      </c>
      <c r="C20046" s="32">
        <f t="shared" si="190"/>
        <v>-1.0862361761173056</v>
      </c>
    </row>
    <row r="20047" spans="1:3">
      <c r="A20047" s="32" t="s">
        <v>21191</v>
      </c>
      <c r="B20047" s="21">
        <v>944.16</v>
      </c>
      <c r="C20047" s="32">
        <f t="shared" si="190"/>
        <v>-1.1588832009045036</v>
      </c>
    </row>
    <row r="20048" spans="1:3">
      <c r="A20048" s="32" t="s">
        <v>21192</v>
      </c>
      <c r="B20048" s="21">
        <v>955.61</v>
      </c>
      <c r="C20048" s="32">
        <f t="shared" si="190"/>
        <v>1.2127181833587519</v>
      </c>
    </row>
    <row r="20049" spans="1:3">
      <c r="A20049" s="32" t="s">
        <v>21193</v>
      </c>
      <c r="B20049" s="21">
        <v>972.28</v>
      </c>
      <c r="C20049" s="32">
        <f t="shared" si="190"/>
        <v>1.7444354914661897</v>
      </c>
    </row>
    <row r="20050" spans="1:3">
      <c r="A20050" s="32" t="s">
        <v>21194</v>
      </c>
      <c r="B20050" s="21">
        <v>968.49</v>
      </c>
      <c r="C20050" s="32">
        <f t="shared" si="190"/>
        <v>-0.38980540585016321</v>
      </c>
    </row>
    <row r="20051" spans="1:3">
      <c r="A20051" s="32" t="s">
        <v>21195</v>
      </c>
      <c r="B20051" s="21">
        <v>950.69</v>
      </c>
      <c r="C20051" s="32">
        <f t="shared" si="190"/>
        <v>-1.8379126268727508</v>
      </c>
    </row>
    <row r="20052" spans="1:3">
      <c r="A20052" s="32" t="s">
        <v>21196</v>
      </c>
      <c r="B20052" s="21">
        <v>941.64</v>
      </c>
      <c r="C20052" s="32">
        <f t="shared" si="190"/>
        <v>-0.95194016977143692</v>
      </c>
    </row>
    <row r="20053" spans="1:3">
      <c r="A20053" s="32" t="s">
        <v>21197</v>
      </c>
      <c r="B20053" s="21">
        <v>876.99</v>
      </c>
      <c r="C20053" s="32">
        <f t="shared" si="190"/>
        <v>-6.8656811520326215</v>
      </c>
    </row>
    <row r="20054" spans="1:3">
      <c r="A20054" s="32" t="s">
        <v>21198</v>
      </c>
      <c r="B20054" s="21">
        <v>921.85</v>
      </c>
      <c r="C20054" s="32">
        <f t="shared" si="190"/>
        <v>5.1152236627555636</v>
      </c>
    </row>
    <row r="20055" spans="1:3">
      <c r="A20055" s="32" t="s">
        <v>21199</v>
      </c>
      <c r="B20055" s="21">
        <v>919.16</v>
      </c>
      <c r="C20055" s="32">
        <f t="shared" si="190"/>
        <v>-0.29180452351250663</v>
      </c>
    </row>
    <row r="20056" spans="1:3">
      <c r="A20056" s="32" t="s">
        <v>21200</v>
      </c>
      <c r="B20056" s="21">
        <v>903.68</v>
      </c>
      <c r="C20056" s="32">
        <f t="shared" si="190"/>
        <v>-1.6841463945341473</v>
      </c>
    </row>
    <row r="20057" spans="1:3">
      <c r="A20057" s="32" t="s">
        <v>21201</v>
      </c>
      <c r="B20057" s="21">
        <v>914.62</v>
      </c>
      <c r="C20057" s="32">
        <f t="shared" si="190"/>
        <v>1.2106055240793223</v>
      </c>
    </row>
    <row r="20058" spans="1:3">
      <c r="A20058" s="32" t="s">
        <v>21202</v>
      </c>
      <c r="B20058" s="21">
        <v>938.99</v>
      </c>
      <c r="C20058" s="32">
        <f t="shared" si="190"/>
        <v>2.6644945441822943</v>
      </c>
    </row>
    <row r="20059" spans="1:3">
      <c r="A20059" s="32" t="s">
        <v>21203</v>
      </c>
      <c r="B20059" s="21">
        <v>940.76</v>
      </c>
      <c r="C20059" s="32">
        <f t="shared" si="190"/>
        <v>0.18850041001501339</v>
      </c>
    </row>
    <row r="20060" spans="1:3">
      <c r="A20060" s="32" t="s">
        <v>21204</v>
      </c>
      <c r="B20060" s="21">
        <v>942.76</v>
      </c>
      <c r="C20060" s="32">
        <f t="shared" si="190"/>
        <v>0.21259407287725907</v>
      </c>
    </row>
    <row r="20061" spans="1:3">
      <c r="A20061" s="32" t="s">
        <v>21205</v>
      </c>
      <c r="B20061" s="21">
        <v>938.03</v>
      </c>
      <c r="C20061" s="32">
        <f t="shared" si="190"/>
        <v>-0.50171835886121396</v>
      </c>
    </row>
    <row r="20062" spans="1:3">
      <c r="A20062" s="32" t="s">
        <v>21206</v>
      </c>
      <c r="B20062" s="21">
        <v>927.51</v>
      </c>
      <c r="C20062" s="32">
        <f t="shared" si="190"/>
        <v>-1.1214993123887296</v>
      </c>
    </row>
    <row r="20063" spans="1:3">
      <c r="A20063" s="32" t="s">
        <v>21207</v>
      </c>
      <c r="B20063" s="21">
        <v>921.13</v>
      </c>
      <c r="C20063" s="32">
        <f t="shared" si="190"/>
        <v>-0.68786320363122266</v>
      </c>
    </row>
    <row r="20064" spans="1:3">
      <c r="A20064" s="32" t="s">
        <v>21208</v>
      </c>
      <c r="B20064" s="21">
        <v>923.78</v>
      </c>
      <c r="C20064" s="32">
        <f t="shared" si="190"/>
        <v>0.28769011974423275</v>
      </c>
    </row>
    <row r="20065" spans="1:3">
      <c r="A20065" s="32" t="s">
        <v>21209</v>
      </c>
      <c r="B20065" s="21">
        <v>905.96</v>
      </c>
      <c r="C20065" s="32">
        <f t="shared" ref="C20065:C20128" si="191">((B20065/B20064)-1)*100</f>
        <v>-1.9290307216003777</v>
      </c>
    </row>
    <row r="20066" spans="1:3">
      <c r="A20066" s="32" t="s">
        <v>21210</v>
      </c>
      <c r="B20066" s="21">
        <v>916.66</v>
      </c>
      <c r="C20066" s="32">
        <f t="shared" si="191"/>
        <v>1.1810675968033868</v>
      </c>
    </row>
    <row r="20067" spans="1:3">
      <c r="A20067" s="32" t="s">
        <v>21211</v>
      </c>
      <c r="B20067" s="21">
        <v>928.35</v>
      </c>
      <c r="C20067" s="32">
        <f t="shared" si="191"/>
        <v>1.275282002050937</v>
      </c>
    </row>
    <row r="20068" spans="1:3">
      <c r="A20068" s="32" t="s">
        <v>21212</v>
      </c>
      <c r="B20068" s="21">
        <v>946.2</v>
      </c>
      <c r="C20068" s="32">
        <f t="shared" si="191"/>
        <v>1.9227661980933952</v>
      </c>
    </row>
    <row r="20069" spans="1:3">
      <c r="A20069" s="32" t="s">
        <v>21213</v>
      </c>
      <c r="B20069" s="21">
        <v>938.23</v>
      </c>
      <c r="C20069" s="32">
        <f t="shared" si="191"/>
        <v>-0.84231663496090459</v>
      </c>
    </row>
    <row r="20070" spans="1:3">
      <c r="A20070" s="32" t="s">
        <v>21214</v>
      </c>
      <c r="B20070" s="21">
        <v>944.59</v>
      </c>
      <c r="C20070" s="32">
        <f t="shared" si="191"/>
        <v>0.67787216354198154</v>
      </c>
    </row>
    <row r="20071" spans="1:3">
      <c r="A20071" s="32" t="s">
        <v>21215</v>
      </c>
      <c r="B20071" s="21">
        <v>958.98</v>
      </c>
      <c r="C20071" s="32">
        <f t="shared" si="191"/>
        <v>1.5234122741083489</v>
      </c>
    </row>
    <row r="20072" spans="1:3">
      <c r="A20072" s="32" t="s">
        <v>21216</v>
      </c>
      <c r="B20072" s="21">
        <v>963.09</v>
      </c>
      <c r="C20072" s="32">
        <f t="shared" si="191"/>
        <v>0.42858036663955268</v>
      </c>
    </row>
    <row r="20073" spans="1:3">
      <c r="A20073" s="32" t="s">
        <v>21217</v>
      </c>
      <c r="B20073" s="21">
        <v>946.67</v>
      </c>
      <c r="C20073" s="32">
        <f t="shared" si="191"/>
        <v>-1.7049289266839129</v>
      </c>
    </row>
    <row r="20074" spans="1:3">
      <c r="A20074" s="32" t="s">
        <v>21218</v>
      </c>
      <c r="B20074" s="21">
        <v>950.82</v>
      </c>
      <c r="C20074" s="32">
        <f t="shared" si="191"/>
        <v>0.43837873810304018</v>
      </c>
    </row>
    <row r="20075" spans="1:3">
      <c r="A20075" s="32" t="s">
        <v>21219</v>
      </c>
      <c r="B20075" s="21">
        <v>951.64</v>
      </c>
      <c r="C20075" s="32">
        <f t="shared" si="191"/>
        <v>8.6241349571936077E-2</v>
      </c>
    </row>
    <row r="20076" spans="1:3">
      <c r="A20076" s="32" t="s">
        <v>21220</v>
      </c>
      <c r="B20076" s="21" t="e">
        <v>#N/A</v>
      </c>
      <c r="C20076" s="32" t="e">
        <f t="shared" si="191"/>
        <v>#N/A</v>
      </c>
    </row>
    <row r="20077" spans="1:3">
      <c r="A20077" s="32" t="s">
        <v>21221</v>
      </c>
      <c r="B20077" s="21">
        <v>955.4</v>
      </c>
      <c r="C20077" s="32" t="e">
        <f t="shared" si="191"/>
        <v>#N/A</v>
      </c>
    </row>
    <row r="20078" spans="1:3">
      <c r="A20078" s="32" t="s">
        <v>21222</v>
      </c>
      <c r="B20078" s="21">
        <v>974.78</v>
      </c>
      <c r="C20078" s="32">
        <f t="shared" si="191"/>
        <v>2.0284697508896832</v>
      </c>
    </row>
    <row r="20079" spans="1:3">
      <c r="A20079" s="32" t="s">
        <v>21223</v>
      </c>
      <c r="B20079" s="21">
        <v>971.68</v>
      </c>
      <c r="C20079" s="32">
        <f t="shared" si="191"/>
        <v>-0.31802047641519282</v>
      </c>
    </row>
    <row r="20080" spans="1:3">
      <c r="A20080" s="32" t="s">
        <v>21224</v>
      </c>
      <c r="B20080" s="21">
        <v>976.77</v>
      </c>
      <c r="C20080" s="32">
        <f t="shared" si="191"/>
        <v>0.52383500740984523</v>
      </c>
    </row>
    <row r="20081" spans="1:3">
      <c r="A20081" s="32" t="s">
        <v>21225</v>
      </c>
      <c r="B20081" s="21">
        <v>973.1</v>
      </c>
      <c r="C20081" s="32">
        <f t="shared" si="191"/>
        <v>-0.37572816527943198</v>
      </c>
    </row>
    <row r="20082" spans="1:3">
      <c r="A20082" s="32" t="s">
        <v>21226</v>
      </c>
      <c r="B20082" s="21">
        <v>983.79</v>
      </c>
      <c r="C20082" s="32">
        <f t="shared" si="191"/>
        <v>1.0985510225053785</v>
      </c>
    </row>
    <row r="20083" spans="1:3">
      <c r="A20083" s="32" t="s">
        <v>21227</v>
      </c>
      <c r="B20083" s="21">
        <v>982.37</v>
      </c>
      <c r="C20083" s="32">
        <f t="shared" si="191"/>
        <v>-0.14433974730378996</v>
      </c>
    </row>
    <row r="20084" spans="1:3">
      <c r="A20084" s="32" t="s">
        <v>21228</v>
      </c>
      <c r="B20084" s="21">
        <v>975.78</v>
      </c>
      <c r="C20084" s="32">
        <f t="shared" si="191"/>
        <v>-0.670826674267333</v>
      </c>
    </row>
    <row r="20085" spans="1:3">
      <c r="A20085" s="32" t="s">
        <v>21229</v>
      </c>
      <c r="B20085" s="21">
        <v>969.79</v>
      </c>
      <c r="C20085" s="32">
        <f t="shared" si="191"/>
        <v>-0.6138678800549302</v>
      </c>
    </row>
    <row r="20086" spans="1:3">
      <c r="A20086" s="32" t="s">
        <v>21230</v>
      </c>
      <c r="B20086" s="21">
        <v>954.94</v>
      </c>
      <c r="C20086" s="32">
        <f t="shared" si="191"/>
        <v>-1.5312593448066014</v>
      </c>
    </row>
    <row r="20087" spans="1:3">
      <c r="A20087" s="32" t="s">
        <v>21231</v>
      </c>
      <c r="B20087" s="21">
        <v>953.39</v>
      </c>
      <c r="C20087" s="32">
        <f t="shared" si="191"/>
        <v>-0.16231386265106451</v>
      </c>
    </row>
    <row r="20088" spans="1:3">
      <c r="A20088" s="32" t="s">
        <v>21232</v>
      </c>
      <c r="B20088" s="21">
        <v>963.39</v>
      </c>
      <c r="C20088" s="32">
        <f t="shared" si="191"/>
        <v>1.0488887024197924</v>
      </c>
    </row>
    <row r="20089" spans="1:3">
      <c r="A20089" s="32" t="s">
        <v>21233</v>
      </c>
      <c r="B20089" s="21">
        <v>968.04</v>
      </c>
      <c r="C20089" s="32">
        <f t="shared" si="191"/>
        <v>0.48267056955126897</v>
      </c>
    </row>
    <row r="20090" spans="1:3">
      <c r="A20090" s="32" t="s">
        <v>21234</v>
      </c>
      <c r="B20090" s="21">
        <v>965.54</v>
      </c>
      <c r="C20090" s="32">
        <f t="shared" si="191"/>
        <v>-0.25825379116565239</v>
      </c>
    </row>
    <row r="20091" spans="1:3">
      <c r="A20091" s="32" t="s">
        <v>21235</v>
      </c>
      <c r="B20091" s="21">
        <v>955.3</v>
      </c>
      <c r="C20091" s="32">
        <f t="shared" si="191"/>
        <v>-1.0605464299770051</v>
      </c>
    </row>
    <row r="20092" spans="1:3">
      <c r="A20092" s="32" t="s">
        <v>21236</v>
      </c>
      <c r="B20092" s="21">
        <v>946.78</v>
      </c>
      <c r="C20092" s="32">
        <f t="shared" si="191"/>
        <v>-0.89186642939390604</v>
      </c>
    </row>
    <row r="20093" spans="1:3">
      <c r="A20093" s="32" t="s">
        <v>21237</v>
      </c>
      <c r="B20093" s="21">
        <v>953.7</v>
      </c>
      <c r="C20093" s="32">
        <f t="shared" si="191"/>
        <v>0.73089841357021346</v>
      </c>
    </row>
    <row r="20094" spans="1:3">
      <c r="A20094" s="32" t="s">
        <v>21238</v>
      </c>
      <c r="B20094" s="21">
        <v>939.13</v>
      </c>
      <c r="C20094" s="32">
        <f t="shared" si="191"/>
        <v>-1.5277340882877244</v>
      </c>
    </row>
    <row r="20095" spans="1:3">
      <c r="A20095" s="32" t="s">
        <v>21239</v>
      </c>
      <c r="B20095" s="21">
        <v>932.7</v>
      </c>
      <c r="C20095" s="32">
        <f t="shared" si="191"/>
        <v>-0.68467624290565743</v>
      </c>
    </row>
    <row r="20096" spans="1:3">
      <c r="A20096" s="32" t="s">
        <v>21240</v>
      </c>
      <c r="B20096" s="21" t="e">
        <v>#N/A</v>
      </c>
      <c r="C20096" s="32" t="e">
        <f t="shared" si="191"/>
        <v>#N/A</v>
      </c>
    </row>
    <row r="20097" spans="1:3">
      <c r="A20097" s="32" t="s">
        <v>21241</v>
      </c>
      <c r="B20097" s="21">
        <v>936.46</v>
      </c>
      <c r="C20097" s="32" t="e">
        <f t="shared" si="191"/>
        <v>#N/A</v>
      </c>
    </row>
    <row r="20098" spans="1:3">
      <c r="A20098" s="32" t="s">
        <v>21242</v>
      </c>
      <c r="B20098" s="21">
        <v>953.35</v>
      </c>
      <c r="C20098" s="32">
        <f t="shared" si="191"/>
        <v>1.8036007944813415</v>
      </c>
    </row>
    <row r="20099" spans="1:3">
      <c r="A20099" s="32" t="s">
        <v>21243</v>
      </c>
      <c r="B20099" s="21">
        <v>970.84</v>
      </c>
      <c r="C20099" s="32">
        <f t="shared" si="191"/>
        <v>1.8345833114805643</v>
      </c>
    </row>
    <row r="20100" spans="1:3">
      <c r="A20100" s="32" t="s">
        <v>21244</v>
      </c>
      <c r="B20100" s="21">
        <v>970.43</v>
      </c>
      <c r="C20100" s="32">
        <f t="shared" si="191"/>
        <v>-4.2231469655151788E-2</v>
      </c>
    </row>
    <row r="20101" spans="1:3">
      <c r="A20101" s="32" t="s">
        <v>21245</v>
      </c>
      <c r="B20101" s="21" t="e">
        <v>#N/A</v>
      </c>
      <c r="C20101" s="32" t="e">
        <f t="shared" si="191"/>
        <v>#N/A</v>
      </c>
    </row>
    <row r="20102" spans="1:3">
      <c r="A20102" s="32" t="s">
        <v>21246</v>
      </c>
      <c r="B20102" s="21">
        <v>975.04</v>
      </c>
      <c r="C20102" s="32" t="e">
        <f t="shared" si="191"/>
        <v>#N/A</v>
      </c>
    </row>
    <row r="20103" spans="1:3">
      <c r="A20103" s="32" t="s">
        <v>21247</v>
      </c>
      <c r="B20103" s="21">
        <v>977.07</v>
      </c>
      <c r="C20103" s="32">
        <f t="shared" si="191"/>
        <v>0.20819658680670816</v>
      </c>
    </row>
    <row r="20104" spans="1:3">
      <c r="A20104" s="32" t="s">
        <v>21248</v>
      </c>
      <c r="B20104" s="21">
        <v>966.58</v>
      </c>
      <c r="C20104" s="32">
        <f t="shared" si="191"/>
        <v>-1.0736180621654601</v>
      </c>
    </row>
    <row r="20105" spans="1:3">
      <c r="A20105" s="32" t="s">
        <v>21249</v>
      </c>
      <c r="B20105" s="21">
        <v>964</v>
      </c>
      <c r="C20105" s="32">
        <f t="shared" si="191"/>
        <v>-0.26692048252602296</v>
      </c>
    </row>
    <row r="20106" spans="1:3">
      <c r="A20106" s="32" t="s">
        <v>21250</v>
      </c>
      <c r="B20106" s="21">
        <v>956.05</v>
      </c>
      <c r="C20106" s="32">
        <f t="shared" si="191"/>
        <v>-0.8246887966805061</v>
      </c>
    </row>
    <row r="20107" spans="1:3">
      <c r="A20107" s="32" t="s">
        <v>21251</v>
      </c>
      <c r="B20107" s="21">
        <v>927.69</v>
      </c>
      <c r="C20107" s="32">
        <f t="shared" si="191"/>
        <v>-2.9663720516709291</v>
      </c>
    </row>
    <row r="20108" spans="1:3">
      <c r="A20108" s="32" t="s">
        <v>21252</v>
      </c>
      <c r="B20108" s="21">
        <v>939.21</v>
      </c>
      <c r="C20108" s="32">
        <f t="shared" si="191"/>
        <v>1.241794133816243</v>
      </c>
    </row>
    <row r="20109" spans="1:3">
      <c r="A20109" s="32" t="s">
        <v>21253</v>
      </c>
      <c r="B20109" s="21">
        <v>952.12</v>
      </c>
      <c r="C20109" s="32">
        <f t="shared" si="191"/>
        <v>1.3745594701930264</v>
      </c>
    </row>
    <row r="20110" spans="1:3">
      <c r="A20110" s="32" t="s">
        <v>21254</v>
      </c>
      <c r="B20110" s="21">
        <v>957.94</v>
      </c>
      <c r="C20110" s="32">
        <f t="shared" si="191"/>
        <v>0.61126748729152247</v>
      </c>
    </row>
    <row r="20111" spans="1:3">
      <c r="A20111" s="32" t="s">
        <v>21255</v>
      </c>
      <c r="B20111" s="21">
        <v>950.73</v>
      </c>
      <c r="C20111" s="32">
        <f t="shared" si="191"/>
        <v>-0.7526567425934827</v>
      </c>
    </row>
    <row r="20112" spans="1:3">
      <c r="A20112" s="32" t="s">
        <v>21256</v>
      </c>
      <c r="B20112" s="21">
        <v>961.51</v>
      </c>
      <c r="C20112" s="32">
        <f t="shared" si="191"/>
        <v>1.1338655559412159</v>
      </c>
    </row>
    <row r="20113" spans="1:3">
      <c r="A20113" s="32" t="s">
        <v>21257</v>
      </c>
      <c r="B20113" s="21" t="e">
        <v>#N/A</v>
      </c>
      <c r="C20113" s="32" t="e">
        <f t="shared" si="191"/>
        <v>#N/A</v>
      </c>
    </row>
    <row r="20114" spans="1:3">
      <c r="A20114" s="32" t="s">
        <v>21258</v>
      </c>
      <c r="B20114" s="21">
        <v>978.6</v>
      </c>
      <c r="C20114" s="32" t="e">
        <f t="shared" si="191"/>
        <v>#N/A</v>
      </c>
    </row>
    <row r="20115" spans="1:3">
      <c r="A20115" s="32" t="s">
        <v>21259</v>
      </c>
      <c r="B20115" s="21">
        <v>970.81</v>
      </c>
      <c r="C20115" s="32">
        <f t="shared" si="191"/>
        <v>-0.79603515225833421</v>
      </c>
    </row>
    <row r="20116" spans="1:3">
      <c r="A20116" s="32" t="s">
        <v>21260</v>
      </c>
      <c r="B20116" s="21">
        <v>963.04</v>
      </c>
      <c r="C20116" s="32">
        <f t="shared" si="191"/>
        <v>-0.80036258382175651</v>
      </c>
    </row>
    <row r="20117" spans="1:3">
      <c r="A20117" s="32" t="s">
        <v>21261</v>
      </c>
      <c r="B20117" s="21">
        <v>957.59</v>
      </c>
      <c r="C20117" s="32">
        <f t="shared" si="191"/>
        <v>-0.56591626516031557</v>
      </c>
    </row>
    <row r="20118" spans="1:3">
      <c r="A20118" s="32" t="s">
        <v>21262</v>
      </c>
      <c r="B20118" s="21">
        <v>956.95</v>
      </c>
      <c r="C20118" s="32">
        <f t="shared" si="191"/>
        <v>-6.6834448981289984E-2</v>
      </c>
    </row>
    <row r="20119" spans="1:3">
      <c r="A20119" s="32" t="s">
        <v>21263</v>
      </c>
      <c r="B20119" s="21">
        <v>969.02</v>
      </c>
      <c r="C20119" s="32">
        <f t="shared" si="191"/>
        <v>1.2612989184387802</v>
      </c>
    </row>
    <row r="20120" spans="1:3">
      <c r="A20120" s="32" t="s">
        <v>21264</v>
      </c>
      <c r="B20120" s="21">
        <v>977.46</v>
      </c>
      <c r="C20120" s="32">
        <f t="shared" si="191"/>
        <v>0.8709830550453157</v>
      </c>
    </row>
    <row r="20121" spans="1:3">
      <c r="A20121" s="32" t="s">
        <v>21265</v>
      </c>
      <c r="B20121" s="21">
        <v>985.49</v>
      </c>
      <c r="C20121" s="32">
        <f t="shared" si="191"/>
        <v>0.82151699302273062</v>
      </c>
    </row>
    <row r="20122" spans="1:3">
      <c r="A20122" s="32" t="s">
        <v>21266</v>
      </c>
      <c r="B20122" s="21">
        <v>980.28</v>
      </c>
      <c r="C20122" s="32">
        <f t="shared" si="191"/>
        <v>-0.52867101644867853</v>
      </c>
    </row>
    <row r="20123" spans="1:3">
      <c r="A20123" s="32" t="s">
        <v>21267</v>
      </c>
      <c r="B20123" s="21">
        <v>1001.27</v>
      </c>
      <c r="C20123" s="32">
        <f t="shared" si="191"/>
        <v>2.1412249561349794</v>
      </c>
    </row>
    <row r="20124" spans="1:3">
      <c r="A20124" s="32" t="s">
        <v>21268</v>
      </c>
      <c r="B20124" s="21">
        <v>1006</v>
      </c>
      <c r="C20124" s="32">
        <f t="shared" si="191"/>
        <v>0.4724000519340521</v>
      </c>
    </row>
    <row r="20125" spans="1:3">
      <c r="A20125" s="32" t="s">
        <v>21269</v>
      </c>
      <c r="B20125" s="21">
        <v>1006.9</v>
      </c>
      <c r="C20125" s="32">
        <f t="shared" si="191"/>
        <v>8.9463220675933819E-2</v>
      </c>
    </row>
    <row r="20126" spans="1:3">
      <c r="A20126" s="32" t="s">
        <v>21270</v>
      </c>
      <c r="B20126" s="21">
        <v>1003.54</v>
      </c>
      <c r="C20126" s="32">
        <f t="shared" si="191"/>
        <v>-0.33369748733736992</v>
      </c>
    </row>
    <row r="20127" spans="1:3">
      <c r="A20127" s="32" t="s">
        <v>21271</v>
      </c>
      <c r="B20127" s="21">
        <v>1012.46</v>
      </c>
      <c r="C20127" s="32">
        <f t="shared" si="191"/>
        <v>0.88885345875600041</v>
      </c>
    </row>
    <row r="20128" spans="1:3">
      <c r="A20128" s="32" t="s">
        <v>21272</v>
      </c>
      <c r="B20128" s="21">
        <v>1010.74</v>
      </c>
      <c r="C20128" s="32">
        <f t="shared" si="191"/>
        <v>-0.1698832546470963</v>
      </c>
    </row>
    <row r="20129" spans="1:3">
      <c r="A20129" s="32" t="s">
        <v>21273</v>
      </c>
      <c r="B20129" s="21">
        <v>1019.01</v>
      </c>
      <c r="C20129" s="32">
        <f t="shared" ref="C20129:C20192" si="192">((B20129/B20128)-1)*100</f>
        <v>0.81821239883650421</v>
      </c>
    </row>
    <row r="20130" spans="1:3">
      <c r="A20130" s="32" t="s">
        <v>21274</v>
      </c>
      <c r="B20130" s="21">
        <v>1020.01</v>
      </c>
      <c r="C20130" s="32">
        <f t="shared" si="192"/>
        <v>9.8134463842347586E-2</v>
      </c>
    </row>
    <row r="20131" spans="1:3">
      <c r="A20131" s="32" t="s">
        <v>21275</v>
      </c>
      <c r="B20131" s="21">
        <v>1024.1400000000001</v>
      </c>
      <c r="C20131" s="32">
        <f t="shared" si="192"/>
        <v>0.40489799119618475</v>
      </c>
    </row>
    <row r="20132" spans="1:3">
      <c r="A20132" s="32" t="s">
        <v>21276</v>
      </c>
      <c r="B20132" s="21">
        <v>1020.09</v>
      </c>
      <c r="C20132" s="32">
        <f t="shared" si="192"/>
        <v>-0.39545374655809429</v>
      </c>
    </row>
    <row r="20133" spans="1:3">
      <c r="A20133" s="32" t="s">
        <v>21277</v>
      </c>
      <c r="B20133" s="21" t="e">
        <v>#N/A</v>
      </c>
      <c r="C20133" s="32" t="e">
        <f t="shared" si="192"/>
        <v>#N/A</v>
      </c>
    </row>
    <row r="20134" spans="1:3">
      <c r="A20134" s="32" t="s">
        <v>21278</v>
      </c>
      <c r="B20134" s="21">
        <v>1022.76</v>
      </c>
      <c r="C20134" s="32" t="e">
        <f t="shared" si="192"/>
        <v>#N/A</v>
      </c>
    </row>
    <row r="20135" spans="1:3">
      <c r="A20135" s="32" t="s">
        <v>21279</v>
      </c>
      <c r="B20135" s="21">
        <v>1032.08</v>
      </c>
      <c r="C20135" s="32">
        <f t="shared" si="192"/>
        <v>0.91125972857757365</v>
      </c>
    </row>
    <row r="20136" spans="1:3">
      <c r="A20136" s="32" t="s">
        <v>21280</v>
      </c>
      <c r="B20136" s="21">
        <v>1028.28</v>
      </c>
      <c r="C20136" s="32">
        <f t="shared" si="192"/>
        <v>-0.36818851251840812</v>
      </c>
    </row>
    <row r="20137" spans="1:3">
      <c r="A20137" s="32" t="s">
        <v>21281</v>
      </c>
      <c r="B20137" s="21">
        <v>1034.21</v>
      </c>
      <c r="C20137" s="32">
        <f t="shared" si="192"/>
        <v>0.57669117361029976</v>
      </c>
    </row>
    <row r="20138" spans="1:3">
      <c r="A20138" s="32" t="s">
        <v>21282</v>
      </c>
      <c r="B20138" s="21">
        <v>1038.1400000000001</v>
      </c>
      <c r="C20138" s="32">
        <f t="shared" si="192"/>
        <v>0.38000019338433333</v>
      </c>
    </row>
    <row r="20139" spans="1:3">
      <c r="A20139" s="32" t="s">
        <v>21283</v>
      </c>
      <c r="B20139" s="21">
        <v>1030.56</v>
      </c>
      <c r="C20139" s="32">
        <f t="shared" si="192"/>
        <v>-0.73015200262008806</v>
      </c>
    </row>
    <row r="20140" spans="1:3">
      <c r="A20140" s="32" t="s">
        <v>21284</v>
      </c>
      <c r="B20140" s="21">
        <v>1042.9000000000001</v>
      </c>
      <c r="C20140" s="32">
        <f t="shared" si="192"/>
        <v>1.1974072349014264</v>
      </c>
    </row>
    <row r="20141" spans="1:3">
      <c r="A20141" s="32" t="s">
        <v>21285</v>
      </c>
      <c r="B20141" s="21">
        <v>1048.67</v>
      </c>
      <c r="C20141" s="32">
        <f t="shared" si="192"/>
        <v>0.55326493431777646</v>
      </c>
    </row>
    <row r="20142" spans="1:3">
      <c r="A20142" s="32" t="s">
        <v>21286</v>
      </c>
      <c r="B20142" s="21">
        <v>1049.3399999999999</v>
      </c>
      <c r="C20142" s="32">
        <f t="shared" si="192"/>
        <v>6.3890451715020724E-2</v>
      </c>
    </row>
    <row r="20143" spans="1:3">
      <c r="A20143" s="32" t="s">
        <v>21287</v>
      </c>
      <c r="B20143" s="21">
        <v>1047.7</v>
      </c>
      <c r="C20143" s="32">
        <f t="shared" si="192"/>
        <v>-0.15628871481120354</v>
      </c>
    </row>
    <row r="20144" spans="1:3">
      <c r="A20144" s="32" t="s">
        <v>21288</v>
      </c>
      <c r="B20144" s="21">
        <v>1052.02</v>
      </c>
      <c r="C20144" s="32">
        <f t="shared" si="192"/>
        <v>0.41233177436288404</v>
      </c>
    </row>
    <row r="20145" spans="1:3">
      <c r="A20145" s="32" t="s">
        <v>21289</v>
      </c>
      <c r="B20145" s="21">
        <v>1047.33</v>
      </c>
      <c r="C20145" s="32">
        <f t="shared" si="192"/>
        <v>-0.44580901503774584</v>
      </c>
    </row>
    <row r="20146" spans="1:3">
      <c r="A20146" s="32" t="s">
        <v>21290</v>
      </c>
      <c r="B20146" s="21">
        <v>1035.05</v>
      </c>
      <c r="C20146" s="32">
        <f t="shared" si="192"/>
        <v>-1.1725053230595917</v>
      </c>
    </row>
    <row r="20147" spans="1:3">
      <c r="A20147" s="32" t="s">
        <v>21291</v>
      </c>
      <c r="B20147" s="21">
        <v>1055.69</v>
      </c>
      <c r="C20147" s="32">
        <f t="shared" si="192"/>
        <v>1.9941065649002665</v>
      </c>
    </row>
    <row r="20148" spans="1:3">
      <c r="A20148" s="32" t="s">
        <v>21292</v>
      </c>
      <c r="B20148" s="21">
        <v>1052.31</v>
      </c>
      <c r="C20148" s="32">
        <f t="shared" si="192"/>
        <v>-0.32016974680068033</v>
      </c>
    </row>
    <row r="20149" spans="1:3">
      <c r="A20149" s="32" t="s">
        <v>21293</v>
      </c>
      <c r="B20149" s="21">
        <v>1064.25</v>
      </c>
      <c r="C20149" s="32">
        <f t="shared" si="192"/>
        <v>1.1346466345468542</v>
      </c>
    </row>
    <row r="20150" spans="1:3">
      <c r="A20150" s="32" t="s">
        <v>21294</v>
      </c>
      <c r="B20150" s="21">
        <v>1068.47</v>
      </c>
      <c r="C20150" s="32">
        <f t="shared" si="192"/>
        <v>0.39652337326756548</v>
      </c>
    </row>
    <row r="20151" spans="1:3">
      <c r="A20151" s="32" t="s">
        <v>21295</v>
      </c>
      <c r="B20151" s="21">
        <v>1069.92</v>
      </c>
      <c r="C20151" s="32">
        <f t="shared" si="192"/>
        <v>0.13570806854661388</v>
      </c>
    </row>
    <row r="20152" spans="1:3">
      <c r="A20152" s="32" t="s">
        <v>21296</v>
      </c>
      <c r="B20152" s="21">
        <v>1068.6099999999999</v>
      </c>
      <c r="C20152" s="32">
        <f t="shared" si="192"/>
        <v>-0.12243906086437661</v>
      </c>
    </row>
    <row r="20153" spans="1:3">
      <c r="A20153" s="32" t="s">
        <v>21297</v>
      </c>
      <c r="B20153" s="21">
        <v>1079.27</v>
      </c>
      <c r="C20153" s="32">
        <f t="shared" si="192"/>
        <v>0.99755757479342844</v>
      </c>
    </row>
    <row r="20154" spans="1:3">
      <c r="A20154" s="32" t="s">
        <v>21298</v>
      </c>
      <c r="B20154" s="21">
        <v>1080.45</v>
      </c>
      <c r="C20154" s="32">
        <f t="shared" si="192"/>
        <v>0.1093331603769343</v>
      </c>
    </row>
    <row r="20155" spans="1:3">
      <c r="A20155" s="32" t="s">
        <v>21299</v>
      </c>
      <c r="B20155" s="21">
        <v>1085.52</v>
      </c>
      <c r="C20155" s="32">
        <f t="shared" si="192"/>
        <v>0.46924892405941776</v>
      </c>
    </row>
    <row r="20156" spans="1:3">
      <c r="A20156" s="32" t="s">
        <v>21300</v>
      </c>
      <c r="B20156" s="21">
        <v>1089.74</v>
      </c>
      <c r="C20156" s="32">
        <f t="shared" si="192"/>
        <v>0.38875377699167935</v>
      </c>
    </row>
    <row r="20157" spans="1:3">
      <c r="A20157" s="32" t="s">
        <v>21301</v>
      </c>
      <c r="B20157" s="21">
        <v>1099.1600000000001</v>
      </c>
      <c r="C20157" s="32">
        <f t="shared" si="192"/>
        <v>0.86442637693395774</v>
      </c>
    </row>
    <row r="20158" spans="1:3">
      <c r="A20158" s="32" t="s">
        <v>21302</v>
      </c>
      <c r="B20158" s="21">
        <v>1095.55</v>
      </c>
      <c r="C20158" s="32">
        <f t="shared" si="192"/>
        <v>-0.32843262127444373</v>
      </c>
    </row>
    <row r="20159" spans="1:3">
      <c r="A20159" s="32" t="s">
        <v>21303</v>
      </c>
      <c r="B20159" s="21">
        <v>1105.6500000000001</v>
      </c>
      <c r="C20159" s="32">
        <f t="shared" si="192"/>
        <v>0.92191136871893065</v>
      </c>
    </row>
    <row r="20160" spans="1:3">
      <c r="A20160" s="32" t="s">
        <v>21304</v>
      </c>
      <c r="B20160" s="21">
        <v>1101.93</v>
      </c>
      <c r="C20160" s="32">
        <f t="shared" si="192"/>
        <v>-0.33645366978700686</v>
      </c>
    </row>
    <row r="20161" spans="1:3">
      <c r="A20161" s="32" t="s">
        <v>21305</v>
      </c>
      <c r="B20161" s="21">
        <v>1100.8</v>
      </c>
      <c r="C20161" s="32">
        <f t="shared" si="192"/>
        <v>-0.10254734874266536</v>
      </c>
    </row>
    <row r="20162" spans="1:3">
      <c r="A20162" s="32" t="s">
        <v>21306</v>
      </c>
      <c r="B20162" s="21">
        <v>1095.44</v>
      </c>
      <c r="C20162" s="32">
        <f t="shared" si="192"/>
        <v>-0.48691860465115422</v>
      </c>
    </row>
    <row r="20163" spans="1:3">
      <c r="A20163" s="32" t="s">
        <v>21307</v>
      </c>
      <c r="B20163" s="21">
        <v>1093.55</v>
      </c>
      <c r="C20163" s="32">
        <f t="shared" si="192"/>
        <v>-0.17253341123202315</v>
      </c>
    </row>
    <row r="20164" spans="1:3">
      <c r="A20164" s="32" t="s">
        <v>21308</v>
      </c>
      <c r="B20164" s="21">
        <v>1101.75</v>
      </c>
      <c r="C20164" s="32">
        <f t="shared" si="192"/>
        <v>0.74985140139911532</v>
      </c>
    </row>
    <row r="20165" spans="1:3">
      <c r="A20165" s="32" t="s">
        <v>21309</v>
      </c>
      <c r="B20165" s="21">
        <v>1108.1500000000001</v>
      </c>
      <c r="C20165" s="32">
        <f t="shared" si="192"/>
        <v>0.58089403222147951</v>
      </c>
    </row>
    <row r="20166" spans="1:3">
      <c r="A20166" s="32" t="s">
        <v>21310</v>
      </c>
      <c r="B20166" s="21">
        <v>1120.01</v>
      </c>
      <c r="C20166" s="32">
        <f t="shared" si="192"/>
        <v>1.0702522221720745</v>
      </c>
    </row>
    <row r="20167" spans="1:3">
      <c r="A20167" s="32" t="s">
        <v>21311</v>
      </c>
      <c r="B20167" s="21">
        <v>1122.7</v>
      </c>
      <c r="C20167" s="32">
        <f t="shared" si="192"/>
        <v>0.24017642699618591</v>
      </c>
    </row>
    <row r="20168" spans="1:3">
      <c r="A20168" s="32" t="s">
        <v>21312</v>
      </c>
      <c r="B20168" s="21">
        <v>1121.3800000000001</v>
      </c>
      <c r="C20168" s="32">
        <f t="shared" si="192"/>
        <v>-0.11757370624386754</v>
      </c>
    </row>
    <row r="20169" spans="1:3">
      <c r="A20169" s="32" t="s">
        <v>21313</v>
      </c>
      <c r="B20169" s="21">
        <v>1109.55</v>
      </c>
      <c r="C20169" s="32">
        <f t="shared" si="192"/>
        <v>-1.054950150707179</v>
      </c>
    </row>
    <row r="20170" spans="1:3">
      <c r="A20170" s="32" t="s">
        <v>21314</v>
      </c>
      <c r="B20170" s="21">
        <v>1101.6500000000001</v>
      </c>
      <c r="C20170" s="32">
        <f t="shared" si="192"/>
        <v>-0.71200036050650395</v>
      </c>
    </row>
    <row r="20171" spans="1:3">
      <c r="A20171" s="32" t="s">
        <v>21315</v>
      </c>
      <c r="B20171" s="21">
        <v>1110.67</v>
      </c>
      <c r="C20171" s="32">
        <f t="shared" si="192"/>
        <v>0.81877184223664301</v>
      </c>
    </row>
    <row r="20172" spans="1:3">
      <c r="A20172" s="32" t="s">
        <v>21316</v>
      </c>
      <c r="B20172" s="21" t="e">
        <v>#N/A</v>
      </c>
      <c r="C20172" s="32" t="e">
        <f t="shared" si="192"/>
        <v>#N/A</v>
      </c>
    </row>
    <row r="20173" spans="1:3">
      <c r="A20173" s="32" t="s">
        <v>21317</v>
      </c>
      <c r="B20173" s="21">
        <v>1109.69</v>
      </c>
      <c r="C20173" s="32" t="e">
        <f t="shared" si="192"/>
        <v>#N/A</v>
      </c>
    </row>
    <row r="20174" spans="1:3">
      <c r="A20174" s="32" t="s">
        <v>21318</v>
      </c>
      <c r="B20174" s="21">
        <v>1115.75</v>
      </c>
      <c r="C20174" s="32">
        <f t="shared" si="192"/>
        <v>0.54609845993025541</v>
      </c>
    </row>
    <row r="20175" spans="1:3">
      <c r="A20175" s="32" t="s">
        <v>21319</v>
      </c>
      <c r="B20175" s="21">
        <v>1119.32</v>
      </c>
      <c r="C20175" s="32">
        <f t="shared" si="192"/>
        <v>0.31996414967510045</v>
      </c>
    </row>
    <row r="20176" spans="1:3">
      <c r="A20176" s="32" t="s">
        <v>21320</v>
      </c>
      <c r="B20176" s="21">
        <v>1108.17</v>
      </c>
      <c r="C20176" s="32">
        <f t="shared" si="192"/>
        <v>-0.99614051388341451</v>
      </c>
    </row>
    <row r="20177" spans="1:3">
      <c r="A20177" s="32" t="s">
        <v>21321</v>
      </c>
      <c r="B20177" s="21">
        <v>1122.72</v>
      </c>
      <c r="C20177" s="32">
        <f t="shared" si="192"/>
        <v>1.3129754460055709</v>
      </c>
    </row>
    <row r="20178" spans="1:3">
      <c r="A20178" s="32" t="s">
        <v>21322</v>
      </c>
      <c r="B20178" s="21">
        <v>1123.6500000000001</v>
      </c>
      <c r="C20178" s="32">
        <f t="shared" si="192"/>
        <v>8.283454467721274E-2</v>
      </c>
    </row>
    <row r="20179" spans="1:3">
      <c r="A20179" s="32" t="s">
        <v>21323</v>
      </c>
      <c r="B20179" s="21">
        <v>1126.67</v>
      </c>
      <c r="C20179" s="32">
        <f t="shared" si="192"/>
        <v>0.26876696480220286</v>
      </c>
    </row>
    <row r="20180" spans="1:3">
      <c r="A20180" s="32" t="s">
        <v>21324</v>
      </c>
      <c r="B20180" s="21">
        <v>1130.54</v>
      </c>
      <c r="C20180" s="32">
        <f t="shared" si="192"/>
        <v>0.34349010801741908</v>
      </c>
    </row>
    <row r="20181" spans="1:3">
      <c r="A20181" s="32" t="s">
        <v>21325</v>
      </c>
      <c r="B20181" s="21">
        <v>1119.58</v>
      </c>
      <c r="C20181" s="32">
        <f t="shared" si="192"/>
        <v>-0.96944822828028965</v>
      </c>
    </row>
    <row r="20182" spans="1:3">
      <c r="A20182" s="32" t="s">
        <v>21326</v>
      </c>
      <c r="B20182" s="21">
        <v>1107.9000000000001</v>
      </c>
      <c r="C20182" s="32">
        <f t="shared" si="192"/>
        <v>-1.0432483609924992</v>
      </c>
    </row>
    <row r="20183" spans="1:3">
      <c r="A20183" s="32" t="s">
        <v>21327</v>
      </c>
      <c r="B20183" s="21">
        <v>1086.54</v>
      </c>
      <c r="C20183" s="32">
        <f t="shared" si="192"/>
        <v>-1.9279718386136069</v>
      </c>
    </row>
    <row r="20184" spans="1:3">
      <c r="A20184" s="32" t="s">
        <v>21328</v>
      </c>
      <c r="B20184" s="21">
        <v>1085.1099999999999</v>
      </c>
      <c r="C20184" s="32">
        <f t="shared" si="192"/>
        <v>-0.13161043311797904</v>
      </c>
    </row>
    <row r="20185" spans="1:3">
      <c r="A20185" s="32" t="s">
        <v>21329</v>
      </c>
      <c r="B20185" s="21">
        <v>1094.6300000000001</v>
      </c>
      <c r="C20185" s="32">
        <f t="shared" si="192"/>
        <v>0.87733040889865777</v>
      </c>
    </row>
    <row r="20186" spans="1:3">
      <c r="A20186" s="32" t="s">
        <v>21330</v>
      </c>
      <c r="B20186" s="21">
        <v>1111.75</v>
      </c>
      <c r="C20186" s="32">
        <f t="shared" si="192"/>
        <v>1.563998794113064</v>
      </c>
    </row>
    <row r="20187" spans="1:3">
      <c r="A20187" s="32" t="s">
        <v>21331</v>
      </c>
      <c r="B20187" s="21">
        <v>1121</v>
      </c>
      <c r="C20187" s="32">
        <f t="shared" si="192"/>
        <v>0.83202158758712841</v>
      </c>
    </row>
    <row r="20188" spans="1:3">
      <c r="A20188" s="32" t="s">
        <v>21332</v>
      </c>
      <c r="B20188" s="21">
        <v>1122.07</v>
      </c>
      <c r="C20188" s="32">
        <f t="shared" si="192"/>
        <v>9.5450490633353091E-2</v>
      </c>
    </row>
    <row r="20189" spans="1:3">
      <c r="A20189" s="32" t="s">
        <v>21333</v>
      </c>
      <c r="B20189" s="21">
        <v>1115.5</v>
      </c>
      <c r="C20189" s="32">
        <f t="shared" si="192"/>
        <v>-0.58552496724803005</v>
      </c>
    </row>
    <row r="20190" spans="1:3">
      <c r="A20190" s="32" t="s">
        <v>21334</v>
      </c>
      <c r="B20190" s="21">
        <v>1104.92</v>
      </c>
      <c r="C20190" s="32">
        <f t="shared" si="192"/>
        <v>-0.94845360824741265</v>
      </c>
    </row>
    <row r="20191" spans="1:3">
      <c r="A20191" s="32" t="s">
        <v>21335</v>
      </c>
      <c r="B20191" s="21">
        <v>1095.1400000000001</v>
      </c>
      <c r="C20191" s="32">
        <f t="shared" si="192"/>
        <v>-0.88513195525468102</v>
      </c>
    </row>
    <row r="20192" spans="1:3">
      <c r="A20192" s="32" t="s">
        <v>21336</v>
      </c>
      <c r="B20192" s="21">
        <v>1108.1400000000001</v>
      </c>
      <c r="C20192" s="32">
        <f t="shared" si="192"/>
        <v>1.1870628412805617</v>
      </c>
    </row>
    <row r="20193" spans="1:3">
      <c r="A20193" s="32" t="s">
        <v>21337</v>
      </c>
      <c r="B20193" s="21">
        <v>1106.6400000000001</v>
      </c>
      <c r="C20193" s="32">
        <f t="shared" ref="C20193:C20256" si="193">((B20193/B20192)-1)*100</f>
        <v>-0.13536195787535732</v>
      </c>
    </row>
    <row r="20194" spans="1:3">
      <c r="A20194" s="32" t="s">
        <v>21338</v>
      </c>
      <c r="B20194" s="21">
        <v>1115.79</v>
      </c>
      <c r="C20194" s="32">
        <f t="shared" si="193"/>
        <v>0.82682715246149563</v>
      </c>
    </row>
    <row r="20195" spans="1:3">
      <c r="A20195" s="32" t="s">
        <v>21339</v>
      </c>
      <c r="B20195" s="21">
        <v>1118.8599999999999</v>
      </c>
      <c r="C20195" s="32">
        <f t="shared" si="193"/>
        <v>0.27514137965027885</v>
      </c>
    </row>
    <row r="20196" spans="1:3">
      <c r="A20196" s="32" t="s">
        <v>21340</v>
      </c>
      <c r="B20196" s="21">
        <v>1117.3699999999999</v>
      </c>
      <c r="C20196" s="32">
        <f t="shared" si="193"/>
        <v>-0.13317126360760101</v>
      </c>
    </row>
    <row r="20197" spans="1:3">
      <c r="A20197" s="32" t="s">
        <v>21341</v>
      </c>
      <c r="B20197" s="21">
        <v>1108.73</v>
      </c>
      <c r="C20197" s="32">
        <f t="shared" si="193"/>
        <v>-0.77324431477485689</v>
      </c>
    </row>
    <row r="20198" spans="1:3">
      <c r="A20198" s="32" t="s">
        <v>21342</v>
      </c>
      <c r="B20198" s="21">
        <v>1105.82</v>
      </c>
      <c r="C20198" s="32">
        <f t="shared" si="193"/>
        <v>-0.26246245704545368</v>
      </c>
    </row>
    <row r="20199" spans="1:3">
      <c r="A20199" s="32" t="s">
        <v>21343</v>
      </c>
      <c r="B20199" s="21">
        <v>1109.52</v>
      </c>
      <c r="C20199" s="32">
        <f t="shared" si="193"/>
        <v>0.33459333345391418</v>
      </c>
    </row>
    <row r="20200" spans="1:3">
      <c r="A20200" s="32" t="s">
        <v>21344</v>
      </c>
      <c r="B20200" s="21">
        <v>1119.06</v>
      </c>
      <c r="C20200" s="32">
        <f t="shared" si="193"/>
        <v>0.85983127839064366</v>
      </c>
    </row>
    <row r="20201" spans="1:3">
      <c r="A20201" s="32" t="s">
        <v>21345</v>
      </c>
      <c r="B20201" s="21">
        <v>1114.6400000000001</v>
      </c>
      <c r="C20201" s="32">
        <f t="shared" si="193"/>
        <v>-0.39497435347521925</v>
      </c>
    </row>
    <row r="20202" spans="1:3">
      <c r="A20202" s="32" t="s">
        <v>21346</v>
      </c>
      <c r="B20202" s="21">
        <v>1110.47</v>
      </c>
      <c r="C20202" s="32">
        <f t="shared" si="193"/>
        <v>-0.37411182085695938</v>
      </c>
    </row>
    <row r="20203" spans="1:3">
      <c r="A20203" s="32" t="s">
        <v>21347</v>
      </c>
      <c r="B20203" s="21" t="e">
        <v>#N/A</v>
      </c>
      <c r="C20203" s="32" t="e">
        <f t="shared" si="193"/>
        <v>#N/A</v>
      </c>
    </row>
    <row r="20204" spans="1:3">
      <c r="A20204" s="32" t="s">
        <v>21348</v>
      </c>
      <c r="B20204" s="21">
        <v>1094.02</v>
      </c>
      <c r="C20204" s="32" t="e">
        <f t="shared" si="193"/>
        <v>#N/A</v>
      </c>
    </row>
    <row r="20205" spans="1:3">
      <c r="A20205" s="32" t="s">
        <v>21349</v>
      </c>
      <c r="B20205" s="21">
        <v>1092.23</v>
      </c>
      <c r="C20205" s="32">
        <f t="shared" si="193"/>
        <v>-0.16361675289299216</v>
      </c>
    </row>
    <row r="20206" spans="1:3">
      <c r="A20206" s="32" t="s">
        <v>21350</v>
      </c>
      <c r="B20206" s="21">
        <v>1097.5999999999999</v>
      </c>
      <c r="C20206" s="32">
        <f t="shared" si="193"/>
        <v>0.49165468811513957</v>
      </c>
    </row>
    <row r="20207" spans="1:3">
      <c r="A20207" s="32" t="s">
        <v>21351</v>
      </c>
      <c r="B20207" s="21">
        <v>1090.82</v>
      </c>
      <c r="C20207" s="32">
        <f t="shared" si="193"/>
        <v>-0.61771137026238598</v>
      </c>
    </row>
    <row r="20208" spans="1:3">
      <c r="A20208" s="32" t="s">
        <v>21352</v>
      </c>
      <c r="B20208" s="21">
        <v>1090.98</v>
      </c>
      <c r="C20208" s="32">
        <f t="shared" si="193"/>
        <v>1.4667864542272646E-2</v>
      </c>
    </row>
    <row r="20209" spans="1:3">
      <c r="A20209" s="32" t="s">
        <v>21353</v>
      </c>
      <c r="B20209" s="21">
        <v>1093.22</v>
      </c>
      <c r="C20209" s="32">
        <f t="shared" si="193"/>
        <v>0.20531998753414715</v>
      </c>
    </row>
    <row r="20210" spans="1:3">
      <c r="A20210" s="32" t="s">
        <v>21354</v>
      </c>
      <c r="B20210" s="21">
        <v>1082.73</v>
      </c>
      <c r="C20210" s="32">
        <f t="shared" si="193"/>
        <v>-0.95955068513199349</v>
      </c>
    </row>
    <row r="20211" spans="1:3">
      <c r="A20211" s="32" t="s">
        <v>21355</v>
      </c>
      <c r="B20211" s="21">
        <v>1094.83</v>
      </c>
      <c r="C20211" s="32">
        <f t="shared" si="193"/>
        <v>1.1175454637813553</v>
      </c>
    </row>
    <row r="20212" spans="1:3">
      <c r="A20212" s="32" t="s">
        <v>21356</v>
      </c>
      <c r="B20212" s="21">
        <v>1113.8599999999999</v>
      </c>
      <c r="C20212" s="32">
        <f t="shared" si="193"/>
        <v>1.7381693961619593</v>
      </c>
    </row>
    <row r="20213" spans="1:3">
      <c r="A20213" s="32" t="s">
        <v>21357</v>
      </c>
      <c r="B20213" s="21">
        <v>1115.72</v>
      </c>
      <c r="C20213" s="32">
        <f t="shared" si="193"/>
        <v>0.16698687447256333</v>
      </c>
    </row>
    <row r="20214" spans="1:3">
      <c r="A20214" s="32" t="s">
        <v>21358</v>
      </c>
      <c r="B20214" s="21">
        <v>1118.4100000000001</v>
      </c>
      <c r="C20214" s="32">
        <f t="shared" si="193"/>
        <v>0.24109991754204252</v>
      </c>
    </row>
    <row r="20215" spans="1:3">
      <c r="A20215" s="32" t="s">
        <v>21359</v>
      </c>
      <c r="B20215" s="21">
        <v>1112.28</v>
      </c>
      <c r="C20215" s="32">
        <f t="shared" si="193"/>
        <v>-0.54809953416010693</v>
      </c>
    </row>
    <row r="20216" spans="1:3">
      <c r="A20216" s="32" t="s">
        <v>21360</v>
      </c>
      <c r="B20216" s="21">
        <v>1094.58</v>
      </c>
      <c r="C20216" s="32">
        <f t="shared" si="193"/>
        <v>-1.5913259251267742</v>
      </c>
    </row>
    <row r="20217" spans="1:3">
      <c r="A20217" s="32" t="s">
        <v>21361</v>
      </c>
      <c r="B20217" s="21">
        <v>1098.8399999999999</v>
      </c>
      <c r="C20217" s="32">
        <f t="shared" si="193"/>
        <v>0.38919037439018034</v>
      </c>
    </row>
    <row r="20218" spans="1:3">
      <c r="A20218" s="32" t="s">
        <v>21362</v>
      </c>
      <c r="B20218" s="21">
        <v>1077.01</v>
      </c>
      <c r="C20218" s="32">
        <f t="shared" si="193"/>
        <v>-1.9866404572094098</v>
      </c>
    </row>
    <row r="20219" spans="1:3">
      <c r="A20219" s="32" t="s">
        <v>21363</v>
      </c>
      <c r="B20219" s="21">
        <v>1087.5899999999999</v>
      </c>
      <c r="C20219" s="32">
        <f t="shared" si="193"/>
        <v>0.98234928180795933</v>
      </c>
    </row>
    <row r="20220" spans="1:3">
      <c r="A20220" s="32" t="s">
        <v>21364</v>
      </c>
      <c r="B20220" s="21">
        <v>1107.1099999999999</v>
      </c>
      <c r="C20220" s="32">
        <f t="shared" si="193"/>
        <v>1.794793994060262</v>
      </c>
    </row>
    <row r="20221" spans="1:3">
      <c r="A20221" s="32" t="s">
        <v>21365</v>
      </c>
      <c r="B20221" s="21">
        <v>1106.3699999999999</v>
      </c>
      <c r="C20221" s="32">
        <f t="shared" si="193"/>
        <v>-6.684069333671161E-2</v>
      </c>
    </row>
    <row r="20222" spans="1:3">
      <c r="A20222" s="32" t="s">
        <v>21366</v>
      </c>
      <c r="B20222" s="21">
        <v>1100.6500000000001</v>
      </c>
      <c r="C20222" s="32">
        <f t="shared" si="193"/>
        <v>-0.51700606487882217</v>
      </c>
    </row>
    <row r="20223" spans="1:3">
      <c r="A20223" s="32" t="s">
        <v>21367</v>
      </c>
      <c r="B20223" s="21">
        <v>1103.21</v>
      </c>
      <c r="C20223" s="32">
        <f t="shared" si="193"/>
        <v>0.23258983328033889</v>
      </c>
    </row>
    <row r="20224" spans="1:3">
      <c r="A20224" s="32" t="s">
        <v>21368</v>
      </c>
      <c r="B20224" s="21">
        <v>1119.49</v>
      </c>
      <c r="C20224" s="32">
        <f t="shared" si="193"/>
        <v>1.4756936575991864</v>
      </c>
    </row>
    <row r="20225" spans="1:3">
      <c r="A20225" s="32" t="s">
        <v>21369</v>
      </c>
      <c r="B20225" s="21">
        <v>1132.8800000000001</v>
      </c>
      <c r="C20225" s="32">
        <f t="shared" si="193"/>
        <v>1.1960803580201684</v>
      </c>
    </row>
    <row r="20226" spans="1:3">
      <c r="A20226" s="32" t="s">
        <v>21370</v>
      </c>
      <c r="B20226" s="21">
        <v>1129.28</v>
      </c>
      <c r="C20226" s="32">
        <f t="shared" si="193"/>
        <v>-0.31777416849093632</v>
      </c>
    </row>
    <row r="20227" spans="1:3">
      <c r="A20227" s="32" t="s">
        <v>21371</v>
      </c>
      <c r="B20227" s="21">
        <v>1133.2</v>
      </c>
      <c r="C20227" s="32">
        <f t="shared" si="193"/>
        <v>0.3471238311136382</v>
      </c>
    </row>
    <row r="20228" spans="1:3">
      <c r="A20228" s="32" t="s">
        <v>21372</v>
      </c>
      <c r="B20228" s="21">
        <v>1138.49</v>
      </c>
      <c r="C20228" s="32">
        <f t="shared" si="193"/>
        <v>0.46681962583832171</v>
      </c>
    </row>
    <row r="20229" spans="1:3">
      <c r="A20229" s="32" t="s">
        <v>21373</v>
      </c>
      <c r="B20229" s="21">
        <v>1133.8399999999999</v>
      </c>
      <c r="C20229" s="32">
        <f t="shared" si="193"/>
        <v>-0.40843573505258135</v>
      </c>
    </row>
    <row r="20230" spans="1:3">
      <c r="A20230" s="32" t="s">
        <v>21374</v>
      </c>
      <c r="B20230" s="21">
        <v>1148.56</v>
      </c>
      <c r="C20230" s="32">
        <f t="shared" si="193"/>
        <v>1.2982431383616655</v>
      </c>
    </row>
    <row r="20231" spans="1:3">
      <c r="A20231" s="32" t="s">
        <v>21375</v>
      </c>
      <c r="B20231" s="21">
        <v>1146.42</v>
      </c>
      <c r="C20231" s="32">
        <f t="shared" si="193"/>
        <v>-0.18632026189314699</v>
      </c>
    </row>
    <row r="20232" spans="1:3">
      <c r="A20232" s="32" t="s">
        <v>21376</v>
      </c>
      <c r="B20232" s="21" t="e">
        <v>#N/A</v>
      </c>
      <c r="C20232" s="32" t="e">
        <f t="shared" si="193"/>
        <v>#N/A</v>
      </c>
    </row>
    <row r="20233" spans="1:3">
      <c r="A20233" s="32" t="s">
        <v>21377</v>
      </c>
      <c r="B20233" s="21">
        <v>1157.33</v>
      </c>
      <c r="C20233" s="32" t="e">
        <f t="shared" si="193"/>
        <v>#N/A</v>
      </c>
    </row>
    <row r="20234" spans="1:3">
      <c r="A20234" s="32" t="s">
        <v>21378</v>
      </c>
      <c r="B20234" s="21">
        <v>1154.6600000000001</v>
      </c>
      <c r="C20234" s="32">
        <f t="shared" si="193"/>
        <v>-0.23070342944534472</v>
      </c>
    </row>
    <row r="20235" spans="1:3">
      <c r="A20235" s="32" t="s">
        <v>21379</v>
      </c>
      <c r="B20235" s="21">
        <v>1166.3800000000001</v>
      </c>
      <c r="C20235" s="32">
        <f t="shared" si="193"/>
        <v>1.0150174077217633</v>
      </c>
    </row>
    <row r="20236" spans="1:3">
      <c r="A20236" s="32" t="s">
        <v>21380</v>
      </c>
      <c r="B20236" s="21">
        <v>1158.56</v>
      </c>
      <c r="C20236" s="32">
        <f t="shared" si="193"/>
        <v>-0.67045045354002797</v>
      </c>
    </row>
    <row r="20237" spans="1:3">
      <c r="A20237" s="32" t="s">
        <v>21381</v>
      </c>
      <c r="B20237" s="21">
        <v>1164.33</v>
      </c>
      <c r="C20237" s="32">
        <f t="shared" si="193"/>
        <v>0.49803203977349941</v>
      </c>
    </row>
    <row r="20238" spans="1:3">
      <c r="A20238" s="32" t="s">
        <v>21382</v>
      </c>
      <c r="B20238" s="21">
        <v>1165.19</v>
      </c>
      <c r="C20238" s="32">
        <f t="shared" si="193"/>
        <v>7.3862221191589583E-2</v>
      </c>
    </row>
    <row r="20239" spans="1:3">
      <c r="A20239" s="32" t="s">
        <v>21383</v>
      </c>
      <c r="B20239" s="21">
        <v>1177.58</v>
      </c>
      <c r="C20239" s="32">
        <f t="shared" si="193"/>
        <v>1.0633458920862537</v>
      </c>
    </row>
    <row r="20240" spans="1:3">
      <c r="A20240" s="32" t="s">
        <v>21384</v>
      </c>
      <c r="B20240" s="21">
        <v>1174.81</v>
      </c>
      <c r="C20240" s="32">
        <f t="shared" si="193"/>
        <v>-0.23522817982641886</v>
      </c>
    </row>
    <row r="20241" spans="1:3">
      <c r="A20241" s="32" t="s">
        <v>21385</v>
      </c>
      <c r="B20241" s="21">
        <v>1183.99</v>
      </c>
      <c r="C20241" s="32">
        <f t="shared" si="193"/>
        <v>0.78140295026429829</v>
      </c>
    </row>
    <row r="20242" spans="1:3">
      <c r="A20242" s="32" t="s">
        <v>21386</v>
      </c>
      <c r="B20242" s="21">
        <v>1186.75</v>
      </c>
      <c r="C20242" s="32">
        <f t="shared" si="193"/>
        <v>0.2331100769432215</v>
      </c>
    </row>
    <row r="20243" spans="1:3">
      <c r="A20243" s="32" t="s">
        <v>21387</v>
      </c>
      <c r="B20243" s="21">
        <v>1184.0999999999999</v>
      </c>
      <c r="C20243" s="32">
        <f t="shared" si="193"/>
        <v>-0.22329892563724973</v>
      </c>
    </row>
    <row r="20244" spans="1:3">
      <c r="A20244" s="32" t="s">
        <v>21388</v>
      </c>
      <c r="B20244" s="21">
        <v>1165.07</v>
      </c>
      <c r="C20244" s="32">
        <f t="shared" si="193"/>
        <v>-1.6071277763702319</v>
      </c>
    </row>
    <row r="20245" spans="1:3">
      <c r="A20245" s="32" t="s">
        <v>21389</v>
      </c>
      <c r="B20245" s="21">
        <v>1164.08</v>
      </c>
      <c r="C20245" s="32">
        <f t="shared" si="193"/>
        <v>-8.4973435072566161E-2</v>
      </c>
    </row>
    <row r="20246" spans="1:3">
      <c r="A20246" s="32" t="s">
        <v>21390</v>
      </c>
      <c r="B20246" s="21">
        <v>1139.75</v>
      </c>
      <c r="C20246" s="32">
        <f t="shared" si="193"/>
        <v>-2.0900625386571337</v>
      </c>
    </row>
    <row r="20247" spans="1:3">
      <c r="A20247" s="32" t="s">
        <v>21391</v>
      </c>
      <c r="B20247" s="21">
        <v>1140.8</v>
      </c>
      <c r="C20247" s="32">
        <f t="shared" si="193"/>
        <v>9.2125466110992704E-2</v>
      </c>
    </row>
    <row r="20248" spans="1:3">
      <c r="A20248" s="32" t="s">
        <v>21392</v>
      </c>
      <c r="B20248" s="21">
        <v>1147.27</v>
      </c>
      <c r="C20248" s="32">
        <f t="shared" si="193"/>
        <v>0.56714586255259825</v>
      </c>
    </row>
    <row r="20249" spans="1:3">
      <c r="A20249" s="32" t="s">
        <v>21393</v>
      </c>
      <c r="B20249" s="21">
        <v>1130.24</v>
      </c>
      <c r="C20249" s="32">
        <f t="shared" si="193"/>
        <v>-1.4843933860381631</v>
      </c>
    </row>
    <row r="20250" spans="1:3">
      <c r="A20250" s="32" t="s">
        <v>21394</v>
      </c>
      <c r="B20250" s="21">
        <v>1125.21</v>
      </c>
      <c r="C20250" s="32">
        <f t="shared" si="193"/>
        <v>-0.44503822197055065</v>
      </c>
    </row>
    <row r="20251" spans="1:3">
      <c r="A20251" s="32" t="s">
        <v>21395</v>
      </c>
      <c r="B20251" s="21">
        <v>1142.95</v>
      </c>
      <c r="C20251" s="32">
        <f t="shared" si="193"/>
        <v>1.5765945912318502</v>
      </c>
    </row>
    <row r="20252" spans="1:3">
      <c r="A20252" s="32" t="s">
        <v>21396</v>
      </c>
      <c r="B20252" s="21">
        <v>1120.67</v>
      </c>
      <c r="C20252" s="32">
        <f t="shared" si="193"/>
        <v>-1.9493416159936938</v>
      </c>
    </row>
    <row r="20253" spans="1:3">
      <c r="A20253" s="32" t="s">
        <v>21397</v>
      </c>
      <c r="B20253" s="21">
        <v>1112.44</v>
      </c>
      <c r="C20253" s="32">
        <f t="shared" si="193"/>
        <v>-0.73438211070163684</v>
      </c>
    </row>
    <row r="20254" spans="1:3">
      <c r="A20254" s="32" t="s">
        <v>21398</v>
      </c>
      <c r="B20254" s="21">
        <v>1072.1199999999999</v>
      </c>
      <c r="C20254" s="32">
        <f t="shared" si="193"/>
        <v>-3.624465139692945</v>
      </c>
    </row>
    <row r="20255" spans="1:3">
      <c r="A20255" s="32" t="s">
        <v>21399</v>
      </c>
      <c r="B20255" s="21">
        <v>1081.43</v>
      </c>
      <c r="C20255" s="32">
        <f t="shared" si="193"/>
        <v>0.86837294332724468</v>
      </c>
    </row>
    <row r="20256" spans="1:3">
      <c r="A20256" s="32" t="s">
        <v>21400</v>
      </c>
      <c r="B20256" s="21">
        <v>1089.6300000000001</v>
      </c>
      <c r="C20256" s="32">
        <f t="shared" si="193"/>
        <v>0.75825527311059737</v>
      </c>
    </row>
    <row r="20257" spans="1:3">
      <c r="A20257" s="32" t="s">
        <v>21401</v>
      </c>
      <c r="B20257" s="21">
        <v>1089.45</v>
      </c>
      <c r="C20257" s="32">
        <f t="shared" ref="C20257:C20320" si="194">((B20257/B20256)-1)*100</f>
        <v>-1.6519368960110636E-2</v>
      </c>
    </row>
    <row r="20258" spans="1:3">
      <c r="A20258" s="32" t="s">
        <v>21402</v>
      </c>
      <c r="B20258" s="21">
        <v>1083.1400000000001</v>
      </c>
      <c r="C20258" s="32">
        <f t="shared" si="194"/>
        <v>-0.57919133507732257</v>
      </c>
    </row>
    <row r="20259" spans="1:3">
      <c r="A20259" s="32" t="s">
        <v>21403</v>
      </c>
      <c r="B20259" s="21">
        <v>1068.98</v>
      </c>
      <c r="C20259" s="32">
        <f t="shared" si="194"/>
        <v>-1.3073102276714099</v>
      </c>
    </row>
    <row r="20260" spans="1:3">
      <c r="A20260" s="32" t="s">
        <v>21404</v>
      </c>
      <c r="B20260" s="21">
        <v>1084.22</v>
      </c>
      <c r="C20260" s="32">
        <f t="shared" si="194"/>
        <v>1.425658103986982</v>
      </c>
    </row>
    <row r="20261" spans="1:3">
      <c r="A20261" s="32" t="s">
        <v>21405</v>
      </c>
      <c r="B20261" s="21">
        <v>1074.9100000000001</v>
      </c>
      <c r="C20261" s="32">
        <f t="shared" si="194"/>
        <v>-0.85868181734334303</v>
      </c>
    </row>
    <row r="20262" spans="1:3">
      <c r="A20262" s="32" t="s">
        <v>21406</v>
      </c>
      <c r="B20262" s="21">
        <v>1062.75</v>
      </c>
      <c r="C20262" s="32">
        <f t="shared" si="194"/>
        <v>-1.131257500627969</v>
      </c>
    </row>
    <row r="20263" spans="1:3">
      <c r="A20263" s="32" t="s">
        <v>21407</v>
      </c>
      <c r="B20263" s="21">
        <v>1083.67</v>
      </c>
      <c r="C20263" s="32">
        <f t="shared" si="194"/>
        <v>1.968478005175256</v>
      </c>
    </row>
    <row r="20264" spans="1:3">
      <c r="A20264" s="32" t="s">
        <v>21408</v>
      </c>
      <c r="B20264" s="21">
        <v>1101.2</v>
      </c>
      <c r="C20264" s="32">
        <f t="shared" si="194"/>
        <v>1.6176511299565322</v>
      </c>
    </row>
    <row r="20265" spans="1:3">
      <c r="A20265" s="32" t="s">
        <v>21409</v>
      </c>
      <c r="B20265" s="21">
        <v>1098.06</v>
      </c>
      <c r="C20265" s="32">
        <f t="shared" si="194"/>
        <v>-0.28514347984018862</v>
      </c>
    </row>
    <row r="20266" spans="1:3">
      <c r="A20266" s="32" t="s">
        <v>21410</v>
      </c>
      <c r="B20266" s="21">
        <v>1091.5999999999999</v>
      </c>
      <c r="C20266" s="32">
        <f t="shared" si="194"/>
        <v>-0.58831029269803548</v>
      </c>
    </row>
    <row r="20267" spans="1:3">
      <c r="A20267" s="32" t="s">
        <v>21411</v>
      </c>
      <c r="B20267" s="21">
        <v>1081.24</v>
      </c>
      <c r="C20267" s="32">
        <f t="shared" si="194"/>
        <v>-0.94906559179185335</v>
      </c>
    </row>
    <row r="20268" spans="1:3">
      <c r="A20268" s="32" t="s">
        <v>21412</v>
      </c>
      <c r="B20268" s="21">
        <v>1088.1400000000001</v>
      </c>
      <c r="C20268" s="32">
        <f t="shared" si="194"/>
        <v>0.63815619103992915</v>
      </c>
    </row>
    <row r="20269" spans="1:3">
      <c r="A20269" s="32" t="s">
        <v>21413</v>
      </c>
      <c r="B20269" s="21">
        <v>1092.8499999999999</v>
      </c>
      <c r="C20269" s="32">
        <f t="shared" si="194"/>
        <v>0.43284871431983341</v>
      </c>
    </row>
    <row r="20270" spans="1:3">
      <c r="A20270" s="32" t="s">
        <v>21414</v>
      </c>
      <c r="B20270" s="21">
        <v>1084.19</v>
      </c>
      <c r="C20270" s="32">
        <f t="shared" si="194"/>
        <v>-0.79242347989201267</v>
      </c>
    </row>
    <row r="20271" spans="1:3">
      <c r="A20271" s="32" t="s">
        <v>21415</v>
      </c>
      <c r="B20271" s="21">
        <v>1042.5899999999999</v>
      </c>
      <c r="C20271" s="32">
        <f t="shared" si="194"/>
        <v>-3.8369658454698974</v>
      </c>
    </row>
    <row r="20272" spans="1:3">
      <c r="A20272" s="32" t="s">
        <v>21416</v>
      </c>
      <c r="B20272" s="21">
        <v>1027.1400000000001</v>
      </c>
      <c r="C20272" s="32">
        <f t="shared" si="194"/>
        <v>-1.4818864558455158</v>
      </c>
    </row>
    <row r="20273" spans="1:3">
      <c r="A20273" s="32" t="s">
        <v>21417</v>
      </c>
      <c r="B20273" s="21">
        <v>957.28</v>
      </c>
      <c r="C20273" s="32">
        <f t="shared" si="194"/>
        <v>-6.8014097396654876</v>
      </c>
    </row>
    <row r="20274" spans="1:3">
      <c r="A20274" s="32" t="s">
        <v>21418</v>
      </c>
      <c r="B20274" s="21">
        <v>994.26</v>
      </c>
      <c r="C20274" s="32">
        <f t="shared" si="194"/>
        <v>3.863028580979444</v>
      </c>
    </row>
    <row r="20275" spans="1:3">
      <c r="A20275" s="32" t="s">
        <v>21419</v>
      </c>
      <c r="B20275" s="21">
        <v>990.47</v>
      </c>
      <c r="C20275" s="32">
        <f t="shared" si="194"/>
        <v>-0.38118801923038292</v>
      </c>
    </row>
    <row r="20276" spans="1:3">
      <c r="A20276" s="32" t="s">
        <v>21420</v>
      </c>
      <c r="B20276" s="21">
        <v>982.26</v>
      </c>
      <c r="C20276" s="32">
        <f t="shared" si="194"/>
        <v>-0.82889941139056011</v>
      </c>
    </row>
    <row r="20277" spans="1:3">
      <c r="A20277" s="32" t="s">
        <v>21421</v>
      </c>
      <c r="B20277" s="21">
        <v>973.89</v>
      </c>
      <c r="C20277" s="32">
        <f t="shared" si="194"/>
        <v>-0.85211654755360522</v>
      </c>
    </row>
    <row r="20278" spans="1:3">
      <c r="A20278" s="32" t="s">
        <v>21422</v>
      </c>
      <c r="B20278" s="21" t="e">
        <v>#N/A</v>
      </c>
      <c r="C20278" s="32" t="e">
        <f t="shared" si="194"/>
        <v>#N/A</v>
      </c>
    </row>
    <row r="20279" spans="1:3">
      <c r="A20279" s="32" t="s">
        <v>21423</v>
      </c>
      <c r="B20279" s="21">
        <v>1023.46</v>
      </c>
      <c r="C20279" s="32" t="e">
        <f t="shared" si="194"/>
        <v>#N/A</v>
      </c>
    </row>
    <row r="20280" spans="1:3">
      <c r="A20280" s="32" t="s">
        <v>21424</v>
      </c>
      <c r="B20280" s="21">
        <v>1006.2</v>
      </c>
      <c r="C20280" s="32">
        <f t="shared" si="194"/>
        <v>-1.6864362065933225</v>
      </c>
    </row>
    <row r="20281" spans="1:3">
      <c r="A20281" s="32" t="s">
        <v>21425</v>
      </c>
      <c r="B20281" s="21">
        <v>980.19</v>
      </c>
      <c r="C20281" s="32">
        <f t="shared" si="194"/>
        <v>-2.5849731663685094</v>
      </c>
    </row>
    <row r="20282" spans="1:3">
      <c r="A20282" s="32" t="s">
        <v>21426</v>
      </c>
      <c r="B20282" s="21">
        <v>1009.06</v>
      </c>
      <c r="C20282" s="32">
        <f t="shared" si="194"/>
        <v>2.9453473306195521</v>
      </c>
    </row>
    <row r="20283" spans="1:3">
      <c r="A20283" s="32" t="s">
        <v>21427</v>
      </c>
      <c r="B20283" s="21">
        <v>1029.72</v>
      </c>
      <c r="C20283" s="32">
        <f t="shared" si="194"/>
        <v>2.0474501020752101</v>
      </c>
    </row>
    <row r="20284" spans="1:3">
      <c r="A20284" s="32" t="s">
        <v>21428</v>
      </c>
      <c r="B20284" s="21">
        <v>1037.68</v>
      </c>
      <c r="C20284" s="32">
        <f t="shared" si="194"/>
        <v>0.77302567688304347</v>
      </c>
    </row>
    <row r="20285" spans="1:3">
      <c r="A20285" s="32" t="s">
        <v>21429</v>
      </c>
      <c r="B20285" s="21">
        <v>1045.48</v>
      </c>
      <c r="C20285" s="32">
        <f t="shared" si="194"/>
        <v>0.75167681751600046</v>
      </c>
    </row>
    <row r="20286" spans="1:3">
      <c r="A20286" s="32" t="s">
        <v>21430</v>
      </c>
      <c r="B20286" s="21">
        <v>1018.87</v>
      </c>
      <c r="C20286" s="32">
        <f t="shared" si="194"/>
        <v>-2.5452423767073462</v>
      </c>
    </row>
    <row r="20287" spans="1:3">
      <c r="A20287" s="32" t="s">
        <v>21431</v>
      </c>
      <c r="B20287" s="21">
        <v>1020.09</v>
      </c>
      <c r="C20287" s="32">
        <f t="shared" si="194"/>
        <v>0.11974049682492716</v>
      </c>
    </row>
    <row r="20288" spans="1:3">
      <c r="A20288" s="32" t="s">
        <v>21432</v>
      </c>
      <c r="B20288" s="21">
        <v>1023.89</v>
      </c>
      <c r="C20288" s="32">
        <f t="shared" si="194"/>
        <v>0.37251615053572884</v>
      </c>
    </row>
    <row r="20289" spans="1:3">
      <c r="A20289" s="32" t="s">
        <v>21433</v>
      </c>
      <c r="B20289" s="21">
        <v>1029.6300000000001</v>
      </c>
      <c r="C20289" s="32">
        <f t="shared" si="194"/>
        <v>0.5606070964654597</v>
      </c>
    </row>
    <row r="20290" spans="1:3">
      <c r="A20290" s="32" t="s">
        <v>21434</v>
      </c>
      <c r="B20290" s="21">
        <v>1066.0899999999999</v>
      </c>
      <c r="C20290" s="32">
        <f t="shared" si="194"/>
        <v>3.5410778629216155</v>
      </c>
    </row>
    <row r="20291" spans="1:3">
      <c r="A20291" s="32" t="s">
        <v>21435</v>
      </c>
      <c r="B20291" s="21">
        <v>1042.72</v>
      </c>
      <c r="C20291" s="32">
        <f t="shared" si="194"/>
        <v>-2.192122616289427</v>
      </c>
    </row>
    <row r="20292" spans="1:3">
      <c r="A20292" s="32" t="s">
        <v>21436</v>
      </c>
      <c r="B20292" s="21">
        <v>1044.75</v>
      </c>
      <c r="C20292" s="32">
        <f t="shared" si="194"/>
        <v>0.19468313641246571</v>
      </c>
    </row>
    <row r="20293" spans="1:3">
      <c r="A20293" s="32" t="s">
        <v>21437</v>
      </c>
      <c r="B20293" s="21">
        <v>1048.69</v>
      </c>
      <c r="C20293" s="32">
        <f t="shared" si="194"/>
        <v>0.37712371380713705</v>
      </c>
    </row>
    <row r="20294" spans="1:3">
      <c r="A20294" s="32" t="s">
        <v>21438</v>
      </c>
      <c r="B20294" s="21">
        <v>1049.02</v>
      </c>
      <c r="C20294" s="32">
        <f t="shared" si="194"/>
        <v>3.1467831294285098E-2</v>
      </c>
    </row>
    <row r="20295" spans="1:3">
      <c r="A20295" s="32" t="s">
        <v>21439</v>
      </c>
      <c r="B20295" s="21">
        <v>1017.01</v>
      </c>
      <c r="C20295" s="32">
        <f t="shared" si="194"/>
        <v>-3.0514194200301215</v>
      </c>
    </row>
    <row r="20296" spans="1:3">
      <c r="A20296" s="32" t="s">
        <v>21440</v>
      </c>
      <c r="B20296" s="21">
        <v>986.39</v>
      </c>
      <c r="C20296" s="32">
        <f t="shared" si="194"/>
        <v>-3.0107865212731455</v>
      </c>
    </row>
    <row r="20297" spans="1:3">
      <c r="A20297" s="32" t="s">
        <v>21441</v>
      </c>
      <c r="B20297" s="21">
        <v>1002.6</v>
      </c>
      <c r="C20297" s="32">
        <f t="shared" si="194"/>
        <v>1.643366214174935</v>
      </c>
    </row>
    <row r="20298" spans="1:3">
      <c r="A20298" s="32" t="s">
        <v>21442</v>
      </c>
      <c r="B20298" s="21">
        <v>988.56</v>
      </c>
      <c r="C20298" s="32">
        <f t="shared" si="194"/>
        <v>-1.4003590664272925</v>
      </c>
    </row>
    <row r="20299" spans="1:3">
      <c r="A20299" s="32" t="s">
        <v>21443</v>
      </c>
      <c r="B20299" s="21">
        <v>984.59</v>
      </c>
      <c r="C20299" s="32">
        <f t="shared" si="194"/>
        <v>-0.40159423808366901</v>
      </c>
    </row>
    <row r="20300" spans="1:3">
      <c r="A20300" s="32" t="s">
        <v>21444</v>
      </c>
      <c r="B20300" s="21">
        <v>970.68</v>
      </c>
      <c r="C20300" s="32">
        <f t="shared" si="194"/>
        <v>-1.4127707979971427</v>
      </c>
    </row>
    <row r="20301" spans="1:3">
      <c r="A20301" s="32" t="s">
        <v>21445</v>
      </c>
      <c r="B20301" s="21">
        <v>959.44</v>
      </c>
      <c r="C20301" s="32">
        <f t="shared" si="194"/>
        <v>-1.1579511270449427</v>
      </c>
    </row>
    <row r="20302" spans="1:3">
      <c r="A20302" s="32" t="s">
        <v>21446</v>
      </c>
      <c r="B20302" s="21">
        <v>984.39</v>
      </c>
      <c r="C20302" s="32">
        <f t="shared" si="194"/>
        <v>2.6004752772450512</v>
      </c>
    </row>
    <row r="20303" spans="1:3">
      <c r="A20303" s="32" t="s">
        <v>21447</v>
      </c>
      <c r="B20303" s="21">
        <v>997.71</v>
      </c>
      <c r="C20303" s="32">
        <f t="shared" si="194"/>
        <v>1.3531222381373276</v>
      </c>
    </row>
    <row r="20304" spans="1:3">
      <c r="A20304" s="32" t="s">
        <v>21448</v>
      </c>
      <c r="B20304" s="21">
        <v>994.8</v>
      </c>
      <c r="C20304" s="32">
        <f t="shared" si="194"/>
        <v>-0.291667919535743</v>
      </c>
    </row>
    <row r="20305" spans="1:3">
      <c r="A20305" s="32" t="s">
        <v>21449</v>
      </c>
      <c r="B20305" s="21">
        <v>1005.53</v>
      </c>
      <c r="C20305" s="32">
        <f t="shared" si="194"/>
        <v>1.0786087655810128</v>
      </c>
    </row>
    <row r="20306" spans="1:3">
      <c r="A20306" s="32" t="s">
        <v>21450</v>
      </c>
      <c r="B20306" s="21">
        <v>1047.49</v>
      </c>
      <c r="C20306" s="32">
        <f t="shared" si="194"/>
        <v>4.172923731763345</v>
      </c>
    </row>
    <row r="20307" spans="1:3">
      <c r="A20307" s="32" t="s">
        <v>21451</v>
      </c>
      <c r="B20307" s="21">
        <v>1056.42</v>
      </c>
      <c r="C20307" s="32">
        <f t="shared" si="194"/>
        <v>0.85251410514659565</v>
      </c>
    </row>
    <row r="20308" spans="1:3">
      <c r="A20308" s="32" t="s">
        <v>21452</v>
      </c>
      <c r="B20308" s="21">
        <v>1062.3900000000001</v>
      </c>
      <c r="C20308" s="32">
        <f t="shared" si="194"/>
        <v>0.56511614698699919</v>
      </c>
    </row>
    <row r="20309" spans="1:3">
      <c r="A20309" s="32" t="s">
        <v>21453</v>
      </c>
      <c r="B20309" s="21">
        <v>1063.93</v>
      </c>
      <c r="C20309" s="32">
        <f t="shared" si="194"/>
        <v>0.14495618369900765</v>
      </c>
    </row>
    <row r="20310" spans="1:3">
      <c r="A20310" s="32" t="s">
        <v>21454</v>
      </c>
      <c r="B20310" s="21">
        <v>1069.92</v>
      </c>
      <c r="C20310" s="32">
        <f t="shared" si="194"/>
        <v>0.56300696474391732</v>
      </c>
    </row>
    <row r="20311" spans="1:3">
      <c r="A20311" s="32" t="s">
        <v>21455</v>
      </c>
      <c r="B20311" s="21">
        <v>1078.48</v>
      </c>
      <c r="C20311" s="32">
        <f t="shared" si="194"/>
        <v>0.80005981755644218</v>
      </c>
    </row>
    <row r="20312" spans="1:3">
      <c r="A20312" s="32" t="s">
        <v>21456</v>
      </c>
      <c r="B20312" s="21">
        <v>1070.67</v>
      </c>
      <c r="C20312" s="32">
        <f t="shared" si="194"/>
        <v>-0.72416734663600657</v>
      </c>
    </row>
    <row r="20313" spans="1:3">
      <c r="A20313" s="32" t="s">
        <v>21457</v>
      </c>
      <c r="B20313" s="21">
        <v>1072.32</v>
      </c>
      <c r="C20313" s="32">
        <f t="shared" si="194"/>
        <v>0.15410910924933408</v>
      </c>
    </row>
    <row r="20314" spans="1:3">
      <c r="A20314" s="32" t="s">
        <v>21458</v>
      </c>
      <c r="B20314" s="21">
        <v>1065.3399999999999</v>
      </c>
      <c r="C20314" s="32">
        <f t="shared" si="194"/>
        <v>-0.650925096985977</v>
      </c>
    </row>
    <row r="20315" spans="1:3">
      <c r="A20315" s="32" t="s">
        <v>21459</v>
      </c>
      <c r="B20315" s="21">
        <v>1068.0899999999999</v>
      </c>
      <c r="C20315" s="32">
        <f t="shared" si="194"/>
        <v>0.25813355360730927</v>
      </c>
    </row>
    <row r="20316" spans="1:3">
      <c r="A20316" s="32" t="s">
        <v>21460</v>
      </c>
      <c r="B20316" s="21">
        <v>1085.93</v>
      </c>
      <c r="C20316" s="32">
        <f t="shared" si="194"/>
        <v>1.6702712318250379</v>
      </c>
    </row>
    <row r="20317" spans="1:3">
      <c r="A20317" s="32" t="s">
        <v>21461</v>
      </c>
      <c r="B20317" s="21">
        <v>1098.67</v>
      </c>
      <c r="C20317" s="32">
        <f t="shared" si="194"/>
        <v>1.1731879587081995</v>
      </c>
    </row>
    <row r="20318" spans="1:3">
      <c r="A20318" s="32" t="s">
        <v>21462</v>
      </c>
      <c r="B20318" s="21">
        <v>1111.5999999999999</v>
      </c>
      <c r="C20318" s="32">
        <f t="shared" si="194"/>
        <v>1.1768774973376805</v>
      </c>
    </row>
    <row r="20319" spans="1:3">
      <c r="A20319" s="32" t="s">
        <v>21463</v>
      </c>
      <c r="B20319" s="21">
        <v>1110.8399999999999</v>
      </c>
      <c r="C20319" s="32">
        <f t="shared" si="194"/>
        <v>-6.8369917236410505E-2</v>
      </c>
    </row>
    <row r="20320" spans="1:3">
      <c r="A20320" s="32" t="s">
        <v>21464</v>
      </c>
      <c r="B20320" s="21">
        <v>1118.67</v>
      </c>
      <c r="C20320" s="32">
        <f t="shared" si="194"/>
        <v>0.70487198876527657</v>
      </c>
    </row>
    <row r="20321" spans="1:3">
      <c r="A20321" s="32" t="s">
        <v>21465</v>
      </c>
      <c r="B20321" s="21">
        <v>1133.8499999999999</v>
      </c>
      <c r="C20321" s="32">
        <f t="shared" ref="C20321:C20384" si="195">((B20321/B20320)-1)*100</f>
        <v>1.3569685430019351</v>
      </c>
    </row>
    <row r="20322" spans="1:3">
      <c r="A20322" s="32" t="s">
        <v>21466</v>
      </c>
      <c r="B20322" s="21">
        <v>1141.01</v>
      </c>
      <c r="C20322" s="32">
        <f t="shared" si="195"/>
        <v>0.63147682674076222</v>
      </c>
    </row>
    <row r="20323" spans="1:3">
      <c r="A20323" s="32" t="s">
        <v>21467</v>
      </c>
      <c r="B20323" s="21">
        <v>1130.2</v>
      </c>
      <c r="C20323" s="32">
        <f t="shared" si="195"/>
        <v>-0.94740624534402906</v>
      </c>
    </row>
    <row r="20324" spans="1:3">
      <c r="A20324" s="32" t="s">
        <v>21468</v>
      </c>
      <c r="B20324" s="21">
        <v>1128.26</v>
      </c>
      <c r="C20324" s="32">
        <f t="shared" si="195"/>
        <v>-0.17165103521501468</v>
      </c>
    </row>
    <row r="20325" spans="1:3">
      <c r="A20325" s="32" t="s">
        <v>21469</v>
      </c>
      <c r="B20325" s="21">
        <v>1120.97</v>
      </c>
      <c r="C20325" s="32">
        <f t="shared" si="195"/>
        <v>-0.64612766560898649</v>
      </c>
    </row>
    <row r="20326" spans="1:3">
      <c r="A20326" s="32" t="s">
        <v>21470</v>
      </c>
      <c r="B20326" s="21">
        <v>1117.69</v>
      </c>
      <c r="C20326" s="32">
        <f t="shared" si="195"/>
        <v>-0.29260372712918148</v>
      </c>
    </row>
    <row r="20327" spans="1:3">
      <c r="A20327" s="32" t="s">
        <v>21471</v>
      </c>
      <c r="B20327" s="21">
        <v>1125.72</v>
      </c>
      <c r="C20327" s="32">
        <f t="shared" si="195"/>
        <v>0.71844608075584127</v>
      </c>
    </row>
    <row r="20328" spans="1:3">
      <c r="A20328" s="32" t="s">
        <v>21472</v>
      </c>
      <c r="B20328" s="21">
        <v>1135.8699999999999</v>
      </c>
      <c r="C20328" s="32">
        <f t="shared" si="195"/>
        <v>0.9016451693138583</v>
      </c>
    </row>
    <row r="20329" spans="1:3">
      <c r="A20329" s="32" t="s">
        <v>21473</v>
      </c>
      <c r="B20329" s="21">
        <v>1139.32</v>
      </c>
      <c r="C20329" s="32">
        <f t="shared" si="195"/>
        <v>0.30373194115524971</v>
      </c>
    </row>
    <row r="20330" spans="1:3">
      <c r="A20330" s="32" t="s">
        <v>21474</v>
      </c>
      <c r="B20330" s="21">
        <v>1144.48</v>
      </c>
      <c r="C20330" s="32">
        <f t="shared" si="195"/>
        <v>0.4529017308570138</v>
      </c>
    </row>
    <row r="20331" spans="1:3">
      <c r="A20331" s="32" t="s">
        <v>21475</v>
      </c>
      <c r="B20331" s="21">
        <v>1152.6099999999999</v>
      </c>
      <c r="C20331" s="32">
        <f t="shared" si="195"/>
        <v>0.71036627988254608</v>
      </c>
    </row>
    <row r="20332" spans="1:3">
      <c r="A20332" s="32" t="s">
        <v>21476</v>
      </c>
      <c r="B20332" s="21">
        <v>1163.55</v>
      </c>
      <c r="C20332" s="32">
        <f t="shared" si="195"/>
        <v>0.9491501895697585</v>
      </c>
    </row>
    <row r="20333" spans="1:3">
      <c r="A20333" s="32" t="s">
        <v>21477</v>
      </c>
      <c r="B20333" s="21">
        <v>1188.21</v>
      </c>
      <c r="C20333" s="32">
        <f t="shared" si="195"/>
        <v>2.119376047441035</v>
      </c>
    </row>
    <row r="20334" spans="1:3">
      <c r="A20334" s="32" t="s">
        <v>21478</v>
      </c>
      <c r="B20334" s="21">
        <v>1182.99</v>
      </c>
      <c r="C20334" s="32">
        <f t="shared" si="195"/>
        <v>-0.43931628247532162</v>
      </c>
    </row>
    <row r="20335" spans="1:3">
      <c r="A20335" s="32" t="s">
        <v>21479</v>
      </c>
      <c r="B20335" s="21">
        <v>1186.8699999999999</v>
      </c>
      <c r="C20335" s="32">
        <f t="shared" si="195"/>
        <v>0.32798248505903072</v>
      </c>
    </row>
    <row r="20336" spans="1:3">
      <c r="A20336" s="32" t="s">
        <v>21480</v>
      </c>
      <c r="B20336" s="21" t="e">
        <v>#N/A</v>
      </c>
      <c r="C20336" s="32" t="e">
        <f t="shared" si="195"/>
        <v>#N/A</v>
      </c>
    </row>
    <row r="20337" spans="1:3">
      <c r="A20337" s="32" t="s">
        <v>21481</v>
      </c>
      <c r="B20337" s="21">
        <v>1192.33</v>
      </c>
      <c r="C20337" s="32" t="e">
        <f t="shared" si="195"/>
        <v>#N/A</v>
      </c>
    </row>
    <row r="20338" spans="1:3">
      <c r="A20338" s="32" t="s">
        <v>21482</v>
      </c>
      <c r="B20338" s="21">
        <v>1163.6300000000001</v>
      </c>
      <c r="C20338" s="32">
        <f t="shared" si="195"/>
        <v>-2.4070517390319623</v>
      </c>
    </row>
    <row r="20339" spans="1:3">
      <c r="A20339" s="32" t="s">
        <v>21483</v>
      </c>
      <c r="B20339" s="21">
        <v>1175.28</v>
      </c>
      <c r="C20339" s="32">
        <f t="shared" si="195"/>
        <v>1.0011773501886312</v>
      </c>
    </row>
    <row r="20340" spans="1:3">
      <c r="A20340" s="32" t="s">
        <v>21484</v>
      </c>
      <c r="B20340" s="21">
        <v>1171.25</v>
      </c>
      <c r="C20340" s="32">
        <f t="shared" si="195"/>
        <v>-0.34289701177591114</v>
      </c>
    </row>
    <row r="20341" spans="1:3">
      <c r="A20341" s="32" t="s">
        <v>21485</v>
      </c>
      <c r="B20341" s="21">
        <v>1150.1400000000001</v>
      </c>
      <c r="C20341" s="32">
        <f t="shared" si="195"/>
        <v>-1.8023479188900682</v>
      </c>
    </row>
    <row r="20342" spans="1:3">
      <c r="A20342" s="32" t="s">
        <v>21486</v>
      </c>
      <c r="B20342" s="21">
        <v>1176.74</v>
      </c>
      <c r="C20342" s="32">
        <f t="shared" si="195"/>
        <v>2.3127619246352538</v>
      </c>
    </row>
    <row r="20343" spans="1:3">
      <c r="A20343" s="32" t="s">
        <v>21487</v>
      </c>
      <c r="B20343" s="21">
        <v>1187.7</v>
      </c>
      <c r="C20343" s="32">
        <f t="shared" si="195"/>
        <v>0.93138671244286098</v>
      </c>
    </row>
    <row r="20344" spans="1:3">
      <c r="A20344" s="32" t="s">
        <v>21488</v>
      </c>
      <c r="B20344" s="21">
        <v>1181.3800000000001</v>
      </c>
      <c r="C20344" s="32">
        <f t="shared" si="195"/>
        <v>-0.53212090595267103</v>
      </c>
    </row>
    <row r="20345" spans="1:3">
      <c r="A20345" s="32" t="s">
        <v>21489</v>
      </c>
      <c r="B20345" s="21">
        <v>1183.49</v>
      </c>
      <c r="C20345" s="32">
        <f t="shared" si="195"/>
        <v>0.17860468265924467</v>
      </c>
    </row>
    <row r="20346" spans="1:3">
      <c r="A20346" s="32" t="s">
        <v>21490</v>
      </c>
      <c r="B20346" s="21">
        <v>1165.02</v>
      </c>
      <c r="C20346" s="32">
        <f t="shared" si="195"/>
        <v>-1.5606384506839932</v>
      </c>
    </row>
    <row r="20347" spans="1:3">
      <c r="A20347" s="32" t="s">
        <v>21491</v>
      </c>
      <c r="B20347" s="21">
        <v>1166.46</v>
      </c>
      <c r="C20347" s="32">
        <f t="shared" si="195"/>
        <v>0.12360302827418845</v>
      </c>
    </row>
    <row r="20348" spans="1:3">
      <c r="A20348" s="32" t="s">
        <v>21492</v>
      </c>
      <c r="B20348" s="21">
        <v>1141.2</v>
      </c>
      <c r="C20348" s="32">
        <f t="shared" si="195"/>
        <v>-2.1655264646880279</v>
      </c>
    </row>
    <row r="20349" spans="1:3">
      <c r="A20349" s="32" t="s">
        <v>21493</v>
      </c>
      <c r="B20349" s="21">
        <v>1162.83</v>
      </c>
      <c r="C20349" s="32">
        <f t="shared" si="195"/>
        <v>1.8953732912723398</v>
      </c>
    </row>
    <row r="20350" spans="1:3">
      <c r="A20350" s="32" t="s">
        <v>21494</v>
      </c>
      <c r="B20350" s="21">
        <v>1161.94</v>
      </c>
      <c r="C20350" s="32">
        <f t="shared" si="195"/>
        <v>-7.6537413035426827E-2</v>
      </c>
    </row>
    <row r="20351" spans="1:3">
      <c r="A20351" s="32" t="s">
        <v>21495</v>
      </c>
      <c r="B20351" s="21">
        <v>1179.98</v>
      </c>
      <c r="C20351" s="32">
        <f t="shared" si="195"/>
        <v>1.552575864502459</v>
      </c>
    </row>
    <row r="20352" spans="1:3">
      <c r="A20352" s="32" t="s">
        <v>21496</v>
      </c>
      <c r="B20352" s="21">
        <v>1188.03</v>
      </c>
      <c r="C20352" s="32">
        <f t="shared" si="195"/>
        <v>0.68221495279581212</v>
      </c>
    </row>
    <row r="20353" spans="1:3">
      <c r="A20353" s="32" t="s">
        <v>21497</v>
      </c>
      <c r="B20353" s="21">
        <v>1202.8399999999999</v>
      </c>
      <c r="C20353" s="32">
        <f t="shared" si="195"/>
        <v>1.2466015167967193</v>
      </c>
    </row>
    <row r="20354" spans="1:3">
      <c r="A20354" s="32" t="s">
        <v>21498</v>
      </c>
      <c r="B20354" s="21">
        <v>1203.57</v>
      </c>
      <c r="C20354" s="32">
        <f t="shared" si="195"/>
        <v>6.0689701040872457E-2</v>
      </c>
    </row>
    <row r="20355" spans="1:3">
      <c r="A20355" s="32" t="s">
        <v>21499</v>
      </c>
      <c r="B20355" s="21">
        <v>1228.54</v>
      </c>
      <c r="C20355" s="32">
        <f t="shared" si="195"/>
        <v>2.0746612162150901</v>
      </c>
    </row>
    <row r="20356" spans="1:3">
      <c r="A20356" s="32" t="s">
        <v>21500</v>
      </c>
      <c r="B20356" s="21">
        <v>1226.27</v>
      </c>
      <c r="C20356" s="32">
        <f t="shared" si="195"/>
        <v>-0.1847721685903525</v>
      </c>
    </row>
    <row r="20357" spans="1:3">
      <c r="A20357" s="32" t="s">
        <v>21501</v>
      </c>
      <c r="B20357" s="21" t="e">
        <v>#N/A</v>
      </c>
      <c r="C20357" s="32" t="e">
        <f t="shared" si="195"/>
        <v>#N/A</v>
      </c>
    </row>
    <row r="20358" spans="1:3">
      <c r="A20358" s="32" t="s">
        <v>21502</v>
      </c>
      <c r="B20358" s="21">
        <v>1225.49</v>
      </c>
      <c r="C20358" s="32" t="e">
        <f t="shared" si="195"/>
        <v>#N/A</v>
      </c>
    </row>
    <row r="20359" spans="1:3">
      <c r="A20359" s="32" t="s">
        <v>21503</v>
      </c>
      <c r="B20359" s="21">
        <v>1241.81</v>
      </c>
      <c r="C20359" s="32">
        <f t="shared" si="195"/>
        <v>1.3317122130739545</v>
      </c>
    </row>
    <row r="20360" spans="1:3">
      <c r="A20360" s="32" t="s">
        <v>21504</v>
      </c>
      <c r="B20360" s="21">
        <v>1231.93</v>
      </c>
      <c r="C20360" s="32">
        <f t="shared" si="195"/>
        <v>-0.79561285542876226</v>
      </c>
    </row>
    <row r="20361" spans="1:3">
      <c r="A20361" s="32" t="s">
        <v>21505</v>
      </c>
      <c r="B20361" s="21">
        <v>1229.23</v>
      </c>
      <c r="C20361" s="32">
        <f t="shared" si="195"/>
        <v>-0.21916829689998529</v>
      </c>
    </row>
    <row r="20362" spans="1:3">
      <c r="A20362" s="32" t="s">
        <v>21506</v>
      </c>
      <c r="B20362" s="21" t="e">
        <v>#N/A</v>
      </c>
      <c r="C20362" s="32" t="e">
        <f t="shared" si="195"/>
        <v>#N/A</v>
      </c>
    </row>
    <row r="20363" spans="1:3">
      <c r="A20363" s="32" t="s">
        <v>21507</v>
      </c>
      <c r="B20363" s="21">
        <v>1228.0999999999999</v>
      </c>
      <c r="C20363" s="32" t="e">
        <f t="shared" si="195"/>
        <v>#N/A</v>
      </c>
    </row>
    <row r="20364" spans="1:3">
      <c r="A20364" s="32" t="s">
        <v>21508</v>
      </c>
      <c r="B20364" s="21">
        <v>1244.78</v>
      </c>
      <c r="C20364" s="32">
        <f t="shared" si="195"/>
        <v>1.3581955866786233</v>
      </c>
    </row>
    <row r="20365" spans="1:3">
      <c r="A20365" s="32" t="s">
        <v>21509</v>
      </c>
      <c r="B20365" s="21">
        <v>1272.3399999999999</v>
      </c>
      <c r="C20365" s="32">
        <f t="shared" si="195"/>
        <v>2.2140458554925413</v>
      </c>
    </row>
    <row r="20366" spans="1:3">
      <c r="A20366" s="32" t="s">
        <v>21510</v>
      </c>
      <c r="B20366" s="21">
        <v>1269.73</v>
      </c>
      <c r="C20366" s="32">
        <f t="shared" si="195"/>
        <v>-0.20513384787084199</v>
      </c>
    </row>
    <row r="20367" spans="1:3">
      <c r="A20367" s="32" t="s">
        <v>21511</v>
      </c>
      <c r="B20367" s="21">
        <v>1275.0899999999999</v>
      </c>
      <c r="C20367" s="32">
        <f t="shared" si="195"/>
        <v>0.42213698975372971</v>
      </c>
    </row>
    <row r="20368" spans="1:3">
      <c r="A20368" s="32" t="s">
        <v>21512</v>
      </c>
      <c r="B20368" s="21">
        <v>1263.8800000000001</v>
      </c>
      <c r="C20368" s="32">
        <f t="shared" si="195"/>
        <v>-0.87915362837132083</v>
      </c>
    </row>
    <row r="20369" spans="1:3">
      <c r="A20369" s="32" t="s">
        <v>21513</v>
      </c>
      <c r="B20369" s="21">
        <v>1239.51</v>
      </c>
      <c r="C20369" s="32">
        <f t="shared" si="195"/>
        <v>-1.928189385068213</v>
      </c>
    </row>
    <row r="20370" spans="1:3">
      <c r="A20370" s="32" t="s">
        <v>21514</v>
      </c>
      <c r="B20370" s="21">
        <v>1234.4000000000001</v>
      </c>
      <c r="C20370" s="32">
        <f t="shared" si="195"/>
        <v>-0.41225968326192852</v>
      </c>
    </row>
    <row r="20371" spans="1:3">
      <c r="A20371" s="32" t="s">
        <v>21515</v>
      </c>
      <c r="B20371" s="21">
        <v>1212.19</v>
      </c>
      <c r="C20371" s="32">
        <f t="shared" si="195"/>
        <v>-1.799254698639019</v>
      </c>
    </row>
    <row r="20372" spans="1:3">
      <c r="A20372" s="32" t="s">
        <v>21516</v>
      </c>
      <c r="B20372" s="21">
        <v>1243.26</v>
      </c>
      <c r="C20372" s="32">
        <f t="shared" si="195"/>
        <v>2.5631295423984568</v>
      </c>
    </row>
    <row r="20373" spans="1:3">
      <c r="A20373" s="32" t="s">
        <v>21517</v>
      </c>
      <c r="B20373" s="21" t="e">
        <v>#N/A</v>
      </c>
      <c r="C20373" s="32" t="e">
        <f t="shared" si="195"/>
        <v>#N/A</v>
      </c>
    </row>
    <row r="20374" spans="1:3">
      <c r="A20374" s="32" t="s">
        <v>21518</v>
      </c>
      <c r="B20374" s="21">
        <v>1252</v>
      </c>
      <c r="C20374" s="32" t="e">
        <f t="shared" si="195"/>
        <v>#N/A</v>
      </c>
    </row>
    <row r="20375" spans="1:3">
      <c r="A20375" s="32" t="s">
        <v>21519</v>
      </c>
      <c r="B20375" s="21">
        <v>1256.6199999999999</v>
      </c>
      <c r="C20375" s="32">
        <f t="shared" si="195"/>
        <v>0.36900958466452582</v>
      </c>
    </row>
    <row r="20376" spans="1:3">
      <c r="A20376" s="32" t="s">
        <v>21520</v>
      </c>
      <c r="B20376" s="21">
        <v>1235.1600000000001</v>
      </c>
      <c r="C20376" s="32">
        <f t="shared" si="195"/>
        <v>-1.7077557256767961</v>
      </c>
    </row>
    <row r="20377" spans="1:3">
      <c r="A20377" s="32" t="s">
        <v>21521</v>
      </c>
      <c r="B20377" s="21">
        <v>1225.19</v>
      </c>
      <c r="C20377" s="32">
        <f t="shared" si="195"/>
        <v>-0.80718287509310427</v>
      </c>
    </row>
    <row r="20378" spans="1:3">
      <c r="A20378" s="32" t="s">
        <v>21522</v>
      </c>
      <c r="B20378" s="21">
        <v>1233.98</v>
      </c>
      <c r="C20378" s="32">
        <f t="shared" si="195"/>
        <v>0.71743974403970512</v>
      </c>
    </row>
    <row r="20379" spans="1:3">
      <c r="A20379" s="32" t="s">
        <v>21523</v>
      </c>
      <c r="B20379" s="21">
        <v>1252.31</v>
      </c>
      <c r="C20379" s="32">
        <f t="shared" si="195"/>
        <v>1.4854373652733344</v>
      </c>
    </row>
    <row r="20380" spans="1:3">
      <c r="A20380" s="32" t="s">
        <v>21524</v>
      </c>
      <c r="B20380" s="21">
        <v>1243.17</v>
      </c>
      <c r="C20380" s="32">
        <f t="shared" si="195"/>
        <v>-0.72985123491786652</v>
      </c>
    </row>
    <row r="20381" spans="1:3">
      <c r="A20381" s="32" t="s">
        <v>21525</v>
      </c>
      <c r="B20381" s="21">
        <v>1265.3699999999999</v>
      </c>
      <c r="C20381" s="32">
        <f t="shared" si="195"/>
        <v>1.7857573783151004</v>
      </c>
    </row>
    <row r="20382" spans="1:3">
      <c r="A20382" s="32" t="s">
        <v>21526</v>
      </c>
      <c r="B20382" s="21">
        <v>1279.6400000000001</v>
      </c>
      <c r="C20382" s="32">
        <f t="shared" si="195"/>
        <v>1.1277333902337094</v>
      </c>
    </row>
    <row r="20383" spans="1:3">
      <c r="A20383" s="32" t="s">
        <v>21527</v>
      </c>
      <c r="B20383" s="21">
        <v>1273</v>
      </c>
      <c r="C20383" s="32">
        <f t="shared" si="195"/>
        <v>-0.5188959394829884</v>
      </c>
    </row>
    <row r="20384" spans="1:3">
      <c r="A20384" s="32" t="s">
        <v>21528</v>
      </c>
      <c r="B20384" s="21">
        <v>1261.99</v>
      </c>
      <c r="C20384" s="32">
        <f t="shared" si="195"/>
        <v>-0.86488609583660336</v>
      </c>
    </row>
    <row r="20385" spans="1:3">
      <c r="A20385" s="32" t="s">
        <v>21529</v>
      </c>
      <c r="B20385" s="21">
        <v>1272.07</v>
      </c>
      <c r="C20385" s="32">
        <f t="shared" ref="C20385:C20448" si="196">((B20385/B20384)-1)*100</f>
        <v>0.79873850030507398</v>
      </c>
    </row>
    <row r="20386" spans="1:3">
      <c r="A20386" s="32" t="s">
        <v>21530</v>
      </c>
      <c r="B20386" s="21">
        <v>1248.49</v>
      </c>
      <c r="C20386" s="32">
        <f t="shared" si="196"/>
        <v>-1.8536715746774846</v>
      </c>
    </row>
    <row r="20387" spans="1:3">
      <c r="A20387" s="32" t="s">
        <v>21531</v>
      </c>
      <c r="B20387" s="21">
        <v>1239.4000000000001</v>
      </c>
      <c r="C20387" s="32">
        <f t="shared" si="196"/>
        <v>-0.72807952006022081</v>
      </c>
    </row>
    <row r="20388" spans="1:3">
      <c r="A20388" s="32" t="s">
        <v>21532</v>
      </c>
      <c r="B20388" s="21">
        <v>1243.77</v>
      </c>
      <c r="C20388" s="32">
        <f t="shared" si="196"/>
        <v>0.35258996288525246</v>
      </c>
    </row>
    <row r="20389" spans="1:3">
      <c r="A20389" s="32" t="s">
        <v>21533</v>
      </c>
      <c r="B20389" s="21">
        <v>1216.1400000000001</v>
      </c>
      <c r="C20389" s="32">
        <f t="shared" si="196"/>
        <v>-2.2214718155285862</v>
      </c>
    </row>
    <row r="20390" spans="1:3">
      <c r="A20390" s="32" t="s">
        <v>21534</v>
      </c>
      <c r="B20390" s="21">
        <v>1223.55</v>
      </c>
      <c r="C20390" s="32">
        <f t="shared" si="196"/>
        <v>0.60930484977057553</v>
      </c>
    </row>
    <row r="20391" spans="1:3">
      <c r="A20391" s="32" t="s">
        <v>21535</v>
      </c>
      <c r="B20391" s="21">
        <v>1254.04</v>
      </c>
      <c r="C20391" s="32">
        <f t="shared" si="196"/>
        <v>2.4919292223448242</v>
      </c>
    </row>
    <row r="20392" spans="1:3">
      <c r="A20392" s="32" t="s">
        <v>21536</v>
      </c>
      <c r="B20392" s="21">
        <v>1230.1300000000001</v>
      </c>
      <c r="C20392" s="32">
        <f t="shared" si="196"/>
        <v>-1.9066377468023199</v>
      </c>
    </row>
    <row r="20393" spans="1:3">
      <c r="A20393" s="32" t="s">
        <v>21537</v>
      </c>
      <c r="B20393" s="21" t="e">
        <v>#N/A</v>
      </c>
      <c r="C20393" s="32" t="e">
        <f t="shared" si="196"/>
        <v>#N/A</v>
      </c>
    </row>
    <row r="20394" spans="1:3">
      <c r="A20394" s="32" t="s">
        <v>21538</v>
      </c>
      <c r="B20394" s="21">
        <v>1241.8699999999999</v>
      </c>
      <c r="C20394" s="32" t="e">
        <f t="shared" si="196"/>
        <v>#N/A</v>
      </c>
    </row>
    <row r="20395" spans="1:3">
      <c r="A20395" s="32" t="s">
        <v>21539</v>
      </c>
      <c r="B20395" s="21">
        <v>1224.03</v>
      </c>
      <c r="C20395" s="32">
        <f t="shared" si="196"/>
        <v>-1.4365432774766984</v>
      </c>
    </row>
    <row r="20396" spans="1:3">
      <c r="A20396" s="32" t="s">
        <v>21540</v>
      </c>
      <c r="B20396" s="21">
        <v>1237.28</v>
      </c>
      <c r="C20396" s="32">
        <f t="shared" si="196"/>
        <v>1.0824898082563372</v>
      </c>
    </row>
    <row r="20397" spans="1:3">
      <c r="A20397" s="32" t="s">
        <v>21541</v>
      </c>
      <c r="B20397" s="21">
        <v>1239.22</v>
      </c>
      <c r="C20397" s="32">
        <f t="shared" si="196"/>
        <v>0.1567955515324071</v>
      </c>
    </row>
    <row r="20398" spans="1:3">
      <c r="A20398" s="32" t="s">
        <v>21542</v>
      </c>
      <c r="B20398" s="21">
        <v>1272.1400000000001</v>
      </c>
      <c r="C20398" s="32">
        <f t="shared" si="196"/>
        <v>2.6565097399977367</v>
      </c>
    </row>
    <row r="20399" spans="1:3">
      <c r="A20399" s="32" t="s">
        <v>21543</v>
      </c>
      <c r="B20399" s="21">
        <v>1271.18</v>
      </c>
      <c r="C20399" s="32">
        <f t="shared" si="196"/>
        <v>-7.5463392393926298E-2</v>
      </c>
    </row>
    <row r="20400" spans="1:3">
      <c r="A20400" s="32" t="s">
        <v>21544</v>
      </c>
      <c r="B20400" s="21">
        <v>1253.4100000000001</v>
      </c>
      <c r="C20400" s="32">
        <f t="shared" si="196"/>
        <v>-1.3979137494296578</v>
      </c>
    </row>
    <row r="20401" spans="1:3">
      <c r="A20401" s="32" t="s">
        <v>21545</v>
      </c>
      <c r="B20401" s="21">
        <v>1245.02</v>
      </c>
      <c r="C20401" s="32">
        <f t="shared" si="196"/>
        <v>-0.66937394787022209</v>
      </c>
    </row>
    <row r="20402" spans="1:3">
      <c r="A20402" s="32" t="s">
        <v>21546</v>
      </c>
      <c r="B20402" s="21">
        <v>1238.33</v>
      </c>
      <c r="C20402" s="32">
        <f t="shared" si="196"/>
        <v>-0.53734076561019473</v>
      </c>
    </row>
    <row r="20403" spans="1:3">
      <c r="A20403" s="32" t="s">
        <v>21547</v>
      </c>
      <c r="B20403" s="21">
        <v>1236.1600000000001</v>
      </c>
      <c r="C20403" s="32">
        <f t="shared" si="196"/>
        <v>-0.17523600332705058</v>
      </c>
    </row>
    <row r="20404" spans="1:3">
      <c r="A20404" s="32" t="s">
        <v>21548</v>
      </c>
      <c r="B20404" s="21">
        <v>1225.5</v>
      </c>
      <c r="C20404" s="32">
        <f t="shared" si="196"/>
        <v>-0.86234791612737061</v>
      </c>
    </row>
    <row r="20405" spans="1:3">
      <c r="A20405" s="32" t="s">
        <v>21549</v>
      </c>
      <c r="B20405" s="21">
        <v>1227.7</v>
      </c>
      <c r="C20405" s="32">
        <f t="shared" si="196"/>
        <v>0.17951856385149956</v>
      </c>
    </row>
    <row r="20406" spans="1:3">
      <c r="A20406" s="32" t="s">
        <v>21550</v>
      </c>
      <c r="B20406" s="21">
        <v>1246.6400000000001</v>
      </c>
      <c r="C20406" s="32">
        <f t="shared" si="196"/>
        <v>1.5427221633949717</v>
      </c>
    </row>
    <row r="20407" spans="1:3">
      <c r="A20407" s="32" t="s">
        <v>21551</v>
      </c>
      <c r="B20407" s="21">
        <v>1275.47</v>
      </c>
      <c r="C20407" s="32">
        <f t="shared" si="196"/>
        <v>2.3126163126483856</v>
      </c>
    </row>
    <row r="20408" spans="1:3">
      <c r="A20408" s="32" t="s">
        <v>21552</v>
      </c>
      <c r="B20408" s="21">
        <v>1282.73</v>
      </c>
      <c r="C20408" s="32">
        <f t="shared" si="196"/>
        <v>0.56920194124518986</v>
      </c>
    </row>
    <row r="20409" spans="1:3">
      <c r="A20409" s="32" t="s">
        <v>21553</v>
      </c>
      <c r="B20409" s="21">
        <v>1279.8399999999999</v>
      </c>
      <c r="C20409" s="32">
        <f t="shared" si="196"/>
        <v>-0.22530072579577398</v>
      </c>
    </row>
    <row r="20410" spans="1:3">
      <c r="A20410" s="32" t="s">
        <v>21554</v>
      </c>
      <c r="B20410" s="21">
        <v>1286.8399999999999</v>
      </c>
      <c r="C20410" s="32">
        <f t="shared" si="196"/>
        <v>0.5469433679209823</v>
      </c>
    </row>
    <row r="20411" spans="1:3">
      <c r="A20411" s="32" t="s">
        <v>21555</v>
      </c>
      <c r="B20411" s="21">
        <v>1297.68</v>
      </c>
      <c r="C20411" s="32">
        <f t="shared" si="196"/>
        <v>0.84237356625533888</v>
      </c>
    </row>
    <row r="20412" spans="1:3">
      <c r="A20412" s="32" t="s">
        <v>21556</v>
      </c>
      <c r="B20412" s="21">
        <v>1294.5899999999999</v>
      </c>
      <c r="C20412" s="32">
        <f t="shared" si="196"/>
        <v>-0.23811725540966444</v>
      </c>
    </row>
    <row r="20413" spans="1:3">
      <c r="A20413" s="32" t="s">
        <v>21557</v>
      </c>
      <c r="B20413" s="21">
        <v>1307.26</v>
      </c>
      <c r="C20413" s="32">
        <f t="shared" si="196"/>
        <v>0.97868823334028576</v>
      </c>
    </row>
    <row r="20414" spans="1:3">
      <c r="A20414" s="32" t="s">
        <v>21558</v>
      </c>
      <c r="B20414" s="21">
        <v>1306.3800000000001</v>
      </c>
      <c r="C20414" s="32">
        <f t="shared" si="196"/>
        <v>-6.7316371647563322E-2</v>
      </c>
    </row>
    <row r="20415" spans="1:3">
      <c r="A20415" s="32" t="s">
        <v>21559</v>
      </c>
      <c r="B20415" s="21">
        <v>1297.82</v>
      </c>
      <c r="C20415" s="32">
        <f t="shared" si="196"/>
        <v>-0.65524579372006064</v>
      </c>
    </row>
    <row r="20416" spans="1:3">
      <c r="A20416" s="32" t="s">
        <v>21560</v>
      </c>
      <c r="B20416" s="21">
        <v>1316.55</v>
      </c>
      <c r="C20416" s="32">
        <f t="shared" si="196"/>
        <v>1.4431893482917513</v>
      </c>
    </row>
    <row r="20417" spans="1:3">
      <c r="A20417" s="32" t="s">
        <v>21561</v>
      </c>
      <c r="B20417" s="21">
        <v>1299.29</v>
      </c>
      <c r="C20417" s="32">
        <f t="shared" si="196"/>
        <v>-1.3110022407048727</v>
      </c>
    </row>
    <row r="20418" spans="1:3">
      <c r="A20418" s="32" t="s">
        <v>21562</v>
      </c>
      <c r="B20418" s="21">
        <v>1297.01</v>
      </c>
      <c r="C20418" s="32">
        <f t="shared" si="196"/>
        <v>-0.17548045470987539</v>
      </c>
    </row>
    <row r="20419" spans="1:3">
      <c r="A20419" s="32" t="s">
        <v>21563</v>
      </c>
      <c r="B20419" s="21">
        <v>1262.1400000000001</v>
      </c>
      <c r="C20419" s="32">
        <f t="shared" si="196"/>
        <v>-2.6884912221185608</v>
      </c>
    </row>
    <row r="20420" spans="1:3">
      <c r="A20420" s="32" t="s">
        <v>21564</v>
      </c>
      <c r="B20420" s="21">
        <v>1268.5899999999999</v>
      </c>
      <c r="C20420" s="32">
        <f t="shared" si="196"/>
        <v>0.51103681049644578</v>
      </c>
    </row>
    <row r="20421" spans="1:3">
      <c r="A20421" s="32" t="s">
        <v>21565</v>
      </c>
      <c r="B20421" s="21">
        <v>1289.99</v>
      </c>
      <c r="C20421" s="32">
        <f t="shared" si="196"/>
        <v>1.6869122411496296</v>
      </c>
    </row>
    <row r="20422" spans="1:3">
      <c r="A20422" s="32" t="s">
        <v>21566</v>
      </c>
      <c r="B20422" s="21">
        <v>1282.8</v>
      </c>
      <c r="C20422" s="32">
        <f t="shared" si="196"/>
        <v>-0.5573686617725726</v>
      </c>
    </row>
    <row r="20423" spans="1:3">
      <c r="A20423" s="32" t="s">
        <v>21567</v>
      </c>
      <c r="B20423" s="21">
        <v>1310.17</v>
      </c>
      <c r="C20423" s="32">
        <f t="shared" si="196"/>
        <v>2.1336139694418499</v>
      </c>
    </row>
    <row r="20424" spans="1:3">
      <c r="A20424" s="32" t="s">
        <v>21568</v>
      </c>
      <c r="B20424" s="21">
        <v>1300.75</v>
      </c>
      <c r="C20424" s="32">
        <f t="shared" si="196"/>
        <v>-0.71899066533350764</v>
      </c>
    </row>
    <row r="20425" spans="1:3">
      <c r="A20425" s="32" t="s">
        <v>21569</v>
      </c>
      <c r="B20425" s="21">
        <v>1286.3699999999999</v>
      </c>
      <c r="C20425" s="32">
        <f t="shared" si="196"/>
        <v>-1.105516048433608</v>
      </c>
    </row>
    <row r="20426" spans="1:3">
      <c r="A20426" s="32" t="s">
        <v>21570</v>
      </c>
      <c r="B20426" s="21">
        <v>1293.72</v>
      </c>
      <c r="C20426" s="32">
        <f t="shared" si="196"/>
        <v>0.57137526528139304</v>
      </c>
    </row>
    <row r="20427" spans="1:3">
      <c r="A20427" s="32" t="s">
        <v>21571</v>
      </c>
      <c r="B20427" s="21" t="e">
        <v>#N/A</v>
      </c>
      <c r="C20427" s="32" t="e">
        <f t="shared" si="196"/>
        <v>#N/A</v>
      </c>
    </row>
    <row r="20428" spans="1:3">
      <c r="A20428" s="32" t="s">
        <v>21572</v>
      </c>
      <c r="B20428" s="21">
        <v>1321.12</v>
      </c>
      <c r="C20428" s="32" t="e">
        <f t="shared" si="196"/>
        <v>#N/A</v>
      </c>
    </row>
    <row r="20429" spans="1:3">
      <c r="A20429" s="32" t="s">
        <v>21573</v>
      </c>
      <c r="B20429" s="21">
        <v>1317.89</v>
      </c>
      <c r="C20429" s="32">
        <f t="shared" si="196"/>
        <v>-0.24448952404019231</v>
      </c>
    </row>
    <row r="20430" spans="1:3">
      <c r="A20430" s="32" t="s">
        <v>21574</v>
      </c>
      <c r="B20430" s="21">
        <v>1326.89</v>
      </c>
      <c r="C20430" s="32">
        <f t="shared" si="196"/>
        <v>0.68290980279082092</v>
      </c>
    </row>
    <row r="20431" spans="1:3">
      <c r="A20431" s="32" t="s">
        <v>21575</v>
      </c>
      <c r="B20431" s="21">
        <v>1343.98</v>
      </c>
      <c r="C20431" s="32">
        <f t="shared" si="196"/>
        <v>1.2879741350074081</v>
      </c>
    </row>
    <row r="20432" spans="1:3">
      <c r="A20432" s="32" t="s">
        <v>21576</v>
      </c>
      <c r="B20432" s="21">
        <v>1348.35</v>
      </c>
      <c r="C20432" s="32">
        <f t="shared" si="196"/>
        <v>0.32515364811975811</v>
      </c>
    </row>
    <row r="20433" spans="1:3">
      <c r="A20433" s="32" t="s">
        <v>21577</v>
      </c>
      <c r="B20433" s="21">
        <v>1358.64</v>
      </c>
      <c r="C20433" s="32">
        <f t="shared" si="196"/>
        <v>0.7631549671821336</v>
      </c>
    </row>
    <row r="20434" spans="1:3">
      <c r="A20434" s="32" t="s">
        <v>21578</v>
      </c>
      <c r="B20434" s="21">
        <v>1349.82</v>
      </c>
      <c r="C20434" s="32">
        <f t="shared" si="196"/>
        <v>-0.64917859035507064</v>
      </c>
    </row>
    <row r="20435" spans="1:3">
      <c r="A20435" s="32" t="s">
        <v>21579</v>
      </c>
      <c r="B20435" s="21">
        <v>1328.44</v>
      </c>
      <c r="C20435" s="32">
        <f t="shared" si="196"/>
        <v>-1.5839148923560087</v>
      </c>
    </row>
    <row r="20436" spans="1:3">
      <c r="A20436" s="32" t="s">
        <v>21580</v>
      </c>
      <c r="B20436" s="21">
        <v>1322.86</v>
      </c>
      <c r="C20436" s="32">
        <f t="shared" si="196"/>
        <v>-0.42004155249767416</v>
      </c>
    </row>
    <row r="20437" spans="1:3">
      <c r="A20437" s="32" t="s">
        <v>21581</v>
      </c>
      <c r="B20437" s="21">
        <v>1319</v>
      </c>
      <c r="C20437" s="32">
        <f t="shared" si="196"/>
        <v>-0.29179202636711032</v>
      </c>
    </row>
    <row r="20438" spans="1:3">
      <c r="A20438" s="32" t="s">
        <v>21582</v>
      </c>
      <c r="B20438" s="21">
        <v>1289.48</v>
      </c>
      <c r="C20438" s="32">
        <f t="shared" si="196"/>
        <v>-2.2380591357088697</v>
      </c>
    </row>
    <row r="20439" spans="1:3">
      <c r="A20439" s="32" t="s">
        <v>21583</v>
      </c>
      <c r="B20439" s="21">
        <v>1306.17</v>
      </c>
      <c r="C20439" s="32">
        <f t="shared" si="196"/>
        <v>1.2943201910847746</v>
      </c>
    </row>
    <row r="20440" spans="1:3">
      <c r="A20440" s="32" t="s">
        <v>21584</v>
      </c>
      <c r="B20440" s="21">
        <v>1336.12</v>
      </c>
      <c r="C20440" s="32">
        <f t="shared" si="196"/>
        <v>2.2929633968013174</v>
      </c>
    </row>
    <row r="20441" spans="1:3">
      <c r="A20441" s="32" t="s">
        <v>21585</v>
      </c>
      <c r="B20441" s="21">
        <v>1358.82</v>
      </c>
      <c r="C20441" s="32">
        <f t="shared" si="196"/>
        <v>1.6989491961799885</v>
      </c>
    </row>
    <row r="20442" spans="1:3">
      <c r="A20442" s="32" t="s">
        <v>21586</v>
      </c>
      <c r="B20442" s="21">
        <v>1356.85</v>
      </c>
      <c r="C20442" s="32">
        <f t="shared" si="196"/>
        <v>-0.14497873154648566</v>
      </c>
    </row>
    <row r="20443" spans="1:3">
      <c r="A20443" s="32" t="s">
        <v>21587</v>
      </c>
      <c r="B20443" s="21">
        <v>1360.04</v>
      </c>
      <c r="C20443" s="32">
        <f t="shared" si="196"/>
        <v>0.23510336441021629</v>
      </c>
    </row>
    <row r="20444" spans="1:3">
      <c r="A20444" s="32" t="s">
        <v>21588</v>
      </c>
      <c r="B20444" s="21">
        <v>1362.8</v>
      </c>
      <c r="C20444" s="32">
        <f t="shared" si="196"/>
        <v>0.202935207788002</v>
      </c>
    </row>
    <row r="20445" spans="1:3">
      <c r="A20445" s="32" t="s">
        <v>21589</v>
      </c>
      <c r="B20445" s="21">
        <v>1350.91</v>
      </c>
      <c r="C20445" s="32">
        <f t="shared" si="196"/>
        <v>-0.87246844731434514</v>
      </c>
    </row>
    <row r="20446" spans="1:3">
      <c r="A20446" s="32" t="s">
        <v>21590</v>
      </c>
      <c r="B20446" s="21">
        <v>1342.83</v>
      </c>
      <c r="C20446" s="32">
        <f t="shared" si="196"/>
        <v>-0.59811534447151704</v>
      </c>
    </row>
    <row r="20447" spans="1:3">
      <c r="A20447" s="32" t="s">
        <v>21591</v>
      </c>
      <c r="B20447" s="21">
        <v>1335.18</v>
      </c>
      <c r="C20447" s="32">
        <f t="shared" si="196"/>
        <v>-0.56969236612228746</v>
      </c>
    </row>
    <row r="20448" spans="1:3">
      <c r="A20448" s="32" t="s">
        <v>21592</v>
      </c>
      <c r="B20448" s="21">
        <v>1354.63</v>
      </c>
      <c r="C20448" s="32">
        <f t="shared" si="196"/>
        <v>1.4567324255905678</v>
      </c>
    </row>
    <row r="20449" spans="1:3">
      <c r="A20449" s="32" t="s">
        <v>21593</v>
      </c>
      <c r="B20449" s="21">
        <v>1332</v>
      </c>
      <c r="C20449" s="32">
        <f t="shared" ref="C20449:C20512" si="197">((B20449/B20448)-1)*100</f>
        <v>-1.6705668706584187</v>
      </c>
    </row>
    <row r="20450" spans="1:3">
      <c r="A20450" s="32" t="s">
        <v>21594</v>
      </c>
      <c r="B20450" s="21">
        <v>1347.31</v>
      </c>
      <c r="C20450" s="32">
        <f t="shared" si="197"/>
        <v>1.1493993993993978</v>
      </c>
    </row>
    <row r="20451" spans="1:3">
      <c r="A20451" s="32" t="s">
        <v>21595</v>
      </c>
      <c r="B20451" s="21">
        <v>1332.05</v>
      </c>
      <c r="C20451" s="32">
        <f t="shared" si="197"/>
        <v>-1.1326272350090205</v>
      </c>
    </row>
    <row r="20452" spans="1:3">
      <c r="A20452" s="32" t="s">
        <v>21596</v>
      </c>
      <c r="B20452" s="21">
        <v>1345</v>
      </c>
      <c r="C20452" s="32">
        <f t="shared" si="197"/>
        <v>0.97218572876394127</v>
      </c>
    </row>
    <row r="20453" spans="1:3">
      <c r="A20453" s="32" t="s">
        <v>21597</v>
      </c>
      <c r="B20453" s="21">
        <v>1340.3</v>
      </c>
      <c r="C20453" s="32">
        <f t="shared" si="197"/>
        <v>-0.34944237918216325</v>
      </c>
    </row>
    <row r="20454" spans="1:3">
      <c r="A20454" s="32" t="s">
        <v>21598</v>
      </c>
      <c r="B20454" s="21">
        <v>1355.61</v>
      </c>
      <c r="C20454" s="32">
        <f t="shared" si="197"/>
        <v>1.1422815787510254</v>
      </c>
    </row>
    <row r="20455" spans="1:3">
      <c r="A20455" s="32" t="s">
        <v>21599</v>
      </c>
      <c r="B20455" s="21">
        <v>1364</v>
      </c>
      <c r="C20455" s="32">
        <f t="shared" si="197"/>
        <v>0.61890956838619449</v>
      </c>
    </row>
    <row r="20456" spans="1:3">
      <c r="A20456" s="32" t="s">
        <v>21600</v>
      </c>
      <c r="B20456" s="21">
        <v>1367.56</v>
      </c>
      <c r="C20456" s="32">
        <f t="shared" si="197"/>
        <v>0.26099706744868723</v>
      </c>
    </row>
    <row r="20457" spans="1:3">
      <c r="A20457" s="32" t="s">
        <v>21601</v>
      </c>
      <c r="B20457" s="21">
        <v>1337.8</v>
      </c>
      <c r="C20457" s="32">
        <f t="shared" si="197"/>
        <v>-2.1761385240866904</v>
      </c>
    </row>
    <row r="20458" spans="1:3">
      <c r="A20458" s="32" t="s">
        <v>21602</v>
      </c>
      <c r="B20458" s="21">
        <v>1339.49</v>
      </c>
      <c r="C20458" s="32">
        <f t="shared" si="197"/>
        <v>0.12632680520257011</v>
      </c>
    </row>
    <row r="20459" spans="1:3">
      <c r="A20459" s="32" t="s">
        <v>21603</v>
      </c>
      <c r="B20459" s="21">
        <v>1333.32</v>
      </c>
      <c r="C20459" s="32">
        <f t="shared" si="197"/>
        <v>-0.46062307296060867</v>
      </c>
    </row>
    <row r="20460" spans="1:3">
      <c r="A20460" s="32" t="s">
        <v>21604</v>
      </c>
      <c r="B20460" s="21">
        <v>1344.23</v>
      </c>
      <c r="C20460" s="32">
        <f t="shared" si="197"/>
        <v>0.81825818258183247</v>
      </c>
    </row>
    <row r="20461" spans="1:3">
      <c r="A20461" s="32" t="s">
        <v>21605</v>
      </c>
      <c r="B20461" s="21">
        <v>1338.83</v>
      </c>
      <c r="C20461" s="32">
        <f t="shared" si="197"/>
        <v>-0.40171696807839163</v>
      </c>
    </row>
    <row r="20462" spans="1:3">
      <c r="A20462" s="32" t="s">
        <v>21606</v>
      </c>
      <c r="B20462" s="21">
        <v>1330.29</v>
      </c>
      <c r="C20462" s="32">
        <f t="shared" si="197"/>
        <v>-0.63787037936108293</v>
      </c>
    </row>
    <row r="20463" spans="1:3">
      <c r="A20463" s="32" t="s">
        <v>21607</v>
      </c>
      <c r="B20463" s="21">
        <v>1306.6500000000001</v>
      </c>
      <c r="C20463" s="32">
        <f t="shared" si="197"/>
        <v>-1.7770561306181265</v>
      </c>
    </row>
    <row r="20464" spans="1:3">
      <c r="A20464" s="32" t="s">
        <v>21608</v>
      </c>
      <c r="B20464" s="21">
        <v>1284.4000000000001</v>
      </c>
      <c r="C20464" s="32">
        <f t="shared" si="197"/>
        <v>-1.7028278421918674</v>
      </c>
    </row>
    <row r="20465" spans="1:3">
      <c r="A20465" s="32" t="s">
        <v>21609</v>
      </c>
      <c r="B20465" s="21">
        <v>1304.76</v>
      </c>
      <c r="C20465" s="32">
        <f t="shared" si="197"/>
        <v>1.5851759576455793</v>
      </c>
    </row>
    <row r="20466" spans="1:3">
      <c r="A20466" s="32" t="s">
        <v>21610</v>
      </c>
      <c r="B20466" s="21">
        <v>1281.4100000000001</v>
      </c>
      <c r="C20466" s="32">
        <f t="shared" si="197"/>
        <v>-1.7896011527024025</v>
      </c>
    </row>
    <row r="20467" spans="1:3">
      <c r="A20467" s="32" t="s">
        <v>21611</v>
      </c>
      <c r="B20467" s="21">
        <v>1301.8399999999999</v>
      </c>
      <c r="C20467" s="32">
        <f t="shared" si="197"/>
        <v>1.5943374876112859</v>
      </c>
    </row>
    <row r="20468" spans="1:3">
      <c r="A20468" s="32" t="s">
        <v>21612</v>
      </c>
      <c r="B20468" s="21" t="e">
        <v>#N/A</v>
      </c>
      <c r="C20468" s="32" t="e">
        <f t="shared" si="197"/>
        <v>#N/A</v>
      </c>
    </row>
    <row r="20469" spans="1:3">
      <c r="A20469" s="32" t="s">
        <v>21613</v>
      </c>
      <c r="B20469" s="21">
        <v>1294.26</v>
      </c>
      <c r="C20469" s="32" t="e">
        <f t="shared" si="197"/>
        <v>#N/A</v>
      </c>
    </row>
    <row r="20470" spans="1:3">
      <c r="A20470" s="32" t="s">
        <v>21614</v>
      </c>
      <c r="B20470" s="21">
        <v>1294.81</v>
      </c>
      <c r="C20470" s="32">
        <f t="shared" si="197"/>
        <v>4.2495325514191329E-2</v>
      </c>
    </row>
    <row r="20471" spans="1:3">
      <c r="A20471" s="32" t="s">
        <v>21615</v>
      </c>
      <c r="B20471" s="21">
        <v>1299.54</v>
      </c>
      <c r="C20471" s="32">
        <f t="shared" si="197"/>
        <v>0.36530456205929873</v>
      </c>
    </row>
    <row r="20472" spans="1:3">
      <c r="A20472" s="32" t="s">
        <v>21616</v>
      </c>
      <c r="B20472" s="21">
        <v>1327.75</v>
      </c>
      <c r="C20472" s="32">
        <f t="shared" si="197"/>
        <v>2.1707681179494287</v>
      </c>
    </row>
    <row r="20473" spans="1:3">
      <c r="A20473" s="32" t="s">
        <v>21617</v>
      </c>
      <c r="B20473" s="21">
        <v>1334.52</v>
      </c>
      <c r="C20473" s="32">
        <f t="shared" si="197"/>
        <v>0.50988514404066709</v>
      </c>
    </row>
    <row r="20474" spans="1:3">
      <c r="A20474" s="32" t="s">
        <v>21618</v>
      </c>
      <c r="B20474" s="21">
        <v>1317.33</v>
      </c>
      <c r="C20474" s="32">
        <f t="shared" si="197"/>
        <v>-1.2881035878068547</v>
      </c>
    </row>
    <row r="20475" spans="1:3">
      <c r="A20475" s="32" t="s">
        <v>21619</v>
      </c>
      <c r="B20475" s="21">
        <v>1318.64</v>
      </c>
      <c r="C20475" s="32">
        <f t="shared" si="197"/>
        <v>9.9443571466539815E-2</v>
      </c>
    </row>
    <row r="20476" spans="1:3">
      <c r="A20476" s="32" t="s">
        <v>21620</v>
      </c>
      <c r="B20476" s="21">
        <v>1302.82</v>
      </c>
      <c r="C20476" s="32">
        <f t="shared" si="197"/>
        <v>-1.1997209245889873</v>
      </c>
    </row>
    <row r="20477" spans="1:3">
      <c r="A20477" s="32" t="s">
        <v>21621</v>
      </c>
      <c r="B20477" s="21">
        <v>1293.6400000000001</v>
      </c>
      <c r="C20477" s="32">
        <f t="shared" si="197"/>
        <v>-0.70462535116131431</v>
      </c>
    </row>
    <row r="20478" spans="1:3">
      <c r="A20478" s="32" t="s">
        <v>21622</v>
      </c>
      <c r="B20478" s="21">
        <v>1294</v>
      </c>
      <c r="C20478" s="32">
        <f t="shared" si="197"/>
        <v>2.7828453047207269E-2</v>
      </c>
    </row>
    <row r="20479" spans="1:3">
      <c r="A20479" s="32" t="s">
        <v>21623</v>
      </c>
      <c r="B20479" s="21">
        <v>1301.1600000000001</v>
      </c>
      <c r="C20479" s="32">
        <f t="shared" si="197"/>
        <v>0.55332302936630384</v>
      </c>
    </row>
    <row r="20480" spans="1:3">
      <c r="A20480" s="32" t="s">
        <v>21624</v>
      </c>
      <c r="B20480" s="21">
        <v>1330.41</v>
      </c>
      <c r="C20480" s="32">
        <f t="shared" si="197"/>
        <v>2.2479940975744794</v>
      </c>
    </row>
    <row r="20481" spans="1:3">
      <c r="A20481" s="32" t="s">
        <v>21625</v>
      </c>
      <c r="B20481" s="21">
        <v>1339.9</v>
      </c>
      <c r="C20481" s="32">
        <f t="shared" si="197"/>
        <v>0.71331394081524113</v>
      </c>
    </row>
    <row r="20482" spans="1:3">
      <c r="A20482" s="32" t="s">
        <v>21626</v>
      </c>
      <c r="B20482" s="21">
        <v>1342.84</v>
      </c>
      <c r="C20482" s="32">
        <f t="shared" si="197"/>
        <v>0.21941935965368309</v>
      </c>
    </row>
    <row r="20483" spans="1:3">
      <c r="A20483" s="32" t="s">
        <v>21627</v>
      </c>
      <c r="B20483" s="21">
        <v>1349</v>
      </c>
      <c r="C20483" s="32">
        <f t="shared" si="197"/>
        <v>0.45872926037353601</v>
      </c>
    </row>
    <row r="20484" spans="1:3">
      <c r="A20484" s="32" t="s">
        <v>21628</v>
      </c>
      <c r="B20484" s="21">
        <v>1335.88</v>
      </c>
      <c r="C20484" s="32">
        <f t="shared" si="197"/>
        <v>-0.97257227575980876</v>
      </c>
    </row>
    <row r="20485" spans="1:3">
      <c r="A20485" s="32" t="s">
        <v>21629</v>
      </c>
      <c r="B20485" s="21">
        <v>1333.06</v>
      </c>
      <c r="C20485" s="32">
        <f t="shared" si="197"/>
        <v>-0.21109680510226214</v>
      </c>
    </row>
    <row r="20486" spans="1:3">
      <c r="A20486" s="32" t="s">
        <v>21630</v>
      </c>
      <c r="B20486" s="21">
        <v>1315.78</v>
      </c>
      <c r="C20486" s="32">
        <f t="shared" si="197"/>
        <v>-1.2962657344755657</v>
      </c>
    </row>
    <row r="20487" spans="1:3">
      <c r="A20487" s="32" t="s">
        <v>21631</v>
      </c>
      <c r="B20487" s="21">
        <v>1315.31</v>
      </c>
      <c r="C20487" s="32">
        <f t="shared" si="197"/>
        <v>-3.5720257185856141E-2</v>
      </c>
    </row>
    <row r="20488" spans="1:3">
      <c r="A20488" s="32" t="s">
        <v>21632</v>
      </c>
      <c r="B20488" s="21">
        <v>1331.35</v>
      </c>
      <c r="C20488" s="32">
        <f t="shared" si="197"/>
        <v>1.2194843801081046</v>
      </c>
    </row>
    <row r="20489" spans="1:3">
      <c r="A20489" s="32" t="s">
        <v>21633</v>
      </c>
      <c r="B20489" s="21">
        <v>1351.45</v>
      </c>
      <c r="C20489" s="32">
        <f t="shared" si="197"/>
        <v>1.5097457467983633</v>
      </c>
    </row>
    <row r="20490" spans="1:3">
      <c r="A20490" s="32" t="s">
        <v>21634</v>
      </c>
      <c r="B20490" s="21">
        <v>1372.71</v>
      </c>
      <c r="C20490" s="32">
        <f t="shared" si="197"/>
        <v>1.573125161863187</v>
      </c>
    </row>
    <row r="20491" spans="1:3">
      <c r="A20491" s="32" t="s">
        <v>21635</v>
      </c>
      <c r="B20491" s="21">
        <v>1380.96</v>
      </c>
      <c r="C20491" s="32">
        <f t="shared" si="197"/>
        <v>0.60100093974693181</v>
      </c>
    </row>
    <row r="20492" spans="1:3">
      <c r="A20492" s="32" t="s">
        <v>21636</v>
      </c>
      <c r="B20492" s="21">
        <v>1391.22</v>
      </c>
      <c r="C20492" s="32">
        <f t="shared" si="197"/>
        <v>0.74296141814389483</v>
      </c>
    </row>
    <row r="20493" spans="1:3">
      <c r="A20493" s="32" t="s">
        <v>21637</v>
      </c>
      <c r="B20493" s="21" t="e">
        <v>#N/A</v>
      </c>
      <c r="C20493" s="32" t="e">
        <f t="shared" si="197"/>
        <v>#N/A</v>
      </c>
    </row>
    <row r="20494" spans="1:3">
      <c r="A20494" s="32" t="s">
        <v>21638</v>
      </c>
      <c r="B20494" s="21">
        <v>1388.12</v>
      </c>
      <c r="C20494" s="32" t="e">
        <f t="shared" si="197"/>
        <v>#N/A</v>
      </c>
    </row>
    <row r="20495" spans="1:3">
      <c r="A20495" s="32" t="s">
        <v>21639</v>
      </c>
      <c r="B20495" s="21">
        <v>1395.86</v>
      </c>
      <c r="C20495" s="32">
        <f t="shared" si="197"/>
        <v>0.55758868109385684</v>
      </c>
    </row>
    <row r="20496" spans="1:3">
      <c r="A20496" s="32" t="s">
        <v>21640</v>
      </c>
      <c r="B20496" s="21">
        <v>1394.42</v>
      </c>
      <c r="C20496" s="32">
        <f t="shared" si="197"/>
        <v>-0.10316220824436728</v>
      </c>
    </row>
    <row r="20497" spans="1:3">
      <c r="A20497" s="32" t="s">
        <v>21641</v>
      </c>
      <c r="B20497" s="21">
        <v>1403.28</v>
      </c>
      <c r="C20497" s="32">
        <f t="shared" si="197"/>
        <v>0.63538962435993884</v>
      </c>
    </row>
    <row r="20498" spans="1:3">
      <c r="A20498" s="32" t="s">
        <v>21642</v>
      </c>
      <c r="B20498" s="21">
        <v>1399.1</v>
      </c>
      <c r="C20498" s="32">
        <f t="shared" si="197"/>
        <v>-0.29787355338920518</v>
      </c>
    </row>
    <row r="20499" spans="1:3">
      <c r="A20499" s="32" t="s">
        <v>21643</v>
      </c>
      <c r="B20499" s="21">
        <v>1393.56</v>
      </c>
      <c r="C20499" s="32">
        <f t="shared" si="197"/>
        <v>-0.39596883710957265</v>
      </c>
    </row>
    <row r="20500" spans="1:3">
      <c r="A20500" s="32" t="s">
        <v>21644</v>
      </c>
      <c r="B20500" s="21">
        <v>1398.17</v>
      </c>
      <c r="C20500" s="32">
        <f t="shared" si="197"/>
        <v>0.33080742845661426</v>
      </c>
    </row>
    <row r="20501" spans="1:3">
      <c r="A20501" s="32" t="s">
        <v>21645</v>
      </c>
      <c r="B20501" s="21">
        <v>1409.62</v>
      </c>
      <c r="C20501" s="32">
        <f t="shared" si="197"/>
        <v>0.81892759821766692</v>
      </c>
    </row>
    <row r="20502" spans="1:3">
      <c r="A20502" s="32" t="s">
        <v>21646</v>
      </c>
      <c r="B20502" s="21">
        <v>1418.78</v>
      </c>
      <c r="C20502" s="32">
        <f t="shared" si="197"/>
        <v>0.64982051900512872</v>
      </c>
    </row>
    <row r="20503" spans="1:3">
      <c r="A20503" s="32" t="s">
        <v>21647</v>
      </c>
      <c r="B20503" s="21">
        <v>1407.65</v>
      </c>
      <c r="C20503" s="32">
        <f t="shared" si="197"/>
        <v>-0.78447680401471098</v>
      </c>
    </row>
    <row r="20504" spans="1:3">
      <c r="A20504" s="32" t="s">
        <v>21648</v>
      </c>
      <c r="B20504" s="21">
        <v>1377.1</v>
      </c>
      <c r="C20504" s="32">
        <f t="shared" si="197"/>
        <v>-2.17028380634392</v>
      </c>
    </row>
    <row r="20505" spans="1:3">
      <c r="A20505" s="32" t="s">
        <v>21649</v>
      </c>
      <c r="B20505" s="21">
        <v>1379.29</v>
      </c>
      <c r="C20505" s="32">
        <f t="shared" si="197"/>
        <v>0.15902984532714104</v>
      </c>
    </row>
    <row r="20506" spans="1:3">
      <c r="A20506" s="32" t="s">
        <v>21650</v>
      </c>
      <c r="B20506" s="21">
        <v>1360.97</v>
      </c>
      <c r="C20506" s="32">
        <f t="shared" si="197"/>
        <v>-1.328219591238966</v>
      </c>
    </row>
    <row r="20507" spans="1:3">
      <c r="A20507" s="32" t="s">
        <v>21651</v>
      </c>
      <c r="B20507" s="21">
        <v>1356.94</v>
      </c>
      <c r="C20507" s="32">
        <f t="shared" si="197"/>
        <v>-0.29611233164581474</v>
      </c>
    </row>
    <row r="20508" spans="1:3">
      <c r="A20508" s="32" t="s">
        <v>21652</v>
      </c>
      <c r="B20508" s="21">
        <v>1347.76</v>
      </c>
      <c r="C20508" s="32">
        <f t="shared" si="197"/>
        <v>-0.67652217489351241</v>
      </c>
    </row>
    <row r="20509" spans="1:3">
      <c r="A20509" s="32" t="s">
        <v>21653</v>
      </c>
      <c r="B20509" s="21">
        <v>1362.84</v>
      </c>
      <c r="C20509" s="32">
        <f t="shared" si="197"/>
        <v>1.118893571555768</v>
      </c>
    </row>
    <row r="20510" spans="1:3">
      <c r="A20510" s="32" t="s">
        <v>21654</v>
      </c>
      <c r="B20510" s="21">
        <v>1365.4</v>
      </c>
      <c r="C20510" s="32">
        <f t="shared" si="197"/>
        <v>0.18784303366501387</v>
      </c>
    </row>
    <row r="20511" spans="1:3">
      <c r="A20511" s="32" t="s">
        <v>21655</v>
      </c>
      <c r="B20511" s="21">
        <v>1341.03</v>
      </c>
      <c r="C20511" s="32">
        <f t="shared" si="197"/>
        <v>-1.7848249597187671</v>
      </c>
    </row>
    <row r="20512" spans="1:3">
      <c r="A20512" s="32" t="s">
        <v>21656</v>
      </c>
      <c r="B20512" s="21">
        <v>1328.72</v>
      </c>
      <c r="C20512" s="32">
        <f t="shared" si="197"/>
        <v>-0.91795112711869908</v>
      </c>
    </row>
    <row r="20513" spans="1:3">
      <c r="A20513" s="32" t="s">
        <v>21657</v>
      </c>
      <c r="B20513" s="21">
        <v>1328.05</v>
      </c>
      <c r="C20513" s="32">
        <f t="shared" ref="C20513:C20576" si="198">((B20513/B20512)-1)*100</f>
        <v>-5.0424468661569577E-2</v>
      </c>
    </row>
    <row r="20514" spans="1:3">
      <c r="A20514" s="32" t="s">
        <v>21658</v>
      </c>
      <c r="B20514" s="21">
        <v>1322.18</v>
      </c>
      <c r="C20514" s="32">
        <f t="shared" si="198"/>
        <v>-0.44200143066901454</v>
      </c>
    </row>
    <row r="20515" spans="1:3">
      <c r="A20515" s="32" t="s">
        <v>21659</v>
      </c>
      <c r="B20515" s="21">
        <v>1305.33</v>
      </c>
      <c r="C20515" s="32">
        <f t="shared" si="198"/>
        <v>-1.2744104433587089</v>
      </c>
    </row>
    <row r="20516" spans="1:3">
      <c r="A20516" s="32" t="s">
        <v>21660</v>
      </c>
      <c r="B20516" s="21">
        <v>1313.71</v>
      </c>
      <c r="C20516" s="32">
        <f t="shared" si="198"/>
        <v>0.64198325327695649</v>
      </c>
    </row>
    <row r="20517" spans="1:3">
      <c r="A20517" s="32" t="s">
        <v>21661</v>
      </c>
      <c r="B20517" s="21">
        <v>1300.29</v>
      </c>
      <c r="C20517" s="32">
        <f t="shared" si="198"/>
        <v>-1.0215344330179454</v>
      </c>
    </row>
    <row r="20518" spans="1:3">
      <c r="A20518" s="32" t="s">
        <v>21662</v>
      </c>
      <c r="B20518" s="21">
        <v>1297.8</v>
      </c>
      <c r="C20518" s="32">
        <f t="shared" si="198"/>
        <v>-0.19149574325727503</v>
      </c>
    </row>
    <row r="20519" spans="1:3">
      <c r="A20519" s="32" t="s">
        <v>21663</v>
      </c>
      <c r="B20519" s="21">
        <v>1281.43</v>
      </c>
      <c r="C20519" s="32">
        <f t="shared" si="198"/>
        <v>-1.2613653875789721</v>
      </c>
    </row>
    <row r="20520" spans="1:3">
      <c r="A20520" s="32" t="s">
        <v>21664</v>
      </c>
      <c r="B20520" s="21">
        <v>1301.93</v>
      </c>
      <c r="C20520" s="32">
        <f t="shared" si="198"/>
        <v>1.599775251086677</v>
      </c>
    </row>
    <row r="20521" spans="1:3">
      <c r="A20521" s="32" t="s">
        <v>21665</v>
      </c>
      <c r="B20521" s="21">
        <v>1298.1600000000001</v>
      </c>
      <c r="C20521" s="32">
        <f t="shared" si="198"/>
        <v>-0.28957009977494952</v>
      </c>
    </row>
    <row r="20522" spans="1:3">
      <c r="A20522" s="32" t="s">
        <v>21666</v>
      </c>
      <c r="B20522" s="21">
        <v>1327.68</v>
      </c>
      <c r="C20522" s="32">
        <f t="shared" si="198"/>
        <v>2.273987798114252</v>
      </c>
    </row>
    <row r="20523" spans="1:3">
      <c r="A20523" s="32" t="s">
        <v>21667</v>
      </c>
      <c r="B20523" s="21">
        <v>1330.77</v>
      </c>
      <c r="C20523" s="32">
        <f t="shared" si="198"/>
        <v>0.23273680404916064</v>
      </c>
    </row>
    <row r="20524" spans="1:3">
      <c r="A20524" s="32" t="s">
        <v>21668</v>
      </c>
      <c r="B20524" s="21">
        <v>1344.16</v>
      </c>
      <c r="C20524" s="32">
        <f t="shared" si="198"/>
        <v>1.0061843894888067</v>
      </c>
    </row>
    <row r="20525" spans="1:3">
      <c r="A20525" s="32" t="s">
        <v>21669</v>
      </c>
      <c r="B20525" s="21">
        <v>1332.84</v>
      </c>
      <c r="C20525" s="32">
        <f t="shared" si="198"/>
        <v>-0.84216164742293431</v>
      </c>
    </row>
    <row r="20526" spans="1:3">
      <c r="A20526" s="32" t="s">
        <v>21670</v>
      </c>
      <c r="B20526" s="21">
        <v>1323.59</v>
      </c>
      <c r="C20526" s="32">
        <f t="shared" si="198"/>
        <v>-0.69400678250952641</v>
      </c>
    </row>
    <row r="20527" spans="1:3">
      <c r="A20527" s="32" t="s">
        <v>21671</v>
      </c>
      <c r="B20527" s="21">
        <v>1336.61</v>
      </c>
      <c r="C20527" s="32">
        <f t="shared" si="198"/>
        <v>0.98368830226882586</v>
      </c>
    </row>
    <row r="20528" spans="1:3">
      <c r="A20528" s="32" t="s">
        <v>21672</v>
      </c>
      <c r="B20528" s="21">
        <v>1360.22</v>
      </c>
      <c r="C20528" s="32">
        <f t="shared" si="198"/>
        <v>1.7664090497602203</v>
      </c>
    </row>
    <row r="20529" spans="1:3">
      <c r="A20529" s="32" t="s">
        <v>21673</v>
      </c>
      <c r="B20529" s="21">
        <v>1363.5</v>
      </c>
      <c r="C20529" s="32">
        <f t="shared" si="198"/>
        <v>0.24113746305745032</v>
      </c>
    </row>
    <row r="20530" spans="1:3">
      <c r="A20530" s="32" t="s">
        <v>21674</v>
      </c>
      <c r="B20530" s="21">
        <v>1381.79</v>
      </c>
      <c r="C20530" s="32">
        <f t="shared" si="198"/>
        <v>1.3414008067473393</v>
      </c>
    </row>
    <row r="20531" spans="1:3">
      <c r="A20531" s="32" t="s">
        <v>21675</v>
      </c>
      <c r="B20531" s="21">
        <v>1362.01</v>
      </c>
      <c r="C20531" s="32">
        <f t="shared" si="198"/>
        <v>-1.4314765630088488</v>
      </c>
    </row>
    <row r="20532" spans="1:3">
      <c r="A20532" s="32" t="s">
        <v>21676</v>
      </c>
      <c r="B20532" s="21">
        <v>1348.27</v>
      </c>
      <c r="C20532" s="32">
        <f t="shared" si="198"/>
        <v>-1.0088031659092112</v>
      </c>
    </row>
    <row r="20533" spans="1:3">
      <c r="A20533" s="32" t="s">
        <v>21677</v>
      </c>
      <c r="B20533" s="21">
        <v>1324.02</v>
      </c>
      <c r="C20533" s="32">
        <f t="shared" si="198"/>
        <v>-1.798601170388725</v>
      </c>
    </row>
    <row r="20534" spans="1:3">
      <c r="A20534" s="32" t="s">
        <v>21678</v>
      </c>
      <c r="B20534" s="21">
        <v>1320.41</v>
      </c>
      <c r="C20534" s="32">
        <f t="shared" si="198"/>
        <v>-0.27265449162399147</v>
      </c>
    </row>
    <row r="20535" spans="1:3">
      <c r="A20535" s="32" t="s">
        <v>21679</v>
      </c>
      <c r="B20535" s="21">
        <v>1331.07</v>
      </c>
      <c r="C20535" s="32">
        <f t="shared" si="198"/>
        <v>0.80732499753863873</v>
      </c>
    </row>
    <row r="20536" spans="1:3">
      <c r="A20536" s="32" t="s">
        <v>21680</v>
      </c>
      <c r="B20536" s="21">
        <v>1319.11</v>
      </c>
      <c r="C20536" s="32">
        <f t="shared" si="198"/>
        <v>-0.89852524660611888</v>
      </c>
    </row>
    <row r="20537" spans="1:3">
      <c r="A20537" s="32" t="s">
        <v>21681</v>
      </c>
      <c r="B20537" s="21">
        <v>1357.24</v>
      </c>
      <c r="C20537" s="32">
        <f t="shared" si="198"/>
        <v>2.8905853188892605</v>
      </c>
    </row>
    <row r="20538" spans="1:3">
      <c r="A20538" s="32" t="s">
        <v>21682</v>
      </c>
      <c r="B20538" s="21" t="e">
        <v>#N/A</v>
      </c>
      <c r="C20538" s="32" t="e">
        <f t="shared" si="198"/>
        <v>#N/A</v>
      </c>
    </row>
    <row r="20539" spans="1:3">
      <c r="A20539" s="32" t="s">
        <v>21683</v>
      </c>
      <c r="B20539" s="21">
        <v>1350.45</v>
      </c>
      <c r="C20539" s="32" t="e">
        <f t="shared" si="198"/>
        <v>#N/A</v>
      </c>
    </row>
    <row r="20540" spans="1:3">
      <c r="A20540" s="32" t="s">
        <v>21684</v>
      </c>
      <c r="B20540" s="21">
        <v>1344.15</v>
      </c>
      <c r="C20540" s="32">
        <f t="shared" si="198"/>
        <v>-0.46651116294568196</v>
      </c>
    </row>
    <row r="20541" spans="1:3">
      <c r="A20541" s="32" t="s">
        <v>21685</v>
      </c>
      <c r="B20541" s="21">
        <v>1347.66</v>
      </c>
      <c r="C20541" s="32">
        <f t="shared" si="198"/>
        <v>0.26113157013725186</v>
      </c>
    </row>
    <row r="20542" spans="1:3">
      <c r="A20542" s="32" t="s">
        <v>21686</v>
      </c>
      <c r="B20542" s="21">
        <v>1351.66</v>
      </c>
      <c r="C20542" s="32">
        <f t="shared" si="198"/>
        <v>0.29681076829466413</v>
      </c>
    </row>
    <row r="20543" spans="1:3">
      <c r="A20543" s="32" t="s">
        <v>21687</v>
      </c>
      <c r="B20543" s="21">
        <v>1344.13</v>
      </c>
      <c r="C20543" s="32">
        <f t="shared" si="198"/>
        <v>-0.55709276001361108</v>
      </c>
    </row>
    <row r="20544" spans="1:3">
      <c r="A20544" s="32" t="s">
        <v>21688</v>
      </c>
      <c r="B20544" s="21">
        <v>1336.29</v>
      </c>
      <c r="C20544" s="32">
        <f t="shared" si="198"/>
        <v>-0.58327691517934266</v>
      </c>
    </row>
    <row r="20545" spans="1:3">
      <c r="A20545" s="32" t="s">
        <v>21689</v>
      </c>
      <c r="B20545" s="21">
        <v>1317.97</v>
      </c>
      <c r="C20545" s="32">
        <f t="shared" si="198"/>
        <v>-1.3709598964296577</v>
      </c>
    </row>
    <row r="20546" spans="1:3">
      <c r="A20546" s="32" t="s">
        <v>21690</v>
      </c>
      <c r="B20546" s="21">
        <v>1318.48</v>
      </c>
      <c r="C20546" s="32">
        <f t="shared" si="198"/>
        <v>3.8695873198935082E-2</v>
      </c>
    </row>
    <row r="20547" spans="1:3">
      <c r="A20547" s="32" t="s">
        <v>21691</v>
      </c>
      <c r="B20547" s="21">
        <v>1335.42</v>
      </c>
      <c r="C20547" s="32">
        <f t="shared" si="198"/>
        <v>1.2848128147563864</v>
      </c>
    </row>
    <row r="20548" spans="1:3">
      <c r="A20548" s="32" t="s">
        <v>21692</v>
      </c>
      <c r="B20548" s="21">
        <v>1335.53</v>
      </c>
      <c r="C20548" s="32">
        <f t="shared" si="198"/>
        <v>8.237108924524783E-3</v>
      </c>
    </row>
    <row r="20549" spans="1:3">
      <c r="A20549" s="32" t="s">
        <v>21693</v>
      </c>
      <c r="B20549" s="21">
        <v>1307.58</v>
      </c>
      <c r="C20549" s="32">
        <f t="shared" si="198"/>
        <v>-2.0928021085262039</v>
      </c>
    </row>
    <row r="20550" spans="1:3">
      <c r="A20550" s="32" t="s">
        <v>21694</v>
      </c>
      <c r="B20550" s="21">
        <v>1310.51</v>
      </c>
      <c r="C20550" s="32">
        <f t="shared" si="198"/>
        <v>0.22407806788113938</v>
      </c>
    </row>
    <row r="20551" spans="1:3">
      <c r="A20551" s="32" t="s">
        <v>21695</v>
      </c>
      <c r="B20551" s="21">
        <v>1280.4100000000001</v>
      </c>
      <c r="C20551" s="32">
        <f t="shared" si="198"/>
        <v>-2.2968157434891667</v>
      </c>
    </row>
    <row r="20552" spans="1:3">
      <c r="A20552" s="32" t="s">
        <v>21696</v>
      </c>
      <c r="B20552" s="21">
        <v>1277.3599999999999</v>
      </c>
      <c r="C20552" s="32">
        <f t="shared" si="198"/>
        <v>-0.23820494997697228</v>
      </c>
    </row>
    <row r="20553" spans="1:3">
      <c r="A20553" s="32" t="s">
        <v>21697</v>
      </c>
      <c r="B20553" s="21">
        <v>1283.31</v>
      </c>
      <c r="C20553" s="32">
        <f t="shared" si="198"/>
        <v>0.46580447172293038</v>
      </c>
    </row>
    <row r="20554" spans="1:3">
      <c r="A20554" s="32" t="s">
        <v>21698</v>
      </c>
      <c r="B20554" s="21">
        <v>1282.2</v>
      </c>
      <c r="C20554" s="32">
        <f t="shared" si="198"/>
        <v>-8.6495079131299057E-2</v>
      </c>
    </row>
    <row r="20555" spans="1:3">
      <c r="A20555" s="32" t="s">
        <v>21699</v>
      </c>
      <c r="B20555" s="21">
        <v>1268.3699999999999</v>
      </c>
      <c r="C20555" s="32">
        <f t="shared" si="198"/>
        <v>-1.078614880673856</v>
      </c>
    </row>
    <row r="20556" spans="1:3">
      <c r="A20556" s="32" t="s">
        <v>21700</v>
      </c>
      <c r="B20556" s="21">
        <v>1282.71</v>
      </c>
      <c r="C20556" s="32">
        <f t="shared" si="198"/>
        <v>1.1305849239575227</v>
      </c>
    </row>
    <row r="20557" spans="1:3">
      <c r="A20557" s="32" t="s">
        <v>21701</v>
      </c>
      <c r="B20557" s="21">
        <v>1282.81</v>
      </c>
      <c r="C20557" s="32">
        <f t="shared" si="198"/>
        <v>7.7959944180694407E-3</v>
      </c>
    </row>
    <row r="20558" spans="1:3">
      <c r="A20558" s="32" t="s">
        <v>21702</v>
      </c>
      <c r="B20558" s="21">
        <v>1304.5999999999999</v>
      </c>
      <c r="C20558" s="32">
        <f t="shared" si="198"/>
        <v>1.6986147597851664</v>
      </c>
    </row>
    <row r="20559" spans="1:3">
      <c r="A20559" s="32" t="s">
        <v>21703</v>
      </c>
      <c r="B20559" s="21">
        <v>1301.3499999999999</v>
      </c>
      <c r="C20559" s="32">
        <f t="shared" si="198"/>
        <v>-0.24911850375594069</v>
      </c>
    </row>
    <row r="20560" spans="1:3">
      <c r="A20560" s="32" t="s">
        <v>21704</v>
      </c>
      <c r="B20560" s="21">
        <v>1325.4</v>
      </c>
      <c r="C20560" s="32">
        <f t="shared" si="198"/>
        <v>1.8480808391286185</v>
      </c>
    </row>
    <row r="20561" spans="1:3">
      <c r="A20561" s="32" t="s">
        <v>21705</v>
      </c>
      <c r="B20561" s="21">
        <v>1317.64</v>
      </c>
      <c r="C20561" s="32">
        <f t="shared" si="198"/>
        <v>-0.58548362758412686</v>
      </c>
    </row>
    <row r="20562" spans="1:3">
      <c r="A20562" s="32" t="s">
        <v>21706</v>
      </c>
      <c r="B20562" s="21">
        <v>1336.02</v>
      </c>
      <c r="C20562" s="32">
        <f t="shared" si="198"/>
        <v>1.3949181870617</v>
      </c>
    </row>
    <row r="20563" spans="1:3">
      <c r="A20563" s="32" t="s">
        <v>21707</v>
      </c>
      <c r="B20563" s="21">
        <v>1335.21</v>
      </c>
      <c r="C20563" s="32">
        <f t="shared" si="198"/>
        <v>-6.0627834912652112E-2</v>
      </c>
    </row>
    <row r="20564" spans="1:3">
      <c r="A20564" s="32" t="s">
        <v>21708</v>
      </c>
      <c r="B20564" s="21">
        <v>1313.04</v>
      </c>
      <c r="C20564" s="32">
        <f t="shared" si="198"/>
        <v>-1.6604129687464941</v>
      </c>
    </row>
    <row r="20565" spans="1:3">
      <c r="A20565" s="32" t="s">
        <v>21709</v>
      </c>
      <c r="B20565" s="21">
        <v>1285.55</v>
      </c>
      <c r="C20565" s="32">
        <f t="shared" si="198"/>
        <v>-2.0936148175226932</v>
      </c>
    </row>
    <row r="20566" spans="1:3">
      <c r="A20566" s="32" t="s">
        <v>21710</v>
      </c>
      <c r="B20566" s="21">
        <v>1283.42</v>
      </c>
      <c r="C20566" s="32">
        <f t="shared" si="198"/>
        <v>-0.16568783789038255</v>
      </c>
    </row>
    <row r="20567" spans="1:3">
      <c r="A20567" s="32" t="s">
        <v>21711</v>
      </c>
      <c r="B20567" s="21">
        <v>1247.4100000000001</v>
      </c>
      <c r="C20567" s="32">
        <f t="shared" si="198"/>
        <v>-2.8057845444203755</v>
      </c>
    </row>
    <row r="20568" spans="1:3">
      <c r="A20568" s="32" t="s">
        <v>21712</v>
      </c>
      <c r="B20568" s="21">
        <v>1254.1300000000001</v>
      </c>
      <c r="C20568" s="32">
        <f t="shared" si="198"/>
        <v>0.53871622000785102</v>
      </c>
    </row>
    <row r="20569" spans="1:3">
      <c r="A20569" s="32" t="s">
        <v>21713</v>
      </c>
      <c r="B20569" s="21">
        <v>1261.32</v>
      </c>
      <c r="C20569" s="32">
        <f t="shared" si="198"/>
        <v>0.57330579764456324</v>
      </c>
    </row>
    <row r="20570" spans="1:3">
      <c r="A20570" s="32" t="s">
        <v>21714</v>
      </c>
      <c r="B20570" s="21">
        <v>1289.43</v>
      </c>
      <c r="C20570" s="32">
        <f t="shared" si="198"/>
        <v>2.2286176386642653</v>
      </c>
    </row>
    <row r="20571" spans="1:3">
      <c r="A20571" s="32" t="s">
        <v>21715</v>
      </c>
      <c r="B20571" s="21">
        <v>1283.6099999999999</v>
      </c>
      <c r="C20571" s="32">
        <f t="shared" si="198"/>
        <v>-0.45136222982249397</v>
      </c>
    </row>
    <row r="20572" spans="1:3">
      <c r="A20572" s="32" t="s">
        <v>21716</v>
      </c>
      <c r="B20572" s="21">
        <v>1301.6500000000001</v>
      </c>
      <c r="C20572" s="32">
        <f t="shared" si="198"/>
        <v>1.4054113009403402</v>
      </c>
    </row>
    <row r="20573" spans="1:3">
      <c r="A20573" s="32" t="s">
        <v>21717</v>
      </c>
      <c r="B20573" s="21">
        <v>1293.6300000000001</v>
      </c>
      <c r="C20573" s="32">
        <f t="shared" si="198"/>
        <v>-0.61614105174201406</v>
      </c>
    </row>
    <row r="20574" spans="1:3">
      <c r="A20574" s="32" t="s">
        <v>21718</v>
      </c>
      <c r="B20574" s="21">
        <v>1281.9100000000001</v>
      </c>
      <c r="C20574" s="32">
        <f t="shared" si="198"/>
        <v>-0.90597775252584389</v>
      </c>
    </row>
    <row r="20575" spans="1:3">
      <c r="A20575" s="32" t="s">
        <v>21719</v>
      </c>
      <c r="B20575" s="21">
        <v>1296.71</v>
      </c>
      <c r="C20575" s="32">
        <f t="shared" si="198"/>
        <v>1.1545272289006148</v>
      </c>
    </row>
    <row r="20576" spans="1:3">
      <c r="A20576" s="32" t="s">
        <v>21720</v>
      </c>
      <c r="B20576" s="21">
        <v>1342.44</v>
      </c>
      <c r="C20576" s="32">
        <f t="shared" si="198"/>
        <v>3.5266173624017627</v>
      </c>
    </row>
    <row r="20577" spans="1:3">
      <c r="A20577" s="32" t="s">
        <v>21721</v>
      </c>
      <c r="B20577" s="21">
        <v>1362.93</v>
      </c>
      <c r="C20577" s="32">
        <f t="shared" ref="C20577:C20640" si="199">((B20577/B20576)-1)*100</f>
        <v>1.526325198891576</v>
      </c>
    </row>
    <row r="20578" spans="1:3">
      <c r="A20578" s="32" t="s">
        <v>21722</v>
      </c>
      <c r="B20578" s="21">
        <v>1354.12</v>
      </c>
      <c r="C20578" s="32">
        <f t="shared" si="199"/>
        <v>-0.64640150264504426</v>
      </c>
    </row>
    <row r="20579" spans="1:3">
      <c r="A20579" s="32" t="s">
        <v>21723</v>
      </c>
      <c r="B20579" s="21">
        <v>1347.74</v>
      </c>
      <c r="C20579" s="32">
        <f t="shared" si="199"/>
        <v>-0.47115469825420586</v>
      </c>
    </row>
    <row r="20580" spans="1:3">
      <c r="A20580" s="32" t="s">
        <v>21724</v>
      </c>
      <c r="B20580" s="21">
        <v>1354.93</v>
      </c>
      <c r="C20580" s="32">
        <f t="shared" si="199"/>
        <v>0.53348568715034794</v>
      </c>
    </row>
    <row r="20581" spans="1:3">
      <c r="A20581" s="32" t="s">
        <v>21725</v>
      </c>
      <c r="B20581" s="21">
        <v>1362.64</v>
      </c>
      <c r="C20581" s="32">
        <f t="shared" si="199"/>
        <v>0.56903308658011742</v>
      </c>
    </row>
    <row r="20582" spans="1:3">
      <c r="A20582" s="32" t="s">
        <v>21726</v>
      </c>
      <c r="B20582" s="21">
        <v>1370.23</v>
      </c>
      <c r="C20582" s="32">
        <f t="shared" si="199"/>
        <v>0.55700698643808</v>
      </c>
    </row>
    <row r="20583" spans="1:3">
      <c r="A20583" s="32" t="s">
        <v>21727</v>
      </c>
      <c r="B20583" s="21">
        <v>1377.01</v>
      </c>
      <c r="C20583" s="32">
        <f t="shared" si="199"/>
        <v>0.49480744108651997</v>
      </c>
    </row>
    <row r="20584" spans="1:3">
      <c r="A20584" s="32" t="s">
        <v>21728</v>
      </c>
      <c r="B20584" s="21">
        <v>1365.28</v>
      </c>
      <c r="C20584" s="32">
        <f t="shared" si="199"/>
        <v>-0.85184566560881914</v>
      </c>
    </row>
    <row r="20585" spans="1:3">
      <c r="A20585" s="32" t="s">
        <v>21729</v>
      </c>
      <c r="B20585" s="21">
        <v>1373.46</v>
      </c>
      <c r="C20585" s="32">
        <f t="shared" si="199"/>
        <v>0.59914449783196044</v>
      </c>
    </row>
    <row r="20586" spans="1:3">
      <c r="A20586" s="32" t="s">
        <v>21730</v>
      </c>
      <c r="B20586" s="21">
        <v>1381.46</v>
      </c>
      <c r="C20586" s="32">
        <f t="shared" si="199"/>
        <v>0.58247054883286964</v>
      </c>
    </row>
    <row r="20587" spans="1:3">
      <c r="A20587" s="32" t="s">
        <v>21731</v>
      </c>
      <c r="B20587" s="21">
        <v>1396.06</v>
      </c>
      <c r="C20587" s="32">
        <f t="shared" si="199"/>
        <v>1.0568528947634936</v>
      </c>
    </row>
    <row r="20588" spans="1:3">
      <c r="A20588" s="32" t="s">
        <v>21732</v>
      </c>
      <c r="B20588" s="21">
        <v>1394.39</v>
      </c>
      <c r="C20588" s="32">
        <f t="shared" si="199"/>
        <v>-0.11962236580088659</v>
      </c>
    </row>
    <row r="20589" spans="1:3">
      <c r="A20589" s="32" t="s">
        <v>21733</v>
      </c>
      <c r="B20589" s="21">
        <v>1420.07</v>
      </c>
      <c r="C20589" s="32">
        <f t="shared" si="199"/>
        <v>1.8416655311641605</v>
      </c>
    </row>
    <row r="20590" spans="1:3">
      <c r="A20590" s="32" t="s">
        <v>21734</v>
      </c>
      <c r="B20590" s="21">
        <v>1410.71</v>
      </c>
      <c r="C20590" s="32">
        <f t="shared" si="199"/>
        <v>-0.65912243762630274</v>
      </c>
    </row>
    <row r="20591" spans="1:3">
      <c r="A20591" s="32" t="s">
        <v>21735</v>
      </c>
      <c r="B20591" s="21">
        <v>1424.94</v>
      </c>
      <c r="C20591" s="32">
        <f t="shared" si="199"/>
        <v>1.0087119252007781</v>
      </c>
    </row>
    <row r="20592" spans="1:3">
      <c r="A20592" s="32" t="s">
        <v>21736</v>
      </c>
      <c r="B20592" s="21">
        <v>1422</v>
      </c>
      <c r="C20592" s="32">
        <f t="shared" si="199"/>
        <v>-0.20632447682008559</v>
      </c>
    </row>
    <row r="20593" spans="1:3">
      <c r="A20593" s="32" t="s">
        <v>21737</v>
      </c>
      <c r="B20593" s="21">
        <v>1420.94</v>
      </c>
      <c r="C20593" s="32">
        <f t="shared" si="199"/>
        <v>-7.4542897327700697E-2</v>
      </c>
    </row>
    <row r="20594" spans="1:3">
      <c r="A20594" s="32" t="s">
        <v>21738</v>
      </c>
      <c r="B20594" s="21">
        <v>1404.64</v>
      </c>
      <c r="C20594" s="32">
        <f t="shared" si="199"/>
        <v>-1.147127957549221</v>
      </c>
    </row>
    <row r="20595" spans="1:3">
      <c r="A20595" s="32" t="s">
        <v>21739</v>
      </c>
      <c r="B20595" s="21">
        <v>1417.08</v>
      </c>
      <c r="C20595" s="32">
        <f t="shared" si="199"/>
        <v>0.88563617724113364</v>
      </c>
    </row>
    <row r="20596" spans="1:3">
      <c r="A20596" s="32" t="s">
        <v>21740</v>
      </c>
      <c r="B20596" s="21" t="e">
        <v>#N/A</v>
      </c>
      <c r="C20596" s="32" t="e">
        <f t="shared" si="199"/>
        <v>#N/A</v>
      </c>
    </row>
    <row r="20597" spans="1:3">
      <c r="A20597" s="32" t="s">
        <v>21741</v>
      </c>
      <c r="B20597" s="21">
        <v>1416.62</v>
      </c>
      <c r="C20597" s="32" t="e">
        <f t="shared" si="199"/>
        <v>#N/A</v>
      </c>
    </row>
    <row r="20598" spans="1:3">
      <c r="A20598" s="32" t="s">
        <v>21742</v>
      </c>
      <c r="B20598" s="21">
        <v>1407.83</v>
      </c>
      <c r="C20598" s="32">
        <f t="shared" si="199"/>
        <v>-0.6204910279397402</v>
      </c>
    </row>
    <row r="20599" spans="1:3">
      <c r="A20599" s="32" t="s">
        <v>21743</v>
      </c>
      <c r="B20599" s="21">
        <v>1388.91</v>
      </c>
      <c r="C20599" s="32">
        <f t="shared" si="199"/>
        <v>-1.3439122621339061</v>
      </c>
    </row>
    <row r="20600" spans="1:3">
      <c r="A20600" s="32" t="s">
        <v>21744</v>
      </c>
      <c r="B20600" s="21">
        <v>1397.72</v>
      </c>
      <c r="C20600" s="32">
        <f t="shared" si="199"/>
        <v>0.63431035848253714</v>
      </c>
    </row>
    <row r="20601" spans="1:3">
      <c r="A20601" s="32" t="s">
        <v>21745</v>
      </c>
      <c r="B20601" s="21">
        <v>1409.04</v>
      </c>
      <c r="C20601" s="32">
        <f t="shared" si="199"/>
        <v>0.80989039292562737</v>
      </c>
    </row>
    <row r="20602" spans="1:3">
      <c r="A20602" s="32" t="s">
        <v>21746</v>
      </c>
      <c r="B20602" s="21">
        <v>1433.3</v>
      </c>
      <c r="C20602" s="32">
        <f t="shared" si="199"/>
        <v>1.7217396241412608</v>
      </c>
    </row>
    <row r="20603" spans="1:3">
      <c r="A20603" s="32" t="s">
        <v>21747</v>
      </c>
      <c r="B20603" s="21">
        <v>1423.33</v>
      </c>
      <c r="C20603" s="32">
        <f t="shared" si="199"/>
        <v>-0.69559757203656591</v>
      </c>
    </row>
    <row r="20604" spans="1:3">
      <c r="A20604" s="32" t="s">
        <v>21748</v>
      </c>
      <c r="B20604" s="21">
        <v>1409.17</v>
      </c>
      <c r="C20604" s="32">
        <f t="shared" si="199"/>
        <v>-0.99485010503536087</v>
      </c>
    </row>
    <row r="20605" spans="1:3">
      <c r="A20605" s="32" t="s">
        <v>21749</v>
      </c>
      <c r="B20605" s="21">
        <v>1403.88</v>
      </c>
      <c r="C20605" s="32">
        <f t="shared" si="199"/>
        <v>-0.3753982840963066</v>
      </c>
    </row>
    <row r="20606" spans="1:3">
      <c r="A20606" s="32" t="s">
        <v>21750</v>
      </c>
      <c r="B20606" s="21">
        <v>1408.11</v>
      </c>
      <c r="C20606" s="32">
        <f t="shared" si="199"/>
        <v>0.30130780408581526</v>
      </c>
    </row>
    <row r="20607" spans="1:3">
      <c r="A20607" s="32" t="s">
        <v>21751</v>
      </c>
      <c r="B20607" s="21">
        <v>1417.04</v>
      </c>
      <c r="C20607" s="32">
        <f t="shared" si="199"/>
        <v>0.63418340896663761</v>
      </c>
    </row>
    <row r="20608" spans="1:3">
      <c r="A20608" s="32" t="s">
        <v>21752</v>
      </c>
      <c r="B20608" s="21">
        <v>1415.22</v>
      </c>
      <c r="C20608" s="32">
        <f t="shared" si="199"/>
        <v>-0.12843674137638095</v>
      </c>
    </row>
    <row r="20609" spans="1:3">
      <c r="A20609" s="32" t="s">
        <v>21753</v>
      </c>
      <c r="B20609" s="21">
        <v>1403.17</v>
      </c>
      <c r="C20609" s="32">
        <f t="shared" si="199"/>
        <v>-0.85145772388744989</v>
      </c>
    </row>
    <row r="20610" spans="1:3">
      <c r="A20610" s="32" t="s">
        <v>21754</v>
      </c>
      <c r="B20610" s="21">
        <v>1413.32</v>
      </c>
      <c r="C20610" s="32">
        <f t="shared" si="199"/>
        <v>0.72336210152723623</v>
      </c>
    </row>
    <row r="20611" spans="1:3">
      <c r="A20611" s="32" t="s">
        <v>21755</v>
      </c>
      <c r="B20611" s="21">
        <v>1418.78</v>
      </c>
      <c r="C20611" s="32">
        <f t="shared" si="199"/>
        <v>0.38632439928678597</v>
      </c>
    </row>
    <row r="20612" spans="1:3">
      <c r="A20612" s="32" t="s">
        <v>21756</v>
      </c>
      <c r="B20612" s="21">
        <v>1421.03</v>
      </c>
      <c r="C20612" s="32">
        <f t="shared" si="199"/>
        <v>0.15858695498949249</v>
      </c>
    </row>
    <row r="20613" spans="1:3">
      <c r="A20613" s="32" t="s">
        <v>21757</v>
      </c>
      <c r="B20613" s="21">
        <v>1418.09</v>
      </c>
      <c r="C20613" s="32">
        <f t="shared" si="199"/>
        <v>-0.20689218383849184</v>
      </c>
    </row>
    <row r="20614" spans="1:3">
      <c r="A20614" s="32" t="s">
        <v>21758</v>
      </c>
      <c r="B20614" s="21">
        <v>1433.43</v>
      </c>
      <c r="C20614" s="32">
        <f t="shared" si="199"/>
        <v>1.0817367021839441</v>
      </c>
    </row>
    <row r="20615" spans="1:3">
      <c r="A20615" s="32" t="s">
        <v>21759</v>
      </c>
      <c r="B20615" s="21">
        <v>1436.13</v>
      </c>
      <c r="C20615" s="32">
        <f t="shared" si="199"/>
        <v>0.18835938971557553</v>
      </c>
    </row>
    <row r="20616" spans="1:3">
      <c r="A20616" s="32" t="s">
        <v>21760</v>
      </c>
      <c r="B20616" s="21">
        <v>1458.34</v>
      </c>
      <c r="C20616" s="32">
        <f t="shared" si="199"/>
        <v>1.5465173765605966</v>
      </c>
    </row>
    <row r="20617" spans="1:3">
      <c r="A20617" s="32" t="s">
        <v>21761</v>
      </c>
      <c r="B20617" s="21" t="e">
        <v>#N/A</v>
      </c>
      <c r="C20617" s="32" t="e">
        <f t="shared" si="199"/>
        <v>#N/A</v>
      </c>
    </row>
    <row r="20618" spans="1:3">
      <c r="A20618" s="32" t="s">
        <v>21762</v>
      </c>
      <c r="B20618" s="21">
        <v>1457.1</v>
      </c>
      <c r="C20618" s="32" t="e">
        <f t="shared" si="199"/>
        <v>#N/A</v>
      </c>
    </row>
    <row r="20619" spans="1:3">
      <c r="A20619" s="32" t="s">
        <v>21763</v>
      </c>
      <c r="B20619" s="21">
        <v>1457.66</v>
      </c>
      <c r="C20619" s="32">
        <f t="shared" si="199"/>
        <v>3.8432502916774247E-2</v>
      </c>
    </row>
    <row r="20620" spans="1:3">
      <c r="A20620" s="32" t="s">
        <v>21764</v>
      </c>
      <c r="B20620" s="21">
        <v>1463.46</v>
      </c>
      <c r="C20620" s="32">
        <f t="shared" si="199"/>
        <v>0.39789800090554994</v>
      </c>
    </row>
    <row r="20621" spans="1:3">
      <c r="A20621" s="32" t="s">
        <v>21765</v>
      </c>
      <c r="B20621" s="21">
        <v>1464.47</v>
      </c>
      <c r="C20621" s="32">
        <f t="shared" si="199"/>
        <v>6.9014527216326726E-2</v>
      </c>
    </row>
    <row r="20622" spans="1:3">
      <c r="A20622" s="32" t="s">
        <v>21766</v>
      </c>
      <c r="B20622" s="21">
        <v>1469.25</v>
      </c>
      <c r="C20622" s="32">
        <f t="shared" si="199"/>
        <v>0.32639794601458938</v>
      </c>
    </row>
    <row r="20623" spans="1:3">
      <c r="A20623" s="32" t="s">
        <v>21767</v>
      </c>
      <c r="B20623" s="21">
        <v>1455.22</v>
      </c>
      <c r="C20623" s="32">
        <f t="shared" si="199"/>
        <v>-0.95490896716011742</v>
      </c>
    </row>
    <row r="20624" spans="1:3">
      <c r="A20624" s="32" t="s">
        <v>21768</v>
      </c>
      <c r="B20624" s="21">
        <v>1399.42</v>
      </c>
      <c r="C20624" s="32">
        <f t="shared" si="199"/>
        <v>-3.8344717637195713</v>
      </c>
    </row>
    <row r="20625" spans="1:3">
      <c r="A20625" s="32" t="s">
        <v>21769</v>
      </c>
      <c r="B20625" s="21">
        <v>1402.11</v>
      </c>
      <c r="C20625" s="32">
        <f t="shared" si="199"/>
        <v>0.19222249217532017</v>
      </c>
    </row>
    <row r="20626" spans="1:3">
      <c r="A20626" s="32" t="s">
        <v>21770</v>
      </c>
      <c r="B20626" s="21">
        <v>1403.45</v>
      </c>
      <c r="C20626" s="32">
        <f t="shared" si="199"/>
        <v>9.5570247698129052E-2</v>
      </c>
    </row>
    <row r="20627" spans="1:3">
      <c r="A20627" s="32" t="s">
        <v>21771</v>
      </c>
      <c r="B20627" s="21">
        <v>1441.47</v>
      </c>
      <c r="C20627" s="32">
        <f t="shared" si="199"/>
        <v>2.7090384409847124</v>
      </c>
    </row>
    <row r="20628" spans="1:3">
      <c r="A20628" s="32" t="s">
        <v>21772</v>
      </c>
      <c r="B20628" s="21">
        <v>1457.6</v>
      </c>
      <c r="C20628" s="32">
        <f t="shared" si="199"/>
        <v>1.1189965798802604</v>
      </c>
    </row>
    <row r="20629" spans="1:3">
      <c r="A20629" s="32" t="s">
        <v>21773</v>
      </c>
      <c r="B20629" s="21">
        <v>1438.56</v>
      </c>
      <c r="C20629" s="32">
        <f t="shared" si="199"/>
        <v>-1.3062568605927583</v>
      </c>
    </row>
    <row r="20630" spans="1:3">
      <c r="A20630" s="32" t="s">
        <v>21774</v>
      </c>
      <c r="B20630" s="21">
        <v>1432.25</v>
      </c>
      <c r="C20630" s="32">
        <f t="shared" si="199"/>
        <v>-0.43863307752196601</v>
      </c>
    </row>
    <row r="20631" spans="1:3">
      <c r="A20631" s="32" t="s">
        <v>21775</v>
      </c>
      <c r="B20631" s="21">
        <v>1449.68</v>
      </c>
      <c r="C20631" s="32">
        <f t="shared" si="199"/>
        <v>1.2169663117472584</v>
      </c>
    </row>
    <row r="20632" spans="1:3">
      <c r="A20632" s="32" t="s">
        <v>21776</v>
      </c>
      <c r="B20632" s="21">
        <v>1465.15</v>
      </c>
      <c r="C20632" s="32">
        <f t="shared" si="199"/>
        <v>1.0671320567297693</v>
      </c>
    </row>
    <row r="20633" spans="1:3">
      <c r="A20633" s="32" t="s">
        <v>21777</v>
      </c>
      <c r="B20633" s="21" t="e">
        <v>#N/A</v>
      </c>
      <c r="C20633" s="32" t="e">
        <f t="shared" si="199"/>
        <v>#N/A</v>
      </c>
    </row>
    <row r="20634" spans="1:3">
      <c r="A20634" s="32" t="s">
        <v>21778</v>
      </c>
      <c r="B20634" s="21">
        <v>1455.14</v>
      </c>
      <c r="C20634" s="32" t="e">
        <f t="shared" si="199"/>
        <v>#N/A</v>
      </c>
    </row>
    <row r="20635" spans="1:3">
      <c r="A20635" s="32" t="s">
        <v>21779</v>
      </c>
      <c r="B20635" s="21">
        <v>1455.9</v>
      </c>
      <c r="C20635" s="32">
        <f t="shared" si="199"/>
        <v>5.2228651538688275E-2</v>
      </c>
    </row>
    <row r="20636" spans="1:3">
      <c r="A20636" s="32" t="s">
        <v>21780</v>
      </c>
      <c r="B20636" s="21">
        <v>1445.57</v>
      </c>
      <c r="C20636" s="32">
        <f t="shared" si="199"/>
        <v>-0.70952675321108716</v>
      </c>
    </row>
    <row r="20637" spans="1:3">
      <c r="A20637" s="32" t="s">
        <v>21781</v>
      </c>
      <c r="B20637" s="21">
        <v>1441.36</v>
      </c>
      <c r="C20637" s="32">
        <f t="shared" si="199"/>
        <v>-0.29123459950054498</v>
      </c>
    </row>
    <row r="20638" spans="1:3">
      <c r="A20638" s="32" t="s">
        <v>21782</v>
      </c>
      <c r="B20638" s="21">
        <v>1401.53</v>
      </c>
      <c r="C20638" s="32">
        <f t="shared" si="199"/>
        <v>-2.7633623799744655</v>
      </c>
    </row>
    <row r="20639" spans="1:3">
      <c r="A20639" s="32" t="s">
        <v>21783</v>
      </c>
      <c r="B20639" s="21">
        <v>1410.03</v>
      </c>
      <c r="C20639" s="32">
        <f t="shared" si="199"/>
        <v>0.60648006107610897</v>
      </c>
    </row>
    <row r="20640" spans="1:3">
      <c r="A20640" s="32" t="s">
        <v>21784</v>
      </c>
      <c r="B20640" s="21">
        <v>1404.09</v>
      </c>
      <c r="C20640" s="32">
        <f t="shared" si="199"/>
        <v>-0.42126763260356137</v>
      </c>
    </row>
    <row r="20641" spans="1:3">
      <c r="A20641" s="32" t="s">
        <v>21785</v>
      </c>
      <c r="B20641" s="21">
        <v>1398.56</v>
      </c>
      <c r="C20641" s="32">
        <f t="shared" ref="C20641:C20704" si="200">((B20641/B20640)-1)*100</f>
        <v>-0.3938493971184176</v>
      </c>
    </row>
    <row r="20642" spans="1:3">
      <c r="A20642" s="32" t="s">
        <v>21786</v>
      </c>
      <c r="B20642" s="21">
        <v>1360.16</v>
      </c>
      <c r="C20642" s="32">
        <f t="shared" si="200"/>
        <v>-2.7456812721656454</v>
      </c>
    </row>
    <row r="20643" spans="1:3">
      <c r="A20643" s="32" t="s">
        <v>21787</v>
      </c>
      <c r="B20643" s="21">
        <v>1394.46</v>
      </c>
      <c r="C20643" s="32">
        <f t="shared" si="200"/>
        <v>2.5217621456299133</v>
      </c>
    </row>
    <row r="20644" spans="1:3">
      <c r="A20644" s="32" t="s">
        <v>21788</v>
      </c>
      <c r="B20644" s="21">
        <v>1409.28</v>
      </c>
      <c r="C20644" s="32">
        <f t="shared" si="200"/>
        <v>1.0627769889419492</v>
      </c>
    </row>
    <row r="20645" spans="1:3">
      <c r="A20645" s="32" t="s">
        <v>21789</v>
      </c>
      <c r="B20645" s="21">
        <v>1409.12</v>
      </c>
      <c r="C20645" s="32">
        <f t="shared" si="200"/>
        <v>-1.1353315168038947E-2</v>
      </c>
    </row>
    <row r="20646" spans="1:3">
      <c r="A20646" s="32" t="s">
        <v>21790</v>
      </c>
      <c r="B20646" s="21">
        <v>1424.97</v>
      </c>
      <c r="C20646" s="32">
        <f t="shared" si="200"/>
        <v>1.1248154876802641</v>
      </c>
    </row>
    <row r="20647" spans="1:3">
      <c r="A20647" s="32" t="s">
        <v>21791</v>
      </c>
      <c r="B20647" s="21">
        <v>1424.37</v>
      </c>
      <c r="C20647" s="32">
        <f t="shared" si="200"/>
        <v>-4.2106149603160503E-2</v>
      </c>
    </row>
    <row r="20648" spans="1:3">
      <c r="A20648" s="32" t="s">
        <v>21792</v>
      </c>
      <c r="B20648" s="21">
        <v>1424.24</v>
      </c>
      <c r="C20648" s="32">
        <f t="shared" si="200"/>
        <v>-9.1268420424395202E-3</v>
      </c>
    </row>
    <row r="20649" spans="1:3">
      <c r="A20649" s="32" t="s">
        <v>21793</v>
      </c>
      <c r="B20649" s="21">
        <v>1441.72</v>
      </c>
      <c r="C20649" s="32">
        <f t="shared" si="200"/>
        <v>1.227321237993606</v>
      </c>
    </row>
    <row r="20650" spans="1:3">
      <c r="A20650" s="32" t="s">
        <v>21794</v>
      </c>
      <c r="B20650" s="21">
        <v>1411.7</v>
      </c>
      <c r="C20650" s="32">
        <f t="shared" si="200"/>
        <v>-2.0822351080653667</v>
      </c>
    </row>
    <row r="20651" spans="1:3">
      <c r="A20651" s="32" t="s">
        <v>21795</v>
      </c>
      <c r="B20651" s="21">
        <v>1416.83</v>
      </c>
      <c r="C20651" s="32">
        <f t="shared" si="200"/>
        <v>0.36339165545087315</v>
      </c>
    </row>
    <row r="20652" spans="1:3">
      <c r="A20652" s="32" t="s">
        <v>21796</v>
      </c>
      <c r="B20652" s="21">
        <v>1387.12</v>
      </c>
      <c r="C20652" s="32">
        <f t="shared" si="200"/>
        <v>-2.0969347063515054</v>
      </c>
    </row>
    <row r="20653" spans="1:3">
      <c r="A20653" s="32" t="s">
        <v>21797</v>
      </c>
      <c r="B20653" s="21">
        <v>1389.94</v>
      </c>
      <c r="C20653" s="32">
        <f t="shared" si="200"/>
        <v>0.20329892150643403</v>
      </c>
    </row>
    <row r="20654" spans="1:3">
      <c r="A20654" s="32" t="s">
        <v>21798</v>
      </c>
      <c r="B20654" s="21">
        <v>1402.05</v>
      </c>
      <c r="C20654" s="32">
        <f t="shared" si="200"/>
        <v>0.87126062995523945</v>
      </c>
    </row>
    <row r="20655" spans="1:3">
      <c r="A20655" s="32" t="s">
        <v>21799</v>
      </c>
      <c r="B20655" s="21">
        <v>1387.67</v>
      </c>
      <c r="C20655" s="32">
        <f t="shared" si="200"/>
        <v>-1.025641025641022</v>
      </c>
    </row>
    <row r="20656" spans="1:3">
      <c r="A20656" s="32" t="s">
        <v>21800</v>
      </c>
      <c r="B20656" s="21">
        <v>1388.26</v>
      </c>
      <c r="C20656" s="32">
        <f t="shared" si="200"/>
        <v>4.2517313194045947E-2</v>
      </c>
    </row>
    <row r="20657" spans="1:3">
      <c r="A20657" s="32" t="s">
        <v>21801</v>
      </c>
      <c r="B20657" s="21">
        <v>1346.09</v>
      </c>
      <c r="C20657" s="32">
        <f t="shared" si="200"/>
        <v>-3.0376154322677373</v>
      </c>
    </row>
    <row r="20658" spans="1:3">
      <c r="A20658" s="32" t="s">
        <v>21802</v>
      </c>
      <c r="B20658" s="21" t="e">
        <v>#N/A</v>
      </c>
      <c r="C20658" s="32" t="e">
        <f t="shared" si="200"/>
        <v>#N/A</v>
      </c>
    </row>
    <row r="20659" spans="1:3">
      <c r="A20659" s="32" t="s">
        <v>21803</v>
      </c>
      <c r="B20659" s="21">
        <v>1352.17</v>
      </c>
      <c r="C20659" s="32" t="e">
        <f t="shared" si="200"/>
        <v>#N/A</v>
      </c>
    </row>
    <row r="20660" spans="1:3">
      <c r="A20660" s="32" t="s">
        <v>21804</v>
      </c>
      <c r="B20660" s="21">
        <v>1360.69</v>
      </c>
      <c r="C20660" s="32">
        <f t="shared" si="200"/>
        <v>0.63009828645805843</v>
      </c>
    </row>
    <row r="20661" spans="1:3">
      <c r="A20661" s="32" t="s">
        <v>21805</v>
      </c>
      <c r="B20661" s="21">
        <v>1353.43</v>
      </c>
      <c r="C20661" s="32">
        <f t="shared" si="200"/>
        <v>-0.53355282981428775</v>
      </c>
    </row>
    <row r="20662" spans="1:3">
      <c r="A20662" s="32" t="s">
        <v>21806</v>
      </c>
      <c r="B20662" s="21">
        <v>1333.36</v>
      </c>
      <c r="C20662" s="32">
        <f t="shared" si="200"/>
        <v>-1.4828990047509039</v>
      </c>
    </row>
    <row r="20663" spans="1:3">
      <c r="A20663" s="32" t="s">
        <v>21807</v>
      </c>
      <c r="B20663" s="21">
        <v>1348.05</v>
      </c>
      <c r="C20663" s="32">
        <f t="shared" si="200"/>
        <v>1.101727965440702</v>
      </c>
    </row>
    <row r="20664" spans="1:3">
      <c r="A20664" s="32" t="s">
        <v>21808</v>
      </c>
      <c r="B20664" s="21">
        <v>1366.42</v>
      </c>
      <c r="C20664" s="32">
        <f t="shared" si="200"/>
        <v>1.3627090983272305</v>
      </c>
    </row>
    <row r="20665" spans="1:3">
      <c r="A20665" s="32" t="s">
        <v>21809</v>
      </c>
      <c r="B20665" s="21">
        <v>1379.19</v>
      </c>
      <c r="C20665" s="32">
        <f t="shared" si="200"/>
        <v>0.9345589203905158</v>
      </c>
    </row>
    <row r="20666" spans="1:3">
      <c r="A20666" s="32" t="s">
        <v>21810</v>
      </c>
      <c r="B20666" s="21">
        <v>1381.76</v>
      </c>
      <c r="C20666" s="32">
        <f t="shared" si="200"/>
        <v>0.18634125827476922</v>
      </c>
    </row>
    <row r="20667" spans="1:3">
      <c r="A20667" s="32" t="s">
        <v>21811</v>
      </c>
      <c r="B20667" s="21">
        <v>1409.17</v>
      </c>
      <c r="C20667" s="32">
        <f t="shared" si="200"/>
        <v>1.9837019453450733</v>
      </c>
    </row>
    <row r="20668" spans="1:3">
      <c r="A20668" s="32" t="s">
        <v>21812</v>
      </c>
      <c r="B20668" s="21">
        <v>1391.28</v>
      </c>
      <c r="C20668" s="32">
        <f t="shared" si="200"/>
        <v>-1.269541645081862</v>
      </c>
    </row>
    <row r="20669" spans="1:3">
      <c r="A20669" s="32" t="s">
        <v>21813</v>
      </c>
      <c r="B20669" s="21">
        <v>1355.62</v>
      </c>
      <c r="C20669" s="32">
        <f t="shared" si="200"/>
        <v>-2.5631073543787131</v>
      </c>
    </row>
    <row r="20670" spans="1:3">
      <c r="A20670" s="32" t="s">
        <v>21814</v>
      </c>
      <c r="B20670" s="21">
        <v>1366.7</v>
      </c>
      <c r="C20670" s="32">
        <f t="shared" si="200"/>
        <v>0.81733819211875502</v>
      </c>
    </row>
    <row r="20671" spans="1:3">
      <c r="A20671" s="32" t="s">
        <v>21815</v>
      </c>
      <c r="B20671" s="21">
        <v>1401.69</v>
      </c>
      <c r="C20671" s="32">
        <f t="shared" si="200"/>
        <v>2.5601814589887972</v>
      </c>
    </row>
    <row r="20672" spans="1:3">
      <c r="A20672" s="32" t="s">
        <v>21816</v>
      </c>
      <c r="B20672" s="21">
        <v>1395.07</v>
      </c>
      <c r="C20672" s="32">
        <f t="shared" si="200"/>
        <v>-0.47228702494845898</v>
      </c>
    </row>
    <row r="20673" spans="1:3">
      <c r="A20673" s="32" t="s">
        <v>21817</v>
      </c>
      <c r="B20673" s="21">
        <v>1383.62</v>
      </c>
      <c r="C20673" s="32">
        <f t="shared" si="200"/>
        <v>-0.82074734601131905</v>
      </c>
    </row>
    <row r="20674" spans="1:3">
      <c r="A20674" s="32" t="s">
        <v>21818</v>
      </c>
      <c r="B20674" s="21">
        <v>1359.15</v>
      </c>
      <c r="C20674" s="32">
        <f t="shared" si="200"/>
        <v>-1.7685491681241783</v>
      </c>
    </row>
    <row r="20675" spans="1:3">
      <c r="A20675" s="32" t="s">
        <v>21819</v>
      </c>
      <c r="B20675" s="21">
        <v>1392.15</v>
      </c>
      <c r="C20675" s="32">
        <f t="shared" si="200"/>
        <v>2.4279880807857923</v>
      </c>
    </row>
    <row r="20676" spans="1:3">
      <c r="A20676" s="32" t="s">
        <v>21820</v>
      </c>
      <c r="B20676" s="21">
        <v>1458.47</v>
      </c>
      <c r="C20676" s="32">
        <f t="shared" si="200"/>
        <v>4.763854469705131</v>
      </c>
    </row>
    <row r="20677" spans="1:3">
      <c r="A20677" s="32" t="s">
        <v>21821</v>
      </c>
      <c r="B20677" s="21">
        <v>1464.47</v>
      </c>
      <c r="C20677" s="32">
        <f t="shared" si="200"/>
        <v>0.4113900183068564</v>
      </c>
    </row>
    <row r="20678" spans="1:3">
      <c r="A20678" s="32" t="s">
        <v>21822</v>
      </c>
      <c r="B20678" s="21">
        <v>1456.63</v>
      </c>
      <c r="C20678" s="32">
        <f t="shared" si="200"/>
        <v>-0.53534725873524147</v>
      </c>
    </row>
    <row r="20679" spans="1:3">
      <c r="A20679" s="32" t="s">
        <v>21823</v>
      </c>
      <c r="B20679" s="21">
        <v>1493.87</v>
      </c>
      <c r="C20679" s="32">
        <f t="shared" si="200"/>
        <v>2.5565860925560902</v>
      </c>
    </row>
    <row r="20680" spans="1:3">
      <c r="A20680" s="32" t="s">
        <v>21824</v>
      </c>
      <c r="B20680" s="21">
        <v>1500.64</v>
      </c>
      <c r="C20680" s="32">
        <f t="shared" si="200"/>
        <v>0.45318535080027811</v>
      </c>
    </row>
    <row r="20681" spans="1:3">
      <c r="A20681" s="32" t="s">
        <v>21825</v>
      </c>
      <c r="B20681" s="21">
        <v>1527.35</v>
      </c>
      <c r="C20681" s="32">
        <f t="shared" si="200"/>
        <v>1.7799072395777715</v>
      </c>
    </row>
    <row r="20682" spans="1:3">
      <c r="A20682" s="32" t="s">
        <v>21826</v>
      </c>
      <c r="B20682" s="21">
        <v>1527.46</v>
      </c>
      <c r="C20682" s="32">
        <f t="shared" si="200"/>
        <v>7.2020165646557999E-3</v>
      </c>
    </row>
    <row r="20683" spans="1:3">
      <c r="A20683" s="32" t="s">
        <v>21827</v>
      </c>
      <c r="B20683" s="21">
        <v>1523.86</v>
      </c>
      <c r="C20683" s="32">
        <f t="shared" si="200"/>
        <v>-0.23568538619670454</v>
      </c>
    </row>
    <row r="20684" spans="1:3">
      <c r="A20684" s="32" t="s">
        <v>21828</v>
      </c>
      <c r="B20684" s="21">
        <v>1507.73</v>
      </c>
      <c r="C20684" s="32">
        <f t="shared" si="200"/>
        <v>-1.0584961873137844</v>
      </c>
    </row>
    <row r="20685" spans="1:3">
      <c r="A20685" s="32" t="s">
        <v>21829</v>
      </c>
      <c r="B20685" s="21">
        <v>1508.52</v>
      </c>
      <c r="C20685" s="32">
        <f t="shared" si="200"/>
        <v>5.2396649267438811E-2</v>
      </c>
    </row>
    <row r="20686" spans="1:3">
      <c r="A20686" s="32" t="s">
        <v>21830</v>
      </c>
      <c r="B20686" s="21">
        <v>1487.92</v>
      </c>
      <c r="C20686" s="32">
        <f t="shared" si="200"/>
        <v>-1.3655768567867765</v>
      </c>
    </row>
    <row r="20687" spans="1:3">
      <c r="A20687" s="32" t="s">
        <v>21831</v>
      </c>
      <c r="B20687" s="21">
        <v>1498.58</v>
      </c>
      <c r="C20687" s="32">
        <f t="shared" si="200"/>
        <v>0.71643636754663564</v>
      </c>
    </row>
    <row r="20688" spans="1:3">
      <c r="A20688" s="32" t="s">
        <v>21832</v>
      </c>
      <c r="B20688" s="21">
        <v>1505.97</v>
      </c>
      <c r="C20688" s="32">
        <f t="shared" si="200"/>
        <v>0.49313349971307208</v>
      </c>
    </row>
    <row r="20689" spans="1:3">
      <c r="A20689" s="32" t="s">
        <v>21833</v>
      </c>
      <c r="B20689" s="21">
        <v>1494.73</v>
      </c>
      <c r="C20689" s="32">
        <f t="shared" si="200"/>
        <v>-0.74636280935210797</v>
      </c>
    </row>
    <row r="20690" spans="1:3">
      <c r="A20690" s="32" t="s">
        <v>21834</v>
      </c>
      <c r="B20690" s="21">
        <v>1487.37</v>
      </c>
      <c r="C20690" s="32">
        <f t="shared" si="200"/>
        <v>-0.49239662012537933</v>
      </c>
    </row>
    <row r="20691" spans="1:3">
      <c r="A20691" s="32" t="s">
        <v>21835</v>
      </c>
      <c r="B20691" s="21">
        <v>1501.34</v>
      </c>
      <c r="C20691" s="32">
        <f t="shared" si="200"/>
        <v>0.93924174885873235</v>
      </c>
    </row>
    <row r="20692" spans="1:3">
      <c r="A20692" s="32" t="s">
        <v>21836</v>
      </c>
      <c r="B20692" s="21">
        <v>1516.35</v>
      </c>
      <c r="C20692" s="32">
        <f t="shared" si="200"/>
        <v>0.99977353564149052</v>
      </c>
    </row>
    <row r="20693" spans="1:3">
      <c r="A20693" s="32" t="s">
        <v>21837</v>
      </c>
      <c r="B20693" s="21">
        <v>1504.46</v>
      </c>
      <c r="C20693" s="32">
        <f t="shared" si="200"/>
        <v>-0.78411976126883109</v>
      </c>
    </row>
    <row r="20694" spans="1:3">
      <c r="A20694" s="32" t="s">
        <v>21838</v>
      </c>
      <c r="B20694" s="21">
        <v>1500.59</v>
      </c>
      <c r="C20694" s="32">
        <f t="shared" si="200"/>
        <v>-0.2572351541416884</v>
      </c>
    </row>
    <row r="20695" spans="1:3">
      <c r="A20695" s="32" t="s">
        <v>21839</v>
      </c>
      <c r="B20695" s="21">
        <v>1467.17</v>
      </c>
      <c r="C20695" s="32">
        <f t="shared" si="200"/>
        <v>-2.2271239978941537</v>
      </c>
    </row>
    <row r="20696" spans="1:3">
      <c r="A20696" s="32" t="s">
        <v>21840</v>
      </c>
      <c r="B20696" s="21">
        <v>1440.51</v>
      </c>
      <c r="C20696" s="32">
        <f t="shared" si="200"/>
        <v>-1.8171036757839931</v>
      </c>
    </row>
    <row r="20697" spans="1:3">
      <c r="A20697" s="32" t="s">
        <v>21841</v>
      </c>
      <c r="B20697" s="21">
        <v>1356.56</v>
      </c>
      <c r="C20697" s="32">
        <f t="shared" si="200"/>
        <v>-5.827797099638321</v>
      </c>
    </row>
    <row r="20698" spans="1:3">
      <c r="A20698" s="32" t="s">
        <v>21842</v>
      </c>
      <c r="B20698" s="21">
        <v>1401.44</v>
      </c>
      <c r="C20698" s="32">
        <f t="shared" si="200"/>
        <v>3.3083682255115932</v>
      </c>
    </row>
    <row r="20699" spans="1:3">
      <c r="A20699" s="32" t="s">
        <v>21843</v>
      </c>
      <c r="B20699" s="21">
        <v>1441.61</v>
      </c>
      <c r="C20699" s="32">
        <f t="shared" si="200"/>
        <v>2.866337481447645</v>
      </c>
    </row>
    <row r="20700" spans="1:3">
      <c r="A20700" s="32" t="s">
        <v>21844</v>
      </c>
      <c r="B20700" s="21">
        <v>1427.47</v>
      </c>
      <c r="C20700" s="32">
        <f t="shared" si="200"/>
        <v>-0.98084780211012967</v>
      </c>
    </row>
    <row r="20701" spans="1:3">
      <c r="A20701" s="32" t="s">
        <v>21845</v>
      </c>
      <c r="B20701" s="21">
        <v>1434.54</v>
      </c>
      <c r="C20701" s="32">
        <f t="shared" si="200"/>
        <v>0.49528186231584392</v>
      </c>
    </row>
    <row r="20702" spans="1:3">
      <c r="A20702" s="32" t="s">
        <v>21846</v>
      </c>
      <c r="B20702" s="21" t="e">
        <v>#N/A</v>
      </c>
      <c r="C20702" s="32" t="e">
        <f t="shared" si="200"/>
        <v>#N/A</v>
      </c>
    </row>
    <row r="20703" spans="1:3">
      <c r="A20703" s="32" t="s">
        <v>21847</v>
      </c>
      <c r="B20703" s="21">
        <v>1429.86</v>
      </c>
      <c r="C20703" s="32" t="e">
        <f t="shared" si="200"/>
        <v>#N/A</v>
      </c>
    </row>
    <row r="20704" spans="1:3">
      <c r="A20704" s="32" t="s">
        <v>21848</v>
      </c>
      <c r="B20704" s="21">
        <v>1477.44</v>
      </c>
      <c r="C20704" s="32">
        <f t="shared" si="200"/>
        <v>3.3275985061474556</v>
      </c>
    </row>
    <row r="20705" spans="1:3">
      <c r="A20705" s="32" t="s">
        <v>21849</v>
      </c>
      <c r="B20705" s="21">
        <v>1460.99</v>
      </c>
      <c r="C20705" s="32">
        <f t="shared" ref="C20705:C20768" si="201">((B20705/B20704)-1)*100</f>
        <v>-1.1134123889971925</v>
      </c>
    </row>
    <row r="20706" spans="1:3">
      <c r="A20706" s="32" t="s">
        <v>21850</v>
      </c>
      <c r="B20706" s="21">
        <v>1464.92</v>
      </c>
      <c r="C20706" s="32">
        <f t="shared" si="201"/>
        <v>0.26899568101081961</v>
      </c>
    </row>
    <row r="20707" spans="1:3">
      <c r="A20707" s="32" t="s">
        <v>21851</v>
      </c>
      <c r="B20707" s="21">
        <v>1452.43</v>
      </c>
      <c r="C20707" s="32">
        <f t="shared" si="201"/>
        <v>-0.85260628566747876</v>
      </c>
    </row>
    <row r="20708" spans="1:3">
      <c r="A20708" s="32" t="s">
        <v>21852</v>
      </c>
      <c r="B20708" s="21">
        <v>1468.25</v>
      </c>
      <c r="C20708" s="32">
        <f t="shared" si="201"/>
        <v>1.0892091185117359</v>
      </c>
    </row>
    <row r="20709" spans="1:3">
      <c r="A20709" s="32" t="s">
        <v>21853</v>
      </c>
      <c r="B20709" s="21">
        <v>1446.29</v>
      </c>
      <c r="C20709" s="32">
        <f t="shared" si="201"/>
        <v>-1.4956580963732313</v>
      </c>
    </row>
    <row r="20710" spans="1:3">
      <c r="A20710" s="32" t="s">
        <v>21854</v>
      </c>
      <c r="B20710" s="21">
        <v>1415.1</v>
      </c>
      <c r="C20710" s="32">
        <f t="shared" si="201"/>
        <v>-2.1565522820457872</v>
      </c>
    </row>
    <row r="20711" spans="1:3">
      <c r="A20711" s="32" t="s">
        <v>21855</v>
      </c>
      <c r="B20711" s="21">
        <v>1409.57</v>
      </c>
      <c r="C20711" s="32">
        <f t="shared" si="201"/>
        <v>-0.39078510352624773</v>
      </c>
    </row>
    <row r="20712" spans="1:3">
      <c r="A20712" s="32" t="s">
        <v>21856</v>
      </c>
      <c r="B20712" s="21">
        <v>1432.63</v>
      </c>
      <c r="C20712" s="32">
        <f t="shared" si="201"/>
        <v>1.6359599026653626</v>
      </c>
    </row>
    <row r="20713" spans="1:3">
      <c r="A20713" s="32" t="s">
        <v>21857</v>
      </c>
      <c r="B20713" s="21">
        <v>1424.17</v>
      </c>
      <c r="C20713" s="32">
        <f t="shared" si="201"/>
        <v>-0.59052232607162969</v>
      </c>
    </row>
    <row r="20714" spans="1:3">
      <c r="A20714" s="32" t="s">
        <v>21858</v>
      </c>
      <c r="B20714" s="21">
        <v>1412.14</v>
      </c>
      <c r="C20714" s="32">
        <f t="shared" si="201"/>
        <v>-0.84470252849028205</v>
      </c>
    </row>
    <row r="20715" spans="1:3">
      <c r="A20715" s="32" t="s">
        <v>21859</v>
      </c>
      <c r="B20715" s="21">
        <v>1383.05</v>
      </c>
      <c r="C20715" s="32">
        <f t="shared" si="201"/>
        <v>-2.0599940515812931</v>
      </c>
    </row>
    <row r="20716" spans="1:3">
      <c r="A20716" s="32" t="s">
        <v>21860</v>
      </c>
      <c r="B20716" s="21">
        <v>1407.81</v>
      </c>
      <c r="C20716" s="32">
        <f t="shared" si="201"/>
        <v>1.7902461950037862</v>
      </c>
    </row>
    <row r="20717" spans="1:3">
      <c r="A20717" s="32" t="s">
        <v>21861</v>
      </c>
      <c r="B20717" s="21">
        <v>1420.96</v>
      </c>
      <c r="C20717" s="32">
        <f t="shared" si="201"/>
        <v>0.9340749106768742</v>
      </c>
    </row>
    <row r="20718" spans="1:3">
      <c r="A20718" s="32" t="s">
        <v>21862</v>
      </c>
      <c r="B20718" s="21">
        <v>1452.36</v>
      </c>
      <c r="C20718" s="32">
        <f t="shared" si="201"/>
        <v>2.2097736741357954</v>
      </c>
    </row>
    <row r="20719" spans="1:3">
      <c r="A20719" s="32" t="s">
        <v>21863</v>
      </c>
      <c r="B20719" s="21">
        <v>1466.04</v>
      </c>
      <c r="C20719" s="32">
        <f t="shared" si="201"/>
        <v>0.94191522762951951</v>
      </c>
    </row>
    <row r="20720" spans="1:3">
      <c r="A20720" s="32" t="s">
        <v>21864</v>
      </c>
      <c r="B20720" s="21">
        <v>1447.8</v>
      </c>
      <c r="C20720" s="32">
        <f t="shared" si="201"/>
        <v>-1.244167962674958</v>
      </c>
    </row>
    <row r="20721" spans="1:3">
      <c r="A20721" s="32" t="s">
        <v>21865</v>
      </c>
      <c r="B20721" s="21">
        <v>1437.21</v>
      </c>
      <c r="C20721" s="32">
        <f t="shared" si="201"/>
        <v>-0.73145462080397294</v>
      </c>
    </row>
    <row r="20722" spans="1:3">
      <c r="A20722" s="32" t="s">
        <v>21866</v>
      </c>
      <c r="B20722" s="21">
        <v>1406.95</v>
      </c>
      <c r="C20722" s="32">
        <f t="shared" si="201"/>
        <v>-2.1054682335914676</v>
      </c>
    </row>
    <row r="20723" spans="1:3">
      <c r="A20723" s="32" t="s">
        <v>21867</v>
      </c>
      <c r="B20723" s="21">
        <v>1400.72</v>
      </c>
      <c r="C20723" s="32">
        <f t="shared" si="201"/>
        <v>-0.44280180532357827</v>
      </c>
    </row>
    <row r="20724" spans="1:3">
      <c r="A20724" s="32" t="s">
        <v>21868</v>
      </c>
      <c r="B20724" s="21">
        <v>1373.86</v>
      </c>
      <c r="C20724" s="32">
        <f t="shared" si="201"/>
        <v>-1.917585241875619</v>
      </c>
    </row>
    <row r="20725" spans="1:3">
      <c r="A20725" s="32" t="s">
        <v>21869</v>
      </c>
      <c r="B20725" s="21">
        <v>1399.05</v>
      </c>
      <c r="C20725" s="32">
        <f t="shared" si="201"/>
        <v>1.8335201548920654</v>
      </c>
    </row>
    <row r="20726" spans="1:3">
      <c r="A20726" s="32" t="s">
        <v>21870</v>
      </c>
      <c r="B20726" s="21">
        <v>1381.52</v>
      </c>
      <c r="C20726" s="32">
        <f t="shared" si="201"/>
        <v>-1.2529931024623853</v>
      </c>
    </row>
    <row r="20727" spans="1:3">
      <c r="A20727" s="32" t="s">
        <v>21871</v>
      </c>
      <c r="B20727" s="21">
        <v>1378.02</v>
      </c>
      <c r="C20727" s="32">
        <f t="shared" si="201"/>
        <v>-0.25334414268342043</v>
      </c>
    </row>
    <row r="20728" spans="1:3">
      <c r="A20728" s="32" t="s">
        <v>21872</v>
      </c>
      <c r="B20728" s="21" t="e">
        <v>#N/A</v>
      </c>
      <c r="C20728" s="32" t="e">
        <f t="shared" si="201"/>
        <v>#N/A</v>
      </c>
    </row>
    <row r="20729" spans="1:3">
      <c r="A20729" s="32" t="s">
        <v>21873</v>
      </c>
      <c r="B20729" s="21">
        <v>1422.45</v>
      </c>
      <c r="C20729" s="32" t="e">
        <f t="shared" si="201"/>
        <v>#N/A</v>
      </c>
    </row>
    <row r="20730" spans="1:3">
      <c r="A20730" s="32" t="s">
        <v>21874</v>
      </c>
      <c r="B20730" s="21">
        <v>1420.6</v>
      </c>
      <c r="C20730" s="32">
        <f t="shared" si="201"/>
        <v>-0.13005729551127665</v>
      </c>
    </row>
    <row r="20731" spans="1:3">
      <c r="A20731" s="32" t="s">
        <v>21875</v>
      </c>
      <c r="B20731" s="21">
        <v>1448.81</v>
      </c>
      <c r="C20731" s="32">
        <f t="shared" si="201"/>
        <v>1.9857806560608315</v>
      </c>
    </row>
    <row r="20732" spans="1:3">
      <c r="A20732" s="32" t="s">
        <v>21876</v>
      </c>
      <c r="B20732" s="21">
        <v>1477.26</v>
      </c>
      <c r="C20732" s="32">
        <f t="shared" si="201"/>
        <v>1.9636805378207001</v>
      </c>
    </row>
    <row r="20733" spans="1:3">
      <c r="A20733" s="32" t="s">
        <v>21877</v>
      </c>
      <c r="B20733" s="21">
        <v>1467.63</v>
      </c>
      <c r="C20733" s="32">
        <f t="shared" si="201"/>
        <v>-0.65188253929571172</v>
      </c>
    </row>
    <row r="20734" spans="1:3">
      <c r="A20734" s="32" t="s">
        <v>21878</v>
      </c>
      <c r="B20734" s="21">
        <v>1457.84</v>
      </c>
      <c r="C20734" s="32">
        <f t="shared" si="201"/>
        <v>-0.66706186164089409</v>
      </c>
    </row>
    <row r="20735" spans="1:3">
      <c r="A20735" s="32" t="s">
        <v>21879</v>
      </c>
      <c r="B20735" s="21">
        <v>1471.36</v>
      </c>
      <c r="C20735" s="32">
        <f t="shared" si="201"/>
        <v>0.92739944026778431</v>
      </c>
    </row>
    <row r="20736" spans="1:3">
      <c r="A20736" s="32" t="s">
        <v>21880</v>
      </c>
      <c r="B20736" s="21">
        <v>1461.67</v>
      </c>
      <c r="C20736" s="32">
        <f t="shared" si="201"/>
        <v>-0.6585743801652777</v>
      </c>
    </row>
    <row r="20737" spans="1:3">
      <c r="A20737" s="32" t="s">
        <v>21881</v>
      </c>
      <c r="B20737" s="21">
        <v>1456.95</v>
      </c>
      <c r="C20737" s="32">
        <f t="shared" si="201"/>
        <v>-0.32291830577353409</v>
      </c>
    </row>
    <row r="20738" spans="1:3">
      <c r="A20738" s="32" t="s">
        <v>21882</v>
      </c>
      <c r="B20738" s="21">
        <v>1446</v>
      </c>
      <c r="C20738" s="32">
        <f t="shared" si="201"/>
        <v>-0.75157006074333399</v>
      </c>
    </row>
    <row r="20739" spans="1:3">
      <c r="A20739" s="32" t="s">
        <v>21883</v>
      </c>
      <c r="B20739" s="21">
        <v>1469.44</v>
      </c>
      <c r="C20739" s="32">
        <f t="shared" si="201"/>
        <v>1.6210235131397077</v>
      </c>
    </row>
    <row r="20740" spans="1:3">
      <c r="A20740" s="32" t="s">
        <v>21884</v>
      </c>
      <c r="B20740" s="21">
        <v>1470.54</v>
      </c>
      <c r="C20740" s="32">
        <f t="shared" si="201"/>
        <v>7.4858449477344102E-2</v>
      </c>
    </row>
    <row r="20741" spans="1:3">
      <c r="A20741" s="32" t="s">
        <v>21885</v>
      </c>
      <c r="B20741" s="21">
        <v>1478.73</v>
      </c>
      <c r="C20741" s="32">
        <f t="shared" si="201"/>
        <v>0.55693826757519105</v>
      </c>
    </row>
    <row r="20742" spans="1:3">
      <c r="A20742" s="32" t="s">
        <v>21886</v>
      </c>
      <c r="B20742" s="21">
        <v>1464.46</v>
      </c>
      <c r="C20742" s="32">
        <f t="shared" si="201"/>
        <v>-0.96501727834019668</v>
      </c>
    </row>
    <row r="20743" spans="1:3">
      <c r="A20743" s="32" t="s">
        <v>21887</v>
      </c>
      <c r="B20743" s="21">
        <v>1486</v>
      </c>
      <c r="C20743" s="32">
        <f t="shared" si="201"/>
        <v>1.4708493233000608</v>
      </c>
    </row>
    <row r="20744" spans="1:3">
      <c r="A20744" s="32" t="s">
        <v>21888</v>
      </c>
      <c r="B20744" s="21">
        <v>1475.95</v>
      </c>
      <c r="C20744" s="32">
        <f t="shared" si="201"/>
        <v>-0.67631224764468367</v>
      </c>
    </row>
    <row r="20745" spans="1:3">
      <c r="A20745" s="32" t="s">
        <v>21889</v>
      </c>
      <c r="B20745" s="21">
        <v>1479.13</v>
      </c>
      <c r="C20745" s="32">
        <f t="shared" si="201"/>
        <v>0.21545445306412336</v>
      </c>
    </row>
    <row r="20746" spans="1:3">
      <c r="A20746" s="32" t="s">
        <v>21890</v>
      </c>
      <c r="B20746" s="21">
        <v>1452.18</v>
      </c>
      <c r="C20746" s="32">
        <f t="shared" si="201"/>
        <v>-1.82201699647766</v>
      </c>
    </row>
    <row r="20747" spans="1:3">
      <c r="A20747" s="32" t="s">
        <v>21891</v>
      </c>
      <c r="B20747" s="21">
        <v>1441.48</v>
      </c>
      <c r="C20747" s="32">
        <f t="shared" si="201"/>
        <v>-0.73682325882467037</v>
      </c>
    </row>
    <row r="20748" spans="1:3">
      <c r="A20748" s="32" t="s">
        <v>21892</v>
      </c>
      <c r="B20748" s="21">
        <v>1455.31</v>
      </c>
      <c r="C20748" s="32">
        <f t="shared" si="201"/>
        <v>0.95943058523184632</v>
      </c>
    </row>
    <row r="20749" spans="1:3">
      <c r="A20749" s="32" t="s">
        <v>21893</v>
      </c>
      <c r="B20749" s="21">
        <v>1450.55</v>
      </c>
      <c r="C20749" s="32">
        <f t="shared" si="201"/>
        <v>-0.3270780795844197</v>
      </c>
    </row>
    <row r="20750" spans="1:3">
      <c r="A20750" s="32" t="s">
        <v>21894</v>
      </c>
      <c r="B20750" s="21">
        <v>1454.82</v>
      </c>
      <c r="C20750" s="32">
        <f t="shared" si="201"/>
        <v>0.294371100617008</v>
      </c>
    </row>
    <row r="20751" spans="1:3">
      <c r="A20751" s="32" t="s">
        <v>21895</v>
      </c>
      <c r="B20751" s="21">
        <v>1442.39</v>
      </c>
      <c r="C20751" s="32">
        <f t="shared" si="201"/>
        <v>-0.85440123176748761</v>
      </c>
    </row>
    <row r="20752" spans="1:3">
      <c r="A20752" s="32" t="s">
        <v>21896</v>
      </c>
      <c r="B20752" s="21">
        <v>1454.6</v>
      </c>
      <c r="C20752" s="32">
        <f t="shared" si="201"/>
        <v>0.84651169239939872</v>
      </c>
    </row>
    <row r="20753" spans="1:3">
      <c r="A20753" s="32" t="s">
        <v>21897</v>
      </c>
      <c r="B20753" s="21">
        <v>1469.54</v>
      </c>
      <c r="C20753" s="32">
        <f t="shared" si="201"/>
        <v>1.027086484256845</v>
      </c>
    </row>
    <row r="20754" spans="1:3">
      <c r="A20754" s="32" t="s">
        <v>21898</v>
      </c>
      <c r="B20754" s="21" t="e">
        <v>#N/A</v>
      </c>
      <c r="C20754" s="32" t="e">
        <f t="shared" si="201"/>
        <v>#N/A</v>
      </c>
    </row>
    <row r="20755" spans="1:3">
      <c r="A20755" s="32" t="s">
        <v>21899</v>
      </c>
      <c r="B20755" s="21">
        <v>1446.23</v>
      </c>
      <c r="C20755" s="32" t="e">
        <f t="shared" si="201"/>
        <v>#N/A</v>
      </c>
    </row>
    <row r="20756" spans="1:3">
      <c r="A20756" s="32" t="s">
        <v>21900</v>
      </c>
      <c r="B20756" s="21">
        <v>1456.67</v>
      </c>
      <c r="C20756" s="32">
        <f t="shared" si="201"/>
        <v>0.72187687988771732</v>
      </c>
    </row>
    <row r="20757" spans="1:3">
      <c r="A20757" s="32" t="s">
        <v>21901</v>
      </c>
      <c r="B20757" s="21">
        <v>1478.9</v>
      </c>
      <c r="C20757" s="32">
        <f t="shared" si="201"/>
        <v>1.5260834643398891</v>
      </c>
    </row>
    <row r="20758" spans="1:3">
      <c r="A20758" s="32" t="s">
        <v>21902</v>
      </c>
      <c r="B20758" s="21">
        <v>1475.62</v>
      </c>
      <c r="C20758" s="32">
        <f t="shared" si="201"/>
        <v>-0.22178646291163284</v>
      </c>
    </row>
    <row r="20759" spans="1:3">
      <c r="A20759" s="32" t="s">
        <v>21903</v>
      </c>
      <c r="B20759" s="21">
        <v>1480.88</v>
      </c>
      <c r="C20759" s="32">
        <f t="shared" si="201"/>
        <v>0.35646033531668841</v>
      </c>
    </row>
    <row r="20760" spans="1:3">
      <c r="A20760" s="32" t="s">
        <v>21904</v>
      </c>
      <c r="B20760" s="21">
        <v>1492.92</v>
      </c>
      <c r="C20760" s="32">
        <f t="shared" si="201"/>
        <v>0.81303009021662653</v>
      </c>
    </row>
    <row r="20761" spans="1:3">
      <c r="A20761" s="32" t="s">
        <v>21905</v>
      </c>
      <c r="B20761" s="21">
        <v>1495.84</v>
      </c>
      <c r="C20761" s="32">
        <f t="shared" si="201"/>
        <v>0.19558985076224555</v>
      </c>
    </row>
    <row r="20762" spans="1:3">
      <c r="A20762" s="32" t="s">
        <v>21906</v>
      </c>
      <c r="B20762" s="21">
        <v>1509.98</v>
      </c>
      <c r="C20762" s="32">
        <f t="shared" si="201"/>
        <v>0.94528826612472194</v>
      </c>
    </row>
    <row r="20763" spans="1:3">
      <c r="A20763" s="32" t="s">
        <v>21907</v>
      </c>
      <c r="B20763" s="21">
        <v>1510.49</v>
      </c>
      <c r="C20763" s="32">
        <f t="shared" si="201"/>
        <v>3.3775281791803557E-2</v>
      </c>
    </row>
    <row r="20764" spans="1:3">
      <c r="A20764" s="32" t="s">
        <v>21908</v>
      </c>
      <c r="B20764" s="21">
        <v>1493.74</v>
      </c>
      <c r="C20764" s="32">
        <f t="shared" si="201"/>
        <v>-1.1089116776675123</v>
      </c>
    </row>
    <row r="20765" spans="1:3">
      <c r="A20765" s="32" t="s">
        <v>21909</v>
      </c>
      <c r="B20765" s="21">
        <v>1481.96</v>
      </c>
      <c r="C20765" s="32">
        <f t="shared" si="201"/>
        <v>-0.78862452635666269</v>
      </c>
    </row>
    <row r="20766" spans="1:3">
      <c r="A20766" s="32" t="s">
        <v>21910</v>
      </c>
      <c r="B20766" s="21">
        <v>1495.57</v>
      </c>
      <c r="C20766" s="32">
        <f t="shared" si="201"/>
        <v>0.9183783637884968</v>
      </c>
    </row>
    <row r="20767" spans="1:3">
      <c r="A20767" s="32" t="s">
        <v>21911</v>
      </c>
      <c r="B20767" s="21">
        <v>1480.19</v>
      </c>
      <c r="C20767" s="32">
        <f t="shared" si="201"/>
        <v>-1.0283704540743566</v>
      </c>
    </row>
    <row r="20768" spans="1:3">
      <c r="A20768" s="32" t="s">
        <v>21912</v>
      </c>
      <c r="B20768" s="21">
        <v>1464.29</v>
      </c>
      <c r="C20768" s="32">
        <f t="shared" si="201"/>
        <v>-1.0741864220134012</v>
      </c>
    </row>
    <row r="20769" spans="1:3">
      <c r="A20769" s="32" t="s">
        <v>21913</v>
      </c>
      <c r="B20769" s="21">
        <v>1474.47</v>
      </c>
      <c r="C20769" s="32">
        <f t="shared" ref="C20769:C20832" si="202">((B20769/B20768)-1)*100</f>
        <v>0.6952174774122577</v>
      </c>
    </row>
    <row r="20770" spans="1:3">
      <c r="A20770" s="32" t="s">
        <v>21914</v>
      </c>
      <c r="B20770" s="21">
        <v>1452.42</v>
      </c>
      <c r="C20770" s="32">
        <f t="shared" si="202"/>
        <v>-1.4954526033083004</v>
      </c>
    </row>
    <row r="20771" spans="1:3">
      <c r="A20771" s="32" t="s">
        <v>21915</v>
      </c>
      <c r="B20771" s="21">
        <v>1449.62</v>
      </c>
      <c r="C20771" s="32">
        <f t="shared" si="202"/>
        <v>-0.19278170226244562</v>
      </c>
    </row>
    <row r="20772" spans="1:3">
      <c r="A20772" s="32" t="s">
        <v>21916</v>
      </c>
      <c r="B20772" s="21">
        <v>1419.89</v>
      </c>
      <c r="C20772" s="32">
        <f t="shared" si="202"/>
        <v>-2.0508823001890053</v>
      </c>
    </row>
    <row r="20773" spans="1:3">
      <c r="A20773" s="32" t="s">
        <v>21917</v>
      </c>
      <c r="B20773" s="21">
        <v>1430.83</v>
      </c>
      <c r="C20773" s="32">
        <f t="shared" si="202"/>
        <v>0.7704822204536832</v>
      </c>
    </row>
    <row r="20774" spans="1:3">
      <c r="A20774" s="32" t="s">
        <v>21918</v>
      </c>
      <c r="B20774" s="21">
        <v>1438.1</v>
      </c>
      <c r="C20774" s="32">
        <f t="shared" si="202"/>
        <v>0.50809669911868749</v>
      </c>
    </row>
    <row r="20775" spans="1:3">
      <c r="A20775" s="32" t="s">
        <v>21919</v>
      </c>
      <c r="B20775" s="21">
        <v>1438.7</v>
      </c>
      <c r="C20775" s="32">
        <f t="shared" si="202"/>
        <v>4.1721716153264587E-2</v>
      </c>
    </row>
    <row r="20776" spans="1:3">
      <c r="A20776" s="32" t="s">
        <v>21920</v>
      </c>
      <c r="B20776" s="21">
        <v>1452.56</v>
      </c>
      <c r="C20776" s="32">
        <f t="shared" si="202"/>
        <v>0.96336970876484962</v>
      </c>
    </row>
    <row r="20777" spans="1:3">
      <c r="A20777" s="32" t="s">
        <v>21921</v>
      </c>
      <c r="B20777" s="21">
        <v>1462.93</v>
      </c>
      <c r="C20777" s="32">
        <f t="shared" si="202"/>
        <v>0.71391198986616722</v>
      </c>
    </row>
    <row r="20778" spans="1:3">
      <c r="A20778" s="32" t="s">
        <v>21922</v>
      </c>
      <c r="B20778" s="21">
        <v>1479.32</v>
      </c>
      <c r="C20778" s="32">
        <f t="shared" si="202"/>
        <v>1.1203543573513386</v>
      </c>
    </row>
    <row r="20779" spans="1:3">
      <c r="A20779" s="32" t="s">
        <v>21923</v>
      </c>
      <c r="B20779" s="21">
        <v>1482.8</v>
      </c>
      <c r="C20779" s="32">
        <f t="shared" si="202"/>
        <v>0.23524321985777252</v>
      </c>
    </row>
    <row r="20780" spans="1:3">
      <c r="A20780" s="32" t="s">
        <v>21924</v>
      </c>
      <c r="B20780" s="21">
        <v>1472.87</v>
      </c>
      <c r="C20780" s="32">
        <f t="shared" si="202"/>
        <v>-0.66967898570272633</v>
      </c>
    </row>
    <row r="20781" spans="1:3">
      <c r="A20781" s="32" t="s">
        <v>21925</v>
      </c>
      <c r="B20781" s="21">
        <v>1460.25</v>
      </c>
      <c r="C20781" s="32">
        <f t="shared" si="202"/>
        <v>-0.8568305417314459</v>
      </c>
    </row>
    <row r="20782" spans="1:3">
      <c r="A20782" s="32" t="s">
        <v>21926</v>
      </c>
      <c r="B20782" s="21">
        <v>1471.84</v>
      </c>
      <c r="C20782" s="32">
        <f t="shared" si="202"/>
        <v>0.79369970895393216</v>
      </c>
    </row>
    <row r="20783" spans="1:3">
      <c r="A20783" s="32" t="s">
        <v>21927</v>
      </c>
      <c r="B20783" s="21">
        <v>1491.56</v>
      </c>
      <c r="C20783" s="32">
        <f t="shared" si="202"/>
        <v>1.3398195456027828</v>
      </c>
    </row>
    <row r="20784" spans="1:3">
      <c r="A20784" s="32" t="s">
        <v>21928</v>
      </c>
      <c r="B20784" s="21">
        <v>1484.43</v>
      </c>
      <c r="C20784" s="32">
        <f t="shared" si="202"/>
        <v>-0.47802300946658827</v>
      </c>
    </row>
    <row r="20785" spans="1:3">
      <c r="A20785" s="32" t="s">
        <v>21929</v>
      </c>
      <c r="B20785" s="21">
        <v>1479.85</v>
      </c>
      <c r="C20785" s="32">
        <f t="shared" si="202"/>
        <v>-0.30853593635268295</v>
      </c>
    </row>
    <row r="20786" spans="1:3">
      <c r="A20786" s="32" t="s">
        <v>21930</v>
      </c>
      <c r="B20786" s="21">
        <v>1496.07</v>
      </c>
      <c r="C20786" s="32">
        <f t="shared" si="202"/>
        <v>1.0960570328073738</v>
      </c>
    </row>
    <row r="20787" spans="1:3">
      <c r="A20787" s="32" t="s">
        <v>21931</v>
      </c>
      <c r="B20787" s="21">
        <v>1491.72</v>
      </c>
      <c r="C20787" s="32">
        <f t="shared" si="202"/>
        <v>-0.29076179590526996</v>
      </c>
    </row>
    <row r="20788" spans="1:3">
      <c r="A20788" s="32" t="s">
        <v>21932</v>
      </c>
      <c r="B20788" s="21">
        <v>1499.48</v>
      </c>
      <c r="C20788" s="32">
        <f t="shared" si="202"/>
        <v>0.52020486418362655</v>
      </c>
    </row>
    <row r="20789" spans="1:3">
      <c r="A20789" s="32" t="s">
        <v>21933</v>
      </c>
      <c r="B20789" s="21">
        <v>1498.13</v>
      </c>
      <c r="C20789" s="32">
        <f t="shared" si="202"/>
        <v>-9.003121081974097E-2</v>
      </c>
    </row>
    <row r="20790" spans="1:3">
      <c r="A20790" s="32" t="s">
        <v>21934</v>
      </c>
      <c r="B20790" s="21">
        <v>1505.97</v>
      </c>
      <c r="C20790" s="32">
        <f t="shared" si="202"/>
        <v>0.52331907110865217</v>
      </c>
    </row>
    <row r="20791" spans="1:3">
      <c r="A20791" s="32" t="s">
        <v>21935</v>
      </c>
      <c r="B20791" s="21">
        <v>1508.31</v>
      </c>
      <c r="C20791" s="32">
        <f t="shared" si="202"/>
        <v>0.15538158130639079</v>
      </c>
    </row>
    <row r="20792" spans="1:3">
      <c r="A20792" s="32" t="s">
        <v>21936</v>
      </c>
      <c r="B20792" s="21">
        <v>1506.45</v>
      </c>
      <c r="C20792" s="32">
        <f t="shared" si="202"/>
        <v>-0.12331682479065353</v>
      </c>
    </row>
    <row r="20793" spans="1:3">
      <c r="A20793" s="32" t="s">
        <v>21937</v>
      </c>
      <c r="B20793" s="21">
        <v>1514.09</v>
      </c>
      <c r="C20793" s="32">
        <f t="shared" si="202"/>
        <v>0.50715257725113538</v>
      </c>
    </row>
    <row r="20794" spans="1:3">
      <c r="A20794" s="32" t="s">
        <v>21938</v>
      </c>
      <c r="B20794" s="21">
        <v>1509.84</v>
      </c>
      <c r="C20794" s="32">
        <f t="shared" si="202"/>
        <v>-0.28069665607725058</v>
      </c>
    </row>
    <row r="20795" spans="1:3">
      <c r="A20795" s="32" t="s">
        <v>21939</v>
      </c>
      <c r="B20795" s="21">
        <v>1502.59</v>
      </c>
      <c r="C20795" s="32">
        <f t="shared" si="202"/>
        <v>-0.4801833306840475</v>
      </c>
    </row>
    <row r="20796" spans="1:3">
      <c r="A20796" s="32" t="s">
        <v>21940</v>
      </c>
      <c r="B20796" s="21">
        <v>1517.68</v>
      </c>
      <c r="C20796" s="32">
        <f t="shared" si="202"/>
        <v>1.004265967429574</v>
      </c>
    </row>
    <row r="20797" spans="1:3">
      <c r="A20797" s="32" t="s">
        <v>21941</v>
      </c>
      <c r="B20797" s="21">
        <v>1520.77</v>
      </c>
      <c r="C20797" s="32">
        <f t="shared" si="202"/>
        <v>0.2036002319329544</v>
      </c>
    </row>
    <row r="20798" spans="1:3">
      <c r="A20798" s="32" t="s">
        <v>21942</v>
      </c>
      <c r="B20798" s="21" t="e">
        <v>#N/A</v>
      </c>
      <c r="C20798" s="32" t="e">
        <f t="shared" si="202"/>
        <v>#N/A</v>
      </c>
    </row>
    <row r="20799" spans="1:3">
      <c r="A20799" s="32" t="s">
        <v>21943</v>
      </c>
      <c r="B20799" s="21">
        <v>1507.08</v>
      </c>
      <c r="C20799" s="32" t="e">
        <f t="shared" si="202"/>
        <v>#N/A</v>
      </c>
    </row>
    <row r="20800" spans="1:3">
      <c r="A20800" s="32" t="s">
        <v>21944</v>
      </c>
      <c r="B20800" s="21">
        <v>1492.25</v>
      </c>
      <c r="C20800" s="32">
        <f t="shared" si="202"/>
        <v>-0.98402208243755229</v>
      </c>
    </row>
    <row r="20801" spans="1:3">
      <c r="A20801" s="32" t="s">
        <v>21945</v>
      </c>
      <c r="B20801" s="21">
        <v>1502.51</v>
      </c>
      <c r="C20801" s="32">
        <f t="shared" si="202"/>
        <v>0.68755235382811364</v>
      </c>
    </row>
    <row r="20802" spans="1:3">
      <c r="A20802" s="32" t="s">
        <v>21946</v>
      </c>
      <c r="B20802" s="21">
        <v>1494.5</v>
      </c>
      <c r="C20802" s="32">
        <f t="shared" si="202"/>
        <v>-0.53310793272590695</v>
      </c>
    </row>
    <row r="20803" spans="1:3">
      <c r="A20803" s="32" t="s">
        <v>21947</v>
      </c>
      <c r="B20803" s="21">
        <v>1489.26</v>
      </c>
      <c r="C20803" s="32">
        <f t="shared" si="202"/>
        <v>-0.35061893609903416</v>
      </c>
    </row>
    <row r="20804" spans="1:3">
      <c r="A20804" s="32" t="s">
        <v>21948</v>
      </c>
      <c r="B20804" s="21">
        <v>1481.99</v>
      </c>
      <c r="C20804" s="32">
        <f t="shared" si="202"/>
        <v>-0.48816190591299824</v>
      </c>
    </row>
    <row r="20805" spans="1:3">
      <c r="A20805" s="32" t="s">
        <v>21949</v>
      </c>
      <c r="B20805" s="21">
        <v>1484.91</v>
      </c>
      <c r="C20805" s="32">
        <f t="shared" si="202"/>
        <v>0.19703236863946039</v>
      </c>
    </row>
    <row r="20806" spans="1:3">
      <c r="A20806" s="32" t="s">
        <v>21950</v>
      </c>
      <c r="B20806" s="21">
        <v>1480.87</v>
      </c>
      <c r="C20806" s="32">
        <f t="shared" si="202"/>
        <v>-0.27207036116668748</v>
      </c>
    </row>
    <row r="20807" spans="1:3">
      <c r="A20807" s="32" t="s">
        <v>21951</v>
      </c>
      <c r="B20807" s="21">
        <v>1465.81</v>
      </c>
      <c r="C20807" s="32">
        <f t="shared" si="202"/>
        <v>-1.0169697542660727</v>
      </c>
    </row>
    <row r="20808" spans="1:3">
      <c r="A20808" s="32" t="s">
        <v>21952</v>
      </c>
      <c r="B20808" s="21">
        <v>1444.51</v>
      </c>
      <c r="C20808" s="32">
        <f t="shared" si="202"/>
        <v>-1.453121482320352</v>
      </c>
    </row>
    <row r="20809" spans="1:3">
      <c r="A20809" s="32" t="s">
        <v>21953</v>
      </c>
      <c r="B20809" s="21">
        <v>1459.9</v>
      </c>
      <c r="C20809" s="32">
        <f t="shared" si="202"/>
        <v>1.0654131850939219</v>
      </c>
    </row>
    <row r="20810" spans="1:3">
      <c r="A20810" s="32" t="s">
        <v>21954</v>
      </c>
      <c r="B20810" s="21">
        <v>1451.34</v>
      </c>
      <c r="C20810" s="32">
        <f t="shared" si="202"/>
        <v>-0.58634153024180735</v>
      </c>
    </row>
    <row r="20811" spans="1:3">
      <c r="A20811" s="32" t="s">
        <v>21955</v>
      </c>
      <c r="B20811" s="21">
        <v>1449.05</v>
      </c>
      <c r="C20811" s="32">
        <f t="shared" si="202"/>
        <v>-0.1577852191767537</v>
      </c>
    </row>
    <row r="20812" spans="1:3">
      <c r="A20812" s="32" t="s">
        <v>21956</v>
      </c>
      <c r="B20812" s="21">
        <v>1448.72</v>
      </c>
      <c r="C20812" s="32">
        <f t="shared" si="202"/>
        <v>-2.2773541285669996E-2</v>
      </c>
    </row>
    <row r="20813" spans="1:3">
      <c r="A20813" s="32" t="s">
        <v>21957</v>
      </c>
      <c r="B20813" s="21">
        <v>1439.03</v>
      </c>
      <c r="C20813" s="32">
        <f t="shared" si="202"/>
        <v>-0.66886630956982662</v>
      </c>
    </row>
    <row r="20814" spans="1:3">
      <c r="A20814" s="32" t="s">
        <v>21958</v>
      </c>
      <c r="B20814" s="21">
        <v>1427.21</v>
      </c>
      <c r="C20814" s="32">
        <f t="shared" si="202"/>
        <v>-0.82138662849280397</v>
      </c>
    </row>
    <row r="20815" spans="1:3">
      <c r="A20815" s="32" t="s">
        <v>21959</v>
      </c>
      <c r="B20815" s="21">
        <v>1426.57</v>
      </c>
      <c r="C20815" s="32">
        <f t="shared" si="202"/>
        <v>-4.4842735126582323E-2</v>
      </c>
    </row>
    <row r="20816" spans="1:3">
      <c r="A20816" s="32" t="s">
        <v>21960</v>
      </c>
      <c r="B20816" s="21">
        <v>1458.29</v>
      </c>
      <c r="C20816" s="32">
        <f t="shared" si="202"/>
        <v>2.223515144717747</v>
      </c>
    </row>
    <row r="20817" spans="1:3">
      <c r="A20817" s="32" t="s">
        <v>21961</v>
      </c>
      <c r="B20817" s="21">
        <v>1436.51</v>
      </c>
      <c r="C20817" s="32">
        <f t="shared" si="202"/>
        <v>-1.4935300934656337</v>
      </c>
    </row>
    <row r="20818" spans="1:3">
      <c r="A20818" s="32" t="s">
        <v>21962</v>
      </c>
      <c r="B20818" s="21">
        <v>1436.23</v>
      </c>
      <c r="C20818" s="32">
        <f t="shared" si="202"/>
        <v>-1.9491684708072832E-2</v>
      </c>
    </row>
    <row r="20819" spans="1:3">
      <c r="A20819" s="32" t="s">
        <v>21963</v>
      </c>
      <c r="B20819" s="21">
        <v>1426.46</v>
      </c>
      <c r="C20819" s="32">
        <f t="shared" si="202"/>
        <v>-0.68025316279425319</v>
      </c>
    </row>
    <row r="20820" spans="1:3">
      <c r="A20820" s="32" t="s">
        <v>21964</v>
      </c>
      <c r="B20820" s="21">
        <v>1434.32</v>
      </c>
      <c r="C20820" s="32">
        <f t="shared" si="202"/>
        <v>0.5510143992821348</v>
      </c>
    </row>
    <row r="20821" spans="1:3">
      <c r="A20821" s="32" t="s">
        <v>21965</v>
      </c>
      <c r="B20821" s="21">
        <v>1436.28</v>
      </c>
      <c r="C20821" s="32">
        <f t="shared" si="202"/>
        <v>0.13665011991745857</v>
      </c>
    </row>
    <row r="20822" spans="1:3">
      <c r="A20822" s="32" t="s">
        <v>21966</v>
      </c>
      <c r="B20822" s="21">
        <v>1408.99</v>
      </c>
      <c r="C20822" s="32">
        <f t="shared" si="202"/>
        <v>-1.9000473445289212</v>
      </c>
    </row>
    <row r="20823" spans="1:3">
      <c r="A20823" s="32" t="s">
        <v>21967</v>
      </c>
      <c r="B20823" s="21">
        <v>1402.03</v>
      </c>
      <c r="C20823" s="32">
        <f t="shared" si="202"/>
        <v>-0.49397085855825695</v>
      </c>
    </row>
    <row r="20824" spans="1:3">
      <c r="A20824" s="32" t="s">
        <v>21968</v>
      </c>
      <c r="B20824" s="21">
        <v>1387.02</v>
      </c>
      <c r="C20824" s="32">
        <f t="shared" si="202"/>
        <v>-1.070590500916524</v>
      </c>
    </row>
    <row r="20825" spans="1:3">
      <c r="A20825" s="32" t="s">
        <v>21969</v>
      </c>
      <c r="B20825" s="21">
        <v>1364.59</v>
      </c>
      <c r="C20825" s="32">
        <f t="shared" si="202"/>
        <v>-1.6171360182261285</v>
      </c>
    </row>
    <row r="20826" spans="1:3">
      <c r="A20826" s="32" t="s">
        <v>21970</v>
      </c>
      <c r="B20826" s="21">
        <v>1329.78</v>
      </c>
      <c r="C20826" s="32">
        <f t="shared" si="202"/>
        <v>-2.5509493694076624</v>
      </c>
    </row>
    <row r="20827" spans="1:3">
      <c r="A20827" s="32" t="s">
        <v>21971</v>
      </c>
      <c r="B20827" s="21">
        <v>1374.17</v>
      </c>
      <c r="C20827" s="32">
        <f t="shared" si="202"/>
        <v>3.3381461595151096</v>
      </c>
    </row>
    <row r="20828" spans="1:3">
      <c r="A20828" s="32" t="s">
        <v>21972</v>
      </c>
      <c r="B20828" s="21">
        <v>1374.62</v>
      </c>
      <c r="C20828" s="32">
        <f t="shared" si="202"/>
        <v>3.2747040031422259E-2</v>
      </c>
    </row>
    <row r="20829" spans="1:3">
      <c r="A20829" s="32" t="s">
        <v>21973</v>
      </c>
      <c r="B20829" s="21">
        <v>1349.97</v>
      </c>
      <c r="C20829" s="32">
        <f t="shared" si="202"/>
        <v>-1.79322285431609</v>
      </c>
    </row>
    <row r="20830" spans="1:3">
      <c r="A20830" s="32" t="s">
        <v>21974</v>
      </c>
      <c r="B20830" s="21">
        <v>1342.13</v>
      </c>
      <c r="C20830" s="32">
        <f t="shared" si="202"/>
        <v>-0.58075364637731886</v>
      </c>
    </row>
    <row r="20831" spans="1:3">
      <c r="A20831" s="32" t="s">
        <v>21975</v>
      </c>
      <c r="B20831" s="21">
        <v>1388.76</v>
      </c>
      <c r="C20831" s="32">
        <f t="shared" si="202"/>
        <v>3.4743281202267884</v>
      </c>
    </row>
    <row r="20832" spans="1:3">
      <c r="A20832" s="32" t="s">
        <v>21976</v>
      </c>
      <c r="B20832" s="21">
        <v>1396.93</v>
      </c>
      <c r="C20832" s="32">
        <f t="shared" si="202"/>
        <v>0.58829459373830328</v>
      </c>
    </row>
    <row r="20833" spans="1:3">
      <c r="A20833" s="32" t="s">
        <v>21977</v>
      </c>
      <c r="B20833" s="21">
        <v>1395.78</v>
      </c>
      <c r="C20833" s="32">
        <f t="shared" ref="C20833:C20896" si="203">((B20833/B20832)-1)*100</f>
        <v>-8.2323380555937575E-2</v>
      </c>
    </row>
    <row r="20834" spans="1:3">
      <c r="A20834" s="32" t="s">
        <v>21978</v>
      </c>
      <c r="B20834" s="21">
        <v>1398.13</v>
      </c>
      <c r="C20834" s="32">
        <f t="shared" si="203"/>
        <v>0.16836464199230239</v>
      </c>
    </row>
    <row r="20835" spans="1:3">
      <c r="A20835" s="32" t="s">
        <v>21979</v>
      </c>
      <c r="B20835" s="21">
        <v>1364.9</v>
      </c>
      <c r="C20835" s="32">
        <f t="shared" si="203"/>
        <v>-2.3767460822670339</v>
      </c>
    </row>
    <row r="20836" spans="1:3">
      <c r="A20836" s="32" t="s">
        <v>21980</v>
      </c>
      <c r="B20836" s="21">
        <v>1364.44</v>
      </c>
      <c r="C20836" s="32">
        <f t="shared" si="203"/>
        <v>-3.370210271814722E-2</v>
      </c>
    </row>
    <row r="20837" spans="1:3">
      <c r="A20837" s="32" t="s">
        <v>21981</v>
      </c>
      <c r="B20837" s="21">
        <v>1379.58</v>
      </c>
      <c r="C20837" s="32">
        <f t="shared" si="203"/>
        <v>1.1096127348948936</v>
      </c>
    </row>
    <row r="20838" spans="1:3">
      <c r="A20838" s="32" t="s">
        <v>21982</v>
      </c>
      <c r="B20838" s="21">
        <v>1398.66</v>
      </c>
      <c r="C20838" s="32">
        <f t="shared" si="203"/>
        <v>1.3830296177097523</v>
      </c>
    </row>
    <row r="20839" spans="1:3">
      <c r="A20839" s="32" t="s">
        <v>21983</v>
      </c>
      <c r="B20839" s="21">
        <v>1429.4</v>
      </c>
      <c r="C20839" s="32">
        <f t="shared" si="203"/>
        <v>2.1978179114295227</v>
      </c>
    </row>
    <row r="20840" spans="1:3">
      <c r="A20840" s="32" t="s">
        <v>21984</v>
      </c>
      <c r="B20840" s="21">
        <v>1421.22</v>
      </c>
      <c r="C20840" s="32">
        <f t="shared" si="203"/>
        <v>-0.5722680845109851</v>
      </c>
    </row>
    <row r="20841" spans="1:3">
      <c r="A20841" s="32" t="s">
        <v>21985</v>
      </c>
      <c r="B20841" s="21">
        <v>1428.32</v>
      </c>
      <c r="C20841" s="32">
        <f t="shared" si="203"/>
        <v>0.49957079129199222</v>
      </c>
    </row>
    <row r="20842" spans="1:3">
      <c r="A20842" s="32" t="s">
        <v>21986</v>
      </c>
      <c r="B20842" s="21">
        <v>1426.69</v>
      </c>
      <c r="C20842" s="32">
        <f t="shared" si="203"/>
        <v>-0.11412008513497218</v>
      </c>
    </row>
    <row r="20843" spans="1:3">
      <c r="A20843" s="32" t="s">
        <v>21987</v>
      </c>
      <c r="B20843" s="21">
        <v>1432.19</v>
      </c>
      <c r="C20843" s="32">
        <f t="shared" si="203"/>
        <v>0.38550771365888359</v>
      </c>
    </row>
    <row r="20844" spans="1:3">
      <c r="A20844" s="32" t="s">
        <v>21988</v>
      </c>
      <c r="B20844" s="21">
        <v>1431.87</v>
      </c>
      <c r="C20844" s="32">
        <f t="shared" si="203"/>
        <v>-2.2343404157276758E-2</v>
      </c>
    </row>
    <row r="20845" spans="1:3">
      <c r="A20845" s="32" t="s">
        <v>21989</v>
      </c>
      <c r="B20845" s="21">
        <v>1409.28</v>
      </c>
      <c r="C20845" s="32">
        <f t="shared" si="203"/>
        <v>-1.5776571895493197</v>
      </c>
    </row>
    <row r="20846" spans="1:3">
      <c r="A20846" s="32" t="s">
        <v>21990</v>
      </c>
      <c r="B20846" s="21">
        <v>1400.14</v>
      </c>
      <c r="C20846" s="32">
        <f t="shared" si="203"/>
        <v>-0.64855812897365306</v>
      </c>
    </row>
    <row r="20847" spans="1:3">
      <c r="A20847" s="32" t="s">
        <v>21991</v>
      </c>
      <c r="B20847" s="21">
        <v>1365.98</v>
      </c>
      <c r="C20847" s="32">
        <f t="shared" si="203"/>
        <v>-2.4397560243975658</v>
      </c>
    </row>
    <row r="20848" spans="1:3">
      <c r="A20848" s="32" t="s">
        <v>21992</v>
      </c>
      <c r="B20848" s="21">
        <v>1351.26</v>
      </c>
      <c r="C20848" s="32">
        <f t="shared" si="203"/>
        <v>-1.0776146063631975</v>
      </c>
    </row>
    <row r="20849" spans="1:3">
      <c r="A20849" s="32" t="s">
        <v>21993</v>
      </c>
      <c r="B20849" s="21">
        <v>1382.95</v>
      </c>
      <c r="C20849" s="32">
        <f t="shared" si="203"/>
        <v>2.3452185367730971</v>
      </c>
    </row>
    <row r="20850" spans="1:3">
      <c r="A20850" s="32" t="s">
        <v>21994</v>
      </c>
      <c r="B20850" s="21">
        <v>1389.81</v>
      </c>
      <c r="C20850" s="32">
        <f t="shared" si="203"/>
        <v>0.49604107162224409</v>
      </c>
    </row>
    <row r="20851" spans="1:3">
      <c r="A20851" s="32" t="s">
        <v>21995</v>
      </c>
      <c r="B20851" s="21">
        <v>1372.32</v>
      </c>
      <c r="C20851" s="32">
        <f t="shared" si="203"/>
        <v>-1.2584453990113764</v>
      </c>
    </row>
    <row r="20852" spans="1:3">
      <c r="A20852" s="32" t="s">
        <v>21996</v>
      </c>
      <c r="B20852" s="21">
        <v>1367.72</v>
      </c>
      <c r="C20852" s="32">
        <f t="shared" si="203"/>
        <v>-0.33519878745481568</v>
      </c>
    </row>
    <row r="20853" spans="1:3">
      <c r="A20853" s="32" t="s">
        <v>21997</v>
      </c>
      <c r="B20853" s="21">
        <v>1342.62</v>
      </c>
      <c r="C20853" s="32">
        <f t="shared" si="203"/>
        <v>-1.8351709414207718</v>
      </c>
    </row>
    <row r="20854" spans="1:3">
      <c r="A20854" s="32" t="s">
        <v>21998</v>
      </c>
      <c r="B20854" s="21">
        <v>1347.35</v>
      </c>
      <c r="C20854" s="32">
        <f t="shared" si="203"/>
        <v>0.35229625657298147</v>
      </c>
    </row>
    <row r="20855" spans="1:3">
      <c r="A20855" s="32" t="s">
        <v>21999</v>
      </c>
      <c r="B20855" s="21">
        <v>1322.36</v>
      </c>
      <c r="C20855" s="32">
        <f t="shared" si="203"/>
        <v>-1.8547519204364149</v>
      </c>
    </row>
    <row r="20856" spans="1:3">
      <c r="A20856" s="32" t="s">
        <v>22000</v>
      </c>
      <c r="B20856" s="21" t="e">
        <v>#N/A</v>
      </c>
      <c r="C20856" s="32" t="e">
        <f t="shared" si="203"/>
        <v>#N/A</v>
      </c>
    </row>
    <row r="20857" spans="1:3">
      <c r="A20857" s="32" t="s">
        <v>22001</v>
      </c>
      <c r="B20857" s="21">
        <v>1341.77</v>
      </c>
      <c r="C20857" s="32" t="e">
        <f t="shared" si="203"/>
        <v>#N/A</v>
      </c>
    </row>
    <row r="20858" spans="1:3">
      <c r="A20858" s="32" t="s">
        <v>22002</v>
      </c>
      <c r="B20858" s="21">
        <v>1348.97</v>
      </c>
      <c r="C20858" s="32">
        <f t="shared" si="203"/>
        <v>0.53660463417724014</v>
      </c>
    </row>
    <row r="20859" spans="1:3">
      <c r="A20859" s="32" t="s">
        <v>22003</v>
      </c>
      <c r="B20859" s="21">
        <v>1336.09</v>
      </c>
      <c r="C20859" s="32">
        <f t="shared" si="203"/>
        <v>-0.95480255305900874</v>
      </c>
    </row>
    <row r="20860" spans="1:3">
      <c r="A20860" s="32" t="s">
        <v>22004</v>
      </c>
      <c r="B20860" s="21">
        <v>1341.91</v>
      </c>
      <c r="C20860" s="32">
        <f t="shared" si="203"/>
        <v>0.43559939824413529</v>
      </c>
    </row>
    <row r="20861" spans="1:3">
      <c r="A20861" s="32" t="s">
        <v>22005</v>
      </c>
      <c r="B20861" s="21">
        <v>1314.95</v>
      </c>
      <c r="C20861" s="32">
        <f t="shared" si="203"/>
        <v>-2.0090766146760974</v>
      </c>
    </row>
    <row r="20862" spans="1:3">
      <c r="A20862" s="32" t="s">
        <v>22006</v>
      </c>
      <c r="B20862" s="21">
        <v>1315.23</v>
      </c>
      <c r="C20862" s="32">
        <f t="shared" si="203"/>
        <v>2.1293585307424756E-2</v>
      </c>
    </row>
    <row r="20863" spans="1:3">
      <c r="A20863" s="32" t="s">
        <v>22007</v>
      </c>
      <c r="B20863" s="21">
        <v>1324.97</v>
      </c>
      <c r="C20863" s="32">
        <f t="shared" si="203"/>
        <v>0.74055488393665048</v>
      </c>
    </row>
    <row r="20864" spans="1:3">
      <c r="A20864" s="32" t="s">
        <v>22008</v>
      </c>
      <c r="B20864" s="21">
        <v>1376.54</v>
      </c>
      <c r="C20864" s="32">
        <f t="shared" si="203"/>
        <v>3.8921635961568946</v>
      </c>
    </row>
    <row r="20865" spans="1:3">
      <c r="A20865" s="32" t="s">
        <v>22009</v>
      </c>
      <c r="B20865" s="21">
        <v>1351.46</v>
      </c>
      <c r="C20865" s="32">
        <f t="shared" si="203"/>
        <v>-1.8219594054658783</v>
      </c>
    </row>
    <row r="20866" spans="1:3">
      <c r="A20866" s="32" t="s">
        <v>22010</v>
      </c>
      <c r="B20866" s="21">
        <v>1343.55</v>
      </c>
      <c r="C20866" s="32">
        <f t="shared" si="203"/>
        <v>-0.58529294244743513</v>
      </c>
    </row>
    <row r="20867" spans="1:3">
      <c r="A20867" s="32" t="s">
        <v>22011</v>
      </c>
      <c r="B20867" s="21">
        <v>1369.89</v>
      </c>
      <c r="C20867" s="32">
        <f t="shared" si="203"/>
        <v>1.9604778385620358</v>
      </c>
    </row>
    <row r="20868" spans="1:3">
      <c r="A20868" s="32" t="s">
        <v>22012</v>
      </c>
      <c r="B20868" s="21">
        <v>1380.2</v>
      </c>
      <c r="C20868" s="32">
        <f t="shared" si="203"/>
        <v>0.75261517348108598</v>
      </c>
    </row>
    <row r="20869" spans="1:3">
      <c r="A20869" s="32" t="s">
        <v>22013</v>
      </c>
      <c r="B20869" s="21">
        <v>1371.18</v>
      </c>
      <c r="C20869" s="32">
        <f t="shared" si="203"/>
        <v>-0.65352847413417958</v>
      </c>
    </row>
    <row r="20870" spans="1:3">
      <c r="A20870" s="32" t="s">
        <v>22014</v>
      </c>
      <c r="B20870" s="21">
        <v>1359.99</v>
      </c>
      <c r="C20870" s="32">
        <f t="shared" si="203"/>
        <v>-0.81608541548155999</v>
      </c>
    </row>
    <row r="20871" spans="1:3">
      <c r="A20871" s="32" t="s">
        <v>22015</v>
      </c>
      <c r="B20871" s="21">
        <v>1340.93</v>
      </c>
      <c r="C20871" s="32">
        <f t="shared" si="203"/>
        <v>-1.4014808932418577</v>
      </c>
    </row>
    <row r="20872" spans="1:3">
      <c r="A20872" s="32" t="s">
        <v>22016</v>
      </c>
      <c r="B20872" s="21">
        <v>1312.15</v>
      </c>
      <c r="C20872" s="32">
        <f t="shared" si="203"/>
        <v>-2.1462716174595275</v>
      </c>
    </row>
    <row r="20873" spans="1:3">
      <c r="A20873" s="32" t="s">
        <v>22017</v>
      </c>
      <c r="B20873" s="21">
        <v>1322.74</v>
      </c>
      <c r="C20873" s="32">
        <f t="shared" si="203"/>
        <v>0.80707236215371569</v>
      </c>
    </row>
    <row r="20874" spans="1:3">
      <c r="A20874" s="32" t="s">
        <v>22018</v>
      </c>
      <c r="B20874" s="21">
        <v>1305.5999999999999</v>
      </c>
      <c r="C20874" s="32">
        <f t="shared" si="203"/>
        <v>-1.2957950920059913</v>
      </c>
    </row>
    <row r="20875" spans="1:3">
      <c r="A20875" s="32" t="s">
        <v>22019</v>
      </c>
      <c r="B20875" s="21">
        <v>1264.74</v>
      </c>
      <c r="C20875" s="32">
        <f t="shared" si="203"/>
        <v>-3.1295955882352899</v>
      </c>
    </row>
    <row r="20876" spans="1:3">
      <c r="A20876" s="32" t="s">
        <v>22020</v>
      </c>
      <c r="B20876" s="21">
        <v>1274.8599999999999</v>
      </c>
      <c r="C20876" s="32">
        <f t="shared" si="203"/>
        <v>0.80016446067965319</v>
      </c>
    </row>
    <row r="20877" spans="1:3">
      <c r="A20877" s="32" t="s">
        <v>22021</v>
      </c>
      <c r="B20877" s="21">
        <v>1305.97</v>
      </c>
      <c r="C20877" s="32">
        <f t="shared" si="203"/>
        <v>2.4402679509907044</v>
      </c>
    </row>
    <row r="20878" spans="1:3">
      <c r="A20878" s="32" t="s">
        <v>22022</v>
      </c>
      <c r="B20878" s="21" t="e">
        <v>#N/A</v>
      </c>
      <c r="C20878" s="32" t="e">
        <f t="shared" si="203"/>
        <v>#N/A</v>
      </c>
    </row>
    <row r="20879" spans="1:3">
      <c r="A20879" s="32" t="s">
        <v>22023</v>
      </c>
      <c r="B20879" s="21">
        <v>1315.19</v>
      </c>
      <c r="C20879" s="32" t="e">
        <f t="shared" si="203"/>
        <v>#N/A</v>
      </c>
    </row>
    <row r="20880" spans="1:3">
      <c r="A20880" s="32" t="s">
        <v>22024</v>
      </c>
      <c r="B20880" s="21">
        <v>1328.92</v>
      </c>
      <c r="C20880" s="32">
        <f t="shared" si="203"/>
        <v>1.0439556261832905</v>
      </c>
    </row>
    <row r="20881" spans="1:3">
      <c r="A20881" s="32" t="s">
        <v>22025</v>
      </c>
      <c r="B20881" s="21">
        <v>1334.22</v>
      </c>
      <c r="C20881" s="32">
        <f t="shared" si="203"/>
        <v>0.39882009451284173</v>
      </c>
    </row>
    <row r="20882" spans="1:3">
      <c r="A20882" s="32" t="s">
        <v>22026</v>
      </c>
      <c r="B20882" s="21">
        <v>1320.28</v>
      </c>
      <c r="C20882" s="32">
        <f t="shared" si="203"/>
        <v>-1.04480520453899</v>
      </c>
    </row>
    <row r="20883" spans="1:3">
      <c r="A20883" s="32" t="s">
        <v>22027</v>
      </c>
      <c r="B20883" s="21" t="e">
        <v>#N/A</v>
      </c>
      <c r="C20883" s="32" t="e">
        <f t="shared" si="203"/>
        <v>#N/A</v>
      </c>
    </row>
    <row r="20884" spans="1:3">
      <c r="A20884" s="32" t="s">
        <v>22028</v>
      </c>
      <c r="B20884" s="21">
        <v>1283.27</v>
      </c>
      <c r="C20884" s="32" t="e">
        <f t="shared" si="203"/>
        <v>#N/A</v>
      </c>
    </row>
    <row r="20885" spans="1:3">
      <c r="A20885" s="32" t="s">
        <v>22029</v>
      </c>
      <c r="B20885" s="21">
        <v>1347.56</v>
      </c>
      <c r="C20885" s="32">
        <f t="shared" si="203"/>
        <v>5.0098576293375441</v>
      </c>
    </row>
    <row r="20886" spans="1:3">
      <c r="A20886" s="32" t="s">
        <v>22030</v>
      </c>
      <c r="B20886" s="21">
        <v>1333.34</v>
      </c>
      <c r="C20886" s="32">
        <f t="shared" si="203"/>
        <v>-1.0552405829796108</v>
      </c>
    </row>
    <row r="20887" spans="1:3">
      <c r="A20887" s="32" t="s">
        <v>22031</v>
      </c>
      <c r="B20887" s="21">
        <v>1298.3499999999999</v>
      </c>
      <c r="C20887" s="32">
        <f t="shared" si="203"/>
        <v>-2.6242368788156112</v>
      </c>
    </row>
    <row r="20888" spans="1:3">
      <c r="A20888" s="32" t="s">
        <v>22032</v>
      </c>
      <c r="B20888" s="21">
        <v>1295.8599999999999</v>
      </c>
      <c r="C20888" s="32">
        <f t="shared" si="203"/>
        <v>-0.19178187699773197</v>
      </c>
    </row>
    <row r="20889" spans="1:3">
      <c r="A20889" s="32" t="s">
        <v>22033</v>
      </c>
      <c r="B20889" s="21">
        <v>1300.8</v>
      </c>
      <c r="C20889" s="32">
        <f t="shared" si="203"/>
        <v>0.38121402003303828</v>
      </c>
    </row>
    <row r="20890" spans="1:3">
      <c r="A20890" s="32" t="s">
        <v>22034</v>
      </c>
      <c r="B20890" s="21">
        <v>1313.27</v>
      </c>
      <c r="C20890" s="32">
        <f t="shared" si="203"/>
        <v>0.95864083640837539</v>
      </c>
    </row>
    <row r="20891" spans="1:3">
      <c r="A20891" s="32" t="s">
        <v>22035</v>
      </c>
      <c r="B20891" s="21">
        <v>1326.82</v>
      </c>
      <c r="C20891" s="32">
        <f t="shared" si="203"/>
        <v>1.0317756440031411</v>
      </c>
    </row>
    <row r="20892" spans="1:3">
      <c r="A20892" s="32" t="s">
        <v>22036</v>
      </c>
      <c r="B20892" s="21">
        <v>1318.32</v>
      </c>
      <c r="C20892" s="32">
        <f t="shared" si="203"/>
        <v>-0.64062947498529921</v>
      </c>
    </row>
    <row r="20893" spans="1:3">
      <c r="A20893" s="32" t="s">
        <v>22037</v>
      </c>
      <c r="B20893" s="21" t="e">
        <v>#N/A</v>
      </c>
      <c r="C20893" s="32" t="e">
        <f t="shared" si="203"/>
        <v>#N/A</v>
      </c>
    </row>
    <row r="20894" spans="1:3">
      <c r="A20894" s="32" t="s">
        <v>22038</v>
      </c>
      <c r="B20894" s="21">
        <v>1326.65</v>
      </c>
      <c r="C20894" s="32" t="e">
        <f t="shared" si="203"/>
        <v>#N/A</v>
      </c>
    </row>
    <row r="20895" spans="1:3">
      <c r="A20895" s="32" t="s">
        <v>22039</v>
      </c>
      <c r="B20895" s="21">
        <v>1329.47</v>
      </c>
      <c r="C20895" s="32">
        <f t="shared" si="203"/>
        <v>0.21256548449100077</v>
      </c>
    </row>
    <row r="20896" spans="1:3">
      <c r="A20896" s="32" t="s">
        <v>22040</v>
      </c>
      <c r="B20896" s="21">
        <v>1347.97</v>
      </c>
      <c r="C20896" s="32">
        <f t="shared" si="203"/>
        <v>1.3915319638653001</v>
      </c>
    </row>
    <row r="20897" spans="1:3">
      <c r="A20897" s="32" t="s">
        <v>22041</v>
      </c>
      <c r="B20897" s="21">
        <v>1342.54</v>
      </c>
      <c r="C20897" s="32">
        <f t="shared" ref="C20897:C20960" si="204">((B20897/B20896)-1)*100</f>
        <v>-0.40282795611178424</v>
      </c>
    </row>
    <row r="20898" spans="1:3">
      <c r="A20898" s="32" t="s">
        <v>22042</v>
      </c>
      <c r="B20898" s="21">
        <v>1342.9</v>
      </c>
      <c r="C20898" s="32">
        <f t="shared" si="204"/>
        <v>2.6814843505595931E-2</v>
      </c>
    </row>
    <row r="20899" spans="1:3">
      <c r="A20899" s="32" t="s">
        <v>22043</v>
      </c>
      <c r="B20899" s="21">
        <v>1360.4</v>
      </c>
      <c r="C20899" s="32">
        <f t="shared" si="204"/>
        <v>1.3031498994712898</v>
      </c>
    </row>
    <row r="20900" spans="1:3">
      <c r="A20900" s="32" t="s">
        <v>22044</v>
      </c>
      <c r="B20900" s="21">
        <v>1364.3</v>
      </c>
      <c r="C20900" s="32">
        <f t="shared" si="204"/>
        <v>0.28668038812114105</v>
      </c>
    </row>
    <row r="20901" spans="1:3">
      <c r="A20901" s="32" t="s">
        <v>22045</v>
      </c>
      <c r="B20901" s="21">
        <v>1357.51</v>
      </c>
      <c r="C20901" s="32">
        <f t="shared" si="204"/>
        <v>-0.49769112365315449</v>
      </c>
    </row>
    <row r="20902" spans="1:3">
      <c r="A20902" s="32" t="s">
        <v>22046</v>
      </c>
      <c r="B20902" s="21">
        <v>1354.95</v>
      </c>
      <c r="C20902" s="32">
        <f t="shared" si="204"/>
        <v>-0.18858056294244196</v>
      </c>
    </row>
    <row r="20903" spans="1:3">
      <c r="A20903" s="32" t="s">
        <v>22047</v>
      </c>
      <c r="B20903" s="21">
        <v>1364.17</v>
      </c>
      <c r="C20903" s="32">
        <f t="shared" si="204"/>
        <v>0.68046791394515971</v>
      </c>
    </row>
    <row r="20904" spans="1:3">
      <c r="A20904" s="32" t="s">
        <v>22048</v>
      </c>
      <c r="B20904" s="21">
        <v>1373.73</v>
      </c>
      <c r="C20904" s="32">
        <f t="shared" si="204"/>
        <v>0.70079242323171087</v>
      </c>
    </row>
    <row r="20905" spans="1:3">
      <c r="A20905" s="32" t="s">
        <v>22049</v>
      </c>
      <c r="B20905" s="21">
        <v>1366.01</v>
      </c>
      <c r="C20905" s="32">
        <f t="shared" si="204"/>
        <v>-0.56197360471126334</v>
      </c>
    </row>
    <row r="20906" spans="1:3">
      <c r="A20906" s="32" t="s">
        <v>22050</v>
      </c>
      <c r="B20906" s="21">
        <v>1373.47</v>
      </c>
      <c r="C20906" s="32">
        <f t="shared" si="204"/>
        <v>0.54611606064378648</v>
      </c>
    </row>
    <row r="20907" spans="1:3">
      <c r="A20907" s="32" t="s">
        <v>22051</v>
      </c>
      <c r="B20907" s="21">
        <v>1349.47</v>
      </c>
      <c r="C20907" s="32">
        <f t="shared" si="204"/>
        <v>-1.747398923893495</v>
      </c>
    </row>
    <row r="20908" spans="1:3">
      <c r="A20908" s="32" t="s">
        <v>22052</v>
      </c>
      <c r="B20908" s="21">
        <v>1354.31</v>
      </c>
      <c r="C20908" s="32">
        <f t="shared" si="204"/>
        <v>0.35865932551297774</v>
      </c>
    </row>
    <row r="20909" spans="1:3">
      <c r="A20909" s="32" t="s">
        <v>22053</v>
      </c>
      <c r="B20909" s="21">
        <v>1352.26</v>
      </c>
      <c r="C20909" s="32">
        <f t="shared" si="204"/>
        <v>-0.15136859360116439</v>
      </c>
    </row>
    <row r="20910" spans="1:3">
      <c r="A20910" s="32" t="s">
        <v>22054</v>
      </c>
      <c r="B20910" s="21">
        <v>1340.89</v>
      </c>
      <c r="C20910" s="32">
        <f t="shared" si="204"/>
        <v>-0.84081463623858488</v>
      </c>
    </row>
    <row r="20911" spans="1:3">
      <c r="A20911" s="32" t="s">
        <v>22055</v>
      </c>
      <c r="B20911" s="21">
        <v>1332.53</v>
      </c>
      <c r="C20911" s="32">
        <f t="shared" si="204"/>
        <v>-0.62346650359090816</v>
      </c>
    </row>
    <row r="20912" spans="1:3">
      <c r="A20912" s="32" t="s">
        <v>22056</v>
      </c>
      <c r="B20912" s="21">
        <v>1314.76</v>
      </c>
      <c r="C20912" s="32">
        <f t="shared" si="204"/>
        <v>-1.3335534659632442</v>
      </c>
    </row>
    <row r="20913" spans="1:3">
      <c r="A20913" s="32" t="s">
        <v>22057</v>
      </c>
      <c r="B20913" s="21">
        <v>1330.31</v>
      </c>
      <c r="C20913" s="32">
        <f t="shared" si="204"/>
        <v>1.1827253643250435</v>
      </c>
    </row>
    <row r="20914" spans="1:3">
      <c r="A20914" s="32" t="s">
        <v>22058</v>
      </c>
      <c r="B20914" s="21">
        <v>1318.8</v>
      </c>
      <c r="C20914" s="32">
        <f t="shared" si="204"/>
        <v>-0.86521186791048699</v>
      </c>
    </row>
    <row r="20915" spans="1:3">
      <c r="A20915" s="32" t="s">
        <v>22059</v>
      </c>
      <c r="B20915" s="21">
        <v>1315.92</v>
      </c>
      <c r="C20915" s="32">
        <f t="shared" si="204"/>
        <v>-0.21838034576887599</v>
      </c>
    </row>
    <row r="20916" spans="1:3">
      <c r="A20916" s="32" t="s">
        <v>22060</v>
      </c>
      <c r="B20916" s="21">
        <v>1326.61</v>
      </c>
      <c r="C20916" s="32">
        <f t="shared" si="204"/>
        <v>0.81235941394612876</v>
      </c>
    </row>
    <row r="20917" spans="1:3">
      <c r="A20917" s="32" t="s">
        <v>22061</v>
      </c>
      <c r="B20917" s="21">
        <v>1301.53</v>
      </c>
      <c r="C20917" s="32">
        <f t="shared" si="204"/>
        <v>-1.890533012716622</v>
      </c>
    </row>
    <row r="20918" spans="1:3">
      <c r="A20918" s="32" t="s">
        <v>22062</v>
      </c>
      <c r="B20918" s="21" t="e">
        <v>#N/A</v>
      </c>
      <c r="C20918" s="32" t="e">
        <f t="shared" si="204"/>
        <v>#N/A</v>
      </c>
    </row>
    <row r="20919" spans="1:3">
      <c r="A20919" s="32" t="s">
        <v>22063</v>
      </c>
      <c r="B20919" s="21">
        <v>1278.94</v>
      </c>
      <c r="C20919" s="32" t="e">
        <f t="shared" si="204"/>
        <v>#N/A</v>
      </c>
    </row>
    <row r="20920" spans="1:3">
      <c r="A20920" s="32" t="s">
        <v>22064</v>
      </c>
      <c r="B20920" s="21">
        <v>1255.27</v>
      </c>
      <c r="C20920" s="32">
        <f t="shared" si="204"/>
        <v>-1.8507514035060346</v>
      </c>
    </row>
    <row r="20921" spans="1:3">
      <c r="A20921" s="32" t="s">
        <v>22065</v>
      </c>
      <c r="B20921" s="21">
        <v>1252.82</v>
      </c>
      <c r="C20921" s="32">
        <f t="shared" si="204"/>
        <v>-0.1951771332064034</v>
      </c>
    </row>
    <row r="20922" spans="1:3">
      <c r="A20922" s="32" t="s">
        <v>22066</v>
      </c>
      <c r="B20922" s="21">
        <v>1245.8599999999999</v>
      </c>
      <c r="C20922" s="32">
        <f t="shared" si="204"/>
        <v>-0.55554668667486817</v>
      </c>
    </row>
    <row r="20923" spans="1:3">
      <c r="A20923" s="32" t="s">
        <v>22067</v>
      </c>
      <c r="B20923" s="21">
        <v>1267.6500000000001</v>
      </c>
      <c r="C20923" s="32">
        <f t="shared" si="204"/>
        <v>1.7489926637021869</v>
      </c>
    </row>
    <row r="20924" spans="1:3">
      <c r="A20924" s="32" t="s">
        <v>22068</v>
      </c>
      <c r="B20924" s="21">
        <v>1257.94</v>
      </c>
      <c r="C20924" s="32">
        <f t="shared" si="204"/>
        <v>-0.76598430166056053</v>
      </c>
    </row>
    <row r="20925" spans="1:3">
      <c r="A20925" s="32" t="s">
        <v>22069</v>
      </c>
      <c r="B20925" s="21">
        <v>1239.94</v>
      </c>
      <c r="C20925" s="32">
        <f t="shared" si="204"/>
        <v>-1.4309108542537752</v>
      </c>
    </row>
    <row r="20926" spans="1:3">
      <c r="A20926" s="32" t="s">
        <v>22070</v>
      </c>
      <c r="B20926" s="21">
        <v>1241.23</v>
      </c>
      <c r="C20926" s="32">
        <f t="shared" si="204"/>
        <v>0.10403729212704604</v>
      </c>
    </row>
    <row r="20927" spans="1:3">
      <c r="A20927" s="32" t="s">
        <v>22071</v>
      </c>
      <c r="B20927" s="21">
        <v>1234.18</v>
      </c>
      <c r="C20927" s="32">
        <f t="shared" si="204"/>
        <v>-0.56798498263818109</v>
      </c>
    </row>
    <row r="20928" spans="1:3">
      <c r="A20928" s="32" t="s">
        <v>22072</v>
      </c>
      <c r="B20928" s="21">
        <v>1241.4100000000001</v>
      </c>
      <c r="C20928" s="32">
        <f t="shared" si="204"/>
        <v>0.58581406277853354</v>
      </c>
    </row>
    <row r="20929" spans="1:3">
      <c r="A20929" s="32" t="s">
        <v>22073</v>
      </c>
      <c r="B20929" s="21">
        <v>1253.8</v>
      </c>
      <c r="C20929" s="32">
        <f t="shared" si="204"/>
        <v>0.99805865910536085</v>
      </c>
    </row>
    <row r="20930" spans="1:3">
      <c r="A20930" s="32" t="s">
        <v>22074</v>
      </c>
      <c r="B20930" s="21">
        <v>1261.8900000000001</v>
      </c>
      <c r="C20930" s="32">
        <f t="shared" si="204"/>
        <v>0.64523847503590304</v>
      </c>
    </row>
    <row r="20931" spans="1:3">
      <c r="A20931" s="32" t="s">
        <v>22075</v>
      </c>
      <c r="B20931" s="21">
        <v>1264.74</v>
      </c>
      <c r="C20931" s="32">
        <f t="shared" si="204"/>
        <v>0.22585169864250965</v>
      </c>
    </row>
    <row r="20932" spans="1:3">
      <c r="A20932" s="32" t="s">
        <v>22076</v>
      </c>
      <c r="B20932" s="21">
        <v>1233.42</v>
      </c>
      <c r="C20932" s="32">
        <f t="shared" si="204"/>
        <v>-2.4763983111153243</v>
      </c>
    </row>
    <row r="20933" spans="1:3">
      <c r="A20933" s="32" t="s">
        <v>22077</v>
      </c>
      <c r="B20933" s="21">
        <v>1180.1600000000001</v>
      </c>
      <c r="C20933" s="32">
        <f t="shared" si="204"/>
        <v>-4.3180749460848711</v>
      </c>
    </row>
    <row r="20934" spans="1:3">
      <c r="A20934" s="32" t="s">
        <v>22078</v>
      </c>
      <c r="B20934" s="21">
        <v>1197.6600000000001</v>
      </c>
      <c r="C20934" s="32">
        <f t="shared" si="204"/>
        <v>1.4828497830802645</v>
      </c>
    </row>
    <row r="20935" spans="1:3">
      <c r="A20935" s="32" t="s">
        <v>22079</v>
      </c>
      <c r="B20935" s="21">
        <v>1166.71</v>
      </c>
      <c r="C20935" s="32">
        <f t="shared" si="204"/>
        <v>-2.5842058681094793</v>
      </c>
    </row>
    <row r="20936" spans="1:3">
      <c r="A20936" s="32" t="s">
        <v>22080</v>
      </c>
      <c r="B20936" s="21">
        <v>1173.56</v>
      </c>
      <c r="C20936" s="32">
        <f t="shared" si="204"/>
        <v>0.58712104978957402</v>
      </c>
    </row>
    <row r="20937" spans="1:3">
      <c r="A20937" s="32" t="s">
        <v>22081</v>
      </c>
      <c r="B20937" s="21">
        <v>1150.53</v>
      </c>
      <c r="C20937" s="32">
        <f t="shared" si="204"/>
        <v>-1.9624049899451212</v>
      </c>
    </row>
    <row r="20938" spans="1:3">
      <c r="A20938" s="32" t="s">
        <v>22082</v>
      </c>
      <c r="B20938" s="21">
        <v>1170.81</v>
      </c>
      <c r="C20938" s="32">
        <f t="shared" si="204"/>
        <v>1.7626659018017854</v>
      </c>
    </row>
    <row r="20939" spans="1:3">
      <c r="A20939" s="32" t="s">
        <v>22083</v>
      </c>
      <c r="B20939" s="21">
        <v>1142.6199999999999</v>
      </c>
      <c r="C20939" s="32">
        <f t="shared" si="204"/>
        <v>-2.4077348160675083</v>
      </c>
    </row>
    <row r="20940" spans="1:3">
      <c r="A20940" s="32" t="s">
        <v>22084</v>
      </c>
      <c r="B20940" s="21">
        <v>1122.1400000000001</v>
      </c>
      <c r="C20940" s="32">
        <f t="shared" si="204"/>
        <v>-1.792371917172797</v>
      </c>
    </row>
    <row r="20941" spans="1:3">
      <c r="A20941" s="32" t="s">
        <v>22085</v>
      </c>
      <c r="B20941" s="21">
        <v>1117.58</v>
      </c>
      <c r="C20941" s="32">
        <f t="shared" si="204"/>
        <v>-0.40636640704370119</v>
      </c>
    </row>
    <row r="20942" spans="1:3">
      <c r="A20942" s="32" t="s">
        <v>22086</v>
      </c>
      <c r="B20942" s="21">
        <v>1139.83</v>
      </c>
      <c r="C20942" s="32">
        <f t="shared" si="204"/>
        <v>1.9909089282199144</v>
      </c>
    </row>
    <row r="20943" spans="1:3">
      <c r="A20943" s="32" t="s">
        <v>22087</v>
      </c>
      <c r="B20943" s="21">
        <v>1152.69</v>
      </c>
      <c r="C20943" s="32">
        <f t="shared" si="204"/>
        <v>1.1282384215190122</v>
      </c>
    </row>
    <row r="20944" spans="1:3">
      <c r="A20944" s="32" t="s">
        <v>22088</v>
      </c>
      <c r="B20944" s="21">
        <v>1182.17</v>
      </c>
      <c r="C20944" s="32">
        <f t="shared" si="204"/>
        <v>2.5574959442694833</v>
      </c>
    </row>
    <row r="20945" spans="1:3">
      <c r="A20945" s="32" t="s">
        <v>22089</v>
      </c>
      <c r="B20945" s="21">
        <v>1153.29</v>
      </c>
      <c r="C20945" s="32">
        <f t="shared" si="204"/>
        <v>-2.4429650557872495</v>
      </c>
    </row>
    <row r="20946" spans="1:3">
      <c r="A20946" s="32" t="s">
        <v>22090</v>
      </c>
      <c r="B20946" s="21">
        <v>1147.95</v>
      </c>
      <c r="C20946" s="32">
        <f t="shared" si="204"/>
        <v>-0.46302317717138441</v>
      </c>
    </row>
    <row r="20947" spans="1:3">
      <c r="A20947" s="32" t="s">
        <v>22091</v>
      </c>
      <c r="B20947" s="21">
        <v>1160.33</v>
      </c>
      <c r="C20947" s="32">
        <f t="shared" si="204"/>
        <v>1.0784441831090064</v>
      </c>
    </row>
    <row r="20948" spans="1:3">
      <c r="A20948" s="32" t="s">
        <v>22092</v>
      </c>
      <c r="B20948" s="21">
        <v>1145.8699999999999</v>
      </c>
      <c r="C20948" s="32">
        <f t="shared" si="204"/>
        <v>-1.2461972025199719</v>
      </c>
    </row>
    <row r="20949" spans="1:3">
      <c r="A20949" s="32" t="s">
        <v>22093</v>
      </c>
      <c r="B20949" s="21">
        <v>1106.46</v>
      </c>
      <c r="C20949" s="32">
        <f t="shared" si="204"/>
        <v>-3.4393081239582068</v>
      </c>
    </row>
    <row r="20950" spans="1:3">
      <c r="A20950" s="32" t="s">
        <v>22094</v>
      </c>
      <c r="B20950" s="21">
        <v>1103.25</v>
      </c>
      <c r="C20950" s="32">
        <f t="shared" si="204"/>
        <v>-0.29011441895776535</v>
      </c>
    </row>
    <row r="20951" spans="1:3">
      <c r="A20951" s="32" t="s">
        <v>22095</v>
      </c>
      <c r="B20951" s="21">
        <v>1151.44</v>
      </c>
      <c r="C20951" s="32">
        <f t="shared" si="204"/>
        <v>4.3680036256514843</v>
      </c>
    </row>
    <row r="20952" spans="1:3">
      <c r="A20952" s="32" t="s">
        <v>22096</v>
      </c>
      <c r="B20952" s="21">
        <v>1128.43</v>
      </c>
      <c r="C20952" s="32">
        <f t="shared" si="204"/>
        <v>-1.9983672618634096</v>
      </c>
    </row>
    <row r="20953" spans="1:3">
      <c r="A20953" s="32" t="s">
        <v>22097</v>
      </c>
      <c r="B20953" s="21">
        <v>1137.5899999999999</v>
      </c>
      <c r="C20953" s="32">
        <f t="shared" si="204"/>
        <v>0.81174729491415576</v>
      </c>
    </row>
    <row r="20954" spans="1:3">
      <c r="A20954" s="32" t="s">
        <v>22098</v>
      </c>
      <c r="B20954" s="21">
        <v>1168.3800000000001</v>
      </c>
      <c r="C20954" s="32">
        <f t="shared" si="204"/>
        <v>2.7065990383178695</v>
      </c>
    </row>
    <row r="20955" spans="1:3">
      <c r="A20955" s="32" t="s">
        <v>22099</v>
      </c>
      <c r="B20955" s="21">
        <v>1165.8900000000001</v>
      </c>
      <c r="C20955" s="32">
        <f t="shared" si="204"/>
        <v>-0.21311559595337259</v>
      </c>
    </row>
    <row r="20956" spans="1:3">
      <c r="A20956" s="32" t="s">
        <v>22100</v>
      </c>
      <c r="B20956" s="21">
        <v>1183.5</v>
      </c>
      <c r="C20956" s="32">
        <f t="shared" si="204"/>
        <v>1.5104340889792178</v>
      </c>
    </row>
    <row r="20957" spans="1:3">
      <c r="A20957" s="32" t="s">
        <v>22101</v>
      </c>
      <c r="B20957" s="21" t="e">
        <v>#N/A</v>
      </c>
      <c r="C20957" s="32" t="e">
        <f t="shared" si="204"/>
        <v>#N/A</v>
      </c>
    </row>
    <row r="20958" spans="1:3">
      <c r="A20958" s="32" t="s">
        <v>22102</v>
      </c>
      <c r="B20958" s="21">
        <v>1179.68</v>
      </c>
      <c r="C20958" s="32" t="e">
        <f t="shared" si="204"/>
        <v>#N/A</v>
      </c>
    </row>
    <row r="20959" spans="1:3">
      <c r="A20959" s="32" t="s">
        <v>22103</v>
      </c>
      <c r="B20959" s="21">
        <v>1191.81</v>
      </c>
      <c r="C20959" s="32">
        <f t="shared" si="204"/>
        <v>1.0282449477824418</v>
      </c>
    </row>
    <row r="20960" spans="1:3">
      <c r="A20960" s="32" t="s">
        <v>22104</v>
      </c>
      <c r="B20960" s="21">
        <v>1238.1600000000001</v>
      </c>
      <c r="C20960" s="32">
        <f t="shared" si="204"/>
        <v>3.8890427165404029</v>
      </c>
    </row>
    <row r="20961" spans="1:3">
      <c r="A20961" s="32" t="s">
        <v>22105</v>
      </c>
      <c r="B20961" s="21">
        <v>1253.7</v>
      </c>
      <c r="C20961" s="32">
        <f t="shared" ref="C20961:C21024" si="205">((B20961/B20960)-1)*100</f>
        <v>1.2550881953866888</v>
      </c>
    </row>
    <row r="20962" spans="1:3">
      <c r="A20962" s="32" t="s">
        <v>22106</v>
      </c>
      <c r="B20962" s="21">
        <v>1242.98</v>
      </c>
      <c r="C20962" s="32">
        <f t="shared" si="205"/>
        <v>-0.85506899577251216</v>
      </c>
    </row>
    <row r="20963" spans="1:3">
      <c r="A20963" s="32" t="s">
        <v>22107</v>
      </c>
      <c r="B20963" s="21">
        <v>1224.3599999999999</v>
      </c>
      <c r="C20963" s="32">
        <f t="shared" si="205"/>
        <v>-1.4980128401100634</v>
      </c>
    </row>
    <row r="20964" spans="1:3">
      <c r="A20964" s="32" t="s">
        <v>22108</v>
      </c>
      <c r="B20964" s="21">
        <v>1209.47</v>
      </c>
      <c r="C20964" s="32">
        <f t="shared" si="205"/>
        <v>-1.216145578097938</v>
      </c>
    </row>
    <row r="20965" spans="1:3">
      <c r="A20965" s="32" t="s">
        <v>22109</v>
      </c>
      <c r="B20965" s="21">
        <v>1228.75</v>
      </c>
      <c r="C20965" s="32">
        <f t="shared" si="205"/>
        <v>1.5940866660603348</v>
      </c>
    </row>
    <row r="20966" spans="1:3">
      <c r="A20966" s="32" t="s">
        <v>22110</v>
      </c>
      <c r="B20966" s="21">
        <v>1234.52</v>
      </c>
      <c r="C20966" s="32">
        <f t="shared" si="205"/>
        <v>0.46958290946084169</v>
      </c>
    </row>
    <row r="20967" spans="1:3">
      <c r="A20967" s="32" t="s">
        <v>22111</v>
      </c>
      <c r="B20967" s="21">
        <v>1253.05</v>
      </c>
      <c r="C20967" s="32">
        <f t="shared" si="205"/>
        <v>1.5009882383436368</v>
      </c>
    </row>
    <row r="20968" spans="1:3">
      <c r="A20968" s="32" t="s">
        <v>22112</v>
      </c>
      <c r="B20968" s="21">
        <v>1249.46</v>
      </c>
      <c r="C20968" s="32">
        <f t="shared" si="205"/>
        <v>-0.28650093771197538</v>
      </c>
    </row>
    <row r="20969" spans="1:3">
      <c r="A20969" s="32" t="s">
        <v>22113</v>
      </c>
      <c r="B20969" s="21">
        <v>1266.44</v>
      </c>
      <c r="C20969" s="32">
        <f t="shared" si="205"/>
        <v>1.358987082419616</v>
      </c>
    </row>
    <row r="20970" spans="1:3">
      <c r="A20970" s="32" t="s">
        <v>22114</v>
      </c>
      <c r="B20970" s="21">
        <v>1267.43</v>
      </c>
      <c r="C20970" s="32">
        <f t="shared" si="205"/>
        <v>7.8171883389654973E-2</v>
      </c>
    </row>
    <row r="20971" spans="1:3">
      <c r="A20971" s="32" t="s">
        <v>22115</v>
      </c>
      <c r="B20971" s="21">
        <v>1248.58</v>
      </c>
      <c r="C20971" s="32">
        <f t="shared" si="205"/>
        <v>-1.4872616239161252</v>
      </c>
    </row>
    <row r="20972" spans="1:3">
      <c r="A20972" s="32" t="s">
        <v>22116</v>
      </c>
      <c r="B20972" s="21">
        <v>1266.6099999999999</v>
      </c>
      <c r="C20972" s="32">
        <f t="shared" si="205"/>
        <v>1.444040429928406</v>
      </c>
    </row>
    <row r="20973" spans="1:3">
      <c r="A20973" s="32" t="s">
        <v>22117</v>
      </c>
      <c r="B20973" s="21">
        <v>1263.51</v>
      </c>
      <c r="C20973" s="32">
        <f t="shared" si="205"/>
        <v>-0.24474779134855407</v>
      </c>
    </row>
    <row r="20974" spans="1:3">
      <c r="A20974" s="32" t="s">
        <v>22118</v>
      </c>
      <c r="B20974" s="21">
        <v>1261.2</v>
      </c>
      <c r="C20974" s="32">
        <f t="shared" si="205"/>
        <v>-0.18282403779945611</v>
      </c>
    </row>
    <row r="20975" spans="1:3">
      <c r="A20975" s="32" t="s">
        <v>22119</v>
      </c>
      <c r="B20975" s="21">
        <v>1255.54</v>
      </c>
      <c r="C20975" s="32">
        <f t="shared" si="205"/>
        <v>-0.44877894069140778</v>
      </c>
    </row>
    <row r="20976" spans="1:3">
      <c r="A20976" s="32" t="s">
        <v>22120</v>
      </c>
      <c r="B20976" s="21">
        <v>1255.18</v>
      </c>
      <c r="C20976" s="32">
        <f t="shared" si="205"/>
        <v>-2.8672921611405666E-2</v>
      </c>
    </row>
    <row r="20977" spans="1:3">
      <c r="A20977" s="32" t="s">
        <v>22121</v>
      </c>
      <c r="B20977" s="21">
        <v>1245.67</v>
      </c>
      <c r="C20977" s="32">
        <f t="shared" si="205"/>
        <v>-0.75766025589955044</v>
      </c>
    </row>
    <row r="20978" spans="1:3">
      <c r="A20978" s="32" t="s">
        <v>22122</v>
      </c>
      <c r="B20978" s="21">
        <v>1248.92</v>
      </c>
      <c r="C20978" s="32">
        <f t="shared" si="205"/>
        <v>0.26090377066156911</v>
      </c>
    </row>
    <row r="20979" spans="1:3">
      <c r="A20979" s="32" t="s">
        <v>22123</v>
      </c>
      <c r="B20979" s="21">
        <v>1249.44</v>
      </c>
      <c r="C20979" s="32">
        <f t="shared" si="205"/>
        <v>4.1635973481080057E-2</v>
      </c>
    </row>
    <row r="20980" spans="1:3">
      <c r="A20980" s="32" t="s">
        <v>22124</v>
      </c>
      <c r="B20980" s="21">
        <v>1284.99</v>
      </c>
      <c r="C20980" s="32">
        <f t="shared" si="205"/>
        <v>2.8452746830579967</v>
      </c>
    </row>
    <row r="20981" spans="1:3">
      <c r="A20981" s="32" t="s">
        <v>22125</v>
      </c>
      <c r="B20981" s="21">
        <v>1288.49</v>
      </c>
      <c r="C20981" s="32">
        <f t="shared" si="205"/>
        <v>0.27237566051097062</v>
      </c>
    </row>
    <row r="20982" spans="1:3">
      <c r="A20982" s="32" t="s">
        <v>22126</v>
      </c>
      <c r="B20982" s="21">
        <v>1291.96</v>
      </c>
      <c r="C20982" s="32">
        <f t="shared" si="205"/>
        <v>0.26930748395408433</v>
      </c>
    </row>
    <row r="20983" spans="1:3">
      <c r="A20983" s="32" t="s">
        <v>22127</v>
      </c>
      <c r="B20983" s="21">
        <v>1312.83</v>
      </c>
      <c r="C20983" s="32">
        <f t="shared" si="205"/>
        <v>1.6153750890120389</v>
      </c>
    </row>
    <row r="20984" spans="1:3">
      <c r="A20984" s="32" t="s">
        <v>22128</v>
      </c>
      <c r="B20984" s="21">
        <v>1309.3800000000001</v>
      </c>
      <c r="C20984" s="32">
        <f t="shared" si="205"/>
        <v>-0.26279106967389554</v>
      </c>
    </row>
    <row r="20985" spans="1:3">
      <c r="A20985" s="32" t="s">
        <v>22129</v>
      </c>
      <c r="B20985" s="21">
        <v>1289.05</v>
      </c>
      <c r="C20985" s="32">
        <f t="shared" si="205"/>
        <v>-1.5526432357299003</v>
      </c>
    </row>
    <row r="20986" spans="1:3">
      <c r="A20986" s="32" t="s">
        <v>22130</v>
      </c>
      <c r="B20986" s="21">
        <v>1293.17</v>
      </c>
      <c r="C20986" s="32">
        <f t="shared" si="205"/>
        <v>0.31961522051124902</v>
      </c>
    </row>
    <row r="20987" spans="1:3">
      <c r="A20987" s="32" t="s">
        <v>22131</v>
      </c>
      <c r="B20987" s="21">
        <v>1277.8900000000001</v>
      </c>
      <c r="C20987" s="32">
        <f t="shared" si="205"/>
        <v>-1.1815925207049327</v>
      </c>
    </row>
    <row r="20988" spans="1:3">
      <c r="A20988" s="32" t="s">
        <v>22132</v>
      </c>
      <c r="B20988" s="21" t="e">
        <v>#N/A</v>
      </c>
      <c r="C20988" s="32" t="e">
        <f t="shared" si="205"/>
        <v>#N/A</v>
      </c>
    </row>
    <row r="20989" spans="1:3">
      <c r="A20989" s="32" t="s">
        <v>22133</v>
      </c>
      <c r="B20989" s="21">
        <v>1267.93</v>
      </c>
      <c r="C20989" s="32" t="e">
        <f t="shared" si="205"/>
        <v>#N/A</v>
      </c>
    </row>
    <row r="20990" spans="1:3">
      <c r="A20990" s="32" t="s">
        <v>22134</v>
      </c>
      <c r="B20990" s="21">
        <v>1248.08</v>
      </c>
      <c r="C20990" s="32">
        <f t="shared" si="205"/>
        <v>-1.5655438391709464</v>
      </c>
    </row>
    <row r="20991" spans="1:3">
      <c r="A20991" s="32" t="s">
        <v>22135</v>
      </c>
      <c r="B20991" s="21">
        <v>1255.82</v>
      </c>
      <c r="C20991" s="32">
        <f t="shared" si="205"/>
        <v>0.62015255432343874</v>
      </c>
    </row>
    <row r="20992" spans="1:3">
      <c r="A20992" s="32" t="s">
        <v>22136</v>
      </c>
      <c r="B20992" s="21">
        <v>1260.67</v>
      </c>
      <c r="C20992" s="32">
        <f t="shared" si="205"/>
        <v>0.38620184421336301</v>
      </c>
    </row>
    <row r="20993" spans="1:3">
      <c r="A20993" s="32" t="s">
        <v>22137</v>
      </c>
      <c r="B20993" s="21">
        <v>1267.1099999999999</v>
      </c>
      <c r="C20993" s="32">
        <f t="shared" si="205"/>
        <v>0.51083947424781506</v>
      </c>
    </row>
    <row r="20994" spans="1:3">
      <c r="A20994" s="32" t="s">
        <v>22138</v>
      </c>
      <c r="B20994" s="21">
        <v>1283.57</v>
      </c>
      <c r="C20994" s="32">
        <f t="shared" si="205"/>
        <v>1.2990190275508962</v>
      </c>
    </row>
    <row r="20995" spans="1:3">
      <c r="A20995" s="32" t="s">
        <v>22139</v>
      </c>
      <c r="B20995" s="21">
        <v>1270.03</v>
      </c>
      <c r="C20995" s="32">
        <f t="shared" si="205"/>
        <v>-1.0548704005235332</v>
      </c>
    </row>
    <row r="20996" spans="1:3">
      <c r="A20996" s="32" t="s">
        <v>22140</v>
      </c>
      <c r="B20996" s="21">
        <v>1276.96</v>
      </c>
      <c r="C20996" s="32">
        <f t="shared" si="205"/>
        <v>0.54565640181729602</v>
      </c>
    </row>
    <row r="20997" spans="1:3">
      <c r="A20997" s="32" t="s">
        <v>22141</v>
      </c>
      <c r="B20997" s="21">
        <v>1264.96</v>
      </c>
      <c r="C20997" s="32">
        <f t="shared" si="205"/>
        <v>-0.93973186317504176</v>
      </c>
    </row>
    <row r="20998" spans="1:3">
      <c r="A20998" s="32" t="s">
        <v>22142</v>
      </c>
      <c r="B20998" s="21">
        <v>1254.3900000000001</v>
      </c>
      <c r="C20998" s="32">
        <f t="shared" si="205"/>
        <v>-0.83559954464962338</v>
      </c>
    </row>
    <row r="20999" spans="1:3">
      <c r="A20999" s="32" t="s">
        <v>22143</v>
      </c>
      <c r="B20999" s="21">
        <v>1255.8499999999999</v>
      </c>
      <c r="C20999" s="32">
        <f t="shared" si="205"/>
        <v>0.11639123398623497</v>
      </c>
    </row>
    <row r="21000" spans="1:3">
      <c r="A21000" s="32" t="s">
        <v>22144</v>
      </c>
      <c r="B21000" s="21">
        <v>1241.5999999999999</v>
      </c>
      <c r="C21000" s="32">
        <f t="shared" si="205"/>
        <v>-1.1346896524266459</v>
      </c>
    </row>
    <row r="21001" spans="1:3">
      <c r="A21001" s="32" t="s">
        <v>22145</v>
      </c>
      <c r="B21001" s="21">
        <v>1219.8699999999999</v>
      </c>
      <c r="C21001" s="32">
        <f t="shared" si="205"/>
        <v>-1.7501610824742331</v>
      </c>
    </row>
    <row r="21002" spans="1:3">
      <c r="A21002" s="32" t="s">
        <v>22146</v>
      </c>
      <c r="B21002" s="21">
        <v>1214.3599999999999</v>
      </c>
      <c r="C21002" s="32">
        <f t="shared" si="205"/>
        <v>-0.45168747489486849</v>
      </c>
    </row>
    <row r="21003" spans="1:3">
      <c r="A21003" s="32" t="s">
        <v>22147</v>
      </c>
      <c r="B21003" s="21">
        <v>1208.43</v>
      </c>
      <c r="C21003" s="32">
        <f t="shared" si="205"/>
        <v>-0.48832306729469366</v>
      </c>
    </row>
    <row r="21004" spans="1:3">
      <c r="A21004" s="32" t="s">
        <v>22148</v>
      </c>
      <c r="B21004" s="21">
        <v>1212.58</v>
      </c>
      <c r="C21004" s="32">
        <f t="shared" si="205"/>
        <v>0.34342080219789128</v>
      </c>
    </row>
    <row r="21005" spans="1:3">
      <c r="A21005" s="32" t="s">
        <v>22149</v>
      </c>
      <c r="B21005" s="21">
        <v>1223.1400000000001</v>
      </c>
      <c r="C21005" s="32">
        <f t="shared" si="205"/>
        <v>0.87087037556285996</v>
      </c>
    </row>
    <row r="21006" spans="1:3">
      <c r="A21006" s="32" t="s">
        <v>22150</v>
      </c>
      <c r="B21006" s="21">
        <v>1237.04</v>
      </c>
      <c r="C21006" s="32">
        <f t="shared" si="205"/>
        <v>1.1364193796294719</v>
      </c>
    </row>
    <row r="21007" spans="1:3">
      <c r="A21007" s="32" t="s">
        <v>22151</v>
      </c>
      <c r="B21007" s="21">
        <v>1225.3499999999999</v>
      </c>
      <c r="C21007" s="32">
        <f t="shared" si="205"/>
        <v>-0.9449977365323714</v>
      </c>
    </row>
    <row r="21008" spans="1:3">
      <c r="A21008" s="32" t="s">
        <v>22152</v>
      </c>
      <c r="B21008" s="21">
        <v>1218.5999999999999</v>
      </c>
      <c r="C21008" s="32">
        <f t="shared" si="205"/>
        <v>-0.55086301872934174</v>
      </c>
    </row>
    <row r="21009" spans="1:3">
      <c r="A21009" s="32" t="s">
        <v>22153</v>
      </c>
      <c r="B21009" s="21">
        <v>1216.76</v>
      </c>
      <c r="C21009" s="32">
        <f t="shared" si="205"/>
        <v>-0.15099294272115094</v>
      </c>
    </row>
    <row r="21010" spans="1:3">
      <c r="A21010" s="32" t="s">
        <v>22154</v>
      </c>
      <c r="B21010" s="21">
        <v>1211.07</v>
      </c>
      <c r="C21010" s="32">
        <f t="shared" si="205"/>
        <v>-0.46763535947927926</v>
      </c>
    </row>
    <row r="21011" spans="1:3">
      <c r="A21011" s="32" t="s">
        <v>22155</v>
      </c>
      <c r="B21011" s="21">
        <v>1226.2</v>
      </c>
      <c r="C21011" s="32">
        <f t="shared" si="205"/>
        <v>1.2493084627643425</v>
      </c>
    </row>
    <row r="21012" spans="1:3">
      <c r="A21012" s="32" t="s">
        <v>22156</v>
      </c>
      <c r="B21012" s="21">
        <v>1224.42</v>
      </c>
      <c r="C21012" s="32">
        <f t="shared" si="205"/>
        <v>-0.14516392105692333</v>
      </c>
    </row>
    <row r="21013" spans="1:3">
      <c r="A21013" s="32" t="s">
        <v>22157</v>
      </c>
      <c r="B21013" s="21">
        <v>1236.71</v>
      </c>
      <c r="C21013" s="32">
        <f t="shared" si="205"/>
        <v>1.0037405465444849</v>
      </c>
    </row>
    <row r="21014" spans="1:3">
      <c r="A21014" s="32" t="s">
        <v>22158</v>
      </c>
      <c r="B21014" s="21">
        <v>1234.45</v>
      </c>
      <c r="C21014" s="32">
        <f t="shared" si="205"/>
        <v>-0.18274292275473059</v>
      </c>
    </row>
    <row r="21015" spans="1:3">
      <c r="A21015" s="32" t="s">
        <v>22159</v>
      </c>
      <c r="B21015" s="21" t="e">
        <v>#N/A</v>
      </c>
      <c r="C21015" s="32" t="e">
        <f t="shared" si="205"/>
        <v>#N/A</v>
      </c>
    </row>
    <row r="21016" spans="1:3">
      <c r="A21016" s="32" t="s">
        <v>22160</v>
      </c>
      <c r="B21016" s="21">
        <v>1219.24</v>
      </c>
      <c r="C21016" s="32" t="e">
        <f t="shared" si="205"/>
        <v>#N/A</v>
      </c>
    </row>
    <row r="21017" spans="1:3">
      <c r="A21017" s="32" t="s">
        <v>22161</v>
      </c>
      <c r="B21017" s="21">
        <v>1190.5899999999999</v>
      </c>
      <c r="C21017" s="32">
        <f t="shared" si="205"/>
        <v>-2.3498244808241253</v>
      </c>
    </row>
    <row r="21018" spans="1:3">
      <c r="A21018" s="32" t="s">
        <v>22162</v>
      </c>
      <c r="B21018" s="21">
        <v>1198.78</v>
      </c>
      <c r="C21018" s="32">
        <f t="shared" si="205"/>
        <v>0.68789423731092647</v>
      </c>
    </row>
    <row r="21019" spans="1:3">
      <c r="A21019" s="32" t="s">
        <v>22163</v>
      </c>
      <c r="B21019" s="21">
        <v>1181.52</v>
      </c>
      <c r="C21019" s="32">
        <f t="shared" si="205"/>
        <v>-1.4397971270792009</v>
      </c>
    </row>
    <row r="21020" spans="1:3">
      <c r="A21020" s="32" t="s">
        <v>22164</v>
      </c>
      <c r="B21020" s="21">
        <v>1180.18</v>
      </c>
      <c r="C21020" s="32">
        <f t="shared" si="205"/>
        <v>-0.11341323041504925</v>
      </c>
    </row>
    <row r="21021" spans="1:3">
      <c r="A21021" s="32" t="s">
        <v>22165</v>
      </c>
      <c r="B21021" s="21">
        <v>1208.1400000000001</v>
      </c>
      <c r="C21021" s="32">
        <f t="shared" si="205"/>
        <v>2.3691301326916214</v>
      </c>
    </row>
    <row r="21022" spans="1:3">
      <c r="A21022" s="32" t="s">
        <v>22166</v>
      </c>
      <c r="B21022" s="21">
        <v>1215.68</v>
      </c>
      <c r="C21022" s="32">
        <f t="shared" si="205"/>
        <v>0.62409985597695616</v>
      </c>
    </row>
    <row r="21023" spans="1:3">
      <c r="A21023" s="32" t="s">
        <v>22167</v>
      </c>
      <c r="B21023" s="21">
        <v>1202.45</v>
      </c>
      <c r="C21023" s="32">
        <f t="shared" si="205"/>
        <v>-1.0882798104764446</v>
      </c>
    </row>
    <row r="21024" spans="1:3">
      <c r="A21024" s="32" t="s">
        <v>22168</v>
      </c>
      <c r="B21024" s="21">
        <v>1214.44</v>
      </c>
      <c r="C21024" s="32">
        <f t="shared" si="205"/>
        <v>0.99713085783192934</v>
      </c>
    </row>
    <row r="21025" spans="1:3">
      <c r="A21025" s="32" t="s">
        <v>22169</v>
      </c>
      <c r="B21025" s="21">
        <v>1207.71</v>
      </c>
      <c r="C21025" s="32">
        <f t="shared" ref="C21025:C21088" si="206">((B21025/B21024)-1)*100</f>
        <v>-0.55416488257962193</v>
      </c>
    </row>
    <row r="21026" spans="1:3">
      <c r="A21026" s="32" t="s">
        <v>22170</v>
      </c>
      <c r="B21026" s="21">
        <v>1215.02</v>
      </c>
      <c r="C21026" s="32">
        <f t="shared" si="206"/>
        <v>0.60527775707743814</v>
      </c>
    </row>
    <row r="21027" spans="1:3">
      <c r="A21027" s="32" t="s">
        <v>22171</v>
      </c>
      <c r="B21027" s="21">
        <v>1210.8499999999999</v>
      </c>
      <c r="C21027" s="32">
        <f t="shared" si="206"/>
        <v>-0.3432042270909208</v>
      </c>
    </row>
    <row r="21028" spans="1:3">
      <c r="A21028" s="32" t="s">
        <v>22172</v>
      </c>
      <c r="B21028" s="21">
        <v>1191.03</v>
      </c>
      <c r="C21028" s="32">
        <f t="shared" si="206"/>
        <v>-1.6368666639137719</v>
      </c>
    </row>
    <row r="21029" spans="1:3">
      <c r="A21029" s="32" t="s">
        <v>22173</v>
      </c>
      <c r="B21029" s="21">
        <v>1171.6500000000001</v>
      </c>
      <c r="C21029" s="32">
        <f t="shared" si="206"/>
        <v>-1.6271630437520335</v>
      </c>
    </row>
    <row r="21030" spans="1:3">
      <c r="A21030" s="32" t="s">
        <v>22174</v>
      </c>
      <c r="B21030" s="21">
        <v>1190.49</v>
      </c>
      <c r="C21030" s="32">
        <f t="shared" si="206"/>
        <v>1.6079887338368959</v>
      </c>
    </row>
    <row r="21031" spans="1:3">
      <c r="A21031" s="32" t="s">
        <v>22175</v>
      </c>
      <c r="B21031" s="21">
        <v>1202.93</v>
      </c>
      <c r="C21031" s="32">
        <f t="shared" si="206"/>
        <v>1.0449478786046074</v>
      </c>
    </row>
    <row r="21032" spans="1:3">
      <c r="A21032" s="32" t="s">
        <v>22176</v>
      </c>
      <c r="B21032" s="21">
        <v>1205.82</v>
      </c>
      <c r="C21032" s="32">
        <f t="shared" si="206"/>
        <v>0.24024673089870774</v>
      </c>
    </row>
    <row r="21033" spans="1:3">
      <c r="A21033" s="32" t="s">
        <v>22177</v>
      </c>
      <c r="B21033" s="21">
        <v>1204.52</v>
      </c>
      <c r="C21033" s="32">
        <f t="shared" si="206"/>
        <v>-0.10781045263803524</v>
      </c>
    </row>
    <row r="21034" spans="1:3">
      <c r="A21034" s="32" t="s">
        <v>22178</v>
      </c>
      <c r="B21034" s="21">
        <v>1211.23</v>
      </c>
      <c r="C21034" s="32">
        <f t="shared" si="206"/>
        <v>0.55706837578455293</v>
      </c>
    </row>
    <row r="21035" spans="1:3">
      <c r="A21035" s="32" t="s">
        <v>22179</v>
      </c>
      <c r="B21035" s="21">
        <v>1215.93</v>
      </c>
      <c r="C21035" s="32">
        <f t="shared" si="206"/>
        <v>0.38803530295650202</v>
      </c>
    </row>
    <row r="21036" spans="1:3">
      <c r="A21036" s="32" t="s">
        <v>22180</v>
      </c>
      <c r="B21036" s="21">
        <v>1220.75</v>
      </c>
      <c r="C21036" s="32">
        <f t="shared" si="206"/>
        <v>0.39640439827950402</v>
      </c>
    </row>
    <row r="21037" spans="1:3">
      <c r="A21037" s="32" t="s">
        <v>22181</v>
      </c>
      <c r="B21037" s="21">
        <v>1214.3499999999999</v>
      </c>
      <c r="C21037" s="32">
        <f t="shared" si="206"/>
        <v>-0.52426786811387016</v>
      </c>
    </row>
    <row r="21038" spans="1:3">
      <c r="A21038" s="32" t="s">
        <v>22182</v>
      </c>
      <c r="B21038" s="21">
        <v>1200.48</v>
      </c>
      <c r="C21038" s="32">
        <f t="shared" si="206"/>
        <v>-1.1421748260386111</v>
      </c>
    </row>
    <row r="21039" spans="1:3">
      <c r="A21039" s="32" t="s">
        <v>22183</v>
      </c>
      <c r="B21039" s="21">
        <v>1204.4000000000001</v>
      </c>
      <c r="C21039" s="32">
        <f t="shared" si="206"/>
        <v>0.32653605224577387</v>
      </c>
    </row>
    <row r="21040" spans="1:3">
      <c r="A21040" s="32" t="s">
        <v>22184</v>
      </c>
      <c r="B21040" s="21">
        <v>1183.53</v>
      </c>
      <c r="C21040" s="32">
        <f t="shared" si="206"/>
        <v>-1.7328130189306012</v>
      </c>
    </row>
    <row r="21041" spans="1:3">
      <c r="A21041" s="32" t="s">
        <v>22185</v>
      </c>
      <c r="B21041" s="21">
        <v>1183.43</v>
      </c>
      <c r="C21041" s="32">
        <f t="shared" si="206"/>
        <v>-8.4492999754881559E-3</v>
      </c>
    </row>
    <row r="21042" spans="1:3">
      <c r="A21042" s="32" t="s">
        <v>22186</v>
      </c>
      <c r="B21042" s="21">
        <v>1190.1600000000001</v>
      </c>
      <c r="C21042" s="32">
        <f t="shared" si="206"/>
        <v>0.56868593833179215</v>
      </c>
    </row>
    <row r="21043" spans="1:3">
      <c r="A21043" s="32" t="s">
        <v>22187</v>
      </c>
      <c r="B21043" s="21">
        <v>1191.29</v>
      </c>
      <c r="C21043" s="32">
        <f t="shared" si="206"/>
        <v>9.4945217449748931E-2</v>
      </c>
    </row>
    <row r="21044" spans="1:3">
      <c r="A21044" s="32" t="s">
        <v>22188</v>
      </c>
      <c r="B21044" s="21">
        <v>1186.73</v>
      </c>
      <c r="C21044" s="32">
        <f t="shared" si="206"/>
        <v>-0.38277833273173689</v>
      </c>
    </row>
    <row r="21045" spans="1:3">
      <c r="A21045" s="32" t="s">
        <v>22189</v>
      </c>
      <c r="B21045" s="21">
        <v>1178.02</v>
      </c>
      <c r="C21045" s="32">
        <f t="shared" si="206"/>
        <v>-0.73394959257793158</v>
      </c>
    </row>
    <row r="21046" spans="1:3">
      <c r="A21046" s="32" t="s">
        <v>22190</v>
      </c>
      <c r="B21046" s="21">
        <v>1181.6600000000001</v>
      </c>
      <c r="C21046" s="32">
        <f t="shared" si="206"/>
        <v>0.30899305614506822</v>
      </c>
    </row>
    <row r="21047" spans="1:3">
      <c r="A21047" s="32" t="s">
        <v>22191</v>
      </c>
      <c r="B21047" s="21">
        <v>1161.97</v>
      </c>
      <c r="C21047" s="32">
        <f t="shared" si="206"/>
        <v>-1.6662999509165166</v>
      </c>
    </row>
    <row r="21048" spans="1:3">
      <c r="A21048" s="32" t="s">
        <v>22192</v>
      </c>
      <c r="B21048" s="21">
        <v>1171.4100000000001</v>
      </c>
      <c r="C21048" s="32">
        <f t="shared" si="206"/>
        <v>0.81241340137869766</v>
      </c>
    </row>
    <row r="21049" spans="1:3">
      <c r="A21049" s="32" t="s">
        <v>22193</v>
      </c>
      <c r="B21049" s="21">
        <v>1157.26</v>
      </c>
      <c r="C21049" s="32">
        <f t="shared" si="206"/>
        <v>-1.2079459796313974</v>
      </c>
    </row>
    <row r="21050" spans="1:3">
      <c r="A21050" s="32" t="s">
        <v>22194</v>
      </c>
      <c r="B21050" s="21">
        <v>1165.31</v>
      </c>
      <c r="C21050" s="32">
        <f t="shared" si="206"/>
        <v>0.69560859271036168</v>
      </c>
    </row>
    <row r="21051" spans="1:3">
      <c r="A21051" s="32" t="s">
        <v>22195</v>
      </c>
      <c r="B21051" s="21">
        <v>1162.0899999999999</v>
      </c>
      <c r="C21051" s="32">
        <f t="shared" si="206"/>
        <v>-0.27632132222327188</v>
      </c>
    </row>
    <row r="21052" spans="1:3">
      <c r="A21052" s="32" t="s">
        <v>22196</v>
      </c>
      <c r="B21052" s="21">
        <v>1184.93</v>
      </c>
      <c r="C21052" s="32">
        <f t="shared" si="206"/>
        <v>1.9654243647222014</v>
      </c>
    </row>
    <row r="21053" spans="1:3">
      <c r="A21053" s="32" t="s">
        <v>22197</v>
      </c>
      <c r="B21053" s="21">
        <v>1179.21</v>
      </c>
      <c r="C21053" s="32">
        <f t="shared" si="206"/>
        <v>-0.48272893757437263</v>
      </c>
    </row>
    <row r="21054" spans="1:3">
      <c r="A21054" s="32" t="s">
        <v>22198</v>
      </c>
      <c r="B21054" s="21">
        <v>1161.51</v>
      </c>
      <c r="C21054" s="32">
        <f t="shared" si="206"/>
        <v>-1.5010049100669165</v>
      </c>
    </row>
    <row r="21055" spans="1:3">
      <c r="A21055" s="32" t="s">
        <v>22199</v>
      </c>
      <c r="B21055" s="21">
        <v>1148.5999999999999</v>
      </c>
      <c r="C21055" s="32">
        <f t="shared" si="206"/>
        <v>-1.1114841886854299</v>
      </c>
    </row>
    <row r="21056" spans="1:3">
      <c r="A21056" s="32" t="s">
        <v>22200</v>
      </c>
      <c r="B21056" s="21">
        <v>1129.03</v>
      </c>
      <c r="C21056" s="32">
        <f t="shared" si="206"/>
        <v>-1.7038133379766673</v>
      </c>
    </row>
    <row r="21057" spans="1:3">
      <c r="A21057" s="32" t="s">
        <v>22201</v>
      </c>
      <c r="B21057" s="21">
        <v>1133.58</v>
      </c>
      <c r="C21057" s="32">
        <f t="shared" si="206"/>
        <v>0.40300080600161881</v>
      </c>
    </row>
    <row r="21058" spans="1:3">
      <c r="A21058" s="32" t="s">
        <v>22202</v>
      </c>
      <c r="B21058" s="21" t="e">
        <v>#N/A</v>
      </c>
      <c r="C21058" s="32" t="e">
        <f t="shared" si="206"/>
        <v>#N/A</v>
      </c>
    </row>
    <row r="21059" spans="1:3">
      <c r="A21059" s="32" t="s">
        <v>22203</v>
      </c>
      <c r="B21059" s="21">
        <v>1132.94</v>
      </c>
      <c r="C21059" s="32" t="e">
        <f t="shared" si="206"/>
        <v>#N/A</v>
      </c>
    </row>
    <row r="21060" spans="1:3">
      <c r="A21060" s="32" t="s">
        <v>22204</v>
      </c>
      <c r="B21060" s="21">
        <v>1131.74</v>
      </c>
      <c r="C21060" s="32">
        <f t="shared" si="206"/>
        <v>-0.1059191131039583</v>
      </c>
    </row>
    <row r="21061" spans="1:3">
      <c r="A21061" s="32" t="s">
        <v>22205</v>
      </c>
      <c r="B21061" s="21">
        <v>1106.4000000000001</v>
      </c>
      <c r="C21061" s="32">
        <f t="shared" si="206"/>
        <v>-2.2390301659391709</v>
      </c>
    </row>
    <row r="21062" spans="1:3">
      <c r="A21062" s="32" t="s">
        <v>22206</v>
      </c>
      <c r="B21062" s="21">
        <v>1085.78</v>
      </c>
      <c r="C21062" s="32">
        <f t="shared" si="206"/>
        <v>-1.8637020968908291</v>
      </c>
    </row>
    <row r="21063" spans="1:3">
      <c r="A21063" s="32" t="s">
        <v>22207</v>
      </c>
      <c r="B21063" s="21">
        <v>1092.54</v>
      </c>
      <c r="C21063" s="32">
        <f t="shared" si="206"/>
        <v>0.62259389563263934</v>
      </c>
    </row>
    <row r="21064" spans="1:3">
      <c r="A21064" s="32" t="s">
        <v>22208</v>
      </c>
      <c r="B21064" s="21" t="e">
        <v>#N/A</v>
      </c>
      <c r="C21064" s="32" t="e">
        <f t="shared" si="206"/>
        <v>#N/A</v>
      </c>
    </row>
    <row r="21065" spans="1:3">
      <c r="A21065" s="32" t="s">
        <v>22209</v>
      </c>
      <c r="B21065" s="21" t="e">
        <v>#N/A</v>
      </c>
      <c r="C21065" s="32" t="e">
        <f t="shared" si="206"/>
        <v>#N/A</v>
      </c>
    </row>
    <row r="21066" spans="1:3">
      <c r="A21066" s="32" t="s">
        <v>22210</v>
      </c>
      <c r="B21066" s="21" t="e">
        <v>#N/A</v>
      </c>
      <c r="C21066" s="32" t="e">
        <f t="shared" si="206"/>
        <v>#N/A</v>
      </c>
    </row>
    <row r="21067" spans="1:3">
      <c r="A21067" s="32" t="s">
        <v>22211</v>
      </c>
      <c r="B21067" s="21" t="e">
        <v>#N/A</v>
      </c>
      <c r="C21067" s="32" t="e">
        <f t="shared" si="206"/>
        <v>#N/A</v>
      </c>
    </row>
    <row r="21068" spans="1:3">
      <c r="A21068" s="32" t="s">
        <v>22212</v>
      </c>
      <c r="B21068" s="21">
        <v>1038.77</v>
      </c>
      <c r="C21068" s="32" t="e">
        <f t="shared" si="206"/>
        <v>#N/A</v>
      </c>
    </row>
    <row r="21069" spans="1:3">
      <c r="A21069" s="32" t="s">
        <v>22213</v>
      </c>
      <c r="B21069" s="21">
        <v>1032.74</v>
      </c>
      <c r="C21069" s="32">
        <f t="shared" si="206"/>
        <v>-0.58049423837808201</v>
      </c>
    </row>
    <row r="21070" spans="1:3">
      <c r="A21070" s="32" t="s">
        <v>22214</v>
      </c>
      <c r="B21070" s="21">
        <v>1016.1</v>
      </c>
      <c r="C21070" s="32">
        <f t="shared" si="206"/>
        <v>-1.6112477487073229</v>
      </c>
    </row>
    <row r="21071" spans="1:3">
      <c r="A21071" s="32" t="s">
        <v>22215</v>
      </c>
      <c r="B21071" s="21">
        <v>984.54</v>
      </c>
      <c r="C21071" s="32">
        <f t="shared" si="206"/>
        <v>-3.1059935045763321</v>
      </c>
    </row>
    <row r="21072" spans="1:3">
      <c r="A21072" s="32" t="s">
        <v>22216</v>
      </c>
      <c r="B21072" s="21">
        <v>965.8</v>
      </c>
      <c r="C21072" s="32">
        <f t="shared" si="206"/>
        <v>-1.9034269811282423</v>
      </c>
    </row>
    <row r="21073" spans="1:3">
      <c r="A21073" s="32" t="s">
        <v>22217</v>
      </c>
      <c r="B21073" s="21">
        <v>1003.45</v>
      </c>
      <c r="C21073" s="32">
        <f t="shared" si="206"/>
        <v>3.898322634085738</v>
      </c>
    </row>
    <row r="21074" spans="1:3">
      <c r="A21074" s="32" t="s">
        <v>22218</v>
      </c>
      <c r="B21074" s="21">
        <v>1012.27</v>
      </c>
      <c r="C21074" s="32">
        <f t="shared" si="206"/>
        <v>0.87896756191139236</v>
      </c>
    </row>
    <row r="21075" spans="1:3">
      <c r="A21075" s="32" t="s">
        <v>22219</v>
      </c>
      <c r="B21075" s="21">
        <v>1007.04</v>
      </c>
      <c r="C21075" s="32">
        <f t="shared" si="206"/>
        <v>-0.51666057474784033</v>
      </c>
    </row>
    <row r="21076" spans="1:3">
      <c r="A21076" s="32" t="s">
        <v>22220</v>
      </c>
      <c r="B21076" s="21">
        <v>1018.61</v>
      </c>
      <c r="C21076" s="32">
        <f t="shared" si="206"/>
        <v>1.1489116619002315</v>
      </c>
    </row>
    <row r="21077" spans="1:3">
      <c r="A21077" s="32" t="s">
        <v>22221</v>
      </c>
      <c r="B21077" s="21">
        <v>1040.94</v>
      </c>
      <c r="C21077" s="32">
        <f t="shared" si="206"/>
        <v>2.1922031003033693</v>
      </c>
    </row>
    <row r="21078" spans="1:3">
      <c r="A21078" s="32" t="s">
        <v>22222</v>
      </c>
      <c r="B21078" s="21">
        <v>1038.55</v>
      </c>
      <c r="C21078" s="32">
        <f t="shared" si="206"/>
        <v>-0.22960016907795922</v>
      </c>
    </row>
    <row r="21079" spans="1:3">
      <c r="A21079" s="32" t="s">
        <v>22223</v>
      </c>
      <c r="B21079" s="21">
        <v>1051.33</v>
      </c>
      <c r="C21079" s="32">
        <f t="shared" si="206"/>
        <v>1.2305618410283437</v>
      </c>
    </row>
    <row r="21080" spans="1:3">
      <c r="A21080" s="32" t="s">
        <v>22224</v>
      </c>
      <c r="B21080" s="21">
        <v>1072.28</v>
      </c>
      <c r="C21080" s="32">
        <f t="shared" si="206"/>
        <v>1.9927139908496816</v>
      </c>
    </row>
    <row r="21081" spans="1:3">
      <c r="A21081" s="32" t="s">
        <v>22225</v>
      </c>
      <c r="B21081" s="21">
        <v>1069.6300000000001</v>
      </c>
      <c r="C21081" s="32">
        <f t="shared" si="206"/>
        <v>-0.24713694184353985</v>
      </c>
    </row>
    <row r="21082" spans="1:3">
      <c r="A21082" s="32" t="s">
        <v>22226</v>
      </c>
      <c r="B21082" s="21">
        <v>1071.3800000000001</v>
      </c>
      <c r="C21082" s="32">
        <f t="shared" si="206"/>
        <v>0.16360797659003001</v>
      </c>
    </row>
    <row r="21083" spans="1:3">
      <c r="A21083" s="32" t="s">
        <v>22227</v>
      </c>
      <c r="B21083" s="21">
        <v>1062.44</v>
      </c>
      <c r="C21083" s="32">
        <f t="shared" si="206"/>
        <v>-0.83443782784820009</v>
      </c>
    </row>
    <row r="21084" spans="1:3">
      <c r="A21084" s="32" t="s">
        <v>22228</v>
      </c>
      <c r="B21084" s="21">
        <v>1056.75</v>
      </c>
      <c r="C21084" s="32">
        <f t="shared" si="206"/>
        <v>-0.53555965513346626</v>
      </c>
    </row>
    <row r="21085" spans="1:3">
      <c r="A21085" s="32" t="s">
        <v>22229</v>
      </c>
      <c r="B21085" s="21">
        <v>1080.99</v>
      </c>
      <c r="C21085" s="32">
        <f t="shared" si="206"/>
        <v>2.2938254080908438</v>
      </c>
    </row>
    <row r="21086" spans="1:3">
      <c r="A21086" s="32" t="s">
        <v>22230</v>
      </c>
      <c r="B21086" s="21">
        <v>1097.43</v>
      </c>
      <c r="C21086" s="32">
        <f t="shared" si="206"/>
        <v>1.5208281297699466</v>
      </c>
    </row>
    <row r="21087" spans="1:3">
      <c r="A21087" s="32" t="s">
        <v>22231</v>
      </c>
      <c r="B21087" s="21">
        <v>1091.6500000000001</v>
      </c>
      <c r="C21087" s="32">
        <f t="shared" si="206"/>
        <v>-0.52668507330763115</v>
      </c>
    </row>
    <row r="21088" spans="1:3">
      <c r="A21088" s="32" t="s">
        <v>22232</v>
      </c>
      <c r="B21088" s="21">
        <v>1089.98</v>
      </c>
      <c r="C21088" s="32">
        <f t="shared" si="206"/>
        <v>-0.15297943480053755</v>
      </c>
    </row>
    <row r="21089" spans="1:3">
      <c r="A21089" s="32" t="s">
        <v>22233</v>
      </c>
      <c r="B21089" s="21">
        <v>1097.54</v>
      </c>
      <c r="C21089" s="32">
        <f t="shared" ref="C21089:C21152" si="207">((B21089/B21088)-1)*100</f>
        <v>0.69359070808638901</v>
      </c>
    </row>
    <row r="21090" spans="1:3">
      <c r="A21090" s="32" t="s">
        <v>22234</v>
      </c>
      <c r="B21090" s="21">
        <v>1077.0899999999999</v>
      </c>
      <c r="C21090" s="32">
        <f t="shared" si="207"/>
        <v>-1.8632578311496673</v>
      </c>
    </row>
    <row r="21091" spans="1:3">
      <c r="A21091" s="32" t="s">
        <v>22235</v>
      </c>
      <c r="B21091" s="21">
        <v>1068.6099999999999</v>
      </c>
      <c r="C21091" s="32">
        <f t="shared" si="207"/>
        <v>-0.78730653891504465</v>
      </c>
    </row>
    <row r="21092" spans="1:3">
      <c r="A21092" s="32" t="s">
        <v>22236</v>
      </c>
      <c r="B21092" s="21">
        <v>1073.48</v>
      </c>
      <c r="C21092" s="32">
        <f t="shared" si="207"/>
        <v>0.45573221287467103</v>
      </c>
    </row>
    <row r="21093" spans="1:3">
      <c r="A21093" s="32" t="s">
        <v>22237</v>
      </c>
      <c r="B21093" s="21">
        <v>1089.9000000000001</v>
      </c>
      <c r="C21093" s="32">
        <f t="shared" si="207"/>
        <v>1.5296046502962346</v>
      </c>
    </row>
    <row r="21094" spans="1:3">
      <c r="A21094" s="32" t="s">
        <v>22238</v>
      </c>
      <c r="B21094" s="21">
        <v>1084.78</v>
      </c>
      <c r="C21094" s="32">
        <f t="shared" si="207"/>
        <v>-0.46976786861181452</v>
      </c>
    </row>
    <row r="21095" spans="1:3">
      <c r="A21095" s="32" t="s">
        <v>22239</v>
      </c>
      <c r="B21095" s="21">
        <v>1085.2</v>
      </c>
      <c r="C21095" s="32">
        <f t="shared" si="207"/>
        <v>3.8717527978038291E-2</v>
      </c>
    </row>
    <row r="21096" spans="1:3">
      <c r="A21096" s="32" t="s">
        <v>22240</v>
      </c>
      <c r="B21096" s="21">
        <v>1100.0899999999999</v>
      </c>
      <c r="C21096" s="32">
        <f t="shared" si="207"/>
        <v>1.3720973092517408</v>
      </c>
    </row>
    <row r="21097" spans="1:3">
      <c r="A21097" s="32" t="s">
        <v>22241</v>
      </c>
      <c r="B21097" s="21">
        <v>1104.6099999999999</v>
      </c>
      <c r="C21097" s="32">
        <f t="shared" si="207"/>
        <v>0.41087547382485656</v>
      </c>
    </row>
    <row r="21098" spans="1:3">
      <c r="A21098" s="32" t="s">
        <v>22242</v>
      </c>
      <c r="B21098" s="21">
        <v>1078.3</v>
      </c>
      <c r="C21098" s="32">
        <f t="shared" si="207"/>
        <v>-2.3818361231565888</v>
      </c>
    </row>
    <row r="21099" spans="1:3">
      <c r="A21099" s="32" t="s">
        <v>22243</v>
      </c>
      <c r="B21099" s="21">
        <v>1059.79</v>
      </c>
      <c r="C21099" s="32">
        <f t="shared" si="207"/>
        <v>-1.7165909301678606</v>
      </c>
    </row>
    <row r="21100" spans="1:3">
      <c r="A21100" s="32" t="s">
        <v>22244</v>
      </c>
      <c r="B21100" s="21">
        <v>1059.78</v>
      </c>
      <c r="C21100" s="32">
        <f t="shared" si="207"/>
        <v>-9.4358316270470866E-4</v>
      </c>
    </row>
    <row r="21101" spans="1:3">
      <c r="A21101" s="32" t="s">
        <v>22245</v>
      </c>
      <c r="B21101" s="21">
        <v>1084.0999999999999</v>
      </c>
      <c r="C21101" s="32">
        <f t="shared" si="207"/>
        <v>2.2948159051878525</v>
      </c>
    </row>
    <row r="21102" spans="1:3">
      <c r="A21102" s="32" t="s">
        <v>22246</v>
      </c>
      <c r="B21102" s="21">
        <v>1087.2</v>
      </c>
      <c r="C21102" s="32">
        <f t="shared" si="207"/>
        <v>0.28595148049073149</v>
      </c>
    </row>
    <row r="21103" spans="1:3">
      <c r="A21103" s="32" t="s">
        <v>22247</v>
      </c>
      <c r="B21103" s="21">
        <v>1102.8399999999999</v>
      </c>
      <c r="C21103" s="32">
        <f t="shared" si="207"/>
        <v>1.4385577630610547</v>
      </c>
    </row>
    <row r="21104" spans="1:3">
      <c r="A21104" s="32" t="s">
        <v>22248</v>
      </c>
      <c r="B21104" s="21">
        <v>1118.8599999999999</v>
      </c>
      <c r="C21104" s="32">
        <f t="shared" si="207"/>
        <v>1.4526132530557456</v>
      </c>
    </row>
    <row r="21105" spans="1:3">
      <c r="A21105" s="32" t="s">
        <v>22249</v>
      </c>
      <c r="B21105" s="21">
        <v>1115.8</v>
      </c>
      <c r="C21105" s="32">
        <f t="shared" si="207"/>
        <v>-0.27349266217399082</v>
      </c>
    </row>
    <row r="21106" spans="1:3">
      <c r="A21106" s="32" t="s">
        <v>22250</v>
      </c>
      <c r="B21106" s="21">
        <v>1118.54</v>
      </c>
      <c r="C21106" s="32">
        <f t="shared" si="207"/>
        <v>0.24556372109696412</v>
      </c>
    </row>
    <row r="21107" spans="1:3">
      <c r="A21107" s="32" t="s">
        <v>22251</v>
      </c>
      <c r="B21107" s="21">
        <v>1120.31</v>
      </c>
      <c r="C21107" s="32">
        <f t="shared" si="207"/>
        <v>0.15824199402791894</v>
      </c>
    </row>
    <row r="21108" spans="1:3">
      <c r="A21108" s="32" t="s">
        <v>22252</v>
      </c>
      <c r="B21108" s="21">
        <v>1118.33</v>
      </c>
      <c r="C21108" s="32">
        <f t="shared" si="207"/>
        <v>-0.17673679606537984</v>
      </c>
    </row>
    <row r="21109" spans="1:3">
      <c r="A21109" s="32" t="s">
        <v>22253</v>
      </c>
      <c r="B21109" s="21">
        <v>1139.0899999999999</v>
      </c>
      <c r="C21109" s="32">
        <f t="shared" si="207"/>
        <v>1.8563393631575664</v>
      </c>
    </row>
    <row r="21110" spans="1:3">
      <c r="A21110" s="32" t="s">
        <v>22254</v>
      </c>
      <c r="B21110" s="21">
        <v>1141.21</v>
      </c>
      <c r="C21110" s="32">
        <f t="shared" si="207"/>
        <v>0.18611347654708954</v>
      </c>
    </row>
    <row r="21111" spans="1:3">
      <c r="A21111" s="32" t="s">
        <v>22255</v>
      </c>
      <c r="B21111" s="21">
        <v>1142.24</v>
      </c>
      <c r="C21111" s="32">
        <f t="shared" si="207"/>
        <v>9.0255080134249432E-2</v>
      </c>
    </row>
    <row r="21112" spans="1:3">
      <c r="A21112" s="32" t="s">
        <v>22256</v>
      </c>
      <c r="B21112" s="21">
        <v>1138.6500000000001</v>
      </c>
      <c r="C21112" s="32">
        <f t="shared" si="207"/>
        <v>-0.31429471914833362</v>
      </c>
    </row>
    <row r="21113" spans="1:3">
      <c r="A21113" s="32" t="s">
        <v>22257</v>
      </c>
      <c r="B21113" s="21">
        <v>1151.06</v>
      </c>
      <c r="C21113" s="32">
        <f t="shared" si="207"/>
        <v>1.089887147060109</v>
      </c>
    </row>
    <row r="21114" spans="1:3">
      <c r="A21114" s="32" t="s">
        <v>22258</v>
      </c>
      <c r="B21114" s="21">
        <v>1142.6600000000001</v>
      </c>
      <c r="C21114" s="32">
        <f t="shared" si="207"/>
        <v>-0.72976213229544173</v>
      </c>
    </row>
    <row r="21115" spans="1:3">
      <c r="A21115" s="32" t="s">
        <v>22259</v>
      </c>
      <c r="B21115" s="21">
        <v>1137.03</v>
      </c>
      <c r="C21115" s="32">
        <f t="shared" si="207"/>
        <v>-0.49270999247371661</v>
      </c>
    </row>
    <row r="21116" spans="1:3">
      <c r="A21116" s="32" t="s">
        <v>22260</v>
      </c>
      <c r="B21116" s="21" t="e">
        <v>#N/A</v>
      </c>
      <c r="C21116" s="32" t="e">
        <f t="shared" si="207"/>
        <v>#N/A</v>
      </c>
    </row>
    <row r="21117" spans="1:3">
      <c r="A21117" s="32" t="s">
        <v>22261</v>
      </c>
      <c r="B21117" s="21">
        <v>1150.3399999999999</v>
      </c>
      <c r="C21117" s="32" t="e">
        <f t="shared" si="207"/>
        <v>#N/A</v>
      </c>
    </row>
    <row r="21118" spans="1:3">
      <c r="A21118" s="32" t="s">
        <v>22262</v>
      </c>
      <c r="B21118" s="21">
        <v>1157.42</v>
      </c>
      <c r="C21118" s="32">
        <f t="shared" si="207"/>
        <v>0.61547020880783343</v>
      </c>
    </row>
    <row r="21119" spans="1:3">
      <c r="A21119" s="32" t="s">
        <v>22263</v>
      </c>
      <c r="B21119" s="21">
        <v>1149.5</v>
      </c>
      <c r="C21119" s="32">
        <f t="shared" si="207"/>
        <v>-0.68428055502757212</v>
      </c>
    </row>
    <row r="21120" spans="1:3">
      <c r="A21120" s="32" t="s">
        <v>22264</v>
      </c>
      <c r="B21120" s="21">
        <v>1128.52</v>
      </c>
      <c r="C21120" s="32">
        <f t="shared" si="207"/>
        <v>-1.8251413658112225</v>
      </c>
    </row>
    <row r="21121" spans="1:3">
      <c r="A21121" s="32" t="s">
        <v>22265</v>
      </c>
      <c r="B21121" s="21">
        <v>1140.2</v>
      </c>
      <c r="C21121" s="32">
        <f t="shared" si="207"/>
        <v>1.0349838726828153</v>
      </c>
    </row>
    <row r="21122" spans="1:3">
      <c r="A21122" s="32" t="s">
        <v>22266</v>
      </c>
      <c r="B21122" s="21">
        <v>1139.45</v>
      </c>
      <c r="C21122" s="32">
        <f t="shared" si="207"/>
        <v>-6.577793369584306E-2</v>
      </c>
    </row>
    <row r="21123" spans="1:3">
      <c r="A21123" s="32" t="s">
        <v>22267</v>
      </c>
      <c r="B21123" s="21">
        <v>1129.9000000000001</v>
      </c>
      <c r="C21123" s="32">
        <f t="shared" si="207"/>
        <v>-0.8381236561498917</v>
      </c>
    </row>
    <row r="21124" spans="1:3">
      <c r="A21124" s="32" t="s">
        <v>22268</v>
      </c>
      <c r="B21124" s="21">
        <v>1144.8</v>
      </c>
      <c r="C21124" s="32">
        <f t="shared" si="207"/>
        <v>1.3187007699796416</v>
      </c>
    </row>
    <row r="21125" spans="1:3">
      <c r="A21125" s="32" t="s">
        <v>22269</v>
      </c>
      <c r="B21125" s="21">
        <v>1170.3499999999999</v>
      </c>
      <c r="C21125" s="32">
        <f t="shared" si="207"/>
        <v>2.2318308874912596</v>
      </c>
    </row>
    <row r="21126" spans="1:3">
      <c r="A21126" s="32" t="s">
        <v>22270</v>
      </c>
      <c r="B21126" s="21">
        <v>1167.0999999999999</v>
      </c>
      <c r="C21126" s="32">
        <f t="shared" si="207"/>
        <v>-0.27769470671166196</v>
      </c>
    </row>
    <row r="21127" spans="1:3">
      <c r="A21127" s="32" t="s">
        <v>22271</v>
      </c>
      <c r="B21127" s="21">
        <v>1158.31</v>
      </c>
      <c r="C21127" s="32">
        <f t="shared" si="207"/>
        <v>-0.75314883043440251</v>
      </c>
    </row>
    <row r="21128" spans="1:3">
      <c r="A21128" s="32" t="s">
        <v>22272</v>
      </c>
      <c r="B21128" s="21">
        <v>1139.93</v>
      </c>
      <c r="C21128" s="32">
        <f t="shared" si="207"/>
        <v>-1.586794554134896</v>
      </c>
    </row>
    <row r="21129" spans="1:3">
      <c r="A21129" s="32" t="s">
        <v>22273</v>
      </c>
      <c r="B21129" s="21">
        <v>1136.76</v>
      </c>
      <c r="C21129" s="32">
        <f t="shared" si="207"/>
        <v>-0.27808725097155929</v>
      </c>
    </row>
    <row r="21130" spans="1:3">
      <c r="A21130" s="32" t="s">
        <v>22274</v>
      </c>
      <c r="B21130" s="21">
        <v>1137.07</v>
      </c>
      <c r="C21130" s="32">
        <f t="shared" si="207"/>
        <v>2.7270488053754427E-2</v>
      </c>
    </row>
    <row r="21131" spans="1:3">
      <c r="A21131" s="32" t="s">
        <v>22275</v>
      </c>
      <c r="B21131" s="21">
        <v>1119.3800000000001</v>
      </c>
      <c r="C21131" s="32">
        <f t="shared" si="207"/>
        <v>-1.5557529439700124</v>
      </c>
    </row>
    <row r="21132" spans="1:3">
      <c r="A21132" s="32" t="s">
        <v>22276</v>
      </c>
      <c r="B21132" s="21">
        <v>1123.0899999999999</v>
      </c>
      <c r="C21132" s="32">
        <f t="shared" si="207"/>
        <v>0.33143347210060625</v>
      </c>
    </row>
    <row r="21133" spans="1:3">
      <c r="A21133" s="32" t="s">
        <v>22277</v>
      </c>
      <c r="B21133" s="21">
        <v>1134.3599999999999</v>
      </c>
      <c r="C21133" s="32">
        <f t="shared" si="207"/>
        <v>1.0034814663116842</v>
      </c>
    </row>
    <row r="21134" spans="1:3">
      <c r="A21134" s="32" t="s">
        <v>22278</v>
      </c>
      <c r="B21134" s="21">
        <v>1142.92</v>
      </c>
      <c r="C21134" s="32">
        <f t="shared" si="207"/>
        <v>0.75461052928524897</v>
      </c>
    </row>
    <row r="21135" spans="1:3">
      <c r="A21135" s="32" t="s">
        <v>22279</v>
      </c>
      <c r="B21135" s="21">
        <v>1149.56</v>
      </c>
      <c r="C21135" s="32">
        <f t="shared" si="207"/>
        <v>0.58096804675742408</v>
      </c>
    </row>
    <row r="21136" spans="1:3">
      <c r="A21136" s="32" t="s">
        <v>22280</v>
      </c>
      <c r="B21136" s="21">
        <v>1139.93</v>
      </c>
      <c r="C21136" s="32">
        <f t="shared" si="207"/>
        <v>-0.83771182017466916</v>
      </c>
    </row>
    <row r="21137" spans="1:3">
      <c r="A21137" s="32" t="s">
        <v>22281</v>
      </c>
      <c r="B21137" s="21">
        <v>1144.8900000000001</v>
      </c>
      <c r="C21137" s="32">
        <f t="shared" si="207"/>
        <v>0.4351144368513804</v>
      </c>
    </row>
    <row r="21138" spans="1:3">
      <c r="A21138" s="32" t="s">
        <v>22282</v>
      </c>
      <c r="B21138" s="21">
        <v>1144.6500000000001</v>
      </c>
      <c r="C21138" s="32">
        <f t="shared" si="207"/>
        <v>-2.0962712575012254E-2</v>
      </c>
    </row>
    <row r="21139" spans="1:3">
      <c r="A21139" s="32" t="s">
        <v>22283</v>
      </c>
      <c r="B21139" s="21" t="e">
        <v>#N/A</v>
      </c>
      <c r="C21139" s="32" t="e">
        <f t="shared" si="207"/>
        <v>#N/A</v>
      </c>
    </row>
    <row r="21140" spans="1:3">
      <c r="A21140" s="32" t="s">
        <v>22284</v>
      </c>
      <c r="B21140" s="21">
        <v>1149.3699999999999</v>
      </c>
      <c r="C21140" s="32" t="e">
        <f t="shared" si="207"/>
        <v>#N/A</v>
      </c>
    </row>
    <row r="21141" spans="1:3">
      <c r="A21141" s="32" t="s">
        <v>22285</v>
      </c>
      <c r="B21141" s="21">
        <v>1157.1300000000001</v>
      </c>
      <c r="C21141" s="32">
        <f t="shared" si="207"/>
        <v>0.67515247483405094</v>
      </c>
    </row>
    <row r="21142" spans="1:3">
      <c r="A21142" s="32" t="s">
        <v>22286</v>
      </c>
      <c r="B21142" s="21">
        <v>1161.02</v>
      </c>
      <c r="C21142" s="32">
        <f t="shared" si="207"/>
        <v>0.33617657480142782</v>
      </c>
    </row>
    <row r="21143" spans="1:3">
      <c r="A21143" s="32" t="s">
        <v>22287</v>
      </c>
      <c r="B21143" s="21">
        <v>1148.08</v>
      </c>
      <c r="C21143" s="32">
        <f t="shared" si="207"/>
        <v>-1.1145372172744694</v>
      </c>
    </row>
    <row r="21144" spans="1:3">
      <c r="A21144" s="32" t="s">
        <v>22288</v>
      </c>
      <c r="B21144" s="21" t="e">
        <v>#N/A</v>
      </c>
      <c r="C21144" s="32" t="e">
        <f t="shared" si="207"/>
        <v>#N/A</v>
      </c>
    </row>
    <row r="21145" spans="1:3">
      <c r="A21145" s="32" t="s">
        <v>22289</v>
      </c>
      <c r="B21145" s="21">
        <v>1154.67</v>
      </c>
      <c r="C21145" s="32" t="e">
        <f t="shared" si="207"/>
        <v>#N/A</v>
      </c>
    </row>
    <row r="21146" spans="1:3">
      <c r="A21146" s="32" t="s">
        <v>22290</v>
      </c>
      <c r="B21146" s="21">
        <v>1165.27</v>
      </c>
      <c r="C21146" s="32">
        <f t="shared" si="207"/>
        <v>0.91801120666510361</v>
      </c>
    </row>
    <row r="21147" spans="1:3">
      <c r="A21147" s="32" t="s">
        <v>22291</v>
      </c>
      <c r="B21147" s="21">
        <v>1172.51</v>
      </c>
      <c r="C21147" s="32">
        <f t="shared" si="207"/>
        <v>0.62131523166304437</v>
      </c>
    </row>
    <row r="21148" spans="1:3">
      <c r="A21148" s="32" t="s">
        <v>22292</v>
      </c>
      <c r="B21148" s="21">
        <v>1164.8900000000001</v>
      </c>
      <c r="C21148" s="32">
        <f t="shared" si="207"/>
        <v>-0.64988784743839068</v>
      </c>
    </row>
    <row r="21149" spans="1:3">
      <c r="A21149" s="32" t="s">
        <v>22293</v>
      </c>
      <c r="B21149" s="21">
        <v>1160.71</v>
      </c>
      <c r="C21149" s="32">
        <f t="shared" si="207"/>
        <v>-0.35883216441038313</v>
      </c>
    </row>
    <row r="21150" spans="1:3">
      <c r="A21150" s="32" t="s">
        <v>22294</v>
      </c>
      <c r="B21150" s="21">
        <v>1155.1400000000001</v>
      </c>
      <c r="C21150" s="32">
        <f t="shared" si="207"/>
        <v>-0.47987869493671953</v>
      </c>
    </row>
    <row r="21151" spans="1:3">
      <c r="A21151" s="32" t="s">
        <v>22295</v>
      </c>
      <c r="B21151" s="21">
        <v>1156.55</v>
      </c>
      <c r="C21151" s="32">
        <f t="shared" si="207"/>
        <v>0.12206312654741147</v>
      </c>
    </row>
    <row r="21152" spans="1:3">
      <c r="A21152" s="32" t="s">
        <v>22296</v>
      </c>
      <c r="B21152" s="21">
        <v>1145.5999999999999</v>
      </c>
      <c r="C21152" s="32">
        <f t="shared" si="207"/>
        <v>-0.94678137564307985</v>
      </c>
    </row>
    <row r="21153" spans="1:3">
      <c r="A21153" s="32" t="s">
        <v>22297</v>
      </c>
      <c r="B21153" s="21">
        <v>1138.4100000000001</v>
      </c>
      <c r="C21153" s="32">
        <f t="shared" ref="C21153:C21216" si="208">((B21153/B21152)-1)*100</f>
        <v>-0.62761871508378864</v>
      </c>
    </row>
    <row r="21154" spans="1:3">
      <c r="A21154" s="32" t="s">
        <v>22298</v>
      </c>
      <c r="B21154" s="21">
        <v>1146.19</v>
      </c>
      <c r="C21154" s="32">
        <f t="shared" si="208"/>
        <v>0.68340931650283654</v>
      </c>
    </row>
    <row r="21155" spans="1:3">
      <c r="A21155" s="32" t="s">
        <v>22299</v>
      </c>
      <c r="B21155" s="21">
        <v>1127.57</v>
      </c>
      <c r="C21155" s="32">
        <f t="shared" si="208"/>
        <v>-1.6245125153770412</v>
      </c>
    </row>
    <row r="21156" spans="1:3">
      <c r="A21156" s="32" t="s">
        <v>22300</v>
      </c>
      <c r="B21156" s="21">
        <v>1138.8800000000001</v>
      </c>
      <c r="C21156" s="32">
        <f t="shared" si="208"/>
        <v>1.0030419397465407</v>
      </c>
    </row>
    <row r="21157" spans="1:3">
      <c r="A21157" s="32" t="s">
        <v>22301</v>
      </c>
      <c r="B21157" s="21">
        <v>1127.58</v>
      </c>
      <c r="C21157" s="32">
        <f t="shared" si="208"/>
        <v>-0.99220286597360152</v>
      </c>
    </row>
    <row r="21158" spans="1:3">
      <c r="A21158" s="32" t="s">
        <v>22302</v>
      </c>
      <c r="B21158" s="21" t="e">
        <v>#N/A</v>
      </c>
      <c r="C21158" s="32" t="e">
        <f t="shared" si="208"/>
        <v>#N/A</v>
      </c>
    </row>
    <row r="21159" spans="1:3">
      <c r="A21159" s="32" t="s">
        <v>22303</v>
      </c>
      <c r="B21159" s="21">
        <v>1119.31</v>
      </c>
      <c r="C21159" s="32" t="e">
        <f t="shared" si="208"/>
        <v>#N/A</v>
      </c>
    </row>
    <row r="21160" spans="1:3">
      <c r="A21160" s="32" t="s">
        <v>22304</v>
      </c>
      <c r="B21160" s="21">
        <v>1128.18</v>
      </c>
      <c r="C21160" s="32">
        <f t="shared" si="208"/>
        <v>0.79245249305377463</v>
      </c>
    </row>
    <row r="21161" spans="1:3">
      <c r="A21161" s="32" t="s">
        <v>22305</v>
      </c>
      <c r="B21161" s="21">
        <v>1132.1500000000001</v>
      </c>
      <c r="C21161" s="32">
        <f t="shared" si="208"/>
        <v>0.35189420127994531</v>
      </c>
    </row>
    <row r="21162" spans="1:3">
      <c r="A21162" s="32" t="s">
        <v>22306</v>
      </c>
      <c r="B21162" s="21">
        <v>1133.28</v>
      </c>
      <c r="C21162" s="32">
        <f t="shared" si="208"/>
        <v>9.9810095835350943E-2</v>
      </c>
    </row>
    <row r="21163" spans="1:3">
      <c r="A21163" s="32" t="s">
        <v>22307</v>
      </c>
      <c r="B21163" s="21">
        <v>1133.06</v>
      </c>
      <c r="C21163" s="32">
        <f t="shared" si="208"/>
        <v>-1.9412678243679871E-2</v>
      </c>
    </row>
    <row r="21164" spans="1:3">
      <c r="A21164" s="32" t="s">
        <v>22308</v>
      </c>
      <c r="B21164" s="21">
        <v>1100.6400000000001</v>
      </c>
      <c r="C21164" s="32">
        <f t="shared" si="208"/>
        <v>-2.8612783082978654</v>
      </c>
    </row>
    <row r="21165" spans="1:3">
      <c r="A21165" s="32" t="s">
        <v>22309</v>
      </c>
      <c r="B21165" s="21">
        <v>1113.57</v>
      </c>
      <c r="C21165" s="32">
        <f t="shared" si="208"/>
        <v>1.1747710423026358</v>
      </c>
    </row>
    <row r="21166" spans="1:3">
      <c r="A21166" s="32" t="s">
        <v>22310</v>
      </c>
      <c r="B21166" s="21">
        <v>1130.2</v>
      </c>
      <c r="C21166" s="32">
        <f t="shared" si="208"/>
        <v>1.4933951166069548</v>
      </c>
    </row>
    <row r="21167" spans="1:3">
      <c r="A21167" s="32" t="s">
        <v>22311</v>
      </c>
      <c r="B21167" s="21">
        <v>1122.2</v>
      </c>
      <c r="C21167" s="32">
        <f t="shared" si="208"/>
        <v>-0.70783932047425724</v>
      </c>
    </row>
    <row r="21168" spans="1:3">
      <c r="A21168" s="32" t="s">
        <v>22312</v>
      </c>
      <c r="B21168" s="21">
        <v>1094.44</v>
      </c>
      <c r="C21168" s="32">
        <f t="shared" si="208"/>
        <v>-2.4737123507396208</v>
      </c>
    </row>
    <row r="21169" spans="1:3">
      <c r="A21169" s="32" t="s">
        <v>22313</v>
      </c>
      <c r="B21169" s="21">
        <v>1090.02</v>
      </c>
      <c r="C21169" s="32">
        <f t="shared" si="208"/>
        <v>-0.40385950805892357</v>
      </c>
    </row>
    <row r="21170" spans="1:3">
      <c r="A21170" s="32" t="s">
        <v>22314</v>
      </c>
      <c r="B21170" s="21">
        <v>1083.51</v>
      </c>
      <c r="C21170" s="32">
        <f t="shared" si="208"/>
        <v>-0.59723674794958104</v>
      </c>
    </row>
    <row r="21171" spans="1:3">
      <c r="A21171" s="32" t="s">
        <v>22315</v>
      </c>
      <c r="B21171" s="21">
        <v>1080.17</v>
      </c>
      <c r="C21171" s="32">
        <f t="shared" si="208"/>
        <v>-0.30825742263568268</v>
      </c>
    </row>
    <row r="21172" spans="1:3">
      <c r="A21172" s="32" t="s">
        <v>22316</v>
      </c>
      <c r="B21172" s="21">
        <v>1096.22</v>
      </c>
      <c r="C21172" s="32">
        <f t="shared" si="208"/>
        <v>1.4858772230297079</v>
      </c>
    </row>
    <row r="21173" spans="1:3">
      <c r="A21173" s="32" t="s">
        <v>22317</v>
      </c>
      <c r="B21173" s="21">
        <v>1111.94</v>
      </c>
      <c r="C21173" s="32">
        <f t="shared" si="208"/>
        <v>1.4340187188703002</v>
      </c>
    </row>
    <row r="21174" spans="1:3">
      <c r="A21174" s="32" t="s">
        <v>22318</v>
      </c>
      <c r="B21174" s="21">
        <v>1107.5</v>
      </c>
      <c r="C21174" s="32">
        <f t="shared" si="208"/>
        <v>-0.39930212061802806</v>
      </c>
    </row>
    <row r="21175" spans="1:3">
      <c r="A21175" s="32" t="s">
        <v>22319</v>
      </c>
      <c r="B21175" s="21">
        <v>1118.51</v>
      </c>
      <c r="C21175" s="32">
        <f t="shared" si="208"/>
        <v>0.99413092550790783</v>
      </c>
    </row>
    <row r="21176" spans="1:3">
      <c r="A21176" s="32" t="s">
        <v>22320</v>
      </c>
      <c r="B21176" s="21">
        <v>1116.48</v>
      </c>
      <c r="C21176" s="32">
        <f t="shared" si="208"/>
        <v>-0.1814914484448038</v>
      </c>
    </row>
    <row r="21177" spans="1:3">
      <c r="A21177" s="32" t="s">
        <v>22321</v>
      </c>
      <c r="B21177" s="21">
        <v>1104.18</v>
      </c>
      <c r="C21177" s="32">
        <f t="shared" si="208"/>
        <v>-1.1016766981943205</v>
      </c>
    </row>
    <row r="21178" spans="1:3">
      <c r="A21178" s="32" t="s">
        <v>22322</v>
      </c>
      <c r="B21178" s="21" t="e">
        <v>#N/A</v>
      </c>
      <c r="C21178" s="32" t="e">
        <f t="shared" si="208"/>
        <v>#N/A</v>
      </c>
    </row>
    <row r="21179" spans="1:3">
      <c r="A21179" s="32" t="s">
        <v>22323</v>
      </c>
      <c r="B21179" s="21">
        <v>1083.3399999999999</v>
      </c>
      <c r="C21179" s="32" t="e">
        <f t="shared" si="208"/>
        <v>#N/A</v>
      </c>
    </row>
    <row r="21180" spans="1:3">
      <c r="A21180" s="32" t="s">
        <v>22324</v>
      </c>
      <c r="B21180" s="21">
        <v>1097.98</v>
      </c>
      <c r="C21180" s="32">
        <f t="shared" si="208"/>
        <v>1.3513762992227729</v>
      </c>
    </row>
    <row r="21181" spans="1:3">
      <c r="A21181" s="32" t="s">
        <v>22325</v>
      </c>
      <c r="B21181" s="21">
        <v>1080.95</v>
      </c>
      <c r="C21181" s="32">
        <f t="shared" si="208"/>
        <v>-1.5510300734075222</v>
      </c>
    </row>
    <row r="21182" spans="1:3">
      <c r="A21182" s="32" t="s">
        <v>22326</v>
      </c>
      <c r="B21182" s="21">
        <v>1089.8399999999999</v>
      </c>
      <c r="C21182" s="32">
        <f t="shared" si="208"/>
        <v>0.82242471899716119</v>
      </c>
    </row>
    <row r="21183" spans="1:3">
      <c r="A21183" s="32" t="s">
        <v>22327</v>
      </c>
      <c r="B21183" s="21">
        <v>1109.43</v>
      </c>
      <c r="C21183" s="32">
        <f t="shared" si="208"/>
        <v>1.7975115613301229</v>
      </c>
    </row>
    <row r="21184" spans="1:3">
      <c r="A21184" s="32" t="s">
        <v>22328</v>
      </c>
      <c r="B21184" s="21">
        <v>1109.3800000000001</v>
      </c>
      <c r="C21184" s="32">
        <f t="shared" si="208"/>
        <v>-4.5068188168628787E-3</v>
      </c>
    </row>
    <row r="21185" spans="1:3">
      <c r="A21185" s="32" t="s">
        <v>22329</v>
      </c>
      <c r="B21185" s="21">
        <v>1109.8900000000001</v>
      </c>
      <c r="C21185" s="32">
        <f t="shared" si="208"/>
        <v>4.5971623789853311E-2</v>
      </c>
    </row>
    <row r="21186" spans="1:3">
      <c r="A21186" s="32" t="s">
        <v>22330</v>
      </c>
      <c r="B21186" s="21">
        <v>1106.73</v>
      </c>
      <c r="C21186" s="32">
        <f t="shared" si="208"/>
        <v>-0.28471289947653577</v>
      </c>
    </row>
    <row r="21187" spans="1:3">
      <c r="A21187" s="32" t="s">
        <v>22331</v>
      </c>
      <c r="B21187" s="21">
        <v>1131.78</v>
      </c>
      <c r="C21187" s="32">
        <f t="shared" si="208"/>
        <v>2.2634246835271377</v>
      </c>
    </row>
    <row r="21188" spans="1:3">
      <c r="A21188" s="32" t="s">
        <v>22332</v>
      </c>
      <c r="B21188" s="21">
        <v>1153.8399999999999</v>
      </c>
      <c r="C21188" s="32">
        <f t="shared" si="208"/>
        <v>1.9491420594108355</v>
      </c>
    </row>
    <row r="21189" spans="1:3">
      <c r="A21189" s="32" t="s">
        <v>22333</v>
      </c>
      <c r="B21189" s="21">
        <v>1146.1400000000001</v>
      </c>
      <c r="C21189" s="32">
        <f t="shared" si="208"/>
        <v>-0.66733689246341044</v>
      </c>
    </row>
    <row r="21190" spans="1:3">
      <c r="A21190" s="32" t="s">
        <v>22334</v>
      </c>
      <c r="B21190" s="21">
        <v>1162.77</v>
      </c>
      <c r="C21190" s="32">
        <f t="shared" si="208"/>
        <v>1.450957125656549</v>
      </c>
    </row>
    <row r="21191" spans="1:3">
      <c r="A21191" s="32" t="s">
        <v>22335</v>
      </c>
      <c r="B21191" s="21">
        <v>1157.54</v>
      </c>
      <c r="C21191" s="32">
        <f t="shared" si="208"/>
        <v>-0.44978800622651471</v>
      </c>
    </row>
    <row r="21192" spans="1:3">
      <c r="A21192" s="32" t="s">
        <v>22336</v>
      </c>
      <c r="B21192" s="21">
        <v>1164.31</v>
      </c>
      <c r="C21192" s="32">
        <f t="shared" si="208"/>
        <v>0.58486099832402161</v>
      </c>
    </row>
    <row r="21193" spans="1:3">
      <c r="A21193" s="32" t="s">
        <v>22337</v>
      </c>
      <c r="B21193" s="21">
        <v>1168.26</v>
      </c>
      <c r="C21193" s="32">
        <f t="shared" si="208"/>
        <v>0.33925672716028643</v>
      </c>
    </row>
    <row r="21194" spans="1:3">
      <c r="A21194" s="32" t="s">
        <v>22338</v>
      </c>
      <c r="B21194" s="21">
        <v>1165.58</v>
      </c>
      <c r="C21194" s="32">
        <f t="shared" si="208"/>
        <v>-0.22940098950576804</v>
      </c>
    </row>
    <row r="21195" spans="1:3">
      <c r="A21195" s="32" t="s">
        <v>22339</v>
      </c>
      <c r="B21195" s="21">
        <v>1154.0899999999999</v>
      </c>
      <c r="C21195" s="32">
        <f t="shared" si="208"/>
        <v>-0.98577532215721186</v>
      </c>
    </row>
    <row r="21196" spans="1:3">
      <c r="A21196" s="32" t="s">
        <v>22340</v>
      </c>
      <c r="B21196" s="21">
        <v>1153.04</v>
      </c>
      <c r="C21196" s="32">
        <f t="shared" si="208"/>
        <v>-9.0980772730020476E-2</v>
      </c>
    </row>
    <row r="21197" spans="1:3">
      <c r="A21197" s="32" t="s">
        <v>22341</v>
      </c>
      <c r="B21197" s="21">
        <v>1166.1600000000001</v>
      </c>
      <c r="C21197" s="32">
        <f t="shared" si="208"/>
        <v>1.1378616526746876</v>
      </c>
    </row>
    <row r="21198" spans="1:3">
      <c r="A21198" s="32" t="s">
        <v>22342</v>
      </c>
      <c r="B21198" s="21">
        <v>1165.55</v>
      </c>
      <c r="C21198" s="32">
        <f t="shared" si="208"/>
        <v>-5.230843109008676E-2</v>
      </c>
    </row>
    <row r="21199" spans="1:3">
      <c r="A21199" s="32" t="s">
        <v>22343</v>
      </c>
      <c r="B21199" s="21">
        <v>1170.29</v>
      </c>
      <c r="C21199" s="32">
        <f t="shared" si="208"/>
        <v>0.40667496031916439</v>
      </c>
    </row>
    <row r="21200" spans="1:3">
      <c r="A21200" s="32" t="s">
        <v>22344</v>
      </c>
      <c r="B21200" s="21">
        <v>1151.8499999999999</v>
      </c>
      <c r="C21200" s="32">
        <f t="shared" si="208"/>
        <v>-1.575677823445476</v>
      </c>
    </row>
    <row r="21201" spans="1:3">
      <c r="A21201" s="32" t="s">
        <v>22345</v>
      </c>
      <c r="B21201" s="21">
        <v>1153.5899999999999</v>
      </c>
      <c r="C21201" s="32">
        <f t="shared" si="208"/>
        <v>0.15106133611146877</v>
      </c>
    </row>
    <row r="21202" spans="1:3">
      <c r="A21202" s="32" t="s">
        <v>22346</v>
      </c>
      <c r="B21202" s="21">
        <v>1148.7</v>
      </c>
      <c r="C21202" s="32">
        <f t="shared" si="208"/>
        <v>-0.42389410449118481</v>
      </c>
    </row>
    <row r="21203" spans="1:3">
      <c r="A21203" s="32" t="s">
        <v>22347</v>
      </c>
      <c r="B21203" s="21">
        <v>1131.8699999999999</v>
      </c>
      <c r="C21203" s="32">
        <f t="shared" si="208"/>
        <v>-1.465134499869436</v>
      </c>
    </row>
    <row r="21204" spans="1:3">
      <c r="A21204" s="32" t="s">
        <v>22348</v>
      </c>
      <c r="B21204" s="21">
        <v>1138.49</v>
      </c>
      <c r="C21204" s="32">
        <f t="shared" si="208"/>
        <v>0.58487282108370398</v>
      </c>
    </row>
    <row r="21205" spans="1:3">
      <c r="A21205" s="32" t="s">
        <v>22349</v>
      </c>
      <c r="B21205" s="21">
        <v>1144.58</v>
      </c>
      <c r="C21205" s="32">
        <f t="shared" si="208"/>
        <v>0.53491905945592944</v>
      </c>
    </row>
    <row r="21206" spans="1:3">
      <c r="A21206" s="32" t="s">
        <v>22350</v>
      </c>
      <c r="B21206" s="21">
        <v>1147.3900000000001</v>
      </c>
      <c r="C21206" s="32">
        <f t="shared" si="208"/>
        <v>0.24550490136121539</v>
      </c>
    </row>
    <row r="21207" spans="1:3">
      <c r="A21207" s="32" t="s">
        <v>22351</v>
      </c>
      <c r="B21207" s="21" t="e">
        <v>#N/A</v>
      </c>
      <c r="C21207" s="32" t="e">
        <f t="shared" si="208"/>
        <v>#N/A</v>
      </c>
    </row>
    <row r="21208" spans="1:3">
      <c r="A21208" s="32" t="s">
        <v>22352</v>
      </c>
      <c r="B21208" s="21">
        <v>1146.54</v>
      </c>
      <c r="C21208" s="32" t="e">
        <f t="shared" si="208"/>
        <v>#N/A</v>
      </c>
    </row>
    <row r="21209" spans="1:3">
      <c r="A21209" s="32" t="s">
        <v>22353</v>
      </c>
      <c r="B21209" s="21">
        <v>1136.76</v>
      </c>
      <c r="C21209" s="32">
        <f t="shared" si="208"/>
        <v>-0.85300120362132859</v>
      </c>
    </row>
    <row r="21210" spans="1:3">
      <c r="A21210" s="32" t="s">
        <v>22354</v>
      </c>
      <c r="B21210" s="21">
        <v>1125.4000000000001</v>
      </c>
      <c r="C21210" s="32">
        <f t="shared" si="208"/>
        <v>-0.99933143319609341</v>
      </c>
    </row>
    <row r="21211" spans="1:3">
      <c r="A21211" s="32" t="s">
        <v>22355</v>
      </c>
      <c r="B21211" s="21">
        <v>1126.3399999999999</v>
      </c>
      <c r="C21211" s="32">
        <f t="shared" si="208"/>
        <v>8.3525857472888099E-2</v>
      </c>
    </row>
    <row r="21212" spans="1:3">
      <c r="A21212" s="32" t="s">
        <v>22356</v>
      </c>
      <c r="B21212" s="21">
        <v>1122.73</v>
      </c>
      <c r="C21212" s="32">
        <f t="shared" si="208"/>
        <v>-0.32050712928599623</v>
      </c>
    </row>
    <row r="21213" spans="1:3">
      <c r="A21213" s="32" t="s">
        <v>22357</v>
      </c>
      <c r="B21213" s="21">
        <v>1125.29</v>
      </c>
      <c r="C21213" s="32">
        <f t="shared" si="208"/>
        <v>0.22801564044783174</v>
      </c>
    </row>
    <row r="21214" spans="1:3">
      <c r="A21214" s="32" t="s">
        <v>22358</v>
      </c>
      <c r="B21214" s="21">
        <v>1117.8</v>
      </c>
      <c r="C21214" s="32">
        <f t="shared" si="208"/>
        <v>-0.66560619929084686</v>
      </c>
    </row>
    <row r="21215" spans="1:3">
      <c r="A21215" s="32" t="s">
        <v>22359</v>
      </c>
      <c r="B21215" s="21">
        <v>1130.47</v>
      </c>
      <c r="C21215" s="32">
        <f t="shared" si="208"/>
        <v>1.1334764716407264</v>
      </c>
    </row>
    <row r="21216" spans="1:3">
      <c r="A21216" s="32" t="s">
        <v>22360</v>
      </c>
      <c r="B21216" s="21">
        <v>1103.69</v>
      </c>
      <c r="C21216" s="32">
        <f t="shared" si="208"/>
        <v>-2.3689261988376509</v>
      </c>
    </row>
    <row r="21217" spans="1:3">
      <c r="A21217" s="32" t="s">
        <v>22361</v>
      </c>
      <c r="B21217" s="21">
        <v>1111.01</v>
      </c>
      <c r="C21217" s="32">
        <f t="shared" ref="C21217:C21280" si="209">((B21217/B21216)-1)*100</f>
        <v>0.66322971124137542</v>
      </c>
    </row>
    <row r="21218" spans="1:3">
      <c r="A21218" s="32" t="s">
        <v>22362</v>
      </c>
      <c r="B21218" s="21">
        <v>1102.55</v>
      </c>
      <c r="C21218" s="32">
        <f t="shared" si="209"/>
        <v>-0.76146929370572991</v>
      </c>
    </row>
    <row r="21219" spans="1:3">
      <c r="A21219" s="32" t="s">
        <v>22363</v>
      </c>
      <c r="B21219" s="21">
        <v>1128.3699999999999</v>
      </c>
      <c r="C21219" s="32">
        <f t="shared" si="209"/>
        <v>2.3418439073057851</v>
      </c>
    </row>
    <row r="21220" spans="1:3">
      <c r="A21220" s="32" t="s">
        <v>22364</v>
      </c>
      <c r="B21220" s="21">
        <v>1126.07</v>
      </c>
      <c r="C21220" s="32">
        <f t="shared" si="209"/>
        <v>-0.20383384882617372</v>
      </c>
    </row>
    <row r="21221" spans="1:3">
      <c r="A21221" s="32" t="s">
        <v>22365</v>
      </c>
      <c r="B21221" s="21">
        <v>1124.47</v>
      </c>
      <c r="C21221" s="32">
        <f t="shared" si="209"/>
        <v>-0.14208708162013473</v>
      </c>
    </row>
    <row r="21222" spans="1:3">
      <c r="A21222" s="32" t="s">
        <v>22366</v>
      </c>
      <c r="B21222" s="21">
        <v>1125.17</v>
      </c>
      <c r="C21222" s="32">
        <f t="shared" si="209"/>
        <v>6.2251549618941304E-2</v>
      </c>
    </row>
    <row r="21223" spans="1:3">
      <c r="A21223" s="32" t="s">
        <v>22367</v>
      </c>
      <c r="B21223" s="21">
        <v>1107.83</v>
      </c>
      <c r="C21223" s="32">
        <f t="shared" si="209"/>
        <v>-1.5411004559311214</v>
      </c>
    </row>
    <row r="21224" spans="1:3">
      <c r="A21224" s="32" t="s">
        <v>22368</v>
      </c>
      <c r="B21224" s="21">
        <v>1100.96</v>
      </c>
      <c r="C21224" s="32">
        <f t="shared" si="209"/>
        <v>-0.6201312475740739</v>
      </c>
    </row>
    <row r="21225" spans="1:3">
      <c r="A21225" s="32" t="s">
        <v>22369</v>
      </c>
      <c r="B21225" s="21">
        <v>1093.1400000000001</v>
      </c>
      <c r="C21225" s="32">
        <f t="shared" si="209"/>
        <v>-0.7102892021508489</v>
      </c>
    </row>
    <row r="21226" spans="1:3">
      <c r="A21226" s="32" t="s">
        <v>22370</v>
      </c>
      <c r="B21226" s="21">
        <v>1091.48</v>
      </c>
      <c r="C21226" s="32">
        <f t="shared" si="209"/>
        <v>-0.15185612089942957</v>
      </c>
    </row>
    <row r="21227" spans="1:3">
      <c r="A21227" s="32" t="s">
        <v>22371</v>
      </c>
      <c r="B21227" s="21">
        <v>1076.32</v>
      </c>
      <c r="C21227" s="32">
        <f t="shared" si="209"/>
        <v>-1.3889397881775234</v>
      </c>
    </row>
    <row r="21228" spans="1:3">
      <c r="A21228" s="32" t="s">
        <v>22372</v>
      </c>
      <c r="B21228" s="21">
        <v>1065.45</v>
      </c>
      <c r="C21228" s="32">
        <f t="shared" si="209"/>
        <v>-1.0099226995688881</v>
      </c>
    </row>
    <row r="21229" spans="1:3">
      <c r="A21229" s="32" t="s">
        <v>22373</v>
      </c>
      <c r="B21229" s="21">
        <v>1076.92</v>
      </c>
      <c r="C21229" s="32">
        <f t="shared" si="209"/>
        <v>1.0765404289267533</v>
      </c>
    </row>
    <row r="21230" spans="1:3">
      <c r="A21230" s="32" t="s">
        <v>22374</v>
      </c>
      <c r="B21230" s="21">
        <v>1086.46</v>
      </c>
      <c r="C21230" s="32">
        <f t="shared" si="209"/>
        <v>0.88585967388477016</v>
      </c>
    </row>
    <row r="21231" spans="1:3">
      <c r="A21231" s="32" t="s">
        <v>22375</v>
      </c>
      <c r="B21231" s="21">
        <v>1084.56</v>
      </c>
      <c r="C21231" s="32">
        <f t="shared" si="209"/>
        <v>-0.17487988513154029</v>
      </c>
    </row>
    <row r="21232" spans="1:3">
      <c r="A21232" s="32" t="s">
        <v>22376</v>
      </c>
      <c r="B21232" s="21">
        <v>1073.43</v>
      </c>
      <c r="C21232" s="32">
        <f t="shared" si="209"/>
        <v>-1.0262226156229182</v>
      </c>
    </row>
    <row r="21233" spans="1:3">
      <c r="A21233" s="32" t="s">
        <v>22377</v>
      </c>
      <c r="B21233" s="21">
        <v>1052.67</v>
      </c>
      <c r="C21233" s="32">
        <f t="shared" si="209"/>
        <v>-1.9339873117017348</v>
      </c>
    </row>
    <row r="21234" spans="1:3">
      <c r="A21234" s="32" t="s">
        <v>22378</v>
      </c>
      <c r="B21234" s="21">
        <v>1049.49</v>
      </c>
      <c r="C21234" s="32">
        <f t="shared" si="209"/>
        <v>-0.3020889737524679</v>
      </c>
    </row>
    <row r="21235" spans="1:3">
      <c r="A21235" s="32" t="s">
        <v>22379</v>
      </c>
      <c r="B21235" s="21">
        <v>1088.8499999999999</v>
      </c>
      <c r="C21235" s="32">
        <f t="shared" si="209"/>
        <v>3.7503930480518921</v>
      </c>
    </row>
    <row r="21236" spans="1:3">
      <c r="A21236" s="32" t="s">
        <v>22380</v>
      </c>
      <c r="B21236" s="21">
        <v>1073.01</v>
      </c>
      <c r="C21236" s="32">
        <f t="shared" si="209"/>
        <v>-1.4547458327593299</v>
      </c>
    </row>
    <row r="21237" spans="1:3">
      <c r="A21237" s="32" t="s">
        <v>22381</v>
      </c>
      <c r="B21237" s="21">
        <v>1054.99</v>
      </c>
      <c r="C21237" s="32">
        <f t="shared" si="209"/>
        <v>-1.6793878901408155</v>
      </c>
    </row>
    <row r="21238" spans="1:3">
      <c r="A21238" s="32" t="s">
        <v>22382</v>
      </c>
      <c r="B21238" s="21">
        <v>1074.56</v>
      </c>
      <c r="C21238" s="32">
        <f t="shared" si="209"/>
        <v>1.8549938861979642</v>
      </c>
    </row>
    <row r="21239" spans="1:3">
      <c r="A21239" s="32" t="s">
        <v>22383</v>
      </c>
      <c r="B21239" s="21">
        <v>1097.28</v>
      </c>
      <c r="C21239" s="32">
        <f t="shared" si="209"/>
        <v>2.1143537820131009</v>
      </c>
    </row>
    <row r="21240" spans="1:3">
      <c r="A21240" s="32" t="s">
        <v>22384</v>
      </c>
      <c r="B21240" s="21">
        <v>1091.07</v>
      </c>
      <c r="C21240" s="32">
        <f t="shared" si="209"/>
        <v>-0.56594488188976833</v>
      </c>
    </row>
    <row r="21241" spans="1:3">
      <c r="A21241" s="32" t="s">
        <v>22385</v>
      </c>
      <c r="B21241" s="21">
        <v>1098.23</v>
      </c>
      <c r="C21241" s="32">
        <f t="shared" si="209"/>
        <v>0.65623653844391061</v>
      </c>
    </row>
    <row r="21242" spans="1:3">
      <c r="A21242" s="32" t="s">
        <v>22386</v>
      </c>
      <c r="B21242" s="21">
        <v>1106.5899999999999</v>
      </c>
      <c r="C21242" s="32">
        <f t="shared" si="209"/>
        <v>0.76122488003422806</v>
      </c>
    </row>
    <row r="21243" spans="1:3">
      <c r="A21243" s="32" t="s">
        <v>22387</v>
      </c>
      <c r="B21243" s="21">
        <v>1091.8800000000001</v>
      </c>
      <c r="C21243" s="32">
        <f t="shared" si="209"/>
        <v>-1.3293089581506989</v>
      </c>
    </row>
    <row r="21244" spans="1:3">
      <c r="A21244" s="32" t="s">
        <v>22388</v>
      </c>
      <c r="B21244" s="21">
        <v>1079.8800000000001</v>
      </c>
      <c r="C21244" s="32">
        <f t="shared" si="209"/>
        <v>-1.0990218705352217</v>
      </c>
    </row>
    <row r="21245" spans="1:3">
      <c r="A21245" s="32" t="s">
        <v>22389</v>
      </c>
      <c r="B21245" s="21">
        <v>1086.02</v>
      </c>
      <c r="C21245" s="32">
        <f t="shared" si="209"/>
        <v>0.56858169426230454</v>
      </c>
    </row>
    <row r="21246" spans="1:3">
      <c r="A21246" s="32" t="s">
        <v>22390</v>
      </c>
      <c r="B21246" s="21">
        <v>1097.08</v>
      </c>
      <c r="C21246" s="32">
        <f t="shared" si="209"/>
        <v>1.0183974512439908</v>
      </c>
    </row>
    <row r="21247" spans="1:3">
      <c r="A21247" s="32" t="s">
        <v>22391</v>
      </c>
      <c r="B21247" s="21">
        <v>1083.82</v>
      </c>
      <c r="C21247" s="32">
        <f t="shared" si="209"/>
        <v>-1.2086629963175</v>
      </c>
    </row>
    <row r="21248" spans="1:3">
      <c r="A21248" s="32" t="s">
        <v>22392</v>
      </c>
      <c r="B21248" s="21" t="e">
        <v>#N/A</v>
      </c>
      <c r="C21248" s="32" t="e">
        <f t="shared" si="209"/>
        <v>#N/A</v>
      </c>
    </row>
    <row r="21249" spans="1:3">
      <c r="A21249" s="32" t="s">
        <v>22393</v>
      </c>
      <c r="B21249" s="21">
        <v>1074.55</v>
      </c>
      <c r="C21249" s="32" t="e">
        <f t="shared" si="209"/>
        <v>#N/A</v>
      </c>
    </row>
    <row r="21250" spans="1:3">
      <c r="A21250" s="32" t="s">
        <v>22394</v>
      </c>
      <c r="B21250" s="21">
        <v>1067.6600000000001</v>
      </c>
      <c r="C21250" s="32">
        <f t="shared" si="209"/>
        <v>-0.6411986412916959</v>
      </c>
    </row>
    <row r="21251" spans="1:3">
      <c r="A21251" s="32" t="s">
        <v>22395</v>
      </c>
      <c r="B21251" s="21">
        <v>1064.6600000000001</v>
      </c>
      <c r="C21251" s="32">
        <f t="shared" si="209"/>
        <v>-0.2809883296180482</v>
      </c>
    </row>
    <row r="21252" spans="1:3">
      <c r="A21252" s="32" t="s">
        <v>22396</v>
      </c>
      <c r="B21252" s="21">
        <v>1067.1400000000001</v>
      </c>
      <c r="C21252" s="32">
        <f t="shared" si="209"/>
        <v>0.23293821501699785</v>
      </c>
    </row>
    <row r="21253" spans="1:3">
      <c r="A21253" s="32" t="s">
        <v>22397</v>
      </c>
      <c r="B21253" s="21">
        <v>1040.68</v>
      </c>
      <c r="C21253" s="32">
        <f t="shared" si="209"/>
        <v>-2.479524710909542</v>
      </c>
    </row>
    <row r="21254" spans="1:3">
      <c r="A21254" s="32" t="s">
        <v>22398</v>
      </c>
      <c r="B21254" s="21">
        <v>1040.69</v>
      </c>
      <c r="C21254" s="32">
        <f t="shared" si="209"/>
        <v>9.6091017411925606E-4</v>
      </c>
    </row>
    <row r="21255" spans="1:3">
      <c r="A21255" s="32" t="s">
        <v>22399</v>
      </c>
      <c r="B21255" s="21">
        <v>1049.9000000000001</v>
      </c>
      <c r="C21255" s="32">
        <f t="shared" si="209"/>
        <v>0.88498976640498661</v>
      </c>
    </row>
    <row r="21256" spans="1:3">
      <c r="A21256" s="32" t="s">
        <v>22400</v>
      </c>
      <c r="B21256" s="21">
        <v>1029.1500000000001</v>
      </c>
      <c r="C21256" s="32">
        <f t="shared" si="209"/>
        <v>-1.9763787027335944</v>
      </c>
    </row>
    <row r="21257" spans="1:3">
      <c r="A21257" s="32" t="s">
        <v>22401</v>
      </c>
      <c r="B21257" s="21">
        <v>1027.53</v>
      </c>
      <c r="C21257" s="32">
        <f t="shared" si="209"/>
        <v>-0.15741145605597806</v>
      </c>
    </row>
    <row r="21258" spans="1:3">
      <c r="A21258" s="32" t="s">
        <v>22402</v>
      </c>
      <c r="B21258" s="21">
        <v>1030.74</v>
      </c>
      <c r="C21258" s="32">
        <f t="shared" si="209"/>
        <v>0.31239963796678705</v>
      </c>
    </row>
    <row r="21259" spans="1:3">
      <c r="A21259" s="32" t="s">
        <v>22403</v>
      </c>
      <c r="B21259" s="21">
        <v>1013.6</v>
      </c>
      <c r="C21259" s="32">
        <f t="shared" si="209"/>
        <v>-1.662882977278457</v>
      </c>
    </row>
    <row r="21260" spans="1:3">
      <c r="A21260" s="32" t="s">
        <v>22404</v>
      </c>
      <c r="B21260" s="21">
        <v>1020.26</v>
      </c>
      <c r="C21260" s="32">
        <f t="shared" si="209"/>
        <v>0.657063930544588</v>
      </c>
    </row>
    <row r="21261" spans="1:3">
      <c r="A21261" s="32" t="s">
        <v>22405</v>
      </c>
      <c r="B21261" s="21">
        <v>1009.56</v>
      </c>
      <c r="C21261" s="32">
        <f t="shared" si="209"/>
        <v>-1.048752278830889</v>
      </c>
    </row>
    <row r="21262" spans="1:3">
      <c r="A21262" s="32" t="s">
        <v>22406</v>
      </c>
      <c r="B21262" s="21">
        <v>1007.27</v>
      </c>
      <c r="C21262" s="32">
        <f t="shared" si="209"/>
        <v>-0.22683149094654409</v>
      </c>
    </row>
    <row r="21263" spans="1:3">
      <c r="A21263" s="32" t="s">
        <v>22407</v>
      </c>
      <c r="B21263" s="21">
        <v>1036.17</v>
      </c>
      <c r="C21263" s="32">
        <f t="shared" si="209"/>
        <v>2.8691413424404733</v>
      </c>
    </row>
    <row r="21264" spans="1:3">
      <c r="A21264" s="32" t="s">
        <v>22408</v>
      </c>
      <c r="B21264" s="21">
        <v>1037.1400000000001</v>
      </c>
      <c r="C21264" s="32">
        <f t="shared" si="209"/>
        <v>9.3613982261597783E-2</v>
      </c>
    </row>
    <row r="21265" spans="1:3">
      <c r="A21265" s="32" t="s">
        <v>22409</v>
      </c>
      <c r="B21265" s="21">
        <v>1019.99</v>
      </c>
      <c r="C21265" s="32">
        <f t="shared" si="209"/>
        <v>-1.6535858225504851</v>
      </c>
    </row>
    <row r="21266" spans="1:3">
      <c r="A21266" s="32" t="s">
        <v>22410</v>
      </c>
      <c r="B21266" s="21">
        <v>1006.29</v>
      </c>
      <c r="C21266" s="32">
        <f t="shared" si="209"/>
        <v>-1.3431504230433711</v>
      </c>
    </row>
    <row r="21267" spans="1:3">
      <c r="A21267" s="32" t="s">
        <v>22411</v>
      </c>
      <c r="B21267" s="21">
        <v>989.14</v>
      </c>
      <c r="C21267" s="32">
        <f t="shared" si="209"/>
        <v>-1.7042800783074408</v>
      </c>
    </row>
    <row r="21268" spans="1:3">
      <c r="A21268" s="32" t="s">
        <v>22412</v>
      </c>
      <c r="B21268" s="21">
        <v>992.72</v>
      </c>
      <c r="C21268" s="32">
        <f t="shared" si="209"/>
        <v>0.36193056594617801</v>
      </c>
    </row>
    <row r="21269" spans="1:3">
      <c r="A21269" s="32" t="s">
        <v>22413</v>
      </c>
      <c r="B21269" s="21">
        <v>976.14</v>
      </c>
      <c r="C21269" s="32">
        <f t="shared" si="209"/>
        <v>-1.6701587557418018</v>
      </c>
    </row>
    <row r="21270" spans="1:3">
      <c r="A21270" s="32" t="s">
        <v>22414</v>
      </c>
      <c r="B21270" s="21">
        <v>973.53</v>
      </c>
      <c r="C21270" s="32">
        <f t="shared" si="209"/>
        <v>-0.2673796791443861</v>
      </c>
    </row>
    <row r="21271" spans="1:3">
      <c r="A21271" s="32" t="s">
        <v>22415</v>
      </c>
      <c r="B21271" s="21">
        <v>990.64</v>
      </c>
      <c r="C21271" s="32">
        <f t="shared" si="209"/>
        <v>1.7575215966636915</v>
      </c>
    </row>
    <row r="21272" spans="1:3">
      <c r="A21272" s="32" t="s">
        <v>22416</v>
      </c>
      <c r="B21272" s="21">
        <v>989.81</v>
      </c>
      <c r="C21272" s="32">
        <f t="shared" si="209"/>
        <v>-8.3784220302030032E-2</v>
      </c>
    </row>
    <row r="21273" spans="1:3">
      <c r="A21273" s="32" t="s">
        <v>22417</v>
      </c>
      <c r="B21273" s="21">
        <v>968.65</v>
      </c>
      <c r="C21273" s="32">
        <f t="shared" si="209"/>
        <v>-2.1377840191551867</v>
      </c>
    </row>
    <row r="21274" spans="1:3">
      <c r="A21274" s="32" t="s">
        <v>22418</v>
      </c>
      <c r="B21274" s="21">
        <v>948.09</v>
      </c>
      <c r="C21274" s="32">
        <f t="shared" si="209"/>
        <v>-2.1225416817219789</v>
      </c>
    </row>
    <row r="21275" spans="1:3">
      <c r="A21275" s="32" t="s">
        <v>22419</v>
      </c>
      <c r="B21275" s="21">
        <v>953.99</v>
      </c>
      <c r="C21275" s="32">
        <f t="shared" si="209"/>
        <v>0.62230378972460976</v>
      </c>
    </row>
    <row r="21276" spans="1:3">
      <c r="A21276" s="32" t="s">
        <v>22420</v>
      </c>
      <c r="B21276" s="21" t="e">
        <v>#N/A</v>
      </c>
      <c r="C21276" s="32" t="e">
        <f t="shared" si="209"/>
        <v>#N/A</v>
      </c>
    </row>
    <row r="21277" spans="1:3">
      <c r="A21277" s="32" t="s">
        <v>22421</v>
      </c>
      <c r="B21277" s="21">
        <v>989.03</v>
      </c>
      <c r="C21277" s="32" t="e">
        <f t="shared" si="209"/>
        <v>#N/A</v>
      </c>
    </row>
    <row r="21278" spans="1:3">
      <c r="A21278" s="32" t="s">
        <v>22422</v>
      </c>
      <c r="B21278" s="21">
        <v>976.98</v>
      </c>
      <c r="C21278" s="32">
        <f t="shared" si="209"/>
        <v>-1.2183654691970913</v>
      </c>
    </row>
    <row r="21279" spans="1:3">
      <c r="A21279" s="32" t="s">
        <v>22423</v>
      </c>
      <c r="B21279" s="21">
        <v>952.83</v>
      </c>
      <c r="C21279" s="32">
        <f t="shared" si="209"/>
        <v>-2.4719032119388307</v>
      </c>
    </row>
    <row r="21280" spans="1:3">
      <c r="A21280" s="32" t="s">
        <v>22424</v>
      </c>
      <c r="B21280" s="21">
        <v>920.47</v>
      </c>
      <c r="C21280" s="32">
        <f t="shared" si="209"/>
        <v>-3.3961986923165766</v>
      </c>
    </row>
    <row r="21281" spans="1:3">
      <c r="A21281" s="32" t="s">
        <v>22425</v>
      </c>
      <c r="B21281" s="21">
        <v>927.37</v>
      </c>
      <c r="C21281" s="32">
        <f t="shared" ref="C21281:C21344" si="210">((B21281/B21280)-1)*100</f>
        <v>0.74961704346692137</v>
      </c>
    </row>
    <row r="21282" spans="1:3">
      <c r="A21282" s="32" t="s">
        <v>22426</v>
      </c>
      <c r="B21282" s="21">
        <v>921.39</v>
      </c>
      <c r="C21282" s="32">
        <f t="shared" si="210"/>
        <v>-0.64483431640014466</v>
      </c>
    </row>
    <row r="21283" spans="1:3">
      <c r="A21283" s="32" t="s">
        <v>22427</v>
      </c>
      <c r="B21283" s="21">
        <v>917.93</v>
      </c>
      <c r="C21283" s="32">
        <f t="shared" si="210"/>
        <v>-0.37551959539392499</v>
      </c>
    </row>
    <row r="21284" spans="1:3">
      <c r="A21284" s="32" t="s">
        <v>22428</v>
      </c>
      <c r="B21284" s="21">
        <v>901.05</v>
      </c>
      <c r="C21284" s="32">
        <f t="shared" si="210"/>
        <v>-1.8389201790986243</v>
      </c>
    </row>
    <row r="21285" spans="1:3">
      <c r="A21285" s="32" t="s">
        <v>22429</v>
      </c>
      <c r="B21285" s="21">
        <v>906.04</v>
      </c>
      <c r="C21285" s="32">
        <f t="shared" si="210"/>
        <v>0.55379834637367953</v>
      </c>
    </row>
    <row r="21286" spans="1:3">
      <c r="A21286" s="32" t="s">
        <v>22430</v>
      </c>
      <c r="B21286" s="21">
        <v>881.56</v>
      </c>
      <c r="C21286" s="32">
        <f t="shared" si="210"/>
        <v>-2.7018674672199872</v>
      </c>
    </row>
    <row r="21287" spans="1:3">
      <c r="A21287" s="32" t="s">
        <v>22431</v>
      </c>
      <c r="B21287" s="21">
        <v>847.76</v>
      </c>
      <c r="C21287" s="32">
        <f t="shared" si="210"/>
        <v>-3.8341122555469842</v>
      </c>
    </row>
    <row r="21288" spans="1:3">
      <c r="A21288" s="32" t="s">
        <v>22432</v>
      </c>
      <c r="B21288" s="21">
        <v>819.85</v>
      </c>
      <c r="C21288" s="32">
        <f t="shared" si="210"/>
        <v>-3.29220534113428</v>
      </c>
    </row>
    <row r="21289" spans="1:3">
      <c r="A21289" s="32" t="s">
        <v>22433</v>
      </c>
      <c r="B21289" s="21">
        <v>797.7</v>
      </c>
      <c r="C21289" s="32">
        <f t="shared" si="210"/>
        <v>-2.7017137281209913</v>
      </c>
    </row>
    <row r="21290" spans="1:3">
      <c r="A21290" s="32" t="s">
        <v>22434</v>
      </c>
      <c r="B21290" s="21">
        <v>843.42</v>
      </c>
      <c r="C21290" s="32">
        <f t="shared" si="210"/>
        <v>5.7314779992478249</v>
      </c>
    </row>
    <row r="21291" spans="1:3">
      <c r="A21291" s="32" t="s">
        <v>22435</v>
      </c>
      <c r="B21291" s="21">
        <v>838.68</v>
      </c>
      <c r="C21291" s="32">
        <f t="shared" si="210"/>
        <v>-0.56199758127623012</v>
      </c>
    </row>
    <row r="21292" spans="1:3">
      <c r="A21292" s="32" t="s">
        <v>22436</v>
      </c>
      <c r="B21292" s="21">
        <v>852.84</v>
      </c>
      <c r="C21292" s="32">
        <f t="shared" si="210"/>
        <v>1.6883674345399946</v>
      </c>
    </row>
    <row r="21293" spans="1:3">
      <c r="A21293" s="32" t="s">
        <v>22437</v>
      </c>
      <c r="B21293" s="21">
        <v>898.96</v>
      </c>
      <c r="C21293" s="32">
        <f t="shared" si="210"/>
        <v>5.4078138924065433</v>
      </c>
    </row>
    <row r="21294" spans="1:3">
      <c r="A21294" s="32" t="s">
        <v>22438</v>
      </c>
      <c r="B21294" s="21">
        <v>902.78</v>
      </c>
      <c r="C21294" s="32">
        <f t="shared" si="210"/>
        <v>0.4249354810002659</v>
      </c>
    </row>
    <row r="21295" spans="1:3">
      <c r="A21295" s="32" t="s">
        <v>22439</v>
      </c>
      <c r="B21295" s="21">
        <v>911.62</v>
      </c>
      <c r="C21295" s="32">
        <f t="shared" si="210"/>
        <v>0.97919758966746873</v>
      </c>
    </row>
    <row r="21296" spans="1:3">
      <c r="A21296" s="32" t="s">
        <v>22440</v>
      </c>
      <c r="B21296" s="21">
        <v>884.66</v>
      </c>
      <c r="C21296" s="32">
        <f t="shared" si="210"/>
        <v>-2.957372589456142</v>
      </c>
    </row>
    <row r="21297" spans="1:3">
      <c r="A21297" s="32" t="s">
        <v>22441</v>
      </c>
      <c r="B21297" s="21">
        <v>864.24</v>
      </c>
      <c r="C21297" s="32">
        <f t="shared" si="210"/>
        <v>-2.3082314109375335</v>
      </c>
    </row>
    <row r="21298" spans="1:3">
      <c r="A21298" s="32" t="s">
        <v>22442</v>
      </c>
      <c r="B21298" s="21">
        <v>834.6</v>
      </c>
      <c r="C21298" s="32">
        <f t="shared" si="210"/>
        <v>-3.4296028880866358</v>
      </c>
    </row>
    <row r="21299" spans="1:3">
      <c r="A21299" s="32" t="s">
        <v>22443</v>
      </c>
      <c r="B21299" s="21">
        <v>859.57</v>
      </c>
      <c r="C21299" s="32">
        <f t="shared" si="210"/>
        <v>2.9918523843757594</v>
      </c>
    </row>
    <row r="21300" spans="1:3">
      <c r="A21300" s="32" t="s">
        <v>22444</v>
      </c>
      <c r="B21300" s="21">
        <v>876.77</v>
      </c>
      <c r="C21300" s="32">
        <f t="shared" si="210"/>
        <v>2.0010005002501163</v>
      </c>
    </row>
    <row r="21301" spans="1:3">
      <c r="A21301" s="32" t="s">
        <v>22445</v>
      </c>
      <c r="B21301" s="21">
        <v>905.46</v>
      </c>
      <c r="C21301" s="32">
        <f t="shared" si="210"/>
        <v>3.2722378731024238</v>
      </c>
    </row>
    <row r="21302" spans="1:3">
      <c r="A21302" s="32" t="s">
        <v>22446</v>
      </c>
      <c r="B21302" s="21">
        <v>908.64</v>
      </c>
      <c r="C21302" s="32">
        <f t="shared" si="210"/>
        <v>0.35120270359816352</v>
      </c>
    </row>
    <row r="21303" spans="1:3">
      <c r="A21303" s="32" t="s">
        <v>22447</v>
      </c>
      <c r="B21303" s="21">
        <v>903.8</v>
      </c>
      <c r="C21303" s="32">
        <f t="shared" si="210"/>
        <v>-0.53266420144392201</v>
      </c>
    </row>
    <row r="21304" spans="1:3">
      <c r="A21304" s="32" t="s">
        <v>22448</v>
      </c>
      <c r="B21304" s="21">
        <v>884.21</v>
      </c>
      <c r="C21304" s="32">
        <f t="shared" si="210"/>
        <v>-2.1675149369329461</v>
      </c>
    </row>
    <row r="21305" spans="1:3">
      <c r="A21305" s="32" t="s">
        <v>22449</v>
      </c>
      <c r="B21305" s="21">
        <v>919.62</v>
      </c>
      <c r="C21305" s="32">
        <f t="shared" si="210"/>
        <v>4.0047047647052025</v>
      </c>
    </row>
    <row r="21306" spans="1:3">
      <c r="A21306" s="32" t="s">
        <v>22450</v>
      </c>
      <c r="B21306" s="21">
        <v>930.25</v>
      </c>
      <c r="C21306" s="32">
        <f t="shared" si="210"/>
        <v>1.1559122246145082</v>
      </c>
    </row>
    <row r="21307" spans="1:3">
      <c r="A21307" s="32" t="s">
        <v>22451</v>
      </c>
      <c r="B21307" s="21">
        <v>928.77</v>
      </c>
      <c r="C21307" s="32">
        <f t="shared" si="210"/>
        <v>-0.15909701693093137</v>
      </c>
    </row>
    <row r="21308" spans="1:3">
      <c r="A21308" s="32" t="s">
        <v>22452</v>
      </c>
      <c r="B21308" s="21">
        <v>950.72</v>
      </c>
      <c r="C21308" s="32">
        <f t="shared" si="210"/>
        <v>2.3633407625138769</v>
      </c>
    </row>
    <row r="21309" spans="1:3">
      <c r="A21309" s="32" t="s">
        <v>22453</v>
      </c>
      <c r="B21309" s="21">
        <v>937.43</v>
      </c>
      <c r="C21309" s="32">
        <f t="shared" si="210"/>
        <v>-1.3978879165264302</v>
      </c>
    </row>
    <row r="21310" spans="1:3">
      <c r="A21310" s="32" t="s">
        <v>22454</v>
      </c>
      <c r="B21310" s="21">
        <v>949.36</v>
      </c>
      <c r="C21310" s="32">
        <f t="shared" si="210"/>
        <v>1.2726283562506158</v>
      </c>
    </row>
    <row r="21311" spans="1:3">
      <c r="A21311" s="32" t="s">
        <v>22455</v>
      </c>
      <c r="B21311" s="21">
        <v>962.7</v>
      </c>
      <c r="C21311" s="32">
        <f t="shared" si="210"/>
        <v>1.4051571585067979</v>
      </c>
    </row>
    <row r="21312" spans="1:3">
      <c r="A21312" s="32" t="s">
        <v>22456</v>
      </c>
      <c r="B21312" s="21">
        <v>940.86</v>
      </c>
      <c r="C21312" s="32">
        <f t="shared" si="210"/>
        <v>-2.2686195076347837</v>
      </c>
    </row>
    <row r="21313" spans="1:3">
      <c r="A21313" s="32" t="s">
        <v>22457</v>
      </c>
      <c r="B21313" s="21">
        <v>947.95</v>
      </c>
      <c r="C21313" s="32">
        <f t="shared" si="210"/>
        <v>0.75356588652935041</v>
      </c>
    </row>
    <row r="21314" spans="1:3">
      <c r="A21314" s="32" t="s">
        <v>22458</v>
      </c>
      <c r="B21314" s="21">
        <v>934.82</v>
      </c>
      <c r="C21314" s="32">
        <f t="shared" si="210"/>
        <v>-1.3850941505353598</v>
      </c>
    </row>
    <row r="21315" spans="1:3">
      <c r="A21315" s="32" t="s">
        <v>22459</v>
      </c>
      <c r="B21315" s="21">
        <v>917.87</v>
      </c>
      <c r="C21315" s="32">
        <f t="shared" si="210"/>
        <v>-1.8131832866220332</v>
      </c>
    </row>
    <row r="21316" spans="1:3">
      <c r="A21316" s="32" t="s">
        <v>22460</v>
      </c>
      <c r="B21316" s="21">
        <v>917.8</v>
      </c>
      <c r="C21316" s="32">
        <f t="shared" si="210"/>
        <v>-7.6263523156927526E-3</v>
      </c>
    </row>
    <row r="21317" spans="1:3">
      <c r="A21317" s="32" t="s">
        <v>22461</v>
      </c>
      <c r="B21317" s="21">
        <v>916.07</v>
      </c>
      <c r="C21317" s="32">
        <f t="shared" si="210"/>
        <v>-0.18849422532141169</v>
      </c>
    </row>
    <row r="21318" spans="1:3">
      <c r="A21318" s="32" t="s">
        <v>22462</v>
      </c>
      <c r="B21318" s="21" t="e">
        <v>#N/A</v>
      </c>
      <c r="C21318" s="32" t="e">
        <f t="shared" si="210"/>
        <v>#N/A</v>
      </c>
    </row>
    <row r="21319" spans="1:3">
      <c r="A21319" s="32" t="s">
        <v>22463</v>
      </c>
      <c r="B21319" s="21">
        <v>878.02</v>
      </c>
      <c r="C21319" s="32" t="e">
        <f t="shared" si="210"/>
        <v>#N/A</v>
      </c>
    </row>
    <row r="21320" spans="1:3">
      <c r="A21320" s="32" t="s">
        <v>22464</v>
      </c>
      <c r="B21320" s="21">
        <v>893.4</v>
      </c>
      <c r="C21320" s="32">
        <f t="shared" si="210"/>
        <v>1.7516685269128196</v>
      </c>
    </row>
    <row r="21321" spans="1:3">
      <c r="A21321" s="32" t="s">
        <v>22465</v>
      </c>
      <c r="B21321" s="21">
        <v>879.15</v>
      </c>
      <c r="C21321" s="32">
        <f t="shared" si="210"/>
        <v>-1.5950302216252488</v>
      </c>
    </row>
    <row r="21322" spans="1:3">
      <c r="A21322" s="32" t="s">
        <v>22466</v>
      </c>
      <c r="B21322" s="21">
        <v>893.92</v>
      </c>
      <c r="C21322" s="32">
        <f t="shared" si="210"/>
        <v>1.6800318489450072</v>
      </c>
    </row>
    <row r="21323" spans="1:3">
      <c r="A21323" s="32" t="s">
        <v>22467</v>
      </c>
      <c r="B21323" s="21">
        <v>902.96</v>
      </c>
      <c r="C21323" s="32">
        <f t="shared" si="210"/>
        <v>1.0112761768390932</v>
      </c>
    </row>
    <row r="21324" spans="1:3">
      <c r="A21324" s="32" t="s">
        <v>22468</v>
      </c>
      <c r="B21324" s="21">
        <v>909.58</v>
      </c>
      <c r="C21324" s="32">
        <f t="shared" si="210"/>
        <v>0.73314432533002627</v>
      </c>
    </row>
    <row r="21325" spans="1:3">
      <c r="A21325" s="32" t="s">
        <v>22469</v>
      </c>
      <c r="B21325" s="21">
        <v>909.45</v>
      </c>
      <c r="C21325" s="32">
        <f t="shared" si="210"/>
        <v>-1.4292310736818692E-2</v>
      </c>
    </row>
    <row r="21326" spans="1:3">
      <c r="A21326" s="32" t="s">
        <v>22470</v>
      </c>
      <c r="B21326" s="21">
        <v>886.91</v>
      </c>
      <c r="C21326" s="32">
        <f t="shared" si="210"/>
        <v>-2.4784210236956539</v>
      </c>
    </row>
    <row r="21327" spans="1:3">
      <c r="A21327" s="32" t="s">
        <v>22471</v>
      </c>
      <c r="B21327" s="21">
        <v>889.81</v>
      </c>
      <c r="C21327" s="32">
        <f t="shared" si="210"/>
        <v>0.32697793462697078</v>
      </c>
    </row>
    <row r="21328" spans="1:3">
      <c r="A21328" s="32" t="s">
        <v>22472</v>
      </c>
      <c r="B21328" s="21">
        <v>891.1</v>
      </c>
      <c r="C21328" s="32">
        <f t="shared" si="210"/>
        <v>0.14497476989470126</v>
      </c>
    </row>
    <row r="21329" spans="1:3">
      <c r="A21329" s="32" t="s">
        <v>22473</v>
      </c>
      <c r="B21329" s="21">
        <v>873.52</v>
      </c>
      <c r="C21329" s="32">
        <f t="shared" si="210"/>
        <v>-1.9728425541465699</v>
      </c>
    </row>
    <row r="21330" spans="1:3">
      <c r="A21330" s="32" t="s">
        <v>22474</v>
      </c>
      <c r="B21330" s="21">
        <v>869.46</v>
      </c>
      <c r="C21330" s="32">
        <f t="shared" si="210"/>
        <v>-0.46478615257806721</v>
      </c>
    </row>
    <row r="21331" spans="1:3">
      <c r="A21331" s="32" t="s">
        <v>22475</v>
      </c>
      <c r="B21331" s="21">
        <v>843.32</v>
      </c>
      <c r="C21331" s="32">
        <f t="shared" si="210"/>
        <v>-3.0064637821176299</v>
      </c>
    </row>
    <row r="21332" spans="1:3">
      <c r="A21332" s="32" t="s">
        <v>22476</v>
      </c>
      <c r="B21332" s="21">
        <v>845.39</v>
      </c>
      <c r="C21332" s="32">
        <f t="shared" si="210"/>
        <v>0.24545842622016867</v>
      </c>
    </row>
    <row r="21333" spans="1:3">
      <c r="A21333" s="32" t="s">
        <v>22477</v>
      </c>
      <c r="B21333" s="21">
        <v>833.7</v>
      </c>
      <c r="C21333" s="32">
        <f t="shared" si="210"/>
        <v>-1.3827937401672541</v>
      </c>
    </row>
    <row r="21334" spans="1:3">
      <c r="A21334" s="32" t="s">
        <v>22478</v>
      </c>
      <c r="B21334" s="21">
        <v>819.29</v>
      </c>
      <c r="C21334" s="32">
        <f t="shared" si="210"/>
        <v>-1.728439486625899</v>
      </c>
    </row>
    <row r="21335" spans="1:3">
      <c r="A21335" s="32" t="s">
        <v>22479</v>
      </c>
      <c r="B21335" s="21">
        <v>839.66</v>
      </c>
      <c r="C21335" s="32">
        <f t="shared" si="210"/>
        <v>2.4862991126463063</v>
      </c>
    </row>
    <row r="21336" spans="1:3">
      <c r="A21336" s="32" t="s">
        <v>22480</v>
      </c>
      <c r="B21336" s="21">
        <v>854.95</v>
      </c>
      <c r="C21336" s="32">
        <f t="shared" si="210"/>
        <v>1.8209751566110155</v>
      </c>
    </row>
    <row r="21337" spans="1:3">
      <c r="A21337" s="32" t="s">
        <v>22481</v>
      </c>
      <c r="B21337" s="21">
        <v>827.37</v>
      </c>
      <c r="C21337" s="32">
        <f t="shared" si="210"/>
        <v>-3.2259196444236582</v>
      </c>
    </row>
    <row r="21338" spans="1:3">
      <c r="A21338" s="32" t="s">
        <v>22482</v>
      </c>
      <c r="B21338" s="21">
        <v>815.28</v>
      </c>
      <c r="C21338" s="32">
        <f t="shared" si="210"/>
        <v>-1.4612567533268117</v>
      </c>
    </row>
    <row r="21339" spans="1:3">
      <c r="A21339" s="32" t="s">
        <v>22483</v>
      </c>
      <c r="B21339" s="21">
        <v>847.91</v>
      </c>
      <c r="C21339" s="32">
        <f t="shared" si="210"/>
        <v>4.0023059562358965</v>
      </c>
    </row>
    <row r="21340" spans="1:3">
      <c r="A21340" s="32" t="s">
        <v>22484</v>
      </c>
      <c r="B21340" s="21">
        <v>827.91</v>
      </c>
      <c r="C21340" s="32">
        <f t="shared" si="210"/>
        <v>-2.3587409041053942</v>
      </c>
    </row>
    <row r="21341" spans="1:3">
      <c r="A21341" s="32" t="s">
        <v>22485</v>
      </c>
      <c r="B21341" s="21">
        <v>818.95</v>
      </c>
      <c r="C21341" s="32">
        <f t="shared" si="210"/>
        <v>-1.082243238999403</v>
      </c>
    </row>
    <row r="21342" spans="1:3">
      <c r="A21342" s="32" t="s">
        <v>22486</v>
      </c>
      <c r="B21342" s="21">
        <v>800.58</v>
      </c>
      <c r="C21342" s="32">
        <f t="shared" si="210"/>
        <v>-2.2431161853593062</v>
      </c>
    </row>
    <row r="21343" spans="1:3">
      <c r="A21343" s="32" t="s">
        <v>22487</v>
      </c>
      <c r="B21343" s="21">
        <v>785.28</v>
      </c>
      <c r="C21343" s="32">
        <f t="shared" si="210"/>
        <v>-1.9111144420295378</v>
      </c>
    </row>
    <row r="21344" spans="1:3">
      <c r="A21344" s="32" t="s">
        <v>22488</v>
      </c>
      <c r="B21344" s="21">
        <v>798.55</v>
      </c>
      <c r="C21344" s="32">
        <f t="shared" si="210"/>
        <v>1.6898431132844394</v>
      </c>
    </row>
    <row r="21345" spans="1:3">
      <c r="A21345" s="32" t="s">
        <v>22489</v>
      </c>
      <c r="B21345" s="21">
        <v>776.76</v>
      </c>
      <c r="C21345" s="32">
        <f t="shared" ref="C21345:C21408" si="211">((B21345/B21344)-1)*100</f>
        <v>-2.7286957610669349</v>
      </c>
    </row>
    <row r="21346" spans="1:3">
      <c r="A21346" s="32" t="s">
        <v>22490</v>
      </c>
      <c r="B21346" s="21">
        <v>803.92</v>
      </c>
      <c r="C21346" s="32">
        <f t="shared" si="211"/>
        <v>3.4965755188217651</v>
      </c>
    </row>
    <row r="21347" spans="1:3">
      <c r="A21347" s="32" t="s">
        <v>22491</v>
      </c>
      <c r="B21347" s="21">
        <v>835.32</v>
      </c>
      <c r="C21347" s="32">
        <f t="shared" si="211"/>
        <v>3.9058612797293391</v>
      </c>
    </row>
    <row r="21348" spans="1:3">
      <c r="A21348" s="32" t="s">
        <v>22492</v>
      </c>
      <c r="B21348" s="21">
        <v>841.44</v>
      </c>
      <c r="C21348" s="32">
        <f t="shared" si="211"/>
        <v>0.73265335440311219</v>
      </c>
    </row>
    <row r="21349" spans="1:3">
      <c r="A21349" s="32" t="s">
        <v>22493</v>
      </c>
      <c r="B21349" s="21">
        <v>881.27</v>
      </c>
      <c r="C21349" s="32">
        <f t="shared" si="211"/>
        <v>4.7335520060848069</v>
      </c>
    </row>
    <row r="21350" spans="1:3">
      <c r="A21350" s="32" t="s">
        <v>22494</v>
      </c>
      <c r="B21350" s="21">
        <v>860.02</v>
      </c>
      <c r="C21350" s="32">
        <f t="shared" si="211"/>
        <v>-2.4112927933550465</v>
      </c>
    </row>
    <row r="21351" spans="1:3">
      <c r="A21351" s="32" t="s">
        <v>22495</v>
      </c>
      <c r="B21351" s="21">
        <v>879.2</v>
      </c>
      <c r="C21351" s="32">
        <f t="shared" si="211"/>
        <v>2.2301806934722501</v>
      </c>
    </row>
    <row r="21352" spans="1:3">
      <c r="A21352" s="32" t="s">
        <v>22496</v>
      </c>
      <c r="B21352" s="21">
        <v>884.39</v>
      </c>
      <c r="C21352" s="32">
        <f t="shared" si="211"/>
        <v>0.59030937215649448</v>
      </c>
    </row>
    <row r="21353" spans="1:3">
      <c r="A21353" s="32" t="s">
        <v>22497</v>
      </c>
      <c r="B21353" s="21">
        <v>899.72</v>
      </c>
      <c r="C21353" s="32">
        <f t="shared" si="211"/>
        <v>1.7333981614446214</v>
      </c>
    </row>
    <row r="21354" spans="1:3">
      <c r="A21354" s="32" t="s">
        <v>22498</v>
      </c>
      <c r="B21354" s="21">
        <v>890.16</v>
      </c>
      <c r="C21354" s="32">
        <f t="shared" si="211"/>
        <v>-1.0625527942026425</v>
      </c>
    </row>
    <row r="21355" spans="1:3">
      <c r="A21355" s="32" t="s">
        <v>22499</v>
      </c>
      <c r="B21355" s="21">
        <v>896.14</v>
      </c>
      <c r="C21355" s="32">
        <f t="shared" si="211"/>
        <v>0.67178934124203504</v>
      </c>
    </row>
    <row r="21356" spans="1:3">
      <c r="A21356" s="32" t="s">
        <v>22500</v>
      </c>
      <c r="B21356" s="21">
        <v>882.5</v>
      </c>
      <c r="C21356" s="32">
        <f t="shared" si="211"/>
        <v>-1.5220836030084617</v>
      </c>
    </row>
    <row r="21357" spans="1:3">
      <c r="A21357" s="32" t="s">
        <v>22501</v>
      </c>
      <c r="B21357" s="21">
        <v>897.65</v>
      </c>
      <c r="C21357" s="32">
        <f t="shared" si="211"/>
        <v>1.7167138810198379</v>
      </c>
    </row>
    <row r="21358" spans="1:3">
      <c r="A21358" s="32" t="s">
        <v>22502</v>
      </c>
      <c r="B21358" s="21">
        <v>890.23</v>
      </c>
      <c r="C21358" s="32">
        <f t="shared" si="211"/>
        <v>-0.82660279619004573</v>
      </c>
    </row>
    <row r="21359" spans="1:3">
      <c r="A21359" s="32" t="s">
        <v>22503</v>
      </c>
      <c r="B21359" s="21">
        <v>882.15</v>
      </c>
      <c r="C21359" s="32">
        <f t="shared" si="211"/>
        <v>-0.90763061231368125</v>
      </c>
    </row>
    <row r="21360" spans="1:3">
      <c r="A21360" s="32" t="s">
        <v>22504</v>
      </c>
      <c r="B21360" s="21">
        <v>890.71</v>
      </c>
      <c r="C21360" s="32">
        <f t="shared" si="211"/>
        <v>0.97035651533186051</v>
      </c>
    </row>
    <row r="21361" spans="1:3">
      <c r="A21361" s="32" t="s">
        <v>22505</v>
      </c>
      <c r="B21361" s="21">
        <v>885.76</v>
      </c>
      <c r="C21361" s="32">
        <f t="shared" si="211"/>
        <v>-0.5557364349788374</v>
      </c>
    </row>
    <row r="21362" spans="1:3">
      <c r="A21362" s="32" t="s">
        <v>22506</v>
      </c>
      <c r="B21362" s="21">
        <v>900.96</v>
      </c>
      <c r="C21362" s="32">
        <f t="shared" si="211"/>
        <v>1.7160404624277481</v>
      </c>
    </row>
    <row r="21363" spans="1:3">
      <c r="A21363" s="32" t="s">
        <v>22507</v>
      </c>
      <c r="B21363" s="21">
        <v>908.35</v>
      </c>
      <c r="C21363" s="32">
        <f t="shared" si="211"/>
        <v>0.8202361925057744</v>
      </c>
    </row>
    <row r="21364" spans="1:3">
      <c r="A21364" s="32" t="s">
        <v>22508</v>
      </c>
      <c r="B21364" s="21">
        <v>915.39</v>
      </c>
      <c r="C21364" s="32">
        <f t="shared" si="211"/>
        <v>0.77503165079539915</v>
      </c>
    </row>
    <row r="21365" spans="1:3">
      <c r="A21365" s="32" t="s">
        <v>22509</v>
      </c>
      <c r="B21365" s="21">
        <v>923.76</v>
      </c>
      <c r="C21365" s="32">
        <f t="shared" si="211"/>
        <v>0.91436436928522546</v>
      </c>
    </row>
    <row r="21366" spans="1:3">
      <c r="A21366" s="32" t="s">
        <v>22510</v>
      </c>
      <c r="B21366" s="21">
        <v>902.65</v>
      </c>
      <c r="C21366" s="32">
        <f t="shared" si="211"/>
        <v>-2.2852255997228732</v>
      </c>
    </row>
    <row r="21367" spans="1:3">
      <c r="A21367" s="32" t="s">
        <v>22511</v>
      </c>
      <c r="B21367" s="21">
        <v>894.74</v>
      </c>
      <c r="C21367" s="32">
        <f t="shared" si="211"/>
        <v>-0.87630864676230269</v>
      </c>
    </row>
    <row r="21368" spans="1:3">
      <c r="A21368" s="32" t="s">
        <v>22512</v>
      </c>
      <c r="B21368" s="21">
        <v>876.19</v>
      </c>
      <c r="C21368" s="32">
        <f t="shared" si="211"/>
        <v>-2.0732279768424289</v>
      </c>
    </row>
    <row r="21369" spans="1:3">
      <c r="A21369" s="32" t="s">
        <v>22513</v>
      </c>
      <c r="B21369" s="21">
        <v>882.95</v>
      </c>
      <c r="C21369" s="32">
        <f t="shared" si="211"/>
        <v>0.77152215843594441</v>
      </c>
    </row>
    <row r="21370" spans="1:3">
      <c r="A21370" s="32" t="s">
        <v>22514</v>
      </c>
      <c r="B21370" s="21">
        <v>882.53</v>
      </c>
      <c r="C21370" s="32">
        <f t="shared" si="211"/>
        <v>-4.756781244691366E-2</v>
      </c>
    </row>
    <row r="21371" spans="1:3">
      <c r="A21371" s="32" t="s">
        <v>22515</v>
      </c>
      <c r="B21371" s="21">
        <v>904.27</v>
      </c>
      <c r="C21371" s="32">
        <f t="shared" si="211"/>
        <v>2.463372349948445</v>
      </c>
    </row>
    <row r="21372" spans="1:3">
      <c r="A21372" s="32" t="s">
        <v>22516</v>
      </c>
      <c r="B21372" s="21">
        <v>909.83</v>
      </c>
      <c r="C21372" s="32">
        <f t="shared" si="211"/>
        <v>0.61486060579252211</v>
      </c>
    </row>
    <row r="21373" spans="1:3">
      <c r="A21373" s="32" t="s">
        <v>22517</v>
      </c>
      <c r="B21373" s="21">
        <v>900.36</v>
      </c>
      <c r="C21373" s="32">
        <f t="shared" si="211"/>
        <v>-1.0408537858720868</v>
      </c>
    </row>
    <row r="21374" spans="1:3">
      <c r="A21374" s="32" t="s">
        <v>22518</v>
      </c>
      <c r="B21374" s="21">
        <v>896.74</v>
      </c>
      <c r="C21374" s="32">
        <f t="shared" si="211"/>
        <v>-0.40206139766315596</v>
      </c>
    </row>
    <row r="21375" spans="1:3">
      <c r="A21375" s="32" t="s">
        <v>22519</v>
      </c>
      <c r="B21375" s="21">
        <v>914.15</v>
      </c>
      <c r="C21375" s="32">
        <f t="shared" si="211"/>
        <v>1.9414769052345182</v>
      </c>
    </row>
    <row r="21376" spans="1:3">
      <c r="A21376" s="32" t="s">
        <v>22520</v>
      </c>
      <c r="B21376" s="21">
        <v>933.76</v>
      </c>
      <c r="C21376" s="32">
        <f t="shared" si="211"/>
        <v>2.1451621725099734</v>
      </c>
    </row>
    <row r="21377" spans="1:3">
      <c r="A21377" s="32" t="s">
        <v>22521</v>
      </c>
      <c r="B21377" s="21">
        <v>930.55</v>
      </c>
      <c r="C21377" s="32">
        <f t="shared" si="211"/>
        <v>-0.34377141877999229</v>
      </c>
    </row>
    <row r="21378" spans="1:3">
      <c r="A21378" s="32" t="s">
        <v>22522</v>
      </c>
      <c r="B21378" s="21">
        <v>932.88</v>
      </c>
      <c r="C21378" s="32">
        <f t="shared" si="211"/>
        <v>0.25038955456451184</v>
      </c>
    </row>
    <row r="21379" spans="1:3">
      <c r="A21379" s="32" t="s">
        <v>22523</v>
      </c>
      <c r="B21379" s="21">
        <v>913.31</v>
      </c>
      <c r="C21379" s="32">
        <f t="shared" si="211"/>
        <v>-2.0978046479718793</v>
      </c>
    </row>
    <row r="21380" spans="1:3">
      <c r="A21380" s="32" t="s">
        <v>22524</v>
      </c>
      <c r="B21380" s="21">
        <v>938.87</v>
      </c>
      <c r="C21380" s="32">
        <f t="shared" si="211"/>
        <v>2.7986116433631691</v>
      </c>
    </row>
    <row r="21381" spans="1:3">
      <c r="A21381" s="32" t="s">
        <v>22525</v>
      </c>
      <c r="B21381" s="21" t="e">
        <v>#N/A</v>
      </c>
      <c r="C21381" s="32" t="e">
        <f t="shared" si="211"/>
        <v>#N/A</v>
      </c>
    </row>
    <row r="21382" spans="1:3">
      <c r="A21382" s="32" t="s">
        <v>22526</v>
      </c>
      <c r="B21382" s="21">
        <v>936.31</v>
      </c>
      <c r="C21382" s="32" t="e">
        <f t="shared" si="211"/>
        <v>#N/A</v>
      </c>
    </row>
    <row r="21383" spans="1:3">
      <c r="A21383" s="32" t="s">
        <v>22527</v>
      </c>
      <c r="B21383" s="21">
        <v>934.53</v>
      </c>
      <c r="C21383" s="32">
        <f t="shared" si="211"/>
        <v>-0.19010797705887317</v>
      </c>
    </row>
    <row r="21384" spans="1:3">
      <c r="A21384" s="32" t="s">
        <v>22528</v>
      </c>
      <c r="B21384" s="21">
        <v>920.75</v>
      </c>
      <c r="C21384" s="32">
        <f t="shared" si="211"/>
        <v>-1.474538003060355</v>
      </c>
    </row>
    <row r="21385" spans="1:3">
      <c r="A21385" s="32" t="s">
        <v>22529</v>
      </c>
      <c r="B21385" s="21">
        <v>917.57</v>
      </c>
      <c r="C21385" s="32">
        <f t="shared" si="211"/>
        <v>-0.3453706217757202</v>
      </c>
    </row>
    <row r="21386" spans="1:3">
      <c r="A21386" s="32" t="s">
        <v>22530</v>
      </c>
      <c r="B21386" s="21">
        <v>906.55</v>
      </c>
      <c r="C21386" s="32">
        <f t="shared" si="211"/>
        <v>-1.2009982889588877</v>
      </c>
    </row>
    <row r="21387" spans="1:3">
      <c r="A21387" s="32" t="s">
        <v>22531</v>
      </c>
      <c r="B21387" s="21">
        <v>912.23</v>
      </c>
      <c r="C21387" s="32">
        <f t="shared" si="211"/>
        <v>0.62655121063373009</v>
      </c>
    </row>
    <row r="21388" spans="1:3">
      <c r="A21388" s="32" t="s">
        <v>22532</v>
      </c>
      <c r="B21388" s="21">
        <v>892</v>
      </c>
      <c r="C21388" s="32">
        <f t="shared" si="211"/>
        <v>-2.217642480514781</v>
      </c>
    </row>
    <row r="21389" spans="1:3">
      <c r="A21389" s="32" t="s">
        <v>22533</v>
      </c>
      <c r="B21389" s="21">
        <v>904.45</v>
      </c>
      <c r="C21389" s="32">
        <f t="shared" si="211"/>
        <v>1.3957399103138979</v>
      </c>
    </row>
    <row r="21390" spans="1:3">
      <c r="A21390" s="32" t="s">
        <v>22534</v>
      </c>
      <c r="B21390" s="21">
        <v>904.96</v>
      </c>
      <c r="C21390" s="32">
        <f t="shared" si="211"/>
        <v>5.6387860025419734E-2</v>
      </c>
    </row>
    <row r="21391" spans="1:3">
      <c r="A21391" s="32" t="s">
        <v>22535</v>
      </c>
      <c r="B21391" s="21">
        <v>901.59</v>
      </c>
      <c r="C21391" s="32">
        <f t="shared" si="211"/>
        <v>-0.37239214992927927</v>
      </c>
    </row>
    <row r="21392" spans="1:3">
      <c r="A21392" s="32" t="s">
        <v>22536</v>
      </c>
      <c r="B21392" s="21">
        <v>889.48</v>
      </c>
      <c r="C21392" s="32">
        <f t="shared" si="211"/>
        <v>-1.3431825996295443</v>
      </c>
    </row>
    <row r="21393" spans="1:3">
      <c r="A21393" s="32" t="s">
        <v>22537</v>
      </c>
      <c r="B21393" s="21">
        <v>910.4</v>
      </c>
      <c r="C21393" s="32">
        <f t="shared" si="211"/>
        <v>2.3519359625848724</v>
      </c>
    </row>
    <row r="21394" spans="1:3">
      <c r="A21394" s="32" t="s">
        <v>22538</v>
      </c>
      <c r="B21394" s="21">
        <v>902.99</v>
      </c>
      <c r="C21394" s="32">
        <f t="shared" si="211"/>
        <v>-0.81392794376098365</v>
      </c>
    </row>
    <row r="21395" spans="1:3">
      <c r="A21395" s="32" t="s">
        <v>22539</v>
      </c>
      <c r="B21395" s="21">
        <v>891.12</v>
      </c>
      <c r="C21395" s="32">
        <f t="shared" si="211"/>
        <v>-1.3145217555011635</v>
      </c>
    </row>
    <row r="21396" spans="1:3">
      <c r="A21396" s="32" t="s">
        <v>22540</v>
      </c>
      <c r="B21396" s="21">
        <v>884.25</v>
      </c>
      <c r="C21396" s="32">
        <f t="shared" si="211"/>
        <v>-0.77093994074871608</v>
      </c>
    </row>
    <row r="21397" spans="1:3">
      <c r="A21397" s="32" t="s">
        <v>22541</v>
      </c>
      <c r="B21397" s="21">
        <v>895.75</v>
      </c>
      <c r="C21397" s="32">
        <f t="shared" si="211"/>
        <v>1.3005371783997743</v>
      </c>
    </row>
    <row r="21398" spans="1:3">
      <c r="A21398" s="32" t="s">
        <v>22542</v>
      </c>
      <c r="B21398" s="21">
        <v>897.38</v>
      </c>
      <c r="C21398" s="32">
        <f t="shared" si="211"/>
        <v>0.18197041585263918</v>
      </c>
    </row>
    <row r="21399" spans="1:3">
      <c r="A21399" s="32" t="s">
        <v>22543</v>
      </c>
      <c r="B21399" s="21">
        <v>892.47</v>
      </c>
      <c r="C21399" s="32">
        <f t="shared" si="211"/>
        <v>-0.54714836524103472</v>
      </c>
    </row>
    <row r="21400" spans="1:3">
      <c r="A21400" s="32" t="s">
        <v>22544</v>
      </c>
      <c r="B21400" s="21" t="e">
        <v>#N/A</v>
      </c>
      <c r="C21400" s="32" t="e">
        <f t="shared" si="211"/>
        <v>#N/A</v>
      </c>
    </row>
    <row r="21401" spans="1:3">
      <c r="A21401" s="32" t="s">
        <v>22545</v>
      </c>
      <c r="B21401" s="21">
        <v>889.66</v>
      </c>
      <c r="C21401" s="32" t="e">
        <f t="shared" si="211"/>
        <v>#N/A</v>
      </c>
    </row>
    <row r="21402" spans="1:3">
      <c r="A21402" s="32" t="s">
        <v>22546</v>
      </c>
      <c r="B21402" s="21">
        <v>875.4</v>
      </c>
      <c r="C21402" s="32">
        <f t="shared" si="211"/>
        <v>-1.6028595193669504</v>
      </c>
    </row>
    <row r="21403" spans="1:3">
      <c r="A21403" s="32" t="s">
        <v>22547</v>
      </c>
      <c r="B21403" s="21">
        <v>879.39</v>
      </c>
      <c r="C21403" s="32">
        <f t="shared" si="211"/>
        <v>0.45579163810829382</v>
      </c>
    </row>
    <row r="21404" spans="1:3">
      <c r="A21404" s="32" t="s">
        <v>22548</v>
      </c>
      <c r="B21404" s="21">
        <v>879.82</v>
      </c>
      <c r="C21404" s="32">
        <f t="shared" si="211"/>
        <v>4.8897531243263792E-2</v>
      </c>
    </row>
    <row r="21405" spans="1:3">
      <c r="A21405" s="32" t="s">
        <v>22549</v>
      </c>
      <c r="B21405" s="21" t="e">
        <v>#N/A</v>
      </c>
      <c r="C21405" s="32" t="e">
        <f t="shared" si="211"/>
        <v>#N/A</v>
      </c>
    </row>
    <row r="21406" spans="1:3">
      <c r="A21406" s="32" t="s">
        <v>22550</v>
      </c>
      <c r="B21406" s="21">
        <v>909.03</v>
      </c>
      <c r="C21406" s="32" t="e">
        <f t="shared" si="211"/>
        <v>#N/A</v>
      </c>
    </row>
    <row r="21407" spans="1:3">
      <c r="A21407" s="32" t="s">
        <v>22551</v>
      </c>
      <c r="B21407" s="21">
        <v>908.59</v>
      </c>
      <c r="C21407" s="32">
        <f t="shared" si="211"/>
        <v>-4.8403243017280939E-2</v>
      </c>
    </row>
    <row r="21408" spans="1:3">
      <c r="A21408" s="32" t="s">
        <v>22552</v>
      </c>
      <c r="B21408" s="21">
        <v>929.01</v>
      </c>
      <c r="C21408" s="32">
        <f t="shared" si="211"/>
        <v>2.2474383385245211</v>
      </c>
    </row>
    <row r="21409" spans="1:3">
      <c r="A21409" s="32" t="s">
        <v>22553</v>
      </c>
      <c r="B21409" s="21">
        <v>922.93</v>
      </c>
      <c r="C21409" s="32">
        <f t="shared" ref="C21409:C21472" si="212">((B21409/B21408)-1)*100</f>
        <v>-0.65446012421825905</v>
      </c>
    </row>
    <row r="21410" spans="1:3">
      <c r="A21410" s="32" t="s">
        <v>22554</v>
      </c>
      <c r="B21410" s="21">
        <v>909.93</v>
      </c>
      <c r="C21410" s="32">
        <f t="shared" si="212"/>
        <v>-1.4085575287399954</v>
      </c>
    </row>
    <row r="21411" spans="1:3">
      <c r="A21411" s="32" t="s">
        <v>22555</v>
      </c>
      <c r="B21411" s="21">
        <v>927.58</v>
      </c>
      <c r="C21411" s="32">
        <f t="shared" si="212"/>
        <v>1.9397096479949028</v>
      </c>
    </row>
    <row r="21412" spans="1:3">
      <c r="A21412" s="32" t="s">
        <v>22556</v>
      </c>
      <c r="B21412" s="21">
        <v>927.57</v>
      </c>
      <c r="C21412" s="32">
        <f t="shared" si="212"/>
        <v>-1.0780741283800133E-3</v>
      </c>
    </row>
    <row r="21413" spans="1:3">
      <c r="A21413" s="32" t="s">
        <v>22557</v>
      </c>
      <c r="B21413" s="21">
        <v>926.26</v>
      </c>
      <c r="C21413" s="32">
        <f t="shared" si="212"/>
        <v>-0.14122923337323012</v>
      </c>
    </row>
    <row r="21414" spans="1:3">
      <c r="A21414" s="32" t="s">
        <v>22558</v>
      </c>
      <c r="B21414" s="21">
        <v>931.66</v>
      </c>
      <c r="C21414" s="32">
        <f t="shared" si="212"/>
        <v>0.58298965733163399</v>
      </c>
    </row>
    <row r="21415" spans="1:3">
      <c r="A21415" s="32" t="s">
        <v>22559</v>
      </c>
      <c r="B21415" s="21">
        <v>918.22</v>
      </c>
      <c r="C21415" s="32">
        <f t="shared" si="212"/>
        <v>-1.4425863512440129</v>
      </c>
    </row>
    <row r="21416" spans="1:3">
      <c r="A21416" s="32" t="s">
        <v>22560</v>
      </c>
      <c r="B21416" s="21">
        <v>914.6</v>
      </c>
      <c r="C21416" s="32">
        <f t="shared" si="212"/>
        <v>-0.39424103156106005</v>
      </c>
    </row>
    <row r="21417" spans="1:3">
      <c r="A21417" s="32" t="s">
        <v>22561</v>
      </c>
      <c r="B21417" s="21">
        <v>901.78</v>
      </c>
      <c r="C21417" s="32">
        <f t="shared" si="212"/>
        <v>-1.4017056636781211</v>
      </c>
    </row>
    <row r="21418" spans="1:3">
      <c r="A21418" s="32" t="s">
        <v>22562</v>
      </c>
      <c r="B21418" s="21" t="e">
        <v>#N/A</v>
      </c>
      <c r="C21418" s="32" t="e">
        <f t="shared" si="212"/>
        <v>#N/A</v>
      </c>
    </row>
    <row r="21419" spans="1:3">
      <c r="A21419" s="32" t="s">
        <v>22563</v>
      </c>
      <c r="B21419" s="21">
        <v>887.62</v>
      </c>
      <c r="C21419" s="32" t="e">
        <f t="shared" si="212"/>
        <v>#N/A</v>
      </c>
    </row>
    <row r="21420" spans="1:3">
      <c r="A21420" s="32" t="s">
        <v>22564</v>
      </c>
      <c r="B21420" s="21">
        <v>878.36</v>
      </c>
      <c r="C21420" s="32">
        <f t="shared" si="212"/>
        <v>-1.0432392239922428</v>
      </c>
    </row>
    <row r="21421" spans="1:3">
      <c r="A21421" s="32" t="s">
        <v>22565</v>
      </c>
      <c r="B21421" s="21">
        <v>887.34</v>
      </c>
      <c r="C21421" s="32">
        <f t="shared" si="212"/>
        <v>1.0223598524522926</v>
      </c>
    </row>
    <row r="21422" spans="1:3">
      <c r="A21422" s="32" t="s">
        <v>22566</v>
      </c>
      <c r="B21422" s="21">
        <v>861.4</v>
      </c>
      <c r="C21422" s="32">
        <f t="shared" si="212"/>
        <v>-2.9233439267924433</v>
      </c>
    </row>
    <row r="21423" spans="1:3">
      <c r="A21423" s="32" t="s">
        <v>22567</v>
      </c>
      <c r="B21423" s="21">
        <v>847.48</v>
      </c>
      <c r="C21423" s="32">
        <f t="shared" si="212"/>
        <v>-1.615973995820752</v>
      </c>
    </row>
    <row r="21424" spans="1:3">
      <c r="A21424" s="32" t="s">
        <v>22568</v>
      </c>
      <c r="B21424" s="21">
        <v>858.54</v>
      </c>
      <c r="C21424" s="32">
        <f t="shared" si="212"/>
        <v>1.3050455467975564</v>
      </c>
    </row>
    <row r="21425" spans="1:3">
      <c r="A21425" s="32" t="s">
        <v>22569</v>
      </c>
      <c r="B21425" s="21">
        <v>864.36</v>
      </c>
      <c r="C21425" s="32">
        <f t="shared" si="212"/>
        <v>0.67789503109931815</v>
      </c>
    </row>
    <row r="21426" spans="1:3">
      <c r="A21426" s="32" t="s">
        <v>22570</v>
      </c>
      <c r="B21426" s="21">
        <v>844.61</v>
      </c>
      <c r="C21426" s="32">
        <f t="shared" si="212"/>
        <v>-2.2849275764727617</v>
      </c>
    </row>
    <row r="21427" spans="1:3">
      <c r="A21427" s="32" t="s">
        <v>22571</v>
      </c>
      <c r="B21427" s="21">
        <v>855.7</v>
      </c>
      <c r="C21427" s="32">
        <f t="shared" si="212"/>
        <v>1.313032050295404</v>
      </c>
    </row>
    <row r="21428" spans="1:3">
      <c r="A21428" s="32" t="s">
        <v>22572</v>
      </c>
      <c r="B21428" s="21">
        <v>860.32</v>
      </c>
      <c r="C21428" s="32">
        <f t="shared" si="212"/>
        <v>0.53990884655836791</v>
      </c>
    </row>
    <row r="21429" spans="1:3">
      <c r="A21429" s="32" t="s">
        <v>22573</v>
      </c>
      <c r="B21429" s="21">
        <v>848.2</v>
      </c>
      <c r="C21429" s="32">
        <f t="shared" si="212"/>
        <v>-1.4087781290682555</v>
      </c>
    </row>
    <row r="21430" spans="1:3">
      <c r="A21430" s="32" t="s">
        <v>22574</v>
      </c>
      <c r="B21430" s="21">
        <v>843.59</v>
      </c>
      <c r="C21430" s="32">
        <f t="shared" si="212"/>
        <v>-0.54350389059184545</v>
      </c>
    </row>
    <row r="21431" spans="1:3">
      <c r="A21431" s="32" t="s">
        <v>22575</v>
      </c>
      <c r="B21431" s="21">
        <v>838.15</v>
      </c>
      <c r="C21431" s="32">
        <f t="shared" si="212"/>
        <v>-0.64486302587750677</v>
      </c>
    </row>
    <row r="21432" spans="1:3">
      <c r="A21432" s="32" t="s">
        <v>22576</v>
      </c>
      <c r="B21432" s="21">
        <v>829.69</v>
      </c>
      <c r="C21432" s="32">
        <f t="shared" si="212"/>
        <v>-1.0093658652985615</v>
      </c>
    </row>
    <row r="21433" spans="1:3">
      <c r="A21433" s="32" t="s">
        <v>22577</v>
      </c>
      <c r="B21433" s="21">
        <v>835.97</v>
      </c>
      <c r="C21433" s="32">
        <f t="shared" si="212"/>
        <v>0.75690920705322462</v>
      </c>
    </row>
    <row r="21434" spans="1:3">
      <c r="A21434" s="32" t="s">
        <v>22578</v>
      </c>
      <c r="B21434" s="21">
        <v>829.2</v>
      </c>
      <c r="C21434" s="32">
        <f t="shared" si="212"/>
        <v>-0.80983767360072179</v>
      </c>
    </row>
    <row r="21435" spans="1:3">
      <c r="A21435" s="32" t="s">
        <v>22579</v>
      </c>
      <c r="B21435" s="21">
        <v>818.68</v>
      </c>
      <c r="C21435" s="32">
        <f t="shared" si="212"/>
        <v>-1.268692715870734</v>
      </c>
    </row>
    <row r="21436" spans="1:3">
      <c r="A21436" s="32" t="s">
        <v>22580</v>
      </c>
      <c r="B21436" s="21">
        <v>817.37</v>
      </c>
      <c r="C21436" s="32">
        <f t="shared" si="212"/>
        <v>-0.16001368055894583</v>
      </c>
    </row>
    <row r="21437" spans="1:3">
      <c r="A21437" s="32" t="s">
        <v>22581</v>
      </c>
      <c r="B21437" s="21">
        <v>834.89</v>
      </c>
      <c r="C21437" s="32">
        <f t="shared" si="212"/>
        <v>2.1434601220989169</v>
      </c>
    </row>
    <row r="21438" spans="1:3">
      <c r="A21438" s="32" t="s">
        <v>22582</v>
      </c>
      <c r="B21438" s="21" t="e">
        <v>#N/A</v>
      </c>
      <c r="C21438" s="32" t="e">
        <f t="shared" si="212"/>
        <v>#N/A</v>
      </c>
    </row>
    <row r="21439" spans="1:3">
      <c r="A21439" s="32" t="s">
        <v>22583</v>
      </c>
      <c r="B21439" s="21">
        <v>851.17</v>
      </c>
      <c r="C21439" s="32" t="e">
        <f t="shared" si="212"/>
        <v>#N/A</v>
      </c>
    </row>
    <row r="21440" spans="1:3">
      <c r="A21440" s="32" t="s">
        <v>22584</v>
      </c>
      <c r="B21440" s="21">
        <v>845.13</v>
      </c>
      <c r="C21440" s="32">
        <f t="shared" si="212"/>
        <v>-0.7096114759683636</v>
      </c>
    </row>
    <row r="21441" spans="1:3">
      <c r="A21441" s="32" t="s">
        <v>22585</v>
      </c>
      <c r="B21441" s="21">
        <v>837.1</v>
      </c>
      <c r="C21441" s="32">
        <f t="shared" si="212"/>
        <v>-0.950149681114143</v>
      </c>
    </row>
    <row r="21442" spans="1:3">
      <c r="A21442" s="32" t="s">
        <v>22586</v>
      </c>
      <c r="B21442" s="21">
        <v>848.17</v>
      </c>
      <c r="C21442" s="32">
        <f t="shared" si="212"/>
        <v>1.3224226496237002</v>
      </c>
    </row>
    <row r="21443" spans="1:3">
      <c r="A21443" s="32" t="s">
        <v>22587</v>
      </c>
      <c r="B21443" s="21">
        <v>832.58</v>
      </c>
      <c r="C21443" s="32">
        <f t="shared" si="212"/>
        <v>-1.8380749142270947</v>
      </c>
    </row>
    <row r="21444" spans="1:3">
      <c r="A21444" s="32" t="s">
        <v>22588</v>
      </c>
      <c r="B21444" s="21">
        <v>838.57</v>
      </c>
      <c r="C21444" s="32">
        <f t="shared" si="212"/>
        <v>0.71945038314635834</v>
      </c>
    </row>
    <row r="21445" spans="1:3">
      <c r="A21445" s="32" t="s">
        <v>22589</v>
      </c>
      <c r="B21445" s="21">
        <v>827.55</v>
      </c>
      <c r="C21445" s="32">
        <f t="shared" si="212"/>
        <v>-1.3141419320987002</v>
      </c>
    </row>
    <row r="21446" spans="1:3">
      <c r="A21446" s="32" t="s">
        <v>22590</v>
      </c>
      <c r="B21446" s="21">
        <v>837.28</v>
      </c>
      <c r="C21446" s="32">
        <f t="shared" si="212"/>
        <v>1.1757597728234037</v>
      </c>
    </row>
    <row r="21447" spans="1:3">
      <c r="A21447" s="32" t="s">
        <v>22591</v>
      </c>
      <c r="B21447" s="21">
        <v>841.15</v>
      </c>
      <c r="C21447" s="32">
        <f t="shared" si="212"/>
        <v>0.46221096885152857</v>
      </c>
    </row>
    <row r="21448" spans="1:3">
      <c r="A21448" s="32" t="s">
        <v>22592</v>
      </c>
      <c r="B21448" s="21">
        <v>834.81</v>
      </c>
      <c r="C21448" s="32">
        <f t="shared" si="212"/>
        <v>-0.7537300124829116</v>
      </c>
    </row>
    <row r="21449" spans="1:3">
      <c r="A21449" s="32" t="s">
        <v>22593</v>
      </c>
      <c r="B21449" s="21">
        <v>821.99</v>
      </c>
      <c r="C21449" s="32">
        <f t="shared" si="212"/>
        <v>-1.5356787772067837</v>
      </c>
    </row>
    <row r="21450" spans="1:3">
      <c r="A21450" s="32" t="s">
        <v>22594</v>
      </c>
      <c r="B21450" s="21">
        <v>829.85</v>
      </c>
      <c r="C21450" s="32">
        <f t="shared" si="212"/>
        <v>0.95621601236024478</v>
      </c>
    </row>
    <row r="21451" spans="1:3">
      <c r="A21451" s="32" t="s">
        <v>22595</v>
      </c>
      <c r="B21451" s="21">
        <v>822.1</v>
      </c>
      <c r="C21451" s="32">
        <f t="shared" si="212"/>
        <v>-0.93390371753931944</v>
      </c>
    </row>
    <row r="21452" spans="1:3">
      <c r="A21452" s="32" t="s">
        <v>22596</v>
      </c>
      <c r="B21452" s="21">
        <v>828.89</v>
      </c>
      <c r="C21452" s="32">
        <f t="shared" si="212"/>
        <v>0.82593358472204947</v>
      </c>
    </row>
    <row r="21453" spans="1:3">
      <c r="A21453" s="32" t="s">
        <v>22597</v>
      </c>
      <c r="B21453" s="21">
        <v>807.48</v>
      </c>
      <c r="C21453" s="32">
        <f t="shared" si="212"/>
        <v>-2.5829724088841655</v>
      </c>
    </row>
    <row r="21454" spans="1:3">
      <c r="A21454" s="32" t="s">
        <v>22598</v>
      </c>
      <c r="B21454" s="21">
        <v>800.73</v>
      </c>
      <c r="C21454" s="32">
        <f t="shared" si="212"/>
        <v>-0.83593401694159741</v>
      </c>
    </row>
    <row r="21455" spans="1:3">
      <c r="A21455" s="32" t="s">
        <v>22599</v>
      </c>
      <c r="B21455" s="21">
        <v>804.19</v>
      </c>
      <c r="C21455" s="32">
        <f t="shared" si="212"/>
        <v>0.43210570354552669</v>
      </c>
    </row>
    <row r="21456" spans="1:3">
      <c r="A21456" s="32" t="s">
        <v>22600</v>
      </c>
      <c r="B21456" s="21">
        <v>831.9</v>
      </c>
      <c r="C21456" s="32">
        <f t="shared" si="212"/>
        <v>3.4457031298573693</v>
      </c>
    </row>
    <row r="21457" spans="1:3">
      <c r="A21457" s="32" t="s">
        <v>22601</v>
      </c>
      <c r="B21457" s="21">
        <v>833.27</v>
      </c>
      <c r="C21457" s="32">
        <f t="shared" si="212"/>
        <v>0.16468325519893856</v>
      </c>
    </row>
    <row r="21458" spans="1:3">
      <c r="A21458" s="32" t="s">
        <v>22602</v>
      </c>
      <c r="B21458" s="21">
        <v>862.79</v>
      </c>
      <c r="C21458" s="32">
        <f t="shared" si="212"/>
        <v>3.5426692428624618</v>
      </c>
    </row>
    <row r="21459" spans="1:3">
      <c r="A21459" s="32" t="s">
        <v>22603</v>
      </c>
      <c r="B21459" s="21">
        <v>866.45</v>
      </c>
      <c r="C21459" s="32">
        <f t="shared" si="212"/>
        <v>0.42420519477510688</v>
      </c>
    </row>
    <row r="21460" spans="1:3">
      <c r="A21460" s="32" t="s">
        <v>22604</v>
      </c>
      <c r="B21460" s="21">
        <v>874.02</v>
      </c>
      <c r="C21460" s="32">
        <f t="shared" si="212"/>
        <v>0.87367995845113455</v>
      </c>
    </row>
    <row r="21461" spans="1:3">
      <c r="A21461" s="32" t="s">
        <v>22605</v>
      </c>
      <c r="B21461" s="21">
        <v>875.67</v>
      </c>
      <c r="C21461" s="32">
        <f t="shared" si="212"/>
        <v>0.18878286538064337</v>
      </c>
    </row>
    <row r="21462" spans="1:3">
      <c r="A21462" s="32" t="s">
        <v>22606</v>
      </c>
      <c r="B21462" s="21">
        <v>895.79</v>
      </c>
      <c r="C21462" s="32">
        <f t="shared" si="212"/>
        <v>2.2976692132881116</v>
      </c>
    </row>
    <row r="21463" spans="1:3">
      <c r="A21463" s="32" t="s">
        <v>22607</v>
      </c>
      <c r="B21463" s="21">
        <v>864.23</v>
      </c>
      <c r="C21463" s="32">
        <f t="shared" si="212"/>
        <v>-3.5231471661885005</v>
      </c>
    </row>
    <row r="21464" spans="1:3">
      <c r="A21464" s="32" t="s">
        <v>22608</v>
      </c>
      <c r="B21464" s="21">
        <v>874.74</v>
      </c>
      <c r="C21464" s="32">
        <f t="shared" si="212"/>
        <v>1.2161114518125959</v>
      </c>
    </row>
    <row r="21465" spans="1:3">
      <c r="A21465" s="32" t="s">
        <v>22609</v>
      </c>
      <c r="B21465" s="21">
        <v>869.95</v>
      </c>
      <c r="C21465" s="32">
        <f t="shared" si="212"/>
        <v>-0.54759128426732362</v>
      </c>
    </row>
    <row r="21466" spans="1:3">
      <c r="A21466" s="32" t="s">
        <v>22610</v>
      </c>
      <c r="B21466" s="21">
        <v>868.52</v>
      </c>
      <c r="C21466" s="32">
        <f t="shared" si="212"/>
        <v>-0.16437726306109957</v>
      </c>
    </row>
    <row r="21467" spans="1:3">
      <c r="A21467" s="32" t="s">
        <v>22611</v>
      </c>
      <c r="B21467" s="21">
        <v>863.5</v>
      </c>
      <c r="C21467" s="32">
        <f t="shared" si="212"/>
        <v>-0.57799474968912579</v>
      </c>
    </row>
    <row r="21468" spans="1:3">
      <c r="A21468" s="32" t="s">
        <v>22612</v>
      </c>
      <c r="B21468" s="21">
        <v>848.18</v>
      </c>
      <c r="C21468" s="32">
        <f t="shared" si="212"/>
        <v>-1.7741748697162718</v>
      </c>
    </row>
    <row r="21469" spans="1:3">
      <c r="A21469" s="32" t="s">
        <v>22613</v>
      </c>
      <c r="B21469" s="21">
        <v>858.48</v>
      </c>
      <c r="C21469" s="32">
        <f t="shared" si="212"/>
        <v>1.214364875380225</v>
      </c>
    </row>
    <row r="21470" spans="1:3">
      <c r="A21470" s="32" t="s">
        <v>22614</v>
      </c>
      <c r="B21470" s="21">
        <v>880.9</v>
      </c>
      <c r="C21470" s="32">
        <f t="shared" si="212"/>
        <v>2.6115925822383756</v>
      </c>
    </row>
    <row r="21471" spans="1:3">
      <c r="A21471" s="32" t="s">
        <v>22615</v>
      </c>
      <c r="B21471" s="21">
        <v>876.45</v>
      </c>
      <c r="C21471" s="32">
        <f t="shared" si="212"/>
        <v>-0.50516517198319066</v>
      </c>
    </row>
    <row r="21472" spans="1:3">
      <c r="A21472" s="32" t="s">
        <v>22616</v>
      </c>
      <c r="B21472" s="21">
        <v>878.85</v>
      </c>
      <c r="C21472" s="32">
        <f t="shared" si="212"/>
        <v>0.27383193564949337</v>
      </c>
    </row>
    <row r="21473" spans="1:3">
      <c r="A21473" s="32" t="s">
        <v>22617</v>
      </c>
      <c r="B21473" s="21">
        <v>879.93</v>
      </c>
      <c r="C21473" s="32">
        <f t="shared" ref="C21473:C21536" si="213">((B21473/B21472)-1)*100</f>
        <v>0.12288786482335112</v>
      </c>
    </row>
    <row r="21474" spans="1:3">
      <c r="A21474" s="32" t="s">
        <v>22618</v>
      </c>
      <c r="B21474" s="21">
        <v>878.29</v>
      </c>
      <c r="C21474" s="32">
        <f t="shared" si="213"/>
        <v>-0.18637846192310903</v>
      </c>
    </row>
    <row r="21475" spans="1:3">
      <c r="A21475" s="32" t="s">
        <v>22619</v>
      </c>
      <c r="B21475" s="21">
        <v>865.99</v>
      </c>
      <c r="C21475" s="32">
        <f t="shared" si="213"/>
        <v>-1.4004485989821069</v>
      </c>
    </row>
    <row r="21476" spans="1:3">
      <c r="A21476" s="32" t="s">
        <v>22620</v>
      </c>
      <c r="B21476" s="21">
        <v>871.58</v>
      </c>
      <c r="C21476" s="32">
        <f t="shared" si="213"/>
        <v>0.64550398965346201</v>
      </c>
    </row>
    <row r="21477" spans="1:3">
      <c r="A21477" s="32" t="s">
        <v>22621</v>
      </c>
      <c r="B21477" s="21">
        <v>868.3</v>
      </c>
      <c r="C21477" s="32">
        <f t="shared" si="213"/>
        <v>-0.37632804791299934</v>
      </c>
    </row>
    <row r="21478" spans="1:3">
      <c r="A21478" s="32" t="s">
        <v>22622</v>
      </c>
      <c r="B21478" s="21">
        <v>885.23</v>
      </c>
      <c r="C21478" s="32">
        <f t="shared" si="213"/>
        <v>1.9497869399976997</v>
      </c>
    </row>
    <row r="21479" spans="1:3">
      <c r="A21479" s="32" t="s">
        <v>22623</v>
      </c>
      <c r="B21479" s="21">
        <v>890.81</v>
      </c>
      <c r="C21479" s="32">
        <f t="shared" si="213"/>
        <v>0.63034465619102864</v>
      </c>
    </row>
    <row r="21480" spans="1:3">
      <c r="A21480" s="32" t="s">
        <v>22624</v>
      </c>
      <c r="B21480" s="21">
        <v>879.91</v>
      </c>
      <c r="C21480" s="32">
        <f t="shared" si="213"/>
        <v>-1.2236054826506138</v>
      </c>
    </row>
    <row r="21481" spans="1:3">
      <c r="A21481" s="32" t="s">
        <v>22625</v>
      </c>
      <c r="B21481" s="21">
        <v>893.58</v>
      </c>
      <c r="C21481" s="32">
        <f t="shared" si="213"/>
        <v>1.5535679785432688</v>
      </c>
    </row>
    <row r="21482" spans="1:3">
      <c r="A21482" s="32" t="s">
        <v>22626</v>
      </c>
      <c r="B21482" s="21" t="e">
        <v>#N/A</v>
      </c>
      <c r="C21482" s="32" t="e">
        <f t="shared" si="213"/>
        <v>#N/A</v>
      </c>
    </row>
    <row r="21483" spans="1:3">
      <c r="A21483" s="32" t="s">
        <v>22627</v>
      </c>
      <c r="B21483" s="21">
        <v>892.01</v>
      </c>
      <c r="C21483" s="32" t="e">
        <f t="shared" si="213"/>
        <v>#N/A</v>
      </c>
    </row>
    <row r="21484" spans="1:3">
      <c r="A21484" s="32" t="s">
        <v>22628</v>
      </c>
      <c r="B21484" s="21">
        <v>911.37</v>
      </c>
      <c r="C21484" s="32">
        <f t="shared" si="213"/>
        <v>2.1703792558379398</v>
      </c>
    </row>
    <row r="21485" spans="1:3">
      <c r="A21485" s="32" t="s">
        <v>22629</v>
      </c>
      <c r="B21485" s="21">
        <v>919.02</v>
      </c>
      <c r="C21485" s="32">
        <f t="shared" si="213"/>
        <v>0.83939563514270343</v>
      </c>
    </row>
    <row r="21486" spans="1:3">
      <c r="A21486" s="32" t="s">
        <v>22630</v>
      </c>
      <c r="B21486" s="21">
        <v>911.43</v>
      </c>
      <c r="C21486" s="32">
        <f t="shared" si="213"/>
        <v>-0.82587974146374199</v>
      </c>
    </row>
    <row r="21487" spans="1:3">
      <c r="A21487" s="32" t="s">
        <v>22631</v>
      </c>
      <c r="B21487" s="21">
        <v>898.81</v>
      </c>
      <c r="C21487" s="32">
        <f t="shared" si="213"/>
        <v>-1.3846373281546587</v>
      </c>
    </row>
    <row r="21488" spans="1:3">
      <c r="A21488" s="32" t="s">
        <v>22632</v>
      </c>
      <c r="B21488" s="21">
        <v>914.84</v>
      </c>
      <c r="C21488" s="32">
        <f t="shared" si="213"/>
        <v>1.7834692537911367</v>
      </c>
    </row>
    <row r="21489" spans="1:3">
      <c r="A21489" s="32" t="s">
        <v>22633</v>
      </c>
      <c r="B21489" s="21">
        <v>917.84</v>
      </c>
      <c r="C21489" s="32">
        <f t="shared" si="213"/>
        <v>0.3279261947444434</v>
      </c>
    </row>
    <row r="21490" spans="1:3">
      <c r="A21490" s="32" t="s">
        <v>22634</v>
      </c>
      <c r="B21490" s="21">
        <v>916.92</v>
      </c>
      <c r="C21490" s="32">
        <f t="shared" si="213"/>
        <v>-0.10023533513466854</v>
      </c>
    </row>
    <row r="21491" spans="1:3">
      <c r="A21491" s="32" t="s">
        <v>22635</v>
      </c>
      <c r="B21491" s="21">
        <v>916.3</v>
      </c>
      <c r="C21491" s="32">
        <f t="shared" si="213"/>
        <v>-6.7617676569386997E-2</v>
      </c>
    </row>
    <row r="21492" spans="1:3">
      <c r="A21492" s="32" t="s">
        <v>22636</v>
      </c>
      <c r="B21492" s="21">
        <v>930.08</v>
      </c>
      <c r="C21492" s="32">
        <f t="shared" si="213"/>
        <v>1.50387427698353</v>
      </c>
    </row>
    <row r="21493" spans="1:3">
      <c r="A21493" s="32" t="s">
        <v>22637</v>
      </c>
      <c r="B21493" s="21">
        <v>926.55</v>
      </c>
      <c r="C21493" s="32">
        <f t="shared" si="213"/>
        <v>-0.37953724410804135</v>
      </c>
    </row>
    <row r="21494" spans="1:3">
      <c r="A21494" s="32" t="s">
        <v>22638</v>
      </c>
      <c r="B21494" s="21">
        <v>934.39</v>
      </c>
      <c r="C21494" s="32">
        <f t="shared" si="213"/>
        <v>0.84614969510550253</v>
      </c>
    </row>
    <row r="21495" spans="1:3">
      <c r="A21495" s="32" t="s">
        <v>22639</v>
      </c>
      <c r="B21495" s="21">
        <v>929.62</v>
      </c>
      <c r="C21495" s="32">
        <f t="shared" si="213"/>
        <v>-0.51049347702779579</v>
      </c>
    </row>
    <row r="21496" spans="1:3">
      <c r="A21496" s="32" t="s">
        <v>22640</v>
      </c>
      <c r="B21496" s="21">
        <v>920.27</v>
      </c>
      <c r="C21496" s="32">
        <f t="shared" si="213"/>
        <v>-1.0057873109442617</v>
      </c>
    </row>
    <row r="21497" spans="1:3">
      <c r="A21497" s="32" t="s">
        <v>22641</v>
      </c>
      <c r="B21497" s="21">
        <v>933.41</v>
      </c>
      <c r="C21497" s="32">
        <f t="shared" si="213"/>
        <v>1.4278418290284423</v>
      </c>
    </row>
    <row r="21498" spans="1:3">
      <c r="A21498" s="32" t="s">
        <v>22642</v>
      </c>
      <c r="B21498" s="21">
        <v>945.11</v>
      </c>
      <c r="C21498" s="32">
        <f t="shared" si="213"/>
        <v>1.2534684650903793</v>
      </c>
    </row>
    <row r="21499" spans="1:3">
      <c r="A21499" s="32" t="s">
        <v>22643</v>
      </c>
      <c r="B21499" s="21">
        <v>942.3</v>
      </c>
      <c r="C21499" s="32">
        <f t="shared" si="213"/>
        <v>-0.2973198886902062</v>
      </c>
    </row>
    <row r="21500" spans="1:3">
      <c r="A21500" s="32" t="s">
        <v>22644</v>
      </c>
      <c r="B21500" s="21">
        <v>939.28</v>
      </c>
      <c r="C21500" s="32">
        <f t="shared" si="213"/>
        <v>-0.32049241218295998</v>
      </c>
    </row>
    <row r="21501" spans="1:3">
      <c r="A21501" s="32" t="s">
        <v>22645</v>
      </c>
      <c r="B21501" s="21">
        <v>946.67</v>
      </c>
      <c r="C21501" s="32">
        <f t="shared" si="213"/>
        <v>0.78677284728727592</v>
      </c>
    </row>
    <row r="21502" spans="1:3">
      <c r="A21502" s="32" t="s">
        <v>22646</v>
      </c>
      <c r="B21502" s="21">
        <v>944.3</v>
      </c>
      <c r="C21502" s="32">
        <f t="shared" si="213"/>
        <v>-0.25035123115764168</v>
      </c>
    </row>
    <row r="21503" spans="1:3">
      <c r="A21503" s="32" t="s">
        <v>22647</v>
      </c>
      <c r="B21503" s="21">
        <v>920.77</v>
      </c>
      <c r="C21503" s="32">
        <f t="shared" si="213"/>
        <v>-2.4917928624377805</v>
      </c>
    </row>
    <row r="21504" spans="1:3">
      <c r="A21504" s="32" t="s">
        <v>22648</v>
      </c>
      <c r="B21504" s="21">
        <v>919.73</v>
      </c>
      <c r="C21504" s="32">
        <f t="shared" si="213"/>
        <v>-0.11294894490480045</v>
      </c>
    </row>
    <row r="21505" spans="1:3">
      <c r="A21505" s="32" t="s">
        <v>22649</v>
      </c>
      <c r="B21505" s="21">
        <v>923.42</v>
      </c>
      <c r="C21505" s="32">
        <f t="shared" si="213"/>
        <v>0.40120470137974262</v>
      </c>
    </row>
    <row r="21506" spans="1:3">
      <c r="A21506" s="32" t="s">
        <v>22650</v>
      </c>
      <c r="B21506" s="21">
        <v>931.87</v>
      </c>
      <c r="C21506" s="32">
        <f t="shared" si="213"/>
        <v>0.91507656321068165</v>
      </c>
    </row>
    <row r="21507" spans="1:3">
      <c r="A21507" s="32" t="s">
        <v>22651</v>
      </c>
      <c r="B21507" s="21">
        <v>933.22</v>
      </c>
      <c r="C21507" s="32">
        <f t="shared" si="213"/>
        <v>0.14486999259553102</v>
      </c>
    </row>
    <row r="21508" spans="1:3">
      <c r="A21508" s="32" t="s">
        <v>22652</v>
      </c>
      <c r="B21508" s="21" t="e">
        <v>#N/A</v>
      </c>
      <c r="C21508" s="32" t="e">
        <f t="shared" si="213"/>
        <v>#N/A</v>
      </c>
    </row>
    <row r="21509" spans="1:3">
      <c r="A21509" s="32" t="s">
        <v>22653</v>
      </c>
      <c r="B21509" s="21">
        <v>951.48</v>
      </c>
      <c r="C21509" s="32" t="e">
        <f t="shared" si="213"/>
        <v>#N/A</v>
      </c>
    </row>
    <row r="21510" spans="1:3">
      <c r="A21510" s="32" t="s">
        <v>22654</v>
      </c>
      <c r="B21510" s="21">
        <v>953.22</v>
      </c>
      <c r="C21510" s="32">
        <f t="shared" si="213"/>
        <v>0.18287299785597622</v>
      </c>
    </row>
    <row r="21511" spans="1:3">
      <c r="A21511" s="32" t="s">
        <v>22655</v>
      </c>
      <c r="B21511" s="21">
        <v>949.64</v>
      </c>
      <c r="C21511" s="32">
        <f t="shared" si="213"/>
        <v>-0.37556912360211525</v>
      </c>
    </row>
    <row r="21512" spans="1:3">
      <c r="A21512" s="32" t="s">
        <v>22656</v>
      </c>
      <c r="B21512" s="21">
        <v>963.59</v>
      </c>
      <c r="C21512" s="32">
        <f t="shared" si="213"/>
        <v>1.4689777178720442</v>
      </c>
    </row>
    <row r="21513" spans="1:3">
      <c r="A21513" s="32" t="s">
        <v>22657</v>
      </c>
      <c r="B21513" s="21">
        <v>967</v>
      </c>
      <c r="C21513" s="32">
        <f t="shared" si="213"/>
        <v>0.35388495106840612</v>
      </c>
    </row>
    <row r="21514" spans="1:3">
      <c r="A21514" s="32" t="s">
        <v>22658</v>
      </c>
      <c r="B21514" s="21">
        <v>971.56</v>
      </c>
      <c r="C21514" s="32">
        <f t="shared" si="213"/>
        <v>0.47156153050671445</v>
      </c>
    </row>
    <row r="21515" spans="1:3">
      <c r="A21515" s="32" t="s">
        <v>22659</v>
      </c>
      <c r="B21515" s="21">
        <v>986.24</v>
      </c>
      <c r="C21515" s="32">
        <f t="shared" si="213"/>
        <v>1.510972044958625</v>
      </c>
    </row>
    <row r="21516" spans="1:3">
      <c r="A21516" s="32" t="s">
        <v>22660</v>
      </c>
      <c r="B21516" s="21">
        <v>990.14</v>
      </c>
      <c r="C21516" s="32">
        <f t="shared" si="213"/>
        <v>0.39544127190136447</v>
      </c>
    </row>
    <row r="21517" spans="1:3">
      <c r="A21517" s="32" t="s">
        <v>22661</v>
      </c>
      <c r="B21517" s="21">
        <v>987.76</v>
      </c>
      <c r="C21517" s="32">
        <f t="shared" si="213"/>
        <v>-0.24037004867998313</v>
      </c>
    </row>
    <row r="21518" spans="1:3">
      <c r="A21518" s="32" t="s">
        <v>22662</v>
      </c>
      <c r="B21518" s="21">
        <v>975.93</v>
      </c>
      <c r="C21518" s="32">
        <f t="shared" si="213"/>
        <v>-1.1976593504495092</v>
      </c>
    </row>
    <row r="21519" spans="1:3">
      <c r="A21519" s="32" t="s">
        <v>22663</v>
      </c>
      <c r="B21519" s="21">
        <v>984.84</v>
      </c>
      <c r="C21519" s="32">
        <f t="shared" si="213"/>
        <v>0.91297531585257108</v>
      </c>
    </row>
    <row r="21520" spans="1:3">
      <c r="A21520" s="32" t="s">
        <v>22664</v>
      </c>
      <c r="B21520" s="21">
        <v>997.48</v>
      </c>
      <c r="C21520" s="32">
        <f t="shared" si="213"/>
        <v>1.2834572113236575</v>
      </c>
    </row>
    <row r="21521" spans="1:3">
      <c r="A21521" s="32" t="s">
        <v>22665</v>
      </c>
      <c r="B21521" s="21">
        <v>998.51</v>
      </c>
      <c r="C21521" s="32">
        <f t="shared" si="213"/>
        <v>0.10326021574367239</v>
      </c>
    </row>
    <row r="21522" spans="1:3">
      <c r="A21522" s="32" t="s">
        <v>22666</v>
      </c>
      <c r="B21522" s="21">
        <v>988.61</v>
      </c>
      <c r="C21522" s="32">
        <f t="shared" si="213"/>
        <v>-0.99147730117875588</v>
      </c>
    </row>
    <row r="21523" spans="1:3">
      <c r="A21523" s="32" t="s">
        <v>22667</v>
      </c>
      <c r="B21523" s="21">
        <v>1010.74</v>
      </c>
      <c r="C21523" s="32">
        <f t="shared" si="213"/>
        <v>2.2384964748485281</v>
      </c>
    </row>
    <row r="21524" spans="1:3">
      <c r="A21524" s="32" t="s">
        <v>22668</v>
      </c>
      <c r="B21524" s="21">
        <v>1011.66</v>
      </c>
      <c r="C21524" s="32">
        <f t="shared" si="213"/>
        <v>9.1022419217590134E-2</v>
      </c>
    </row>
    <row r="21525" spans="1:3">
      <c r="A21525" s="32" t="s">
        <v>22669</v>
      </c>
      <c r="B21525" s="21">
        <v>1010.09</v>
      </c>
      <c r="C21525" s="32">
        <f t="shared" si="213"/>
        <v>-0.15519047901467742</v>
      </c>
    </row>
    <row r="21526" spans="1:3">
      <c r="A21526" s="32" t="s">
        <v>22670</v>
      </c>
      <c r="B21526" s="21">
        <v>994.7</v>
      </c>
      <c r="C21526" s="32">
        <f t="shared" si="213"/>
        <v>-1.5236266075300153</v>
      </c>
    </row>
    <row r="21527" spans="1:3">
      <c r="A21527" s="32" t="s">
        <v>22671</v>
      </c>
      <c r="B21527" s="21">
        <v>995.69</v>
      </c>
      <c r="C21527" s="32">
        <f t="shared" si="213"/>
        <v>9.9527495727347315E-2</v>
      </c>
    </row>
    <row r="21528" spans="1:3">
      <c r="A21528" s="32" t="s">
        <v>22672</v>
      </c>
      <c r="B21528" s="21">
        <v>981.64</v>
      </c>
      <c r="C21528" s="32">
        <f t="shared" si="213"/>
        <v>-1.4110817623959382</v>
      </c>
    </row>
    <row r="21529" spans="1:3">
      <c r="A21529" s="32" t="s">
        <v>22673</v>
      </c>
      <c r="B21529" s="21">
        <v>983.45</v>
      </c>
      <c r="C21529" s="32">
        <f t="shared" si="213"/>
        <v>0.1843853143718821</v>
      </c>
    </row>
    <row r="21530" spans="1:3">
      <c r="A21530" s="32" t="s">
        <v>22674</v>
      </c>
      <c r="B21530" s="21">
        <v>975.32</v>
      </c>
      <c r="C21530" s="32">
        <f t="shared" si="213"/>
        <v>-0.8266815801515115</v>
      </c>
    </row>
    <row r="21531" spans="1:3">
      <c r="A21531" s="32" t="s">
        <v>22675</v>
      </c>
      <c r="B21531" s="21">
        <v>985.82</v>
      </c>
      <c r="C21531" s="32">
        <f t="shared" si="213"/>
        <v>1.0765697412131292</v>
      </c>
    </row>
    <row r="21532" spans="1:3">
      <c r="A21532" s="32" t="s">
        <v>22676</v>
      </c>
      <c r="B21532" s="21">
        <v>976.22</v>
      </c>
      <c r="C21532" s="32">
        <f t="shared" si="213"/>
        <v>-0.9738086060335549</v>
      </c>
    </row>
    <row r="21533" spans="1:3">
      <c r="A21533" s="32" t="s">
        <v>22677</v>
      </c>
      <c r="B21533" s="21">
        <v>974.5</v>
      </c>
      <c r="C21533" s="32">
        <f t="shared" si="213"/>
        <v>-0.17618979328429818</v>
      </c>
    </row>
    <row r="21534" spans="1:3">
      <c r="A21534" s="32" t="s">
        <v>22678</v>
      </c>
      <c r="B21534" s="21">
        <v>982.32</v>
      </c>
      <c r="C21534" s="32">
        <f t="shared" si="213"/>
        <v>0.80246280143663196</v>
      </c>
    </row>
    <row r="21535" spans="1:3">
      <c r="A21535" s="32" t="s">
        <v>22679</v>
      </c>
      <c r="B21535" s="21">
        <v>993.75</v>
      </c>
      <c r="C21535" s="32">
        <f t="shared" si="213"/>
        <v>1.1635719521133625</v>
      </c>
    </row>
    <row r="21536" spans="1:3">
      <c r="A21536" s="32" t="s">
        <v>22680</v>
      </c>
      <c r="B21536" s="21">
        <v>985.7</v>
      </c>
      <c r="C21536" s="32">
        <f t="shared" si="213"/>
        <v>-0.81006289308175328</v>
      </c>
    </row>
    <row r="21537" spans="1:3">
      <c r="A21537" s="32" t="s">
        <v>22681</v>
      </c>
      <c r="B21537" s="21" t="e">
        <v>#N/A</v>
      </c>
      <c r="C21537" s="32" t="e">
        <f t="shared" ref="C21537:C21600" si="214">((B21537/B21536)-1)*100</f>
        <v>#N/A</v>
      </c>
    </row>
    <row r="21538" spans="1:3">
      <c r="A21538" s="32" t="s">
        <v>22682</v>
      </c>
      <c r="B21538" s="21">
        <v>1004.42</v>
      </c>
      <c r="C21538" s="32" t="e">
        <f t="shared" si="214"/>
        <v>#N/A</v>
      </c>
    </row>
    <row r="21539" spans="1:3">
      <c r="A21539" s="32" t="s">
        <v>22683</v>
      </c>
      <c r="B21539" s="21">
        <v>1007.84</v>
      </c>
      <c r="C21539" s="32">
        <f t="shared" si="214"/>
        <v>0.3404950120467598</v>
      </c>
    </row>
    <row r="21540" spans="1:3">
      <c r="A21540" s="32" t="s">
        <v>22684</v>
      </c>
      <c r="B21540" s="21">
        <v>1002.21</v>
      </c>
      <c r="C21540" s="32">
        <f t="shared" si="214"/>
        <v>-0.55862041593903733</v>
      </c>
    </row>
    <row r="21541" spans="1:3">
      <c r="A21541" s="32" t="s">
        <v>22685</v>
      </c>
      <c r="B21541" s="21">
        <v>988.7</v>
      </c>
      <c r="C21541" s="32">
        <f t="shared" si="214"/>
        <v>-1.3480208738687494</v>
      </c>
    </row>
    <row r="21542" spans="1:3">
      <c r="A21542" s="32" t="s">
        <v>22686</v>
      </c>
      <c r="B21542" s="21">
        <v>998.14</v>
      </c>
      <c r="C21542" s="32">
        <f t="shared" si="214"/>
        <v>0.9547891170223366</v>
      </c>
    </row>
    <row r="21543" spans="1:3">
      <c r="A21543" s="32" t="s">
        <v>22687</v>
      </c>
      <c r="B21543" s="21">
        <v>1003.86</v>
      </c>
      <c r="C21543" s="32">
        <f t="shared" si="214"/>
        <v>0.57306590257879542</v>
      </c>
    </row>
    <row r="21544" spans="1:3">
      <c r="A21544" s="32" t="s">
        <v>22688</v>
      </c>
      <c r="B21544" s="21">
        <v>1000.42</v>
      </c>
      <c r="C21544" s="32">
        <f t="shared" si="214"/>
        <v>-0.34267726575419877</v>
      </c>
    </row>
    <row r="21545" spans="1:3">
      <c r="A21545" s="32" t="s">
        <v>22689</v>
      </c>
      <c r="B21545" s="21">
        <v>994</v>
      </c>
      <c r="C21545" s="32">
        <f t="shared" si="214"/>
        <v>-0.64173047320125187</v>
      </c>
    </row>
    <row r="21546" spans="1:3">
      <c r="A21546" s="32" t="s">
        <v>22690</v>
      </c>
      <c r="B21546" s="21">
        <v>981.73</v>
      </c>
      <c r="C21546" s="32">
        <f t="shared" si="214"/>
        <v>-1.2344064386317855</v>
      </c>
    </row>
    <row r="21547" spans="1:3">
      <c r="A21547" s="32" t="s">
        <v>22691</v>
      </c>
      <c r="B21547" s="21">
        <v>993.32</v>
      </c>
      <c r="C21547" s="32">
        <f t="shared" si="214"/>
        <v>1.1805689955486809</v>
      </c>
    </row>
    <row r="21548" spans="1:3">
      <c r="A21548" s="32" t="s">
        <v>22692</v>
      </c>
      <c r="B21548" s="21">
        <v>978.8</v>
      </c>
      <c r="C21548" s="32">
        <f t="shared" si="214"/>
        <v>-1.4617645874441365</v>
      </c>
    </row>
    <row r="21549" spans="1:3">
      <c r="A21549" s="32" t="s">
        <v>22693</v>
      </c>
      <c r="B21549" s="21">
        <v>988.11</v>
      </c>
      <c r="C21549" s="32">
        <f t="shared" si="214"/>
        <v>0.95116469145892779</v>
      </c>
    </row>
    <row r="21550" spans="1:3">
      <c r="A21550" s="32" t="s">
        <v>22694</v>
      </c>
      <c r="B21550" s="21">
        <v>988.61</v>
      </c>
      <c r="C21550" s="32">
        <f t="shared" si="214"/>
        <v>5.0601653662041279E-2</v>
      </c>
    </row>
    <row r="21551" spans="1:3">
      <c r="A21551" s="32" t="s">
        <v>22695</v>
      </c>
      <c r="B21551" s="21">
        <v>981.6</v>
      </c>
      <c r="C21551" s="32">
        <f t="shared" si="214"/>
        <v>-0.70907637996783235</v>
      </c>
    </row>
    <row r="21552" spans="1:3">
      <c r="A21552" s="32" t="s">
        <v>22696</v>
      </c>
      <c r="B21552" s="21">
        <v>998.68</v>
      </c>
      <c r="C21552" s="32">
        <f t="shared" si="214"/>
        <v>1.7400162999184898</v>
      </c>
    </row>
    <row r="21553" spans="1:3">
      <c r="A21553" s="32" t="s">
        <v>22697</v>
      </c>
      <c r="B21553" s="21">
        <v>996.52</v>
      </c>
      <c r="C21553" s="32">
        <f t="shared" si="214"/>
        <v>-0.2162854968558503</v>
      </c>
    </row>
    <row r="21554" spans="1:3">
      <c r="A21554" s="32" t="s">
        <v>22698</v>
      </c>
      <c r="B21554" s="21">
        <v>989.28</v>
      </c>
      <c r="C21554" s="32">
        <f t="shared" si="214"/>
        <v>-0.72652831854854716</v>
      </c>
    </row>
    <row r="21555" spans="1:3">
      <c r="A21555" s="32" t="s">
        <v>22699</v>
      </c>
      <c r="B21555" s="21">
        <v>987.49</v>
      </c>
      <c r="C21555" s="32">
        <f t="shared" si="214"/>
        <v>-0.18093967329775307</v>
      </c>
    </row>
    <row r="21556" spans="1:3">
      <c r="A21556" s="32" t="s">
        <v>22700</v>
      </c>
      <c r="B21556" s="21">
        <v>990.31</v>
      </c>
      <c r="C21556" s="32">
        <f t="shared" si="214"/>
        <v>0.28557251212670831</v>
      </c>
    </row>
    <row r="21557" spans="1:3">
      <c r="A21557" s="32" t="s">
        <v>22701</v>
      </c>
      <c r="B21557" s="21">
        <v>980.15</v>
      </c>
      <c r="C21557" s="32">
        <f t="shared" si="214"/>
        <v>-1.0259413718936461</v>
      </c>
    </row>
    <row r="21558" spans="1:3">
      <c r="A21558" s="32" t="s">
        <v>22702</v>
      </c>
      <c r="B21558" s="21">
        <v>982.82</v>
      </c>
      <c r="C21558" s="32">
        <f t="shared" si="214"/>
        <v>0.27240728459929642</v>
      </c>
    </row>
    <row r="21559" spans="1:3">
      <c r="A21559" s="32" t="s">
        <v>22703</v>
      </c>
      <c r="B21559" s="21">
        <v>965.46</v>
      </c>
      <c r="C21559" s="32">
        <f t="shared" si="214"/>
        <v>-1.7663458212083594</v>
      </c>
    </row>
    <row r="21560" spans="1:3">
      <c r="A21560" s="32" t="s">
        <v>22704</v>
      </c>
      <c r="B21560" s="21">
        <v>967.08</v>
      </c>
      <c r="C21560" s="32">
        <f t="shared" si="214"/>
        <v>0.16779566217139941</v>
      </c>
    </row>
    <row r="21561" spans="1:3">
      <c r="A21561" s="32" t="s">
        <v>22705</v>
      </c>
      <c r="B21561" s="21">
        <v>974.12</v>
      </c>
      <c r="C21561" s="32">
        <f t="shared" si="214"/>
        <v>0.72796459444925965</v>
      </c>
    </row>
    <row r="21562" spans="1:3">
      <c r="A21562" s="32" t="s">
        <v>22706</v>
      </c>
      <c r="B21562" s="21">
        <v>977.59</v>
      </c>
      <c r="C21562" s="32">
        <f t="shared" si="214"/>
        <v>0.3562189463310439</v>
      </c>
    </row>
    <row r="21563" spans="1:3">
      <c r="A21563" s="32" t="s">
        <v>22707</v>
      </c>
      <c r="B21563" s="21">
        <v>980.59</v>
      </c>
      <c r="C21563" s="32">
        <f t="shared" si="214"/>
        <v>0.30687711617345403</v>
      </c>
    </row>
    <row r="21564" spans="1:3">
      <c r="A21564" s="32" t="s">
        <v>22708</v>
      </c>
      <c r="B21564" s="21">
        <v>990.35</v>
      </c>
      <c r="C21564" s="32">
        <f t="shared" si="214"/>
        <v>0.99531914459662918</v>
      </c>
    </row>
    <row r="21565" spans="1:3">
      <c r="A21565" s="32" t="s">
        <v>22709</v>
      </c>
      <c r="B21565" s="21">
        <v>984.03</v>
      </c>
      <c r="C21565" s="32">
        <f t="shared" si="214"/>
        <v>-0.63815822688948476</v>
      </c>
    </row>
    <row r="21566" spans="1:3">
      <c r="A21566" s="32" t="s">
        <v>22710</v>
      </c>
      <c r="B21566" s="21">
        <v>990.51</v>
      </c>
      <c r="C21566" s="32">
        <f t="shared" si="214"/>
        <v>0.65851650864303668</v>
      </c>
    </row>
    <row r="21567" spans="1:3">
      <c r="A21567" s="32" t="s">
        <v>22711</v>
      </c>
      <c r="B21567" s="21">
        <v>990.67</v>
      </c>
      <c r="C21567" s="32">
        <f t="shared" si="214"/>
        <v>1.6153294767340398E-2</v>
      </c>
    </row>
    <row r="21568" spans="1:3">
      <c r="A21568" s="32" t="s">
        <v>22712</v>
      </c>
      <c r="B21568" s="21">
        <v>999.74</v>
      </c>
      <c r="C21568" s="32">
        <f t="shared" si="214"/>
        <v>0.91554200692460785</v>
      </c>
    </row>
    <row r="21569" spans="1:3">
      <c r="A21569" s="32" t="s">
        <v>22713</v>
      </c>
      <c r="B21569" s="21">
        <v>1002.35</v>
      </c>
      <c r="C21569" s="32">
        <f t="shared" si="214"/>
        <v>0.26106787764819117</v>
      </c>
    </row>
    <row r="21570" spans="1:3">
      <c r="A21570" s="32" t="s">
        <v>22714</v>
      </c>
      <c r="B21570" s="21">
        <v>1000.3</v>
      </c>
      <c r="C21570" s="32">
        <f t="shared" si="214"/>
        <v>-0.20451937945827892</v>
      </c>
    </row>
    <row r="21571" spans="1:3">
      <c r="A21571" s="32" t="s">
        <v>22715</v>
      </c>
      <c r="B21571" s="21">
        <v>1003.27</v>
      </c>
      <c r="C21571" s="32">
        <f t="shared" si="214"/>
        <v>0.29691092672199382</v>
      </c>
    </row>
    <row r="21572" spans="1:3">
      <c r="A21572" s="32" t="s">
        <v>22716</v>
      </c>
      <c r="B21572" s="21">
        <v>993.06</v>
      </c>
      <c r="C21572" s="32">
        <f t="shared" si="214"/>
        <v>-1.0176722118671933</v>
      </c>
    </row>
    <row r="21573" spans="1:3">
      <c r="A21573" s="32" t="s">
        <v>22717</v>
      </c>
      <c r="B21573" s="21">
        <v>993.71</v>
      </c>
      <c r="C21573" s="32">
        <f t="shared" si="214"/>
        <v>6.5454252512453515E-2</v>
      </c>
    </row>
    <row r="21574" spans="1:3">
      <c r="A21574" s="32" t="s">
        <v>22718</v>
      </c>
      <c r="B21574" s="21">
        <v>996.73</v>
      </c>
      <c r="C21574" s="32">
        <f t="shared" si="214"/>
        <v>0.30391160398908212</v>
      </c>
    </row>
    <row r="21575" spans="1:3">
      <c r="A21575" s="32" t="s">
        <v>22719</v>
      </c>
      <c r="B21575" s="21">
        <v>996.79</v>
      </c>
      <c r="C21575" s="32">
        <f t="shared" si="214"/>
        <v>6.0196843678861356E-3</v>
      </c>
    </row>
    <row r="21576" spans="1:3">
      <c r="A21576" s="32" t="s">
        <v>22720</v>
      </c>
      <c r="B21576" s="21">
        <v>1002.84</v>
      </c>
      <c r="C21576" s="32">
        <f t="shared" si="214"/>
        <v>0.60694830405603195</v>
      </c>
    </row>
    <row r="21577" spans="1:3">
      <c r="A21577" s="32" t="s">
        <v>22721</v>
      </c>
      <c r="B21577" s="21">
        <v>1008.01</v>
      </c>
      <c r="C21577" s="32">
        <f t="shared" si="214"/>
        <v>0.51553587810617696</v>
      </c>
    </row>
    <row r="21578" spans="1:3">
      <c r="A21578" s="32" t="s">
        <v>22722</v>
      </c>
      <c r="B21578" s="21" t="e">
        <v>#N/A</v>
      </c>
      <c r="C21578" s="32" t="e">
        <f t="shared" si="214"/>
        <v>#N/A</v>
      </c>
    </row>
    <row r="21579" spans="1:3">
      <c r="A21579" s="32" t="s">
        <v>22723</v>
      </c>
      <c r="B21579" s="21">
        <v>1021.99</v>
      </c>
      <c r="C21579" s="32" t="e">
        <f t="shared" si="214"/>
        <v>#N/A</v>
      </c>
    </row>
    <row r="21580" spans="1:3">
      <c r="A21580" s="32" t="s">
        <v>22724</v>
      </c>
      <c r="B21580" s="21">
        <v>1026.27</v>
      </c>
      <c r="C21580" s="32">
        <f t="shared" si="214"/>
        <v>0.41879079051654333</v>
      </c>
    </row>
    <row r="21581" spans="1:3">
      <c r="A21581" s="32" t="s">
        <v>22725</v>
      </c>
      <c r="B21581" s="21">
        <v>1027.97</v>
      </c>
      <c r="C21581" s="32">
        <f t="shared" si="214"/>
        <v>0.16564841610882119</v>
      </c>
    </row>
    <row r="21582" spans="1:3">
      <c r="A21582" s="32" t="s">
        <v>22726</v>
      </c>
      <c r="B21582" s="21">
        <v>1021.39</v>
      </c>
      <c r="C21582" s="32">
        <f t="shared" si="214"/>
        <v>-0.64009650087065717</v>
      </c>
    </row>
    <row r="21583" spans="1:3">
      <c r="A21583" s="32" t="s">
        <v>22727</v>
      </c>
      <c r="B21583" s="21">
        <v>1031.6400000000001</v>
      </c>
      <c r="C21583" s="32">
        <f t="shared" si="214"/>
        <v>1.0035343992010892</v>
      </c>
    </row>
    <row r="21584" spans="1:3">
      <c r="A21584" s="32" t="s">
        <v>22728</v>
      </c>
      <c r="B21584" s="21">
        <v>1023.17</v>
      </c>
      <c r="C21584" s="32">
        <f t="shared" si="214"/>
        <v>-0.82102283742392368</v>
      </c>
    </row>
    <row r="21585" spans="1:3">
      <c r="A21585" s="32" t="s">
        <v>22729</v>
      </c>
      <c r="B21585" s="21">
        <v>1010.92</v>
      </c>
      <c r="C21585" s="32">
        <f t="shared" si="214"/>
        <v>-1.1972594974442141</v>
      </c>
    </row>
    <row r="21586" spans="1:3">
      <c r="A21586" s="32" t="s">
        <v>22730</v>
      </c>
      <c r="B21586" s="21">
        <v>1016.42</v>
      </c>
      <c r="C21586" s="32">
        <f t="shared" si="214"/>
        <v>0.54405887706248102</v>
      </c>
    </row>
    <row r="21587" spans="1:3">
      <c r="A21587" s="32" t="s">
        <v>22731</v>
      </c>
      <c r="B21587" s="21">
        <v>1018.63</v>
      </c>
      <c r="C21587" s="32">
        <f t="shared" si="214"/>
        <v>0.21742980264063405</v>
      </c>
    </row>
    <row r="21588" spans="1:3">
      <c r="A21588" s="32" t="s">
        <v>22732</v>
      </c>
      <c r="B21588" s="21">
        <v>1014.81</v>
      </c>
      <c r="C21588" s="32">
        <f t="shared" si="214"/>
        <v>-0.37501349852252508</v>
      </c>
    </row>
    <row r="21589" spans="1:3">
      <c r="A21589" s="32" t="s">
        <v>22733</v>
      </c>
      <c r="B21589" s="21">
        <v>1029.32</v>
      </c>
      <c r="C21589" s="32">
        <f t="shared" si="214"/>
        <v>1.4298243020861134</v>
      </c>
    </row>
    <row r="21590" spans="1:3">
      <c r="A21590" s="32" t="s">
        <v>22734</v>
      </c>
      <c r="B21590" s="21">
        <v>1025.97</v>
      </c>
      <c r="C21590" s="32">
        <f t="shared" si="214"/>
        <v>-0.32545758364744826</v>
      </c>
    </row>
    <row r="21591" spans="1:3">
      <c r="A21591" s="32" t="s">
        <v>22735</v>
      </c>
      <c r="B21591" s="21">
        <v>1039.58</v>
      </c>
      <c r="C21591" s="32">
        <f t="shared" si="214"/>
        <v>1.3265495092448898</v>
      </c>
    </row>
    <row r="21592" spans="1:3">
      <c r="A21592" s="32" t="s">
        <v>22736</v>
      </c>
      <c r="B21592" s="21">
        <v>1036.3</v>
      </c>
      <c r="C21592" s="32">
        <f t="shared" si="214"/>
        <v>-0.31551203370592251</v>
      </c>
    </row>
    <row r="21593" spans="1:3">
      <c r="A21593" s="32" t="s">
        <v>22737</v>
      </c>
      <c r="B21593" s="21">
        <v>1022.82</v>
      </c>
      <c r="C21593" s="32">
        <f t="shared" si="214"/>
        <v>-1.3007816269419936</v>
      </c>
    </row>
    <row r="21594" spans="1:3">
      <c r="A21594" s="32" t="s">
        <v>22738</v>
      </c>
      <c r="B21594" s="21">
        <v>1029.03</v>
      </c>
      <c r="C21594" s="32">
        <f t="shared" si="214"/>
        <v>0.60714495219098552</v>
      </c>
    </row>
    <row r="21595" spans="1:3">
      <c r="A21595" s="32" t="s">
        <v>22739</v>
      </c>
      <c r="B21595" s="21">
        <v>1009.38</v>
      </c>
      <c r="C21595" s="32">
        <f t="shared" si="214"/>
        <v>-1.9095653187953698</v>
      </c>
    </row>
    <row r="21596" spans="1:3">
      <c r="A21596" s="32" t="s">
        <v>22740</v>
      </c>
      <c r="B21596" s="21">
        <v>1003.27</v>
      </c>
      <c r="C21596" s="32">
        <f t="shared" si="214"/>
        <v>-0.60532207889991696</v>
      </c>
    </row>
    <row r="21597" spans="1:3">
      <c r="A21597" s="32" t="s">
        <v>22741</v>
      </c>
      <c r="B21597" s="21">
        <v>996.85</v>
      </c>
      <c r="C21597" s="32">
        <f t="shared" si="214"/>
        <v>-0.63990750246692985</v>
      </c>
    </row>
    <row r="21598" spans="1:3">
      <c r="A21598" s="32" t="s">
        <v>22742</v>
      </c>
      <c r="B21598" s="21">
        <v>1006.58</v>
      </c>
      <c r="C21598" s="32">
        <f t="shared" si="214"/>
        <v>0.97607463510056558</v>
      </c>
    </row>
    <row r="21599" spans="1:3">
      <c r="A21599" s="32" t="s">
        <v>22743</v>
      </c>
      <c r="B21599" s="21">
        <v>995.97</v>
      </c>
      <c r="C21599" s="32">
        <f t="shared" si="214"/>
        <v>-1.0540642571877035</v>
      </c>
    </row>
    <row r="21600" spans="1:3">
      <c r="A21600" s="32" t="s">
        <v>22744</v>
      </c>
      <c r="B21600" s="21">
        <v>1018.22</v>
      </c>
      <c r="C21600" s="32">
        <f t="shared" si="214"/>
        <v>2.2340030322198556</v>
      </c>
    </row>
    <row r="21601" spans="1:3">
      <c r="A21601" s="32" t="s">
        <v>22745</v>
      </c>
      <c r="B21601" s="21">
        <v>1020.24</v>
      </c>
      <c r="C21601" s="32">
        <f t="shared" ref="C21601:C21664" si="215">((B21601/B21600)-1)*100</f>
        <v>0.19838541768968376</v>
      </c>
    </row>
    <row r="21602" spans="1:3">
      <c r="A21602" s="32" t="s">
        <v>22746</v>
      </c>
      <c r="B21602" s="21">
        <v>1029.8499999999999</v>
      </c>
      <c r="C21602" s="32">
        <f t="shared" si="215"/>
        <v>0.9419352309260498</v>
      </c>
    </row>
    <row r="21603" spans="1:3">
      <c r="A21603" s="32" t="s">
        <v>22747</v>
      </c>
      <c r="B21603" s="21">
        <v>1034.3499999999999</v>
      </c>
      <c r="C21603" s="32">
        <f t="shared" si="215"/>
        <v>0.43695683837452481</v>
      </c>
    </row>
    <row r="21604" spans="1:3">
      <c r="A21604" s="32" t="s">
        <v>22748</v>
      </c>
      <c r="B21604" s="21">
        <v>1039.25</v>
      </c>
      <c r="C21604" s="32">
        <f t="shared" si="215"/>
        <v>0.47372746169092039</v>
      </c>
    </row>
    <row r="21605" spans="1:3">
      <c r="A21605" s="32" t="s">
        <v>22749</v>
      </c>
      <c r="B21605" s="21">
        <v>1033.78</v>
      </c>
      <c r="C21605" s="32">
        <f t="shared" si="215"/>
        <v>-0.52634111137840334</v>
      </c>
    </row>
    <row r="21606" spans="1:3">
      <c r="A21606" s="32" t="s">
        <v>22750</v>
      </c>
      <c r="B21606" s="21">
        <v>1038.73</v>
      </c>
      <c r="C21606" s="32">
        <f t="shared" si="215"/>
        <v>0.47882528197489282</v>
      </c>
    </row>
    <row r="21607" spans="1:3">
      <c r="A21607" s="32" t="s">
        <v>22751</v>
      </c>
      <c r="B21607" s="21">
        <v>1038.06</v>
      </c>
      <c r="C21607" s="32">
        <f t="shared" si="215"/>
        <v>-6.450184359747535E-2</v>
      </c>
    </row>
    <row r="21608" spans="1:3">
      <c r="A21608" s="32" t="s">
        <v>22752</v>
      </c>
      <c r="B21608" s="21">
        <v>1045.3499999999999</v>
      </c>
      <c r="C21608" s="32">
        <f t="shared" si="215"/>
        <v>0.70227154499740152</v>
      </c>
    </row>
    <row r="21609" spans="1:3">
      <c r="A21609" s="32" t="s">
        <v>22753</v>
      </c>
      <c r="B21609" s="21">
        <v>1049.48</v>
      </c>
      <c r="C21609" s="32">
        <f t="shared" si="215"/>
        <v>0.39508298655952512</v>
      </c>
    </row>
    <row r="21610" spans="1:3">
      <c r="A21610" s="32" t="s">
        <v>22754</v>
      </c>
      <c r="B21610" s="21">
        <v>1046.76</v>
      </c>
      <c r="C21610" s="32">
        <f t="shared" si="215"/>
        <v>-0.2591759728627574</v>
      </c>
    </row>
    <row r="21611" spans="1:3">
      <c r="A21611" s="32" t="s">
        <v>22755</v>
      </c>
      <c r="B21611" s="21">
        <v>1050.07</v>
      </c>
      <c r="C21611" s="32">
        <f t="shared" si="215"/>
        <v>0.31621384080400272</v>
      </c>
    </row>
    <row r="21612" spans="1:3">
      <c r="A21612" s="32" t="s">
        <v>22756</v>
      </c>
      <c r="B21612" s="21">
        <v>1039.32</v>
      </c>
      <c r="C21612" s="32">
        <f t="shared" si="215"/>
        <v>-1.0237412743912322</v>
      </c>
    </row>
    <row r="21613" spans="1:3">
      <c r="A21613" s="32" t="s">
        <v>22757</v>
      </c>
      <c r="B21613" s="21">
        <v>1044.68</v>
      </c>
      <c r="C21613" s="32">
        <f t="shared" si="215"/>
        <v>0.51572181811185835</v>
      </c>
    </row>
    <row r="21614" spans="1:3">
      <c r="A21614" s="32" t="s">
        <v>22758</v>
      </c>
      <c r="B21614" s="21">
        <v>1046.03</v>
      </c>
      <c r="C21614" s="32">
        <f t="shared" si="215"/>
        <v>0.12922617452233442</v>
      </c>
    </row>
    <row r="21615" spans="1:3">
      <c r="A21615" s="32" t="s">
        <v>22759</v>
      </c>
      <c r="B21615" s="21">
        <v>1030.3599999999999</v>
      </c>
      <c r="C21615" s="32">
        <f t="shared" si="215"/>
        <v>-1.4980449891494607</v>
      </c>
    </row>
    <row r="21616" spans="1:3">
      <c r="A21616" s="32" t="s">
        <v>22760</v>
      </c>
      <c r="B21616" s="21">
        <v>1033.77</v>
      </c>
      <c r="C21616" s="32">
        <f t="shared" si="215"/>
        <v>0.33095228852051406</v>
      </c>
    </row>
    <row r="21617" spans="1:3">
      <c r="A21617" s="32" t="s">
        <v>22761</v>
      </c>
      <c r="B21617" s="21">
        <v>1028.9100000000001</v>
      </c>
      <c r="C21617" s="32">
        <f t="shared" si="215"/>
        <v>-0.47012391537768483</v>
      </c>
    </row>
    <row r="21618" spans="1:3">
      <c r="A21618" s="32" t="s">
        <v>22762</v>
      </c>
      <c r="B21618" s="21">
        <v>1031.1300000000001</v>
      </c>
      <c r="C21618" s="32">
        <f t="shared" si="215"/>
        <v>0.21576231157245385</v>
      </c>
    </row>
    <row r="21619" spans="1:3">
      <c r="A21619" s="32" t="s">
        <v>22763</v>
      </c>
      <c r="B21619" s="21">
        <v>1046.79</v>
      </c>
      <c r="C21619" s="32">
        <f t="shared" si="215"/>
        <v>1.5187221785807559</v>
      </c>
    </row>
    <row r="21620" spans="1:3">
      <c r="A21620" s="32" t="s">
        <v>22764</v>
      </c>
      <c r="B21620" s="21">
        <v>1048.1099999999999</v>
      </c>
      <c r="C21620" s="32">
        <f t="shared" si="215"/>
        <v>0.12609979078896938</v>
      </c>
    </row>
    <row r="21621" spans="1:3">
      <c r="A21621" s="32" t="s">
        <v>22765</v>
      </c>
      <c r="B21621" s="21">
        <v>1046.94</v>
      </c>
      <c r="C21621" s="32">
        <f t="shared" si="215"/>
        <v>-0.11162950453672549</v>
      </c>
    </row>
    <row r="21622" spans="1:3">
      <c r="A21622" s="32" t="s">
        <v>22766</v>
      </c>
      <c r="B21622" s="21">
        <v>1050.71</v>
      </c>
      <c r="C21622" s="32">
        <f t="shared" si="215"/>
        <v>0.3600970447207974</v>
      </c>
    </row>
    <row r="21623" spans="1:3">
      <c r="A21623" s="32" t="s">
        <v>22767</v>
      </c>
      <c r="B21623" s="21">
        <v>1059.02</v>
      </c>
      <c r="C21623" s="32">
        <f t="shared" si="215"/>
        <v>0.79089377658916327</v>
      </c>
    </row>
    <row r="21624" spans="1:3">
      <c r="A21624" s="32" t="s">
        <v>22768</v>
      </c>
      <c r="B21624" s="21">
        <v>1053.25</v>
      </c>
      <c r="C21624" s="32">
        <f t="shared" si="215"/>
        <v>-0.5448433457347357</v>
      </c>
    </row>
    <row r="21625" spans="1:3">
      <c r="A21625" s="32" t="s">
        <v>22769</v>
      </c>
      <c r="B21625" s="21">
        <v>1051.81</v>
      </c>
      <c r="C21625" s="32">
        <f t="shared" si="215"/>
        <v>-0.13671967718965616</v>
      </c>
    </row>
    <row r="21626" spans="1:3">
      <c r="A21626" s="32" t="s">
        <v>22770</v>
      </c>
      <c r="B21626" s="21">
        <v>1058.05</v>
      </c>
      <c r="C21626" s="32">
        <f t="shared" si="215"/>
        <v>0.59326304180413736</v>
      </c>
    </row>
    <row r="21627" spans="1:3">
      <c r="A21627" s="32" t="s">
        <v>22771</v>
      </c>
      <c r="B21627" s="21">
        <v>1053.21</v>
      </c>
      <c r="C21627" s="32">
        <f t="shared" si="215"/>
        <v>-0.45744530031661679</v>
      </c>
    </row>
    <row r="21628" spans="1:3">
      <c r="A21628" s="32" t="s">
        <v>22772</v>
      </c>
      <c r="B21628" s="21">
        <v>1047.1099999999999</v>
      </c>
      <c r="C21628" s="32">
        <f t="shared" si="215"/>
        <v>-0.57918173963408259</v>
      </c>
    </row>
    <row r="21629" spans="1:3">
      <c r="A21629" s="32" t="s">
        <v>22773</v>
      </c>
      <c r="B21629" s="21">
        <v>1046.57</v>
      </c>
      <c r="C21629" s="32">
        <f t="shared" si="215"/>
        <v>-5.157051312659755E-2</v>
      </c>
    </row>
    <row r="21630" spans="1:3">
      <c r="A21630" s="32" t="s">
        <v>22774</v>
      </c>
      <c r="B21630" s="21">
        <v>1058.56</v>
      </c>
      <c r="C21630" s="32">
        <f t="shared" si="215"/>
        <v>1.1456472094556469</v>
      </c>
    </row>
    <row r="21631" spans="1:3">
      <c r="A21631" s="32" t="s">
        <v>22775</v>
      </c>
      <c r="B21631" s="21">
        <v>1058.4100000000001</v>
      </c>
      <c r="C21631" s="32">
        <f t="shared" si="215"/>
        <v>-1.417019347036419E-2</v>
      </c>
    </row>
    <row r="21632" spans="1:3">
      <c r="A21632" s="32" t="s">
        <v>22776</v>
      </c>
      <c r="B21632" s="21">
        <v>1050.3499999999999</v>
      </c>
      <c r="C21632" s="32">
        <f t="shared" si="215"/>
        <v>-0.76151963794750532</v>
      </c>
    </row>
    <row r="21633" spans="1:3">
      <c r="A21633" s="32" t="s">
        <v>22777</v>
      </c>
      <c r="B21633" s="21">
        <v>1043.6300000000001</v>
      </c>
      <c r="C21633" s="32">
        <f t="shared" si="215"/>
        <v>-0.63978673775406669</v>
      </c>
    </row>
    <row r="21634" spans="1:3">
      <c r="A21634" s="32" t="s">
        <v>22778</v>
      </c>
      <c r="B21634" s="21">
        <v>1034.1500000000001</v>
      </c>
      <c r="C21634" s="32">
        <f t="shared" si="215"/>
        <v>-0.90836790816668511</v>
      </c>
    </row>
    <row r="21635" spans="1:3">
      <c r="A21635" s="32" t="s">
        <v>22779</v>
      </c>
      <c r="B21635" s="21">
        <v>1042.44</v>
      </c>
      <c r="C21635" s="32">
        <f t="shared" si="215"/>
        <v>0.8016245225547447</v>
      </c>
    </row>
    <row r="21636" spans="1:3">
      <c r="A21636" s="32" t="s">
        <v>22780</v>
      </c>
      <c r="B21636" s="21">
        <v>1033.6500000000001</v>
      </c>
      <c r="C21636" s="32">
        <f t="shared" si="215"/>
        <v>-0.8432139979279385</v>
      </c>
    </row>
    <row r="21637" spans="1:3">
      <c r="A21637" s="32" t="s">
        <v>22781</v>
      </c>
      <c r="B21637" s="21">
        <v>1035.28</v>
      </c>
      <c r="C21637" s="32">
        <f t="shared" si="215"/>
        <v>0.15769361002271332</v>
      </c>
    </row>
    <row r="21638" spans="1:3">
      <c r="A21638" s="32" t="s">
        <v>22782</v>
      </c>
      <c r="B21638" s="21">
        <v>1052.08</v>
      </c>
      <c r="C21638" s="32">
        <f t="shared" si="215"/>
        <v>1.6227494011281873</v>
      </c>
    </row>
    <row r="21639" spans="1:3">
      <c r="A21639" s="32" t="s">
        <v>22783</v>
      </c>
      <c r="B21639" s="21">
        <v>1053.8900000000001</v>
      </c>
      <c r="C21639" s="32">
        <f t="shared" si="215"/>
        <v>0.17204014903811071</v>
      </c>
    </row>
    <row r="21640" spans="1:3">
      <c r="A21640" s="32" t="s">
        <v>22784</v>
      </c>
      <c r="B21640" s="21">
        <v>1058.45</v>
      </c>
      <c r="C21640" s="32">
        <f t="shared" si="215"/>
        <v>0.43268272779890538</v>
      </c>
    </row>
    <row r="21641" spans="1:3">
      <c r="A21641" s="32" t="s">
        <v>22785</v>
      </c>
      <c r="B21641" s="21" t="e">
        <v>#N/A</v>
      </c>
      <c r="C21641" s="32" t="e">
        <f t="shared" si="215"/>
        <v>#N/A</v>
      </c>
    </row>
    <row r="21642" spans="1:3">
      <c r="A21642" s="32" t="s">
        <v>22786</v>
      </c>
      <c r="B21642" s="21">
        <v>1058.2</v>
      </c>
      <c r="C21642" s="32" t="e">
        <f t="shared" si="215"/>
        <v>#N/A</v>
      </c>
    </row>
    <row r="21643" spans="1:3">
      <c r="A21643" s="32" t="s">
        <v>22787</v>
      </c>
      <c r="B21643" s="21">
        <v>1070.1199999999999</v>
      </c>
      <c r="C21643" s="32">
        <f t="shared" si="215"/>
        <v>1.1264411264411134</v>
      </c>
    </row>
    <row r="21644" spans="1:3">
      <c r="A21644" s="32" t="s">
        <v>22788</v>
      </c>
      <c r="B21644" s="21">
        <v>1066.6199999999999</v>
      </c>
      <c r="C21644" s="32">
        <f t="shared" si="215"/>
        <v>-0.32706612342541241</v>
      </c>
    </row>
    <row r="21645" spans="1:3">
      <c r="A21645" s="32" t="s">
        <v>22789</v>
      </c>
      <c r="B21645" s="21">
        <v>1064.73</v>
      </c>
      <c r="C21645" s="32">
        <f t="shared" si="215"/>
        <v>-0.17719525229227262</v>
      </c>
    </row>
    <row r="21646" spans="1:3">
      <c r="A21646" s="32" t="s">
        <v>22790</v>
      </c>
      <c r="B21646" s="21">
        <v>1069.72</v>
      </c>
      <c r="C21646" s="32">
        <f t="shared" si="215"/>
        <v>0.46866341701652381</v>
      </c>
    </row>
    <row r="21647" spans="1:3">
      <c r="A21647" s="32" t="s">
        <v>22791</v>
      </c>
      <c r="B21647" s="21">
        <v>1061.5</v>
      </c>
      <c r="C21647" s="32">
        <f t="shared" si="215"/>
        <v>-0.76842538234304092</v>
      </c>
    </row>
    <row r="21648" spans="1:3">
      <c r="A21648" s="32" t="s">
        <v>22792</v>
      </c>
      <c r="B21648" s="21">
        <v>1069.3</v>
      </c>
      <c r="C21648" s="32">
        <f t="shared" si="215"/>
        <v>0.73480923221855843</v>
      </c>
    </row>
    <row r="21649" spans="1:3">
      <c r="A21649" s="32" t="s">
        <v>22793</v>
      </c>
      <c r="B21649" s="21">
        <v>1060.18</v>
      </c>
      <c r="C21649" s="32">
        <f t="shared" si="215"/>
        <v>-0.8528944169082453</v>
      </c>
    </row>
    <row r="21650" spans="1:3">
      <c r="A21650" s="32" t="s">
        <v>22794</v>
      </c>
      <c r="B21650" s="21">
        <v>1059.05</v>
      </c>
      <c r="C21650" s="32">
        <f t="shared" si="215"/>
        <v>-0.10658567413082132</v>
      </c>
    </row>
    <row r="21651" spans="1:3">
      <c r="A21651" s="32" t="s">
        <v>22795</v>
      </c>
      <c r="B21651" s="21">
        <v>1071.21</v>
      </c>
      <c r="C21651" s="32">
        <f t="shared" si="215"/>
        <v>1.148198857466598</v>
      </c>
    </row>
    <row r="21652" spans="1:3">
      <c r="A21652" s="32" t="s">
        <v>22796</v>
      </c>
      <c r="B21652" s="21">
        <v>1074.1400000000001</v>
      </c>
      <c r="C21652" s="32">
        <f t="shared" si="215"/>
        <v>0.27352246524958712</v>
      </c>
    </row>
    <row r="21653" spans="1:3">
      <c r="A21653" s="32" t="s">
        <v>22797</v>
      </c>
      <c r="B21653" s="21">
        <v>1068.04</v>
      </c>
      <c r="C21653" s="32">
        <f t="shared" si="215"/>
        <v>-0.56789617740705678</v>
      </c>
    </row>
    <row r="21654" spans="1:3">
      <c r="A21654" s="32" t="s">
        <v>22798</v>
      </c>
      <c r="B21654" s="21">
        <v>1075.1300000000001</v>
      </c>
      <c r="C21654" s="32">
        <f t="shared" si="215"/>
        <v>0.66383281525037585</v>
      </c>
    </row>
    <row r="21655" spans="1:3">
      <c r="A21655" s="32" t="s">
        <v>22799</v>
      </c>
      <c r="B21655" s="21">
        <v>1076.48</v>
      </c>
      <c r="C21655" s="32">
        <f t="shared" si="215"/>
        <v>0.12556621059778283</v>
      </c>
    </row>
    <row r="21656" spans="1:3">
      <c r="A21656" s="32" t="s">
        <v>22800</v>
      </c>
      <c r="B21656" s="21">
        <v>1089.18</v>
      </c>
      <c r="C21656" s="32">
        <f t="shared" si="215"/>
        <v>1.1797711058264104</v>
      </c>
    </row>
    <row r="21657" spans="1:3">
      <c r="A21657" s="32" t="s">
        <v>22801</v>
      </c>
      <c r="B21657" s="21">
        <v>1088.67</v>
      </c>
      <c r="C21657" s="32">
        <f t="shared" si="215"/>
        <v>-4.6824216382967965E-2</v>
      </c>
    </row>
    <row r="21658" spans="1:3">
      <c r="A21658" s="32" t="s">
        <v>22802</v>
      </c>
      <c r="B21658" s="21">
        <v>1092.94</v>
      </c>
      <c r="C21658" s="32">
        <f t="shared" si="215"/>
        <v>0.39222170170942761</v>
      </c>
    </row>
    <row r="21659" spans="1:3">
      <c r="A21659" s="32" t="s">
        <v>22803</v>
      </c>
      <c r="B21659" s="21">
        <v>1096.02</v>
      </c>
      <c r="C21659" s="32">
        <f t="shared" si="215"/>
        <v>0.28180869947114218</v>
      </c>
    </row>
    <row r="21660" spans="1:3">
      <c r="A21660" s="32" t="s">
        <v>22804</v>
      </c>
      <c r="B21660" s="21">
        <v>1094.04</v>
      </c>
      <c r="C21660" s="32">
        <f t="shared" si="215"/>
        <v>-0.18065363770733978</v>
      </c>
    </row>
    <row r="21661" spans="1:3">
      <c r="A21661" s="32" t="s">
        <v>22805</v>
      </c>
      <c r="B21661" s="21" t="e">
        <v>#N/A</v>
      </c>
      <c r="C21661" s="32" t="e">
        <f t="shared" si="215"/>
        <v>#N/A</v>
      </c>
    </row>
    <row r="21662" spans="1:3">
      <c r="A21662" s="32" t="s">
        <v>22806</v>
      </c>
      <c r="B21662" s="21">
        <v>1095.8900000000001</v>
      </c>
      <c r="C21662" s="32" t="e">
        <f t="shared" si="215"/>
        <v>#N/A</v>
      </c>
    </row>
    <row r="21663" spans="1:3">
      <c r="A21663" s="32" t="s">
        <v>22807</v>
      </c>
      <c r="B21663" s="21">
        <v>1109.48</v>
      </c>
      <c r="C21663" s="32">
        <f t="shared" si="215"/>
        <v>1.2400879650329877</v>
      </c>
    </row>
    <row r="21664" spans="1:3">
      <c r="A21664" s="32" t="s">
        <v>22808</v>
      </c>
      <c r="B21664" s="21">
        <v>1109.6400000000001</v>
      </c>
      <c r="C21664" s="32">
        <f t="shared" si="215"/>
        <v>1.4421170277967299E-2</v>
      </c>
    </row>
    <row r="21665" spans="1:3">
      <c r="A21665" s="32" t="s">
        <v>22809</v>
      </c>
      <c r="B21665" s="21">
        <v>1111.92</v>
      </c>
      <c r="C21665" s="32">
        <f t="shared" ref="C21665:C21728" si="216">((B21665/B21664)-1)*100</f>
        <v>0.20547204498755356</v>
      </c>
    </row>
    <row r="21666" spans="1:3">
      <c r="A21666" s="32" t="s">
        <v>22810</v>
      </c>
      <c r="B21666" s="21" t="e">
        <v>#N/A</v>
      </c>
      <c r="C21666" s="32" t="e">
        <f t="shared" si="216"/>
        <v>#N/A</v>
      </c>
    </row>
    <row r="21667" spans="1:3">
      <c r="A21667" s="32" t="s">
        <v>22811</v>
      </c>
      <c r="B21667" s="21">
        <v>1108.48</v>
      </c>
      <c r="C21667" s="32" t="e">
        <f t="shared" si="216"/>
        <v>#N/A</v>
      </c>
    </row>
    <row r="21668" spans="1:3">
      <c r="A21668" s="32" t="s">
        <v>22812</v>
      </c>
      <c r="B21668" s="21">
        <v>1122.22</v>
      </c>
      <c r="C21668" s="32">
        <f t="shared" si="216"/>
        <v>1.2395352193995457</v>
      </c>
    </row>
    <row r="21669" spans="1:3">
      <c r="A21669" s="32" t="s">
        <v>22813</v>
      </c>
      <c r="B21669" s="21">
        <v>1123.67</v>
      </c>
      <c r="C21669" s="32">
        <f t="shared" si="216"/>
        <v>0.12920817664985318</v>
      </c>
    </row>
    <row r="21670" spans="1:3">
      <c r="A21670" s="32" t="s">
        <v>22814</v>
      </c>
      <c r="B21670" s="21">
        <v>1126.33</v>
      </c>
      <c r="C21670" s="32">
        <f t="shared" si="216"/>
        <v>0.23672430517855947</v>
      </c>
    </row>
    <row r="21671" spans="1:3">
      <c r="A21671" s="32" t="s">
        <v>22815</v>
      </c>
      <c r="B21671" s="21">
        <v>1131.92</v>
      </c>
      <c r="C21671" s="32">
        <f t="shared" si="216"/>
        <v>0.49630214945888262</v>
      </c>
    </row>
    <row r="21672" spans="1:3">
      <c r="A21672" s="32" t="s">
        <v>22816</v>
      </c>
      <c r="B21672" s="21">
        <v>1121.8599999999999</v>
      </c>
      <c r="C21672" s="32">
        <f t="shared" si="216"/>
        <v>-0.88875538907344787</v>
      </c>
    </row>
    <row r="21673" spans="1:3">
      <c r="A21673" s="32" t="s">
        <v>22817</v>
      </c>
      <c r="B21673" s="21">
        <v>1127.23</v>
      </c>
      <c r="C21673" s="32">
        <f t="shared" si="216"/>
        <v>0.47866935268217059</v>
      </c>
    </row>
    <row r="21674" spans="1:3">
      <c r="A21674" s="32" t="s">
        <v>22818</v>
      </c>
      <c r="B21674" s="21">
        <v>1121.22</v>
      </c>
      <c r="C21674" s="32">
        <f t="shared" si="216"/>
        <v>-0.53316536997772834</v>
      </c>
    </row>
    <row r="21675" spans="1:3">
      <c r="A21675" s="32" t="s">
        <v>22819</v>
      </c>
      <c r="B21675" s="21">
        <v>1130.52</v>
      </c>
      <c r="C21675" s="32">
        <f t="shared" si="216"/>
        <v>0.82945363086637247</v>
      </c>
    </row>
    <row r="21676" spans="1:3">
      <c r="A21676" s="32" t="s">
        <v>22820</v>
      </c>
      <c r="B21676" s="21">
        <v>1132.05</v>
      </c>
      <c r="C21676" s="32">
        <f t="shared" si="216"/>
        <v>0.13533595159749279</v>
      </c>
    </row>
    <row r="21677" spans="1:3">
      <c r="A21677" s="32" t="s">
        <v>22821</v>
      </c>
      <c r="B21677" s="21">
        <v>1139.83</v>
      </c>
      <c r="C21677" s="32">
        <f t="shared" si="216"/>
        <v>0.68724879643125014</v>
      </c>
    </row>
    <row r="21678" spans="1:3">
      <c r="A21678" s="32" t="s">
        <v>22822</v>
      </c>
      <c r="B21678" s="21" t="e">
        <v>#N/A</v>
      </c>
      <c r="C21678" s="32" t="e">
        <f t="shared" si="216"/>
        <v>#N/A</v>
      </c>
    </row>
    <row r="21679" spans="1:3">
      <c r="A21679" s="32" t="s">
        <v>22823</v>
      </c>
      <c r="B21679" s="21">
        <v>1138.77</v>
      </c>
      <c r="C21679" s="32" t="e">
        <f t="shared" si="216"/>
        <v>#N/A</v>
      </c>
    </row>
    <row r="21680" spans="1:3">
      <c r="A21680" s="32" t="s">
        <v>22824</v>
      </c>
      <c r="B21680" s="21">
        <v>1147.6199999999999</v>
      </c>
      <c r="C21680" s="32">
        <f t="shared" si="216"/>
        <v>0.77715429805842451</v>
      </c>
    </row>
    <row r="21681" spans="1:3">
      <c r="A21681" s="32" t="s">
        <v>22825</v>
      </c>
      <c r="B21681" s="21">
        <v>1143.94</v>
      </c>
      <c r="C21681" s="32">
        <f t="shared" si="216"/>
        <v>-0.32066363430401923</v>
      </c>
    </row>
    <row r="21682" spans="1:3">
      <c r="A21682" s="32" t="s">
        <v>22826</v>
      </c>
      <c r="B21682" s="21">
        <v>1141.55</v>
      </c>
      <c r="C21682" s="32">
        <f t="shared" si="216"/>
        <v>-0.20892704162807085</v>
      </c>
    </row>
    <row r="21683" spans="1:3">
      <c r="A21683" s="32" t="s">
        <v>22827</v>
      </c>
      <c r="B21683" s="21">
        <v>1155.3699999999999</v>
      </c>
      <c r="C21683" s="32">
        <f t="shared" si="216"/>
        <v>1.2106346633962595</v>
      </c>
    </row>
    <row r="21684" spans="1:3">
      <c r="A21684" s="32" t="s">
        <v>22828</v>
      </c>
      <c r="B21684" s="21">
        <v>1144.05</v>
      </c>
      <c r="C21684" s="32">
        <f t="shared" si="216"/>
        <v>-0.97977271350302431</v>
      </c>
    </row>
    <row r="21685" spans="1:3">
      <c r="A21685" s="32" t="s">
        <v>22829</v>
      </c>
      <c r="B21685" s="21">
        <v>1128.48</v>
      </c>
      <c r="C21685" s="32">
        <f t="shared" si="216"/>
        <v>-1.3609545037367221</v>
      </c>
    </row>
    <row r="21686" spans="1:3">
      <c r="A21686" s="32" t="s">
        <v>22830</v>
      </c>
      <c r="B21686" s="21">
        <v>1134.1099999999999</v>
      </c>
      <c r="C21686" s="32">
        <f t="shared" si="216"/>
        <v>0.49890117680417845</v>
      </c>
    </row>
    <row r="21687" spans="1:3">
      <c r="A21687" s="32" t="s">
        <v>22831</v>
      </c>
      <c r="B21687" s="21">
        <v>1131.1300000000001</v>
      </c>
      <c r="C21687" s="32">
        <f t="shared" si="216"/>
        <v>-0.26276110782902373</v>
      </c>
    </row>
    <row r="21688" spans="1:3">
      <c r="A21688" s="32" t="s">
        <v>22832</v>
      </c>
      <c r="B21688" s="21">
        <v>1135.26</v>
      </c>
      <c r="C21688" s="32">
        <f t="shared" si="216"/>
        <v>0.36512160405963723</v>
      </c>
    </row>
    <row r="21689" spans="1:3">
      <c r="A21689" s="32" t="s">
        <v>22833</v>
      </c>
      <c r="B21689" s="21">
        <v>1136.03</v>
      </c>
      <c r="C21689" s="32">
        <f t="shared" si="216"/>
        <v>6.7825872487348171E-2</v>
      </c>
    </row>
    <row r="21690" spans="1:3">
      <c r="A21690" s="32" t="s">
        <v>22834</v>
      </c>
      <c r="B21690" s="21">
        <v>1126.52</v>
      </c>
      <c r="C21690" s="32">
        <f t="shared" si="216"/>
        <v>-0.83712578012904437</v>
      </c>
    </row>
    <row r="21691" spans="1:3">
      <c r="A21691" s="32" t="s">
        <v>22835</v>
      </c>
      <c r="B21691" s="21">
        <v>1128.5899999999999</v>
      </c>
      <c r="C21691" s="32">
        <f t="shared" si="216"/>
        <v>0.18375173099456354</v>
      </c>
    </row>
    <row r="21692" spans="1:3">
      <c r="A21692" s="32" t="s">
        <v>22836</v>
      </c>
      <c r="B21692" s="21">
        <v>1142.76</v>
      </c>
      <c r="C21692" s="32">
        <f t="shared" si="216"/>
        <v>1.2555489593209401</v>
      </c>
    </row>
    <row r="21693" spans="1:3">
      <c r="A21693" s="32" t="s">
        <v>22837</v>
      </c>
      <c r="B21693" s="21">
        <v>1139.81</v>
      </c>
      <c r="C21693" s="32">
        <f t="shared" si="216"/>
        <v>-0.25814694249011172</v>
      </c>
    </row>
    <row r="21694" spans="1:3">
      <c r="A21694" s="32" t="s">
        <v>22838</v>
      </c>
      <c r="B21694" s="21">
        <v>1145.54</v>
      </c>
      <c r="C21694" s="32">
        <f t="shared" si="216"/>
        <v>0.50271536484149948</v>
      </c>
    </row>
    <row r="21695" spans="1:3">
      <c r="A21695" s="32" t="s">
        <v>22839</v>
      </c>
      <c r="B21695" s="21">
        <v>1157.76</v>
      </c>
      <c r="C21695" s="32">
        <f t="shared" si="216"/>
        <v>1.0667458142011643</v>
      </c>
    </row>
    <row r="21696" spans="1:3">
      <c r="A21696" s="32" t="s">
        <v>22840</v>
      </c>
      <c r="B21696" s="21">
        <v>1152.1099999999999</v>
      </c>
      <c r="C21696" s="32">
        <f t="shared" si="216"/>
        <v>-0.48801133222775572</v>
      </c>
    </row>
    <row r="21697" spans="1:3">
      <c r="A21697" s="32" t="s">
        <v>22841</v>
      </c>
      <c r="B21697" s="21">
        <v>1145.81</v>
      </c>
      <c r="C21697" s="32">
        <f t="shared" si="216"/>
        <v>-0.54682278601869694</v>
      </c>
    </row>
    <row r="21698" spans="1:3">
      <c r="A21698" s="32" t="s">
        <v>22842</v>
      </c>
      <c r="B21698" s="21" t="e">
        <v>#N/A</v>
      </c>
      <c r="C21698" s="32" t="e">
        <f t="shared" si="216"/>
        <v>#N/A</v>
      </c>
    </row>
    <row r="21699" spans="1:3">
      <c r="A21699" s="32" t="s">
        <v>22843</v>
      </c>
      <c r="B21699" s="21">
        <v>1156.99</v>
      </c>
      <c r="C21699" s="32" t="e">
        <f t="shared" si="216"/>
        <v>#N/A</v>
      </c>
    </row>
    <row r="21700" spans="1:3">
      <c r="A21700" s="32" t="s">
        <v>22844</v>
      </c>
      <c r="B21700" s="21">
        <v>1151.82</v>
      </c>
      <c r="C21700" s="32">
        <f t="shared" si="216"/>
        <v>-0.44684915167806372</v>
      </c>
    </row>
    <row r="21701" spans="1:3">
      <c r="A21701" s="32" t="s">
        <v>22845</v>
      </c>
      <c r="B21701" s="21">
        <v>1147.06</v>
      </c>
      <c r="C21701" s="32">
        <f t="shared" si="216"/>
        <v>-0.41325901616572347</v>
      </c>
    </row>
    <row r="21702" spans="1:3">
      <c r="A21702" s="32" t="s">
        <v>22846</v>
      </c>
      <c r="B21702" s="21">
        <v>1144.1099999999999</v>
      </c>
      <c r="C21702" s="32">
        <f t="shared" si="216"/>
        <v>-0.25717922340592336</v>
      </c>
    </row>
    <row r="21703" spans="1:3">
      <c r="A21703" s="32" t="s">
        <v>22847</v>
      </c>
      <c r="B21703" s="21">
        <v>1140.99</v>
      </c>
      <c r="C21703" s="32">
        <f t="shared" si="216"/>
        <v>-0.27270105147231272</v>
      </c>
    </row>
    <row r="21704" spans="1:3">
      <c r="A21704" s="32" t="s">
        <v>22848</v>
      </c>
      <c r="B21704" s="21">
        <v>1139.0899999999999</v>
      </c>
      <c r="C21704" s="32">
        <f t="shared" si="216"/>
        <v>-0.166522055408036</v>
      </c>
    </row>
    <row r="21705" spans="1:3">
      <c r="A21705" s="32" t="s">
        <v>22849</v>
      </c>
      <c r="B21705" s="21">
        <v>1143.67</v>
      </c>
      <c r="C21705" s="32">
        <f t="shared" si="216"/>
        <v>0.40207534084226726</v>
      </c>
    </row>
    <row r="21706" spans="1:3">
      <c r="A21706" s="32" t="s">
        <v>22850</v>
      </c>
      <c r="B21706" s="21">
        <v>1144.9100000000001</v>
      </c>
      <c r="C21706" s="32">
        <f t="shared" si="216"/>
        <v>0.10842288422359125</v>
      </c>
    </row>
    <row r="21707" spans="1:3">
      <c r="A21707" s="32" t="s">
        <v>22851</v>
      </c>
      <c r="B21707" s="21">
        <v>1144.94</v>
      </c>
      <c r="C21707" s="32">
        <f t="shared" si="216"/>
        <v>2.6202932981611582E-3</v>
      </c>
    </row>
    <row r="21708" spans="1:3">
      <c r="A21708" s="32" t="s">
        <v>22852</v>
      </c>
      <c r="B21708" s="21">
        <v>1155.96</v>
      </c>
      <c r="C21708" s="32">
        <f t="shared" si="216"/>
        <v>0.96249585131098492</v>
      </c>
    </row>
    <row r="21709" spans="1:3">
      <c r="A21709" s="32" t="s">
        <v>22853</v>
      </c>
      <c r="B21709" s="21">
        <v>1149.0999999999999</v>
      </c>
      <c r="C21709" s="32">
        <f t="shared" si="216"/>
        <v>-0.59344614000486073</v>
      </c>
    </row>
    <row r="21710" spans="1:3">
      <c r="A21710" s="32" t="s">
        <v>22854</v>
      </c>
      <c r="B21710" s="21">
        <v>1151.04</v>
      </c>
      <c r="C21710" s="32">
        <f t="shared" si="216"/>
        <v>0.16882777826126016</v>
      </c>
    </row>
    <row r="21711" spans="1:3">
      <c r="A21711" s="32" t="s">
        <v>22855</v>
      </c>
      <c r="B21711" s="21">
        <v>1154.8800000000001</v>
      </c>
      <c r="C21711" s="32">
        <f t="shared" si="216"/>
        <v>0.33361134278566684</v>
      </c>
    </row>
    <row r="21712" spans="1:3">
      <c r="A21712" s="32" t="s">
        <v>22856</v>
      </c>
      <c r="B21712" s="21">
        <v>1156.8699999999999</v>
      </c>
      <c r="C21712" s="32">
        <f t="shared" si="216"/>
        <v>0.1723122748683581</v>
      </c>
    </row>
    <row r="21713" spans="1:3">
      <c r="A21713" s="32" t="s">
        <v>22857</v>
      </c>
      <c r="B21713" s="21">
        <v>1147.21</v>
      </c>
      <c r="C21713" s="32">
        <f t="shared" si="216"/>
        <v>-0.83501171263840046</v>
      </c>
    </row>
    <row r="21714" spans="1:3">
      <c r="A21714" s="32" t="s">
        <v>22858</v>
      </c>
      <c r="B21714" s="21">
        <v>1140.58</v>
      </c>
      <c r="C21714" s="32">
        <f t="shared" si="216"/>
        <v>-0.57792383260258928</v>
      </c>
    </row>
    <row r="21715" spans="1:3">
      <c r="A21715" s="32" t="s">
        <v>22859</v>
      </c>
      <c r="B21715" s="21">
        <v>1123.8900000000001</v>
      </c>
      <c r="C21715" s="32">
        <f t="shared" si="216"/>
        <v>-1.4632906065335072</v>
      </c>
    </row>
    <row r="21716" spans="1:3">
      <c r="A21716" s="32" t="s">
        <v>22860</v>
      </c>
      <c r="B21716" s="21">
        <v>1106.78</v>
      </c>
      <c r="C21716" s="32">
        <f t="shared" si="216"/>
        <v>-1.5223909813238068</v>
      </c>
    </row>
    <row r="21717" spans="1:3">
      <c r="A21717" s="32" t="s">
        <v>22861</v>
      </c>
      <c r="B21717" s="21">
        <v>1120.57</v>
      </c>
      <c r="C21717" s="32">
        <f t="shared" si="216"/>
        <v>1.2459567393700688</v>
      </c>
    </row>
    <row r="21718" spans="1:3">
      <c r="A21718" s="32" t="s">
        <v>22862</v>
      </c>
      <c r="B21718" s="21">
        <v>1104.49</v>
      </c>
      <c r="C21718" s="32">
        <f t="shared" si="216"/>
        <v>-1.4349839813666221</v>
      </c>
    </row>
    <row r="21719" spans="1:3">
      <c r="A21719" s="32" t="s">
        <v>22863</v>
      </c>
      <c r="B21719" s="21">
        <v>1110.7</v>
      </c>
      <c r="C21719" s="32">
        <f t="shared" si="216"/>
        <v>0.56225045043414301</v>
      </c>
    </row>
    <row r="21720" spans="1:3">
      <c r="A21720" s="32" t="s">
        <v>22864</v>
      </c>
      <c r="B21720" s="21">
        <v>1123.75</v>
      </c>
      <c r="C21720" s="32">
        <f t="shared" si="216"/>
        <v>1.1749347258485532</v>
      </c>
    </row>
    <row r="21721" spans="1:3">
      <c r="A21721" s="32" t="s">
        <v>22865</v>
      </c>
      <c r="B21721" s="21">
        <v>1122.32</v>
      </c>
      <c r="C21721" s="32">
        <f t="shared" si="216"/>
        <v>-0.12725250278087241</v>
      </c>
    </row>
    <row r="21722" spans="1:3">
      <c r="A21722" s="32" t="s">
        <v>22866</v>
      </c>
      <c r="B21722" s="21">
        <v>1109.78</v>
      </c>
      <c r="C21722" s="32">
        <f t="shared" si="216"/>
        <v>-1.1173283911896759</v>
      </c>
    </row>
    <row r="21723" spans="1:3">
      <c r="A21723" s="32" t="s">
        <v>22867</v>
      </c>
      <c r="B21723" s="21">
        <v>1095.4000000000001</v>
      </c>
      <c r="C21723" s="32">
        <f t="shared" si="216"/>
        <v>-1.295752311268894</v>
      </c>
    </row>
    <row r="21724" spans="1:3">
      <c r="A21724" s="32" t="s">
        <v>22868</v>
      </c>
      <c r="B21724" s="21">
        <v>1093.95</v>
      </c>
      <c r="C21724" s="32">
        <f t="shared" si="216"/>
        <v>-0.1323717363520216</v>
      </c>
    </row>
    <row r="21725" spans="1:3">
      <c r="A21725" s="32" t="s">
        <v>22869</v>
      </c>
      <c r="B21725" s="21">
        <v>1091.33</v>
      </c>
      <c r="C21725" s="32">
        <f t="shared" si="216"/>
        <v>-0.23949906302848101</v>
      </c>
    </row>
    <row r="21726" spans="1:3">
      <c r="A21726" s="32" t="s">
        <v>22870</v>
      </c>
      <c r="B21726" s="21">
        <v>1109.19</v>
      </c>
      <c r="C21726" s="32">
        <f t="shared" si="216"/>
        <v>1.6365352368211461</v>
      </c>
    </row>
    <row r="21727" spans="1:3">
      <c r="A21727" s="32" t="s">
        <v>22871</v>
      </c>
      <c r="B21727" s="21">
        <v>1108.06</v>
      </c>
      <c r="C21727" s="32">
        <f t="shared" si="216"/>
        <v>-0.10187614385273047</v>
      </c>
    </row>
    <row r="21728" spans="1:3">
      <c r="A21728" s="32" t="s">
        <v>22872</v>
      </c>
      <c r="B21728" s="21">
        <v>1122.47</v>
      </c>
      <c r="C21728" s="32">
        <f t="shared" si="216"/>
        <v>1.3004710936231012</v>
      </c>
    </row>
    <row r="21729" spans="1:3">
      <c r="A21729" s="32" t="s">
        <v>22873</v>
      </c>
      <c r="B21729" s="21">
        <v>1127</v>
      </c>
      <c r="C21729" s="32">
        <f t="shared" ref="C21729:C21792" si="217">((B21729/B21728)-1)*100</f>
        <v>0.40357426033656996</v>
      </c>
    </row>
    <row r="21730" spans="1:3">
      <c r="A21730" s="32" t="s">
        <v>22874</v>
      </c>
      <c r="B21730" s="21">
        <v>1126.21</v>
      </c>
      <c r="C21730" s="32">
        <f t="shared" si="217"/>
        <v>-7.0097604259089508E-2</v>
      </c>
    </row>
    <row r="21731" spans="1:3">
      <c r="A21731" s="32" t="s">
        <v>22875</v>
      </c>
      <c r="B21731" s="21">
        <v>1132.17</v>
      </c>
      <c r="C21731" s="32">
        <f t="shared" si="217"/>
        <v>0.52920858454461595</v>
      </c>
    </row>
    <row r="21732" spans="1:3">
      <c r="A21732" s="32" t="s">
        <v>22876</v>
      </c>
      <c r="B21732" s="21">
        <v>1141.81</v>
      </c>
      <c r="C21732" s="32">
        <f t="shared" si="217"/>
        <v>0.85146223623659978</v>
      </c>
    </row>
    <row r="21733" spans="1:3">
      <c r="A21733" s="32" t="s">
        <v>22877</v>
      </c>
      <c r="B21733" s="21">
        <v>1150.57</v>
      </c>
      <c r="C21733" s="32">
        <f t="shared" si="217"/>
        <v>0.76720294970267222</v>
      </c>
    </row>
    <row r="21734" spans="1:3">
      <c r="A21734" s="32" t="s">
        <v>22878</v>
      </c>
      <c r="B21734" s="21">
        <v>1148.1600000000001</v>
      </c>
      <c r="C21734" s="32">
        <f t="shared" si="217"/>
        <v>-0.20946139739431713</v>
      </c>
    </row>
    <row r="21735" spans="1:3">
      <c r="A21735" s="32" t="s">
        <v>22879</v>
      </c>
      <c r="B21735" s="21">
        <v>1140.53</v>
      </c>
      <c r="C21735" s="32">
        <f t="shared" si="217"/>
        <v>-0.6645415273132782</v>
      </c>
    </row>
    <row r="21736" spans="1:3">
      <c r="A21736" s="32" t="s">
        <v>22880</v>
      </c>
      <c r="B21736" s="21">
        <v>1139.32</v>
      </c>
      <c r="C21736" s="32">
        <f t="shared" si="217"/>
        <v>-0.10609102785547053</v>
      </c>
    </row>
    <row r="21737" spans="1:3">
      <c r="A21737" s="32" t="s">
        <v>22881</v>
      </c>
      <c r="B21737" s="21" t="e">
        <v>#N/A</v>
      </c>
      <c r="C21737" s="32" t="e">
        <f t="shared" si="217"/>
        <v>#N/A</v>
      </c>
    </row>
    <row r="21738" spans="1:3">
      <c r="A21738" s="32" t="s">
        <v>22882</v>
      </c>
      <c r="B21738" s="21">
        <v>1145.2</v>
      </c>
      <c r="C21738" s="32" t="e">
        <f t="shared" si="217"/>
        <v>#N/A</v>
      </c>
    </row>
    <row r="21739" spans="1:3">
      <c r="A21739" s="32" t="s">
        <v>22883</v>
      </c>
      <c r="B21739" s="21">
        <v>1129.44</v>
      </c>
      <c r="C21739" s="32">
        <f t="shared" si="217"/>
        <v>-1.3761788333915503</v>
      </c>
    </row>
    <row r="21740" spans="1:3">
      <c r="A21740" s="32" t="s">
        <v>22884</v>
      </c>
      <c r="B21740" s="21">
        <v>1128.17</v>
      </c>
      <c r="C21740" s="32">
        <f t="shared" si="217"/>
        <v>-0.11244510553902742</v>
      </c>
    </row>
    <row r="21741" spans="1:3">
      <c r="A21741" s="32" t="s">
        <v>22885</v>
      </c>
      <c r="B21741" s="21">
        <v>1128.8399999999999</v>
      </c>
      <c r="C21741" s="32">
        <f t="shared" si="217"/>
        <v>5.9388212769340143E-2</v>
      </c>
    </row>
    <row r="21742" spans="1:3">
      <c r="A21742" s="32" t="s">
        <v>22886</v>
      </c>
      <c r="B21742" s="21">
        <v>1134.6099999999999</v>
      </c>
      <c r="C21742" s="32">
        <f t="shared" si="217"/>
        <v>0.51114418340951762</v>
      </c>
    </row>
    <row r="21743" spans="1:3">
      <c r="A21743" s="32" t="s">
        <v>22887</v>
      </c>
      <c r="B21743" s="21">
        <v>1135.82</v>
      </c>
      <c r="C21743" s="32">
        <f t="shared" si="217"/>
        <v>0.10664457390645588</v>
      </c>
    </row>
    <row r="21744" spans="1:3">
      <c r="A21744" s="32" t="s">
        <v>22888</v>
      </c>
      <c r="B21744" s="21">
        <v>1118.1500000000001</v>
      </c>
      <c r="C21744" s="32">
        <f t="shared" si="217"/>
        <v>-1.5557042489126705</v>
      </c>
    </row>
    <row r="21745" spans="1:3">
      <c r="A21745" s="32" t="s">
        <v>22889</v>
      </c>
      <c r="B21745" s="21">
        <v>1124.0899999999999</v>
      </c>
      <c r="C21745" s="32">
        <f t="shared" si="217"/>
        <v>0.53123462862763038</v>
      </c>
    </row>
    <row r="21746" spans="1:3">
      <c r="A21746" s="32" t="s">
        <v>22890</v>
      </c>
      <c r="B21746" s="21">
        <v>1139.93</v>
      </c>
      <c r="C21746" s="32">
        <f t="shared" si="217"/>
        <v>1.4091398375575048</v>
      </c>
    </row>
    <row r="21747" spans="1:3">
      <c r="A21747" s="32" t="s">
        <v>22891</v>
      </c>
      <c r="B21747" s="21">
        <v>1140.5999999999999</v>
      </c>
      <c r="C21747" s="32">
        <f t="shared" si="217"/>
        <v>5.8775538848854225E-2</v>
      </c>
    </row>
    <row r="21748" spans="1:3">
      <c r="A21748" s="32" t="s">
        <v>22892</v>
      </c>
      <c r="B21748" s="21">
        <v>1135.53</v>
      </c>
      <c r="C21748" s="32">
        <f t="shared" si="217"/>
        <v>-0.44450289321409375</v>
      </c>
    </row>
    <row r="21749" spans="1:3">
      <c r="A21749" s="32" t="s">
        <v>22893</v>
      </c>
      <c r="B21749" s="21">
        <v>1138.1099999999999</v>
      </c>
      <c r="C21749" s="32">
        <f t="shared" si="217"/>
        <v>0.22720667881956924</v>
      </c>
    </row>
    <row r="21750" spans="1:3">
      <c r="A21750" s="32" t="s">
        <v>22894</v>
      </c>
      <c r="B21750" s="21">
        <v>1122.4100000000001</v>
      </c>
      <c r="C21750" s="32">
        <f t="shared" si="217"/>
        <v>-1.3794800151127551</v>
      </c>
    </row>
    <row r="21751" spans="1:3">
      <c r="A21751" s="32" t="s">
        <v>22895</v>
      </c>
      <c r="B21751" s="21">
        <v>1113.8900000000001</v>
      </c>
      <c r="C21751" s="32">
        <f t="shared" si="217"/>
        <v>-0.75908090626419789</v>
      </c>
    </row>
    <row r="21752" spans="1:3">
      <c r="A21752" s="32" t="s">
        <v>22896</v>
      </c>
      <c r="B21752" s="21">
        <v>1107.3</v>
      </c>
      <c r="C21752" s="32">
        <f t="shared" si="217"/>
        <v>-0.59162035748594466</v>
      </c>
    </row>
    <row r="21753" spans="1:3">
      <c r="A21753" s="32" t="s">
        <v>22897</v>
      </c>
      <c r="B21753" s="21">
        <v>1117.49</v>
      </c>
      <c r="C21753" s="32">
        <f t="shared" si="217"/>
        <v>0.92025647972546754</v>
      </c>
    </row>
    <row r="21754" spans="1:3">
      <c r="A21754" s="32" t="s">
        <v>22898</v>
      </c>
      <c r="B21754" s="21">
        <v>1119.55</v>
      </c>
      <c r="C21754" s="32">
        <f t="shared" si="217"/>
        <v>0.18434169433283465</v>
      </c>
    </row>
    <row r="21755" spans="1:3">
      <c r="A21755" s="32" t="s">
        <v>22899</v>
      </c>
      <c r="B21755" s="21">
        <v>1121.53</v>
      </c>
      <c r="C21755" s="32">
        <f t="shared" si="217"/>
        <v>0.17685677281049639</v>
      </c>
    </row>
    <row r="21756" spans="1:3">
      <c r="A21756" s="32" t="s">
        <v>22900</v>
      </c>
      <c r="B21756" s="21">
        <v>1113.99</v>
      </c>
      <c r="C21756" s="32">
        <f t="shared" si="217"/>
        <v>-0.67229588151899167</v>
      </c>
    </row>
    <row r="21757" spans="1:3">
      <c r="A21757" s="32" t="s">
        <v>22901</v>
      </c>
      <c r="B21757" s="21">
        <v>1098.7</v>
      </c>
      <c r="C21757" s="32">
        <f t="shared" si="217"/>
        <v>-1.3725437391718054</v>
      </c>
    </row>
    <row r="21758" spans="1:3">
      <c r="A21758" s="32" t="s">
        <v>22902</v>
      </c>
      <c r="B21758" s="21">
        <v>1087.1199999999999</v>
      </c>
      <c r="C21758" s="32">
        <f t="shared" si="217"/>
        <v>-1.0539728770365131</v>
      </c>
    </row>
    <row r="21759" spans="1:3">
      <c r="A21759" s="32" t="s">
        <v>22903</v>
      </c>
      <c r="B21759" s="21">
        <v>1095.45</v>
      </c>
      <c r="C21759" s="32">
        <f t="shared" si="217"/>
        <v>0.76624475678859216</v>
      </c>
    </row>
    <row r="21760" spans="1:3">
      <c r="A21760" s="32" t="s">
        <v>22904</v>
      </c>
      <c r="B21760" s="21">
        <v>1097.28</v>
      </c>
      <c r="C21760" s="32">
        <f t="shared" si="217"/>
        <v>0.16705463508146501</v>
      </c>
    </row>
    <row r="21761" spans="1:3">
      <c r="A21761" s="32" t="s">
        <v>22905</v>
      </c>
      <c r="B21761" s="21">
        <v>1096.44</v>
      </c>
      <c r="C21761" s="32">
        <f t="shared" si="217"/>
        <v>-7.6552930883633241E-2</v>
      </c>
    </row>
    <row r="21762" spans="1:3">
      <c r="A21762" s="32" t="s">
        <v>22906</v>
      </c>
      <c r="B21762" s="21">
        <v>1095.7</v>
      </c>
      <c r="C21762" s="32">
        <f t="shared" si="217"/>
        <v>-6.7491153186682862E-2</v>
      </c>
    </row>
    <row r="21763" spans="1:3">
      <c r="A21763" s="32" t="s">
        <v>22907</v>
      </c>
      <c r="B21763" s="21">
        <v>1084.0999999999999</v>
      </c>
      <c r="C21763" s="32">
        <f t="shared" si="217"/>
        <v>-1.0586839463356923</v>
      </c>
    </row>
    <row r="21764" spans="1:3">
      <c r="A21764" s="32" t="s">
        <v>22908</v>
      </c>
      <c r="B21764" s="21">
        <v>1091.49</v>
      </c>
      <c r="C21764" s="32">
        <f t="shared" si="217"/>
        <v>0.68167143252468865</v>
      </c>
    </row>
    <row r="21765" spans="1:3">
      <c r="A21765" s="32" t="s">
        <v>22909</v>
      </c>
      <c r="B21765" s="21">
        <v>1088.68</v>
      </c>
      <c r="C21765" s="32">
        <f t="shared" si="217"/>
        <v>-0.25744624320881426</v>
      </c>
    </row>
    <row r="21766" spans="1:3">
      <c r="A21766" s="32" t="s">
        <v>22910</v>
      </c>
      <c r="B21766" s="21">
        <v>1089.19</v>
      </c>
      <c r="C21766" s="32">
        <f t="shared" si="217"/>
        <v>4.6845721424104703E-2</v>
      </c>
    </row>
    <row r="21767" spans="1:3">
      <c r="A21767" s="32" t="s">
        <v>22911</v>
      </c>
      <c r="B21767" s="21">
        <v>1093.56</v>
      </c>
      <c r="C21767" s="32">
        <f t="shared" si="217"/>
        <v>0.40121558222163678</v>
      </c>
    </row>
    <row r="21768" spans="1:3">
      <c r="A21768" s="32" t="s">
        <v>22912</v>
      </c>
      <c r="B21768" s="21">
        <v>1095.4100000000001</v>
      </c>
      <c r="C21768" s="32">
        <f t="shared" si="217"/>
        <v>0.16917224477852599</v>
      </c>
    </row>
    <row r="21769" spans="1:3">
      <c r="A21769" s="32" t="s">
        <v>22913</v>
      </c>
      <c r="B21769" s="21">
        <v>1113.05</v>
      </c>
      <c r="C21769" s="32">
        <f t="shared" si="217"/>
        <v>1.6103559397850908</v>
      </c>
    </row>
    <row r="21770" spans="1:3">
      <c r="A21770" s="32" t="s">
        <v>22914</v>
      </c>
      <c r="B21770" s="21">
        <v>1114.94</v>
      </c>
      <c r="C21770" s="32">
        <f t="shared" si="217"/>
        <v>0.16980369255650274</v>
      </c>
    </row>
    <row r="21771" spans="1:3">
      <c r="A21771" s="32" t="s">
        <v>22915</v>
      </c>
      <c r="B21771" s="21">
        <v>1121.28</v>
      </c>
      <c r="C21771" s="32">
        <f t="shared" si="217"/>
        <v>0.56864046495774812</v>
      </c>
    </row>
    <row r="21772" spans="1:3">
      <c r="A21772" s="32" t="s">
        <v>22916</v>
      </c>
      <c r="B21772" s="21">
        <v>1120.68</v>
      </c>
      <c r="C21772" s="32">
        <f t="shared" si="217"/>
        <v>-5.3510273972590117E-2</v>
      </c>
    </row>
    <row r="21773" spans="1:3">
      <c r="A21773" s="32" t="s">
        <v>22917</v>
      </c>
      <c r="B21773" s="21" t="e">
        <v>#N/A</v>
      </c>
      <c r="C21773" s="32" t="e">
        <f t="shared" si="217"/>
        <v>#N/A</v>
      </c>
    </row>
    <row r="21774" spans="1:3">
      <c r="A21774" s="32" t="s">
        <v>22918</v>
      </c>
      <c r="B21774" s="21">
        <v>1121.2</v>
      </c>
      <c r="C21774" s="32" t="e">
        <f t="shared" si="217"/>
        <v>#N/A</v>
      </c>
    </row>
    <row r="21775" spans="1:3">
      <c r="A21775" s="32" t="s">
        <v>22919</v>
      </c>
      <c r="B21775" s="21">
        <v>1124.99</v>
      </c>
      <c r="C21775" s="32">
        <f t="shared" si="217"/>
        <v>0.33803068141275983</v>
      </c>
    </row>
    <row r="21776" spans="1:3">
      <c r="A21776" s="32" t="s">
        <v>22920</v>
      </c>
      <c r="B21776" s="21">
        <v>1116.6400000000001</v>
      </c>
      <c r="C21776" s="32">
        <f t="shared" si="217"/>
        <v>-0.74222881981171884</v>
      </c>
    </row>
    <row r="21777" spans="1:3">
      <c r="A21777" s="32" t="s">
        <v>22921</v>
      </c>
      <c r="B21777" s="21">
        <v>1122.5</v>
      </c>
      <c r="C21777" s="32">
        <f t="shared" si="217"/>
        <v>0.52478865166929456</v>
      </c>
    </row>
    <row r="21778" spans="1:3">
      <c r="A21778" s="32" t="s">
        <v>22922</v>
      </c>
      <c r="B21778" s="21">
        <v>1140.42</v>
      </c>
      <c r="C21778" s="32">
        <f t="shared" si="217"/>
        <v>1.5964365256124768</v>
      </c>
    </row>
    <row r="21779" spans="1:3">
      <c r="A21779" s="32" t="s">
        <v>22923</v>
      </c>
      <c r="B21779" s="21">
        <v>1142.18</v>
      </c>
      <c r="C21779" s="32">
        <f t="shared" si="217"/>
        <v>0.15432910682029455</v>
      </c>
    </row>
    <row r="21780" spans="1:3">
      <c r="A21780" s="32" t="s">
        <v>22924</v>
      </c>
      <c r="B21780" s="21">
        <v>1131.33</v>
      </c>
      <c r="C21780" s="32">
        <f t="shared" si="217"/>
        <v>-0.94993783816912369</v>
      </c>
    </row>
    <row r="21781" spans="1:3">
      <c r="A21781" s="32" t="s">
        <v>22925</v>
      </c>
      <c r="B21781" s="21">
        <v>1136.47</v>
      </c>
      <c r="C21781" s="32">
        <f t="shared" si="217"/>
        <v>0.45433251129203267</v>
      </c>
    </row>
    <row r="21782" spans="1:3">
      <c r="A21782" s="32" t="s">
        <v>22926</v>
      </c>
      <c r="B21782" s="21" t="e">
        <v>#N/A</v>
      </c>
      <c r="C21782" s="32" t="e">
        <f t="shared" si="217"/>
        <v>#N/A</v>
      </c>
    </row>
    <row r="21783" spans="1:3">
      <c r="A21783" s="32" t="s">
        <v>22927</v>
      </c>
      <c r="B21783" s="21">
        <v>1125.29</v>
      </c>
      <c r="C21783" s="32" t="e">
        <f t="shared" si="217"/>
        <v>#N/A</v>
      </c>
    </row>
    <row r="21784" spans="1:3">
      <c r="A21784" s="32" t="s">
        <v>22928</v>
      </c>
      <c r="B21784" s="21">
        <v>1132.01</v>
      </c>
      <c r="C21784" s="32">
        <f t="shared" si="217"/>
        <v>0.59717939375627527</v>
      </c>
    </row>
    <row r="21785" spans="1:3">
      <c r="A21785" s="32" t="s">
        <v>22929</v>
      </c>
      <c r="B21785" s="21">
        <v>1133.56</v>
      </c>
      <c r="C21785" s="32">
        <f t="shared" si="217"/>
        <v>0.13692458547185371</v>
      </c>
    </row>
    <row r="21786" spans="1:3">
      <c r="A21786" s="32" t="s">
        <v>22930</v>
      </c>
      <c r="B21786" s="21">
        <v>1132.05</v>
      </c>
      <c r="C21786" s="32">
        <f t="shared" si="217"/>
        <v>-0.13320865238717339</v>
      </c>
    </row>
    <row r="21787" spans="1:3">
      <c r="A21787" s="32" t="s">
        <v>22931</v>
      </c>
      <c r="B21787" s="21">
        <v>1135.02</v>
      </c>
      <c r="C21787" s="32">
        <f t="shared" si="217"/>
        <v>0.26235590300782707</v>
      </c>
    </row>
    <row r="21788" spans="1:3">
      <c r="A21788" s="32" t="s">
        <v>22932</v>
      </c>
      <c r="B21788" s="21">
        <v>1130.3</v>
      </c>
      <c r="C21788" s="32">
        <f t="shared" si="217"/>
        <v>-0.41585170305369346</v>
      </c>
    </row>
    <row r="21789" spans="1:3">
      <c r="A21789" s="32" t="s">
        <v>22933</v>
      </c>
      <c r="B21789" s="21">
        <v>1134.4100000000001</v>
      </c>
      <c r="C21789" s="32">
        <f t="shared" si="217"/>
        <v>0.36362027780236783</v>
      </c>
    </row>
    <row r="21790" spans="1:3">
      <c r="A21790" s="32" t="s">
        <v>22934</v>
      </c>
      <c r="B21790" s="21">
        <v>1144.06</v>
      </c>
      <c r="C21790" s="32">
        <f t="shared" si="217"/>
        <v>0.85066245889933167</v>
      </c>
    </row>
    <row r="21791" spans="1:3">
      <c r="A21791" s="32" t="s">
        <v>22935</v>
      </c>
      <c r="B21791" s="21">
        <v>1140.6500000000001</v>
      </c>
      <c r="C21791" s="32">
        <f t="shared" si="217"/>
        <v>-0.29806129049174679</v>
      </c>
    </row>
    <row r="21792" spans="1:3">
      <c r="A21792" s="32" t="s">
        <v>22936</v>
      </c>
      <c r="B21792" s="21">
        <v>1134.43</v>
      </c>
      <c r="C21792" s="32">
        <f t="shared" si="217"/>
        <v>-0.54530311664402475</v>
      </c>
    </row>
    <row r="21793" spans="1:3">
      <c r="A21793" s="32" t="s">
        <v>22937</v>
      </c>
      <c r="B21793" s="21">
        <v>1133.3499999999999</v>
      </c>
      <c r="C21793" s="32">
        <f t="shared" ref="C21793:C21856" si="218">((B21793/B21792)-1)*100</f>
        <v>-9.5201995715921139E-2</v>
      </c>
    </row>
    <row r="21794" spans="1:3">
      <c r="A21794" s="32" t="s">
        <v>22938</v>
      </c>
      <c r="B21794" s="21">
        <v>1136.2</v>
      </c>
      <c r="C21794" s="32">
        <f t="shared" si="218"/>
        <v>0.25146689019279744</v>
      </c>
    </row>
    <row r="21795" spans="1:3">
      <c r="A21795" s="32" t="s">
        <v>22939</v>
      </c>
      <c r="B21795" s="21">
        <v>1140.8399999999999</v>
      </c>
      <c r="C21795" s="32">
        <f t="shared" si="218"/>
        <v>0.40837880654813752</v>
      </c>
    </row>
    <row r="21796" spans="1:3">
      <c r="A21796" s="32" t="s">
        <v>22940</v>
      </c>
      <c r="B21796" s="21">
        <v>1128.94</v>
      </c>
      <c r="C21796" s="32">
        <f t="shared" si="218"/>
        <v>-1.0430910557133188</v>
      </c>
    </row>
    <row r="21797" spans="1:3">
      <c r="A21797" s="32" t="s">
        <v>22941</v>
      </c>
      <c r="B21797" s="21">
        <v>1125.3800000000001</v>
      </c>
      <c r="C21797" s="32">
        <f t="shared" si="218"/>
        <v>-0.31534005350151162</v>
      </c>
    </row>
    <row r="21798" spans="1:3">
      <c r="A21798" s="32" t="s">
        <v>22942</v>
      </c>
      <c r="B21798" s="21" t="e">
        <v>#N/A</v>
      </c>
      <c r="C21798" s="32" t="e">
        <f t="shared" si="218"/>
        <v>#N/A</v>
      </c>
    </row>
    <row r="21799" spans="1:3">
      <c r="A21799" s="32" t="s">
        <v>22943</v>
      </c>
      <c r="B21799" s="21">
        <v>1116.21</v>
      </c>
      <c r="C21799" s="32" t="e">
        <f t="shared" si="218"/>
        <v>#N/A</v>
      </c>
    </row>
    <row r="21800" spans="1:3">
      <c r="A21800" s="32" t="s">
        <v>22944</v>
      </c>
      <c r="B21800" s="21">
        <v>1118.33</v>
      </c>
      <c r="C21800" s="32">
        <f t="shared" si="218"/>
        <v>0.18992841848755049</v>
      </c>
    </row>
    <row r="21801" spans="1:3">
      <c r="A21801" s="32" t="s">
        <v>22945</v>
      </c>
      <c r="B21801" s="21">
        <v>1109.1099999999999</v>
      </c>
      <c r="C21801" s="32">
        <f t="shared" si="218"/>
        <v>-0.82444358999580469</v>
      </c>
    </row>
    <row r="21802" spans="1:3">
      <c r="A21802" s="32" t="s">
        <v>22946</v>
      </c>
      <c r="B21802" s="21">
        <v>1112.81</v>
      </c>
      <c r="C21802" s="32">
        <f t="shared" si="218"/>
        <v>0.33360081506794703</v>
      </c>
    </row>
    <row r="21803" spans="1:3">
      <c r="A21803" s="32" t="s">
        <v>22947</v>
      </c>
      <c r="B21803" s="21">
        <v>1114.3499999999999</v>
      </c>
      <c r="C21803" s="32">
        <f t="shared" si="218"/>
        <v>0.13838840413007425</v>
      </c>
    </row>
    <row r="21804" spans="1:3">
      <c r="A21804" s="32" t="s">
        <v>22948</v>
      </c>
      <c r="B21804" s="21">
        <v>1115.1400000000001</v>
      </c>
      <c r="C21804" s="32">
        <f t="shared" si="218"/>
        <v>7.089334589673868E-2</v>
      </c>
    </row>
    <row r="21805" spans="1:3">
      <c r="A21805" s="32" t="s">
        <v>22949</v>
      </c>
      <c r="B21805" s="21">
        <v>1111.47</v>
      </c>
      <c r="C21805" s="32">
        <f t="shared" si="218"/>
        <v>-0.32910665925355298</v>
      </c>
    </row>
    <row r="21806" spans="1:3">
      <c r="A21806" s="32" t="s">
        <v>22950</v>
      </c>
      <c r="B21806" s="21">
        <v>1106.69</v>
      </c>
      <c r="C21806" s="32">
        <f t="shared" si="218"/>
        <v>-0.43006109026784145</v>
      </c>
    </row>
    <row r="21807" spans="1:3">
      <c r="A21807" s="32" t="s">
        <v>22951</v>
      </c>
      <c r="B21807" s="21">
        <v>1101.3900000000001</v>
      </c>
      <c r="C21807" s="32">
        <f t="shared" si="218"/>
        <v>-0.47890556524410322</v>
      </c>
    </row>
    <row r="21808" spans="1:3">
      <c r="A21808" s="32" t="s">
        <v>22952</v>
      </c>
      <c r="B21808" s="21">
        <v>1100.9000000000001</v>
      </c>
      <c r="C21808" s="32">
        <f t="shared" si="218"/>
        <v>-4.4489236328637549E-2</v>
      </c>
    </row>
    <row r="21809" spans="1:3">
      <c r="A21809" s="32" t="s">
        <v>22953</v>
      </c>
      <c r="B21809" s="21">
        <v>1108.67</v>
      </c>
      <c r="C21809" s="32">
        <f t="shared" si="218"/>
        <v>0.70578617494776452</v>
      </c>
    </row>
    <row r="21810" spans="1:3">
      <c r="A21810" s="32" t="s">
        <v>22954</v>
      </c>
      <c r="B21810" s="21">
        <v>1093.8800000000001</v>
      </c>
      <c r="C21810" s="32">
        <f t="shared" si="218"/>
        <v>-1.3340308658121858</v>
      </c>
    </row>
    <row r="21811" spans="1:3">
      <c r="A21811" s="32" t="s">
        <v>22955</v>
      </c>
      <c r="B21811" s="21">
        <v>1096.8399999999999</v>
      </c>
      <c r="C21811" s="32">
        <f t="shared" si="218"/>
        <v>0.27059640911248906</v>
      </c>
    </row>
    <row r="21812" spans="1:3">
      <c r="A21812" s="32" t="s">
        <v>22956</v>
      </c>
      <c r="B21812" s="21">
        <v>1086.2</v>
      </c>
      <c r="C21812" s="32">
        <f t="shared" si="218"/>
        <v>-0.97005944349219941</v>
      </c>
    </row>
    <row r="21813" spans="1:3">
      <c r="A21813" s="32" t="s">
        <v>22957</v>
      </c>
      <c r="B21813" s="21">
        <v>1084.07</v>
      </c>
      <c r="C21813" s="32">
        <f t="shared" si="218"/>
        <v>-0.19609648315228601</v>
      </c>
    </row>
    <row r="21814" spans="1:3">
      <c r="A21814" s="32" t="s">
        <v>22958</v>
      </c>
      <c r="B21814" s="21">
        <v>1094.83</v>
      </c>
      <c r="C21814" s="32">
        <f t="shared" si="218"/>
        <v>0.99255583126551805</v>
      </c>
    </row>
    <row r="21815" spans="1:3">
      <c r="A21815" s="32" t="s">
        <v>22959</v>
      </c>
      <c r="B21815" s="21">
        <v>1095.42</v>
      </c>
      <c r="C21815" s="32">
        <f t="shared" si="218"/>
        <v>5.3889644967730632E-2</v>
      </c>
    </row>
    <row r="21816" spans="1:3">
      <c r="A21816" s="32" t="s">
        <v>22960</v>
      </c>
      <c r="B21816" s="21">
        <v>1100.43</v>
      </c>
      <c r="C21816" s="32">
        <f t="shared" si="218"/>
        <v>0.45735882127402316</v>
      </c>
    </row>
    <row r="21817" spans="1:3">
      <c r="A21817" s="32" t="s">
        <v>22961</v>
      </c>
      <c r="B21817" s="21">
        <v>1101.72</v>
      </c>
      <c r="C21817" s="32">
        <f t="shared" si="218"/>
        <v>0.1172269022109429</v>
      </c>
    </row>
    <row r="21818" spans="1:3">
      <c r="A21818" s="32" t="s">
        <v>22962</v>
      </c>
      <c r="B21818" s="21">
        <v>1106.6199999999999</v>
      </c>
      <c r="C21818" s="32">
        <f t="shared" si="218"/>
        <v>0.44475910394654594</v>
      </c>
    </row>
    <row r="21819" spans="1:3">
      <c r="A21819" s="32" t="s">
        <v>22963</v>
      </c>
      <c r="B21819" s="21">
        <v>1099.69</v>
      </c>
      <c r="C21819" s="32">
        <f t="shared" si="218"/>
        <v>-0.62623122661797925</v>
      </c>
    </row>
    <row r="21820" spans="1:3">
      <c r="A21820" s="32" t="s">
        <v>22964</v>
      </c>
      <c r="B21820" s="21">
        <v>1098.6300000000001</v>
      </c>
      <c r="C21820" s="32">
        <f t="shared" si="218"/>
        <v>-9.6390801043921837E-2</v>
      </c>
    </row>
    <row r="21821" spans="1:3">
      <c r="A21821" s="32" t="s">
        <v>22965</v>
      </c>
      <c r="B21821" s="21">
        <v>1080.7</v>
      </c>
      <c r="C21821" s="32">
        <f t="shared" si="218"/>
        <v>-1.6320326224479653</v>
      </c>
    </row>
    <row r="21822" spans="1:3">
      <c r="A21822" s="32" t="s">
        <v>22966</v>
      </c>
      <c r="B21822" s="21">
        <v>1063.97</v>
      </c>
      <c r="C21822" s="32">
        <f t="shared" si="218"/>
        <v>-1.5480706949199563</v>
      </c>
    </row>
    <row r="21823" spans="1:3">
      <c r="A21823" s="32" t="s">
        <v>22967</v>
      </c>
      <c r="B21823" s="21">
        <v>1065.22</v>
      </c>
      <c r="C21823" s="32">
        <f t="shared" si="218"/>
        <v>0.11748451554085548</v>
      </c>
    </row>
    <row r="21824" spans="1:3">
      <c r="A21824" s="32" t="s">
        <v>22968</v>
      </c>
      <c r="B21824" s="21">
        <v>1079.04</v>
      </c>
      <c r="C21824" s="32">
        <f t="shared" si="218"/>
        <v>1.2973845778336823</v>
      </c>
    </row>
    <row r="21825" spans="1:3">
      <c r="A21825" s="32" t="s">
        <v>22969</v>
      </c>
      <c r="B21825" s="21">
        <v>1075.79</v>
      </c>
      <c r="C21825" s="32">
        <f t="shared" si="218"/>
        <v>-0.30119365361802597</v>
      </c>
    </row>
    <row r="21826" spans="1:3">
      <c r="A21826" s="32" t="s">
        <v>22970</v>
      </c>
      <c r="B21826" s="21">
        <v>1063.23</v>
      </c>
      <c r="C21826" s="32">
        <f t="shared" si="218"/>
        <v>-1.1675141059128591</v>
      </c>
    </row>
    <row r="21827" spans="1:3">
      <c r="A21827" s="32" t="s">
        <v>22971</v>
      </c>
      <c r="B21827" s="21">
        <v>1064.8</v>
      </c>
      <c r="C21827" s="32">
        <f t="shared" si="218"/>
        <v>0.14766325254178536</v>
      </c>
    </row>
    <row r="21828" spans="1:3">
      <c r="A21828" s="32" t="s">
        <v>22972</v>
      </c>
      <c r="B21828" s="21">
        <v>1079.3399999999999</v>
      </c>
      <c r="C21828" s="32">
        <f t="shared" si="218"/>
        <v>1.3655146506386107</v>
      </c>
    </row>
    <row r="21829" spans="1:3">
      <c r="A21829" s="32" t="s">
        <v>22973</v>
      </c>
      <c r="B21829" s="21">
        <v>1081.71</v>
      </c>
      <c r="C21829" s="32">
        <f t="shared" si="218"/>
        <v>0.21957863138586386</v>
      </c>
    </row>
    <row r="21830" spans="1:3">
      <c r="A21830" s="32" t="s">
        <v>22974</v>
      </c>
      <c r="B21830" s="21">
        <v>1095.17</v>
      </c>
      <c r="C21830" s="32">
        <f t="shared" si="218"/>
        <v>1.2443261132836003</v>
      </c>
    </row>
    <row r="21831" spans="1:3">
      <c r="A21831" s="32" t="s">
        <v>22975</v>
      </c>
      <c r="B21831" s="21">
        <v>1091.23</v>
      </c>
      <c r="C21831" s="32">
        <f t="shared" si="218"/>
        <v>-0.35976149821489445</v>
      </c>
    </row>
    <row r="21832" spans="1:3">
      <c r="A21832" s="32" t="s">
        <v>22976</v>
      </c>
      <c r="B21832" s="21">
        <v>1098.3499999999999</v>
      </c>
      <c r="C21832" s="32">
        <f t="shared" si="218"/>
        <v>0.65247473035014991</v>
      </c>
    </row>
    <row r="21833" spans="1:3">
      <c r="A21833" s="32" t="s">
        <v>22977</v>
      </c>
      <c r="B21833" s="21">
        <v>1095.68</v>
      </c>
      <c r="C21833" s="32">
        <f t="shared" si="218"/>
        <v>-0.24309191059315172</v>
      </c>
    </row>
    <row r="21834" spans="1:3">
      <c r="A21834" s="32" t="s">
        <v>22978</v>
      </c>
      <c r="B21834" s="21">
        <v>1096.19</v>
      </c>
      <c r="C21834" s="32">
        <f t="shared" si="218"/>
        <v>4.6546436915884115E-2</v>
      </c>
    </row>
    <row r="21835" spans="1:3">
      <c r="A21835" s="32" t="s">
        <v>22979</v>
      </c>
      <c r="B21835" s="21">
        <v>1104.96</v>
      </c>
      <c r="C21835" s="32">
        <f t="shared" si="218"/>
        <v>0.80004378802944753</v>
      </c>
    </row>
    <row r="21836" spans="1:3">
      <c r="A21836" s="32" t="s">
        <v>22980</v>
      </c>
      <c r="B21836" s="21">
        <v>1105.0899999999999</v>
      </c>
      <c r="C21836" s="32">
        <f t="shared" si="218"/>
        <v>1.1765131769458925E-2</v>
      </c>
    </row>
    <row r="21837" spans="1:3">
      <c r="A21837" s="32" t="s">
        <v>22981</v>
      </c>
      <c r="B21837" s="21">
        <v>1107.77</v>
      </c>
      <c r="C21837" s="32">
        <f t="shared" si="218"/>
        <v>0.24251418436507244</v>
      </c>
    </row>
    <row r="21838" spans="1:3">
      <c r="A21838" s="32" t="s">
        <v>22982</v>
      </c>
      <c r="B21838" s="21">
        <v>1099.1500000000001</v>
      </c>
      <c r="C21838" s="32">
        <f t="shared" si="218"/>
        <v>-0.77813986657879752</v>
      </c>
    </row>
    <row r="21839" spans="1:3">
      <c r="A21839" s="32" t="s">
        <v>22983</v>
      </c>
      <c r="B21839" s="21">
        <v>1104.24</v>
      </c>
      <c r="C21839" s="32">
        <f t="shared" si="218"/>
        <v>0.46308511122230556</v>
      </c>
    </row>
    <row r="21840" spans="1:3">
      <c r="A21840" s="32" t="s">
        <v>22984</v>
      </c>
      <c r="B21840" s="21">
        <v>1105.9100000000001</v>
      </c>
      <c r="C21840" s="32">
        <f t="shared" si="218"/>
        <v>0.15123523871622968</v>
      </c>
    </row>
    <row r="21841" spans="1:3">
      <c r="A21841" s="32" t="s">
        <v>22985</v>
      </c>
      <c r="B21841" s="21">
        <v>1118.31</v>
      </c>
      <c r="C21841" s="32">
        <f t="shared" si="218"/>
        <v>1.1212485645305525</v>
      </c>
    </row>
    <row r="21842" spans="1:3">
      <c r="A21842" s="32" t="s">
        <v>22986</v>
      </c>
      <c r="B21842" s="21">
        <v>1113.6300000000001</v>
      </c>
      <c r="C21842" s="32">
        <f t="shared" si="218"/>
        <v>-0.41848861228102052</v>
      </c>
    </row>
    <row r="21843" spans="1:3">
      <c r="A21843" s="32" t="s">
        <v>22987</v>
      </c>
      <c r="B21843" s="21" t="e">
        <v>#N/A</v>
      </c>
      <c r="C21843" s="32" t="e">
        <f t="shared" si="218"/>
        <v>#N/A</v>
      </c>
    </row>
    <row r="21844" spans="1:3">
      <c r="A21844" s="32" t="s">
        <v>22988</v>
      </c>
      <c r="B21844" s="21">
        <v>1121.3</v>
      </c>
      <c r="C21844" s="32" t="e">
        <f t="shared" si="218"/>
        <v>#N/A</v>
      </c>
    </row>
    <row r="21845" spans="1:3">
      <c r="A21845" s="32" t="s">
        <v>22989</v>
      </c>
      <c r="B21845" s="21">
        <v>1116.27</v>
      </c>
      <c r="C21845" s="32">
        <f t="shared" si="218"/>
        <v>-0.44858646214215314</v>
      </c>
    </row>
    <row r="21846" spans="1:3">
      <c r="A21846" s="32" t="s">
        <v>22990</v>
      </c>
      <c r="B21846" s="21">
        <v>1118.3800000000001</v>
      </c>
      <c r="C21846" s="32">
        <f t="shared" si="218"/>
        <v>0.18902236914009052</v>
      </c>
    </row>
    <row r="21847" spans="1:3">
      <c r="A21847" s="32" t="s">
        <v>22991</v>
      </c>
      <c r="B21847" s="21">
        <v>1123.92</v>
      </c>
      <c r="C21847" s="32">
        <f t="shared" si="218"/>
        <v>0.49535935907294437</v>
      </c>
    </row>
    <row r="21848" spans="1:3">
      <c r="A21848" s="32" t="s">
        <v>22992</v>
      </c>
      <c r="B21848" s="21">
        <v>1125.82</v>
      </c>
      <c r="C21848" s="32">
        <f t="shared" si="218"/>
        <v>0.16905117801977454</v>
      </c>
    </row>
    <row r="21849" spans="1:3">
      <c r="A21849" s="32" t="s">
        <v>22993</v>
      </c>
      <c r="B21849" s="21">
        <v>1128.33</v>
      </c>
      <c r="C21849" s="32">
        <f t="shared" si="218"/>
        <v>0.22294860634914926</v>
      </c>
    </row>
    <row r="21850" spans="1:3">
      <c r="A21850" s="32" t="s">
        <v>22994</v>
      </c>
      <c r="B21850" s="21">
        <v>1120.3699999999999</v>
      </c>
      <c r="C21850" s="32">
        <f t="shared" si="218"/>
        <v>-0.70546737213403876</v>
      </c>
    </row>
    <row r="21851" spans="1:3">
      <c r="A21851" s="32" t="s">
        <v>22995</v>
      </c>
      <c r="B21851" s="21">
        <v>1123.5</v>
      </c>
      <c r="C21851" s="32">
        <f t="shared" si="218"/>
        <v>0.2793719931808436</v>
      </c>
    </row>
    <row r="21852" spans="1:3">
      <c r="A21852" s="32" t="s">
        <v>22996</v>
      </c>
      <c r="B21852" s="21">
        <v>1128.55</v>
      </c>
      <c r="C21852" s="32">
        <f t="shared" si="218"/>
        <v>0.44948820649755028</v>
      </c>
    </row>
    <row r="21853" spans="1:3">
      <c r="A21853" s="32" t="s">
        <v>22997</v>
      </c>
      <c r="B21853" s="21">
        <v>1122.2</v>
      </c>
      <c r="C21853" s="32">
        <f t="shared" si="218"/>
        <v>-0.56266891143501585</v>
      </c>
    </row>
    <row r="21854" spans="1:3">
      <c r="A21854" s="32" t="s">
        <v>22998</v>
      </c>
      <c r="B21854" s="21">
        <v>1129.3</v>
      </c>
      <c r="C21854" s="32">
        <f t="shared" si="218"/>
        <v>0.6326857957583254</v>
      </c>
    </row>
    <row r="21855" spans="1:3">
      <c r="A21855" s="32" t="s">
        <v>22999</v>
      </c>
      <c r="B21855" s="21">
        <v>1113.56</v>
      </c>
      <c r="C21855" s="32">
        <f t="shared" si="218"/>
        <v>-1.3937837598512415</v>
      </c>
    </row>
    <row r="21856" spans="1:3">
      <c r="A21856" s="32" t="s">
        <v>23000</v>
      </c>
      <c r="B21856" s="21">
        <v>1108.3599999999999</v>
      </c>
      <c r="C21856" s="32">
        <f t="shared" si="218"/>
        <v>-0.46697079636481842</v>
      </c>
    </row>
    <row r="21857" spans="1:3">
      <c r="A21857" s="32" t="s">
        <v>23001</v>
      </c>
      <c r="B21857" s="21">
        <v>1110.1099999999999</v>
      </c>
      <c r="C21857" s="32">
        <f t="shared" ref="C21857:C21920" si="219">((B21857/B21856)-1)*100</f>
        <v>0.15789093796239051</v>
      </c>
    </row>
    <row r="21858" spans="1:3">
      <c r="A21858" s="32" t="s">
        <v>23002</v>
      </c>
      <c r="B21858" s="21">
        <v>1103.52</v>
      </c>
      <c r="C21858" s="32">
        <f t="shared" si="219"/>
        <v>-0.59363486501337048</v>
      </c>
    </row>
    <row r="21859" spans="1:3">
      <c r="A21859" s="32" t="s">
        <v>23003</v>
      </c>
      <c r="B21859" s="21">
        <v>1110.06</v>
      </c>
      <c r="C21859" s="32">
        <f t="shared" si="219"/>
        <v>0.59264897781643455</v>
      </c>
    </row>
    <row r="21860" spans="1:3">
      <c r="A21860" s="32" t="s">
        <v>23004</v>
      </c>
      <c r="B21860" s="21">
        <v>1114.8</v>
      </c>
      <c r="C21860" s="32">
        <f t="shared" si="219"/>
        <v>0.42700394573267353</v>
      </c>
    </row>
    <row r="21861" spans="1:3">
      <c r="A21861" s="32" t="s">
        <v>23005</v>
      </c>
      <c r="B21861" s="21">
        <v>1114.58</v>
      </c>
      <c r="C21861" s="32">
        <f t="shared" si="219"/>
        <v>-1.9734481521349601E-2</v>
      </c>
    </row>
    <row r="21862" spans="1:3">
      <c r="A21862" s="32" t="s">
        <v>23006</v>
      </c>
      <c r="B21862" s="21">
        <v>1131.5</v>
      </c>
      <c r="C21862" s="32">
        <f t="shared" si="219"/>
        <v>1.518060614760719</v>
      </c>
    </row>
    <row r="21863" spans="1:3">
      <c r="A21863" s="32" t="s">
        <v>23007</v>
      </c>
      <c r="B21863" s="21">
        <v>1135.17</v>
      </c>
      <c r="C21863" s="32">
        <f t="shared" si="219"/>
        <v>0.32434821034026395</v>
      </c>
    </row>
    <row r="21864" spans="1:3">
      <c r="A21864" s="32" t="s">
        <v>23008</v>
      </c>
      <c r="B21864" s="21">
        <v>1134.48</v>
      </c>
      <c r="C21864" s="32">
        <f t="shared" si="219"/>
        <v>-6.0783847353262921E-2</v>
      </c>
    </row>
    <row r="21865" spans="1:3">
      <c r="A21865" s="32" t="s">
        <v>23009</v>
      </c>
      <c r="B21865" s="21">
        <v>1142.05</v>
      </c>
      <c r="C21865" s="32">
        <f t="shared" si="219"/>
        <v>0.66726606022142754</v>
      </c>
    </row>
    <row r="21866" spans="1:3">
      <c r="A21866" s="32" t="s">
        <v>23010</v>
      </c>
      <c r="B21866" s="21">
        <v>1130.6500000000001</v>
      </c>
      <c r="C21866" s="32">
        <f t="shared" si="219"/>
        <v>-0.99820498226871335</v>
      </c>
    </row>
    <row r="21867" spans="1:3">
      <c r="A21867" s="32" t="s">
        <v>23011</v>
      </c>
      <c r="B21867" s="21">
        <v>1122.1400000000001</v>
      </c>
      <c r="C21867" s="32">
        <f t="shared" si="219"/>
        <v>-0.75266439658603357</v>
      </c>
    </row>
    <row r="21868" spans="1:3">
      <c r="A21868" s="32" t="s">
        <v>23012</v>
      </c>
      <c r="B21868" s="21">
        <v>1124.3900000000001</v>
      </c>
      <c r="C21868" s="32">
        <f t="shared" si="219"/>
        <v>0.20050974031760038</v>
      </c>
    </row>
    <row r="21869" spans="1:3">
      <c r="A21869" s="32" t="s">
        <v>23013</v>
      </c>
      <c r="B21869" s="21">
        <v>1121.8399999999999</v>
      </c>
      <c r="C21869" s="32">
        <f t="shared" si="219"/>
        <v>-0.22678963704766408</v>
      </c>
    </row>
    <row r="21870" spans="1:3">
      <c r="A21870" s="32" t="s">
        <v>23014</v>
      </c>
      <c r="B21870" s="21">
        <v>1113.6500000000001</v>
      </c>
      <c r="C21870" s="32">
        <f t="shared" si="219"/>
        <v>-0.7300506311060273</v>
      </c>
    </row>
    <row r="21871" spans="1:3">
      <c r="A21871" s="32" t="s">
        <v>23015</v>
      </c>
      <c r="B21871" s="21">
        <v>1103.29</v>
      </c>
      <c r="C21871" s="32">
        <f t="shared" si="219"/>
        <v>-0.93027432317156489</v>
      </c>
    </row>
    <row r="21872" spans="1:3">
      <c r="A21872" s="32" t="s">
        <v>23016</v>
      </c>
      <c r="B21872" s="21">
        <v>1108.2</v>
      </c>
      <c r="C21872" s="32">
        <f t="shared" si="219"/>
        <v>0.44503258436132676</v>
      </c>
    </row>
    <row r="21873" spans="1:3">
      <c r="A21873" s="32" t="s">
        <v>23017</v>
      </c>
      <c r="B21873" s="21">
        <v>1114.02</v>
      </c>
      <c r="C21873" s="32">
        <f t="shared" si="219"/>
        <v>0.52517596101786523</v>
      </c>
    </row>
    <row r="21874" spans="1:3">
      <c r="A21874" s="32" t="s">
        <v>23018</v>
      </c>
      <c r="B21874" s="21">
        <v>1103.23</v>
      </c>
      <c r="C21874" s="32">
        <f t="shared" si="219"/>
        <v>-0.96856429866608584</v>
      </c>
    </row>
    <row r="21875" spans="1:3">
      <c r="A21875" s="32" t="s">
        <v>23019</v>
      </c>
      <c r="B21875" s="21">
        <v>1103.6600000000001</v>
      </c>
      <c r="C21875" s="32">
        <f t="shared" si="219"/>
        <v>3.8976460031014959E-2</v>
      </c>
    </row>
    <row r="21876" spans="1:3">
      <c r="A21876" s="32" t="s">
        <v>23020</v>
      </c>
      <c r="B21876" s="21">
        <v>1106.49</v>
      </c>
      <c r="C21876" s="32">
        <f t="shared" si="219"/>
        <v>0.25641954949893186</v>
      </c>
    </row>
    <row r="21877" spans="1:3">
      <c r="A21877" s="32" t="s">
        <v>23021</v>
      </c>
      <c r="B21877" s="21">
        <v>1095.74</v>
      </c>
      <c r="C21877" s="32">
        <f t="shared" si="219"/>
        <v>-0.9715406375114144</v>
      </c>
    </row>
    <row r="21878" spans="1:3">
      <c r="A21878" s="32" t="s">
        <v>23022</v>
      </c>
      <c r="B21878" s="21">
        <v>1094.81</v>
      </c>
      <c r="C21878" s="32">
        <f t="shared" si="219"/>
        <v>-8.4874148976954444E-2</v>
      </c>
    </row>
    <row r="21879" spans="1:3">
      <c r="A21879" s="32" t="s">
        <v>23023</v>
      </c>
      <c r="B21879" s="21">
        <v>1111.0899999999999</v>
      </c>
      <c r="C21879" s="32">
        <f t="shared" si="219"/>
        <v>1.4870160119107467</v>
      </c>
    </row>
    <row r="21880" spans="1:3">
      <c r="A21880" s="32" t="s">
        <v>23024</v>
      </c>
      <c r="B21880" s="21">
        <v>1125.4000000000001</v>
      </c>
      <c r="C21880" s="32">
        <f t="shared" si="219"/>
        <v>1.2879244705649606</v>
      </c>
    </row>
    <row r="21881" spans="1:3">
      <c r="A21881" s="32" t="s">
        <v>23025</v>
      </c>
      <c r="B21881" s="21">
        <v>1127.44</v>
      </c>
      <c r="C21881" s="32">
        <f t="shared" si="219"/>
        <v>0.18126888217522286</v>
      </c>
    </row>
    <row r="21882" spans="1:3">
      <c r="A21882" s="32" t="s">
        <v>23026</v>
      </c>
      <c r="B21882" s="21">
        <v>1130.2</v>
      </c>
      <c r="C21882" s="32">
        <f t="shared" si="219"/>
        <v>0.244802384162357</v>
      </c>
    </row>
    <row r="21883" spans="1:3">
      <c r="A21883" s="32" t="s">
        <v>23027</v>
      </c>
      <c r="B21883" s="21">
        <v>1130.51</v>
      </c>
      <c r="C21883" s="32">
        <f t="shared" si="219"/>
        <v>2.7428773668369821E-2</v>
      </c>
    </row>
    <row r="21884" spans="1:3">
      <c r="A21884" s="32" t="s">
        <v>23028</v>
      </c>
      <c r="B21884" s="21">
        <v>1130.54</v>
      </c>
      <c r="C21884" s="32">
        <f t="shared" si="219"/>
        <v>2.6536695827417134E-3</v>
      </c>
    </row>
    <row r="21885" spans="1:3">
      <c r="A21885" s="32" t="s">
        <v>23029</v>
      </c>
      <c r="B21885" s="21">
        <v>1143.2</v>
      </c>
      <c r="C21885" s="32">
        <f t="shared" si="219"/>
        <v>1.1198188476303494</v>
      </c>
    </row>
    <row r="21886" spans="1:3">
      <c r="A21886" s="32" t="s">
        <v>23030</v>
      </c>
      <c r="B21886" s="21">
        <v>1161.67</v>
      </c>
      <c r="C21886" s="32">
        <f t="shared" si="219"/>
        <v>1.6156403079076398</v>
      </c>
    </row>
    <row r="21887" spans="1:3">
      <c r="A21887" s="32" t="s">
        <v>23031</v>
      </c>
      <c r="B21887" s="21">
        <v>1166.17</v>
      </c>
      <c r="C21887" s="32">
        <f t="shared" si="219"/>
        <v>0.38737335043514953</v>
      </c>
    </row>
    <row r="21888" spans="1:3">
      <c r="A21888" s="32" t="s">
        <v>23032</v>
      </c>
      <c r="B21888" s="21">
        <v>1164.8900000000001</v>
      </c>
      <c r="C21888" s="32">
        <f t="shared" si="219"/>
        <v>-0.10976101254533965</v>
      </c>
    </row>
    <row r="21889" spans="1:3">
      <c r="A21889" s="32" t="s">
        <v>23033</v>
      </c>
      <c r="B21889" s="21">
        <v>1164.08</v>
      </c>
      <c r="C21889" s="32">
        <f t="shared" si="219"/>
        <v>-6.9534462481446457E-2</v>
      </c>
    </row>
    <row r="21890" spans="1:3">
      <c r="A21890" s="32" t="s">
        <v>23034</v>
      </c>
      <c r="B21890" s="21">
        <v>1162.9100000000001</v>
      </c>
      <c r="C21890" s="32">
        <f t="shared" si="219"/>
        <v>-0.10050855611296594</v>
      </c>
    </row>
    <row r="21891" spans="1:3">
      <c r="A21891" s="32" t="s">
        <v>23035</v>
      </c>
      <c r="B21891" s="21">
        <v>1173.48</v>
      </c>
      <c r="C21891" s="32">
        <f t="shared" si="219"/>
        <v>0.90892674411604535</v>
      </c>
    </row>
    <row r="21892" spans="1:3">
      <c r="A21892" s="32" t="s">
        <v>23036</v>
      </c>
      <c r="B21892" s="21">
        <v>1184.17</v>
      </c>
      <c r="C21892" s="32">
        <f t="shared" si="219"/>
        <v>0.91096567474520107</v>
      </c>
    </row>
    <row r="21893" spans="1:3">
      <c r="A21893" s="32" t="s">
        <v>23037</v>
      </c>
      <c r="B21893" s="21">
        <v>1183.81</v>
      </c>
      <c r="C21893" s="32">
        <f t="shared" si="219"/>
        <v>-3.0401040391170309E-2</v>
      </c>
    </row>
    <row r="21894" spans="1:3">
      <c r="A21894" s="32" t="s">
        <v>23038</v>
      </c>
      <c r="B21894" s="21">
        <v>1175.43</v>
      </c>
      <c r="C21894" s="32">
        <f t="shared" si="219"/>
        <v>-0.70788386649883739</v>
      </c>
    </row>
    <row r="21895" spans="1:3">
      <c r="A21895" s="32" t="s">
        <v>23039</v>
      </c>
      <c r="B21895" s="21">
        <v>1181.94</v>
      </c>
      <c r="C21895" s="32">
        <f t="shared" si="219"/>
        <v>0.55383987136621293</v>
      </c>
    </row>
    <row r="21896" spans="1:3">
      <c r="A21896" s="32" t="s">
        <v>23040</v>
      </c>
      <c r="B21896" s="21">
        <v>1183.55</v>
      </c>
      <c r="C21896" s="32">
        <f t="shared" si="219"/>
        <v>0.13621672842951682</v>
      </c>
    </row>
    <row r="21897" spans="1:3">
      <c r="A21897" s="32" t="s">
        <v>23041</v>
      </c>
      <c r="B21897" s="21">
        <v>1170.3399999999999</v>
      </c>
      <c r="C21897" s="32">
        <f t="shared" si="219"/>
        <v>-1.1161336656668519</v>
      </c>
    </row>
    <row r="21898" spans="1:3">
      <c r="A21898" s="32" t="s">
        <v>23042</v>
      </c>
      <c r="B21898" s="21">
        <v>1177.24</v>
      </c>
      <c r="C21898" s="32">
        <f t="shared" si="219"/>
        <v>0.58957226105236238</v>
      </c>
    </row>
    <row r="21899" spans="1:3">
      <c r="A21899" s="32" t="s">
        <v>23043</v>
      </c>
      <c r="B21899" s="21">
        <v>1176.94</v>
      </c>
      <c r="C21899" s="32">
        <f t="shared" si="219"/>
        <v>-2.5483333899622984E-2</v>
      </c>
    </row>
    <row r="21900" spans="1:3">
      <c r="A21900" s="32" t="s">
        <v>23044</v>
      </c>
      <c r="B21900" s="21">
        <v>1181.76</v>
      </c>
      <c r="C21900" s="32">
        <f t="shared" si="219"/>
        <v>0.40953659489864069</v>
      </c>
    </row>
    <row r="21901" spans="1:3">
      <c r="A21901" s="32" t="s">
        <v>23045</v>
      </c>
      <c r="B21901" s="21" t="e">
        <v>#N/A</v>
      </c>
      <c r="C21901" s="32" t="e">
        <f t="shared" si="219"/>
        <v>#N/A</v>
      </c>
    </row>
    <row r="21902" spans="1:3">
      <c r="A21902" s="32" t="s">
        <v>23046</v>
      </c>
      <c r="B21902" s="21">
        <v>1182.6500000000001</v>
      </c>
      <c r="C21902" s="32" t="e">
        <f t="shared" si="219"/>
        <v>#N/A</v>
      </c>
    </row>
    <row r="21903" spans="1:3">
      <c r="A21903" s="32" t="s">
        <v>23047</v>
      </c>
      <c r="B21903" s="21">
        <v>1178.57</v>
      </c>
      <c r="C21903" s="32">
        <f t="shared" si="219"/>
        <v>-0.34498795078850009</v>
      </c>
    </row>
    <row r="21904" spans="1:3">
      <c r="A21904" s="32" t="s">
        <v>23048</v>
      </c>
      <c r="B21904" s="21">
        <v>1173.82</v>
      </c>
      <c r="C21904" s="32">
        <f t="shared" si="219"/>
        <v>-0.40303079155247223</v>
      </c>
    </row>
    <row r="21905" spans="1:3">
      <c r="A21905" s="32" t="s">
        <v>23049</v>
      </c>
      <c r="B21905" s="21">
        <v>1191.3699999999999</v>
      </c>
      <c r="C21905" s="32">
        <f t="shared" si="219"/>
        <v>1.49511850198496</v>
      </c>
    </row>
    <row r="21906" spans="1:3">
      <c r="A21906" s="32" t="s">
        <v>23050</v>
      </c>
      <c r="B21906" s="21">
        <v>1190.33</v>
      </c>
      <c r="C21906" s="32">
        <f t="shared" si="219"/>
        <v>-8.7294459319942064E-2</v>
      </c>
    </row>
    <row r="21907" spans="1:3">
      <c r="A21907" s="32" t="s">
        <v>23051</v>
      </c>
      <c r="B21907" s="21">
        <v>1191.17</v>
      </c>
      <c r="C21907" s="32">
        <f t="shared" si="219"/>
        <v>7.0568665832171362E-2</v>
      </c>
    </row>
    <row r="21908" spans="1:3">
      <c r="A21908" s="32" t="s">
        <v>23052</v>
      </c>
      <c r="B21908" s="21">
        <v>1190.25</v>
      </c>
      <c r="C21908" s="32">
        <f t="shared" si="219"/>
        <v>-7.7234987449326109E-2</v>
      </c>
    </row>
    <row r="21909" spans="1:3">
      <c r="A21909" s="32" t="s">
        <v>23053</v>
      </c>
      <c r="B21909" s="21">
        <v>1177.07</v>
      </c>
      <c r="C21909" s="32">
        <f t="shared" si="219"/>
        <v>-1.1073303927746303</v>
      </c>
    </row>
    <row r="21910" spans="1:3">
      <c r="A21910" s="32" t="s">
        <v>23054</v>
      </c>
      <c r="B21910" s="21">
        <v>1182.81</v>
      </c>
      <c r="C21910" s="32">
        <f t="shared" si="219"/>
        <v>0.4876515415395799</v>
      </c>
    </row>
    <row r="21911" spans="1:3">
      <c r="A21911" s="32" t="s">
        <v>23055</v>
      </c>
      <c r="B21911" s="21">
        <v>1189.24</v>
      </c>
      <c r="C21911" s="32">
        <f t="shared" si="219"/>
        <v>0.54362069985882666</v>
      </c>
    </row>
    <row r="21912" spans="1:3">
      <c r="A21912" s="32" t="s">
        <v>23056</v>
      </c>
      <c r="B21912" s="21">
        <v>1188</v>
      </c>
      <c r="C21912" s="32">
        <f t="shared" si="219"/>
        <v>-0.10426827217382417</v>
      </c>
    </row>
    <row r="21913" spans="1:3">
      <c r="A21913" s="32" t="s">
        <v>23057</v>
      </c>
      <c r="B21913" s="21">
        <v>1198.68</v>
      </c>
      <c r="C21913" s="32">
        <f t="shared" si="219"/>
        <v>0.89898989898991033</v>
      </c>
    </row>
    <row r="21914" spans="1:3">
      <c r="A21914" s="32" t="s">
        <v>23058</v>
      </c>
      <c r="B21914" s="21">
        <v>1203.3800000000001</v>
      </c>
      <c r="C21914" s="32">
        <f t="shared" si="219"/>
        <v>0.39209797443855443</v>
      </c>
    </row>
    <row r="21915" spans="1:3">
      <c r="A21915" s="32" t="s">
        <v>23059</v>
      </c>
      <c r="B21915" s="21">
        <v>1205.72</v>
      </c>
      <c r="C21915" s="32">
        <f t="shared" si="219"/>
        <v>0.19445229270886877</v>
      </c>
    </row>
    <row r="21916" spans="1:3">
      <c r="A21916" s="32" t="s">
        <v>23060</v>
      </c>
      <c r="B21916" s="21">
        <v>1203.21</v>
      </c>
      <c r="C21916" s="32">
        <f t="shared" si="219"/>
        <v>-0.20817436884185136</v>
      </c>
    </row>
    <row r="21917" spans="1:3">
      <c r="A21917" s="32" t="s">
        <v>23061</v>
      </c>
      <c r="B21917" s="21">
        <v>1194.22</v>
      </c>
      <c r="C21917" s="32">
        <f t="shared" si="219"/>
        <v>-0.74716799228730091</v>
      </c>
    </row>
    <row r="21918" spans="1:3">
      <c r="A21918" s="32" t="s">
        <v>23062</v>
      </c>
      <c r="B21918" s="21">
        <v>1194.6500000000001</v>
      </c>
      <c r="C21918" s="32">
        <f t="shared" si="219"/>
        <v>3.6006765922524941E-2</v>
      </c>
    </row>
    <row r="21919" spans="1:3">
      <c r="A21919" s="32" t="s">
        <v>23063</v>
      </c>
      <c r="B21919" s="21">
        <v>1205.45</v>
      </c>
      <c r="C21919" s="32">
        <f t="shared" si="219"/>
        <v>0.90403046917506558</v>
      </c>
    </row>
    <row r="21920" spans="1:3">
      <c r="A21920" s="32" t="s">
        <v>23064</v>
      </c>
      <c r="B21920" s="21">
        <v>1209.57</v>
      </c>
      <c r="C21920" s="32">
        <f t="shared" si="219"/>
        <v>0.34178107760587384</v>
      </c>
    </row>
    <row r="21921" spans="1:3">
      <c r="A21921" s="32" t="s">
        <v>23065</v>
      </c>
      <c r="B21921" s="21">
        <v>1210.1300000000001</v>
      </c>
      <c r="C21921" s="32">
        <f t="shared" ref="C21921:C21984" si="220">((B21921/B21920)-1)*100</f>
        <v>4.6297444546428146E-2</v>
      </c>
    </row>
    <row r="21922" spans="1:3">
      <c r="A21922" s="32" t="s">
        <v>23066</v>
      </c>
      <c r="B21922" s="21" t="e">
        <v>#N/A</v>
      </c>
      <c r="C21922" s="32" t="e">
        <f t="shared" si="220"/>
        <v>#N/A</v>
      </c>
    </row>
    <row r="21923" spans="1:3">
      <c r="A21923" s="32" t="s">
        <v>23067</v>
      </c>
      <c r="B21923" s="21">
        <v>1204.92</v>
      </c>
      <c r="C21923" s="32" t="e">
        <f t="shared" si="220"/>
        <v>#N/A</v>
      </c>
    </row>
    <row r="21924" spans="1:3">
      <c r="A21924" s="32" t="s">
        <v>23068</v>
      </c>
      <c r="B21924" s="21">
        <v>1213.54</v>
      </c>
      <c r="C21924" s="32">
        <f t="shared" si="220"/>
        <v>0.71540019254390241</v>
      </c>
    </row>
    <row r="21925" spans="1:3">
      <c r="A21925" s="32" t="s">
        <v>23069</v>
      </c>
      <c r="B21925" s="21">
        <v>1213.45</v>
      </c>
      <c r="C21925" s="32">
        <f t="shared" si="220"/>
        <v>-7.4163191983722676E-3</v>
      </c>
    </row>
    <row r="21926" spans="1:3">
      <c r="A21926" s="32" t="s">
        <v>23070</v>
      </c>
      <c r="B21926" s="21">
        <v>1213.55</v>
      </c>
      <c r="C21926" s="32">
        <f t="shared" si="220"/>
        <v>8.24096584119971E-3</v>
      </c>
    </row>
    <row r="21927" spans="1:3">
      <c r="A21927" s="32" t="s">
        <v>23071</v>
      </c>
      <c r="B21927" s="21">
        <v>1211.92</v>
      </c>
      <c r="C21927" s="32">
        <f t="shared" si="220"/>
        <v>-0.13431667422025839</v>
      </c>
    </row>
    <row r="21928" spans="1:3">
      <c r="A21928" s="32" t="s">
        <v>23072</v>
      </c>
      <c r="B21928" s="21">
        <v>1202.08</v>
      </c>
      <c r="C21928" s="32">
        <f t="shared" si="220"/>
        <v>-0.81193478117368434</v>
      </c>
    </row>
    <row r="21929" spans="1:3">
      <c r="A21929" s="32" t="s">
        <v>23073</v>
      </c>
      <c r="B21929" s="21">
        <v>1188.05</v>
      </c>
      <c r="C21929" s="32">
        <f t="shared" si="220"/>
        <v>-1.1671436177292716</v>
      </c>
    </row>
    <row r="21930" spans="1:3">
      <c r="A21930" s="32" t="s">
        <v>23074</v>
      </c>
      <c r="B21930" s="21">
        <v>1183.74</v>
      </c>
      <c r="C21930" s="32">
        <f t="shared" si="220"/>
        <v>-0.36277934430368752</v>
      </c>
    </row>
    <row r="21931" spans="1:3">
      <c r="A21931" s="32" t="s">
        <v>23075</v>
      </c>
      <c r="B21931" s="21">
        <v>1187.8900000000001</v>
      </c>
      <c r="C21931" s="32">
        <f t="shared" si="220"/>
        <v>0.35058374305170226</v>
      </c>
    </row>
    <row r="21932" spans="1:3">
      <c r="A21932" s="32" t="s">
        <v>23076</v>
      </c>
      <c r="B21932" s="21">
        <v>1186.19</v>
      </c>
      <c r="C21932" s="32">
        <f t="shared" si="220"/>
        <v>-0.14311089410635747</v>
      </c>
    </row>
    <row r="21933" spans="1:3">
      <c r="A21933" s="32" t="s">
        <v>23077</v>
      </c>
      <c r="B21933" s="21">
        <v>1190.25</v>
      </c>
      <c r="C21933" s="32">
        <f t="shared" si="220"/>
        <v>0.34227231725103557</v>
      </c>
    </row>
    <row r="21934" spans="1:3">
      <c r="A21934" s="32" t="s">
        <v>23078</v>
      </c>
      <c r="B21934" s="21">
        <v>1182.99</v>
      </c>
      <c r="C21934" s="32">
        <f t="shared" si="220"/>
        <v>-0.609955891619407</v>
      </c>
    </row>
    <row r="21935" spans="1:3">
      <c r="A21935" s="32" t="s">
        <v>23079</v>
      </c>
      <c r="B21935" s="21">
        <v>1187.7</v>
      </c>
      <c r="C21935" s="32">
        <f t="shared" si="220"/>
        <v>0.39814368675983314</v>
      </c>
    </row>
    <row r="21936" spans="1:3">
      <c r="A21936" s="32" t="s">
        <v>23080</v>
      </c>
      <c r="B21936" s="21">
        <v>1177.45</v>
      </c>
      <c r="C21936" s="32">
        <f t="shared" si="220"/>
        <v>-0.86301254525553706</v>
      </c>
    </row>
    <row r="21937" spans="1:3">
      <c r="A21937" s="32" t="s">
        <v>23081</v>
      </c>
      <c r="B21937" s="21">
        <v>1184.52</v>
      </c>
      <c r="C21937" s="32">
        <f t="shared" si="220"/>
        <v>0.60045012527070174</v>
      </c>
    </row>
    <row r="21938" spans="1:3">
      <c r="A21938" s="32" t="s">
        <v>23082</v>
      </c>
      <c r="B21938" s="21" t="e">
        <v>#N/A</v>
      </c>
      <c r="C21938" s="32" t="e">
        <f t="shared" si="220"/>
        <v>#N/A</v>
      </c>
    </row>
    <row r="21939" spans="1:3">
      <c r="A21939" s="32" t="s">
        <v>23083</v>
      </c>
      <c r="B21939" s="21">
        <v>1195.98</v>
      </c>
      <c r="C21939" s="32" t="e">
        <f t="shared" si="220"/>
        <v>#N/A</v>
      </c>
    </row>
    <row r="21940" spans="1:3">
      <c r="A21940" s="32" t="s">
        <v>23084</v>
      </c>
      <c r="B21940" s="21">
        <v>1184.6300000000001</v>
      </c>
      <c r="C21940" s="32">
        <f t="shared" si="220"/>
        <v>-0.94901252529305813</v>
      </c>
    </row>
    <row r="21941" spans="1:3">
      <c r="A21941" s="32" t="s">
        <v>23085</v>
      </c>
      <c r="B21941" s="21">
        <v>1175.4100000000001</v>
      </c>
      <c r="C21941" s="32">
        <f t="shared" si="220"/>
        <v>-0.77830208588335337</v>
      </c>
    </row>
    <row r="21942" spans="1:3">
      <c r="A21942" s="32" t="s">
        <v>23086</v>
      </c>
      <c r="B21942" s="21">
        <v>1167.8699999999999</v>
      </c>
      <c r="C21942" s="32">
        <f t="shared" si="220"/>
        <v>-0.64147829268086376</v>
      </c>
    </row>
    <row r="21943" spans="1:3">
      <c r="A21943" s="32" t="s">
        <v>23087</v>
      </c>
      <c r="B21943" s="21">
        <v>1163.75</v>
      </c>
      <c r="C21943" s="32">
        <f t="shared" si="220"/>
        <v>-0.35277899081231912</v>
      </c>
    </row>
    <row r="21944" spans="1:3">
      <c r="A21944" s="32" t="s">
        <v>23088</v>
      </c>
      <c r="B21944" s="21">
        <v>1168.4100000000001</v>
      </c>
      <c r="C21944" s="32">
        <f t="shared" si="220"/>
        <v>0.40042964554243277</v>
      </c>
    </row>
    <row r="21945" spans="1:3">
      <c r="A21945" s="32" t="s">
        <v>23089</v>
      </c>
      <c r="B21945" s="21">
        <v>1174.07</v>
      </c>
      <c r="C21945" s="32">
        <f t="shared" si="220"/>
        <v>0.48441899675626399</v>
      </c>
    </row>
    <row r="21946" spans="1:3">
      <c r="A21946" s="32" t="s">
        <v>23090</v>
      </c>
      <c r="B21946" s="21">
        <v>1174.55</v>
      </c>
      <c r="C21946" s="32">
        <f t="shared" si="220"/>
        <v>4.0883422623871901E-2</v>
      </c>
    </row>
    <row r="21947" spans="1:3">
      <c r="A21947" s="32" t="s">
        <v>23091</v>
      </c>
      <c r="B21947" s="21">
        <v>1171.3599999999999</v>
      </c>
      <c r="C21947" s="32">
        <f t="shared" si="220"/>
        <v>-0.2715933761866296</v>
      </c>
    </row>
    <row r="21948" spans="1:3">
      <c r="A21948" s="32" t="s">
        <v>23092</v>
      </c>
      <c r="B21948" s="21">
        <v>1181.27</v>
      </c>
      <c r="C21948" s="32">
        <f t="shared" si="220"/>
        <v>0.84602513317852956</v>
      </c>
    </row>
    <row r="21949" spans="1:3">
      <c r="A21949" s="32" t="s">
        <v>23093</v>
      </c>
      <c r="B21949" s="21">
        <v>1189.4100000000001</v>
      </c>
      <c r="C21949" s="32">
        <f t="shared" si="220"/>
        <v>0.68908886198753017</v>
      </c>
    </row>
    <row r="21950" spans="1:3">
      <c r="A21950" s="32" t="s">
        <v>23094</v>
      </c>
      <c r="B21950" s="21">
        <v>1193.19</v>
      </c>
      <c r="C21950" s="32">
        <f t="shared" si="220"/>
        <v>0.31780462582289282</v>
      </c>
    </row>
    <row r="21951" spans="1:3">
      <c r="A21951" s="32" t="s">
        <v>23095</v>
      </c>
      <c r="B21951" s="21">
        <v>1189.8900000000001</v>
      </c>
      <c r="C21951" s="32">
        <f t="shared" si="220"/>
        <v>-0.2765695320946282</v>
      </c>
    </row>
    <row r="21952" spans="1:3">
      <c r="A21952" s="32" t="s">
        <v>23096</v>
      </c>
      <c r="B21952" s="21">
        <v>1203.03</v>
      </c>
      <c r="C21952" s="32">
        <f t="shared" si="220"/>
        <v>1.1043037591710103</v>
      </c>
    </row>
    <row r="21953" spans="1:3">
      <c r="A21953" s="32" t="s">
        <v>23097</v>
      </c>
      <c r="B21953" s="21">
        <v>1201.72</v>
      </c>
      <c r="C21953" s="32">
        <f t="shared" si="220"/>
        <v>-0.10889171508606799</v>
      </c>
    </row>
    <row r="21954" spans="1:3">
      <c r="A21954" s="32" t="s">
        <v>23098</v>
      </c>
      <c r="B21954" s="21">
        <v>1202.3</v>
      </c>
      <c r="C21954" s="32">
        <f t="shared" si="220"/>
        <v>4.8264154711574747E-2</v>
      </c>
    </row>
    <row r="21955" spans="1:3">
      <c r="A21955" s="32" t="s">
        <v>23099</v>
      </c>
      <c r="B21955" s="21">
        <v>1191.99</v>
      </c>
      <c r="C21955" s="32">
        <f t="shared" si="220"/>
        <v>-0.85752308076186834</v>
      </c>
    </row>
    <row r="21956" spans="1:3">
      <c r="A21956" s="32" t="s">
        <v>23100</v>
      </c>
      <c r="B21956" s="21">
        <v>1197.01</v>
      </c>
      <c r="C21956" s="32">
        <f t="shared" si="220"/>
        <v>0.42114447268852828</v>
      </c>
    </row>
    <row r="21957" spans="1:3">
      <c r="A21957" s="32" t="s">
        <v>23101</v>
      </c>
      <c r="B21957" s="21">
        <v>1205.3</v>
      </c>
      <c r="C21957" s="32">
        <f t="shared" si="220"/>
        <v>0.6925589594071857</v>
      </c>
    </row>
    <row r="21958" spans="1:3">
      <c r="A21958" s="32" t="s">
        <v>23102</v>
      </c>
      <c r="B21958" s="21">
        <v>1206.1400000000001</v>
      </c>
      <c r="C21958" s="32">
        <f t="shared" si="220"/>
        <v>6.9692192815073994E-2</v>
      </c>
    </row>
    <row r="21959" spans="1:3">
      <c r="A21959" s="32" t="s">
        <v>23103</v>
      </c>
      <c r="B21959" s="21">
        <v>1210.1199999999999</v>
      </c>
      <c r="C21959" s="32">
        <f t="shared" si="220"/>
        <v>0.32997827781184874</v>
      </c>
    </row>
    <row r="21960" spans="1:3">
      <c r="A21960" s="32" t="s">
        <v>23104</v>
      </c>
      <c r="B21960" s="21">
        <v>1210.3399999999999</v>
      </c>
      <c r="C21960" s="32">
        <f t="shared" si="220"/>
        <v>1.8180015205104816E-2</v>
      </c>
    </row>
    <row r="21961" spans="1:3">
      <c r="A21961" s="32" t="s">
        <v>23105</v>
      </c>
      <c r="B21961" s="21">
        <v>1200.75</v>
      </c>
      <c r="C21961" s="32">
        <f t="shared" si="220"/>
        <v>-0.79233934266403905</v>
      </c>
    </row>
    <row r="21962" spans="1:3">
      <c r="A21962" s="32" t="s">
        <v>23106</v>
      </c>
      <c r="B21962" s="21">
        <v>1201.5899999999999</v>
      </c>
      <c r="C21962" s="32">
        <f t="shared" si="220"/>
        <v>6.9956277326665983E-2</v>
      </c>
    </row>
    <row r="21963" spans="1:3">
      <c r="A21963" s="32" t="s">
        <v>23107</v>
      </c>
      <c r="B21963" s="21" t="e">
        <v>#N/A</v>
      </c>
      <c r="C21963" s="32" t="e">
        <f t="shared" si="220"/>
        <v>#N/A</v>
      </c>
    </row>
    <row r="21964" spans="1:3">
      <c r="A21964" s="32" t="s">
        <v>23108</v>
      </c>
      <c r="B21964" s="21">
        <v>1184.1600000000001</v>
      </c>
      <c r="C21964" s="32" t="e">
        <f t="shared" si="220"/>
        <v>#N/A</v>
      </c>
    </row>
    <row r="21965" spans="1:3">
      <c r="A21965" s="32" t="s">
        <v>23109</v>
      </c>
      <c r="B21965" s="21">
        <v>1190.8</v>
      </c>
      <c r="C21965" s="32">
        <f t="shared" si="220"/>
        <v>0.56073503580595929</v>
      </c>
    </row>
    <row r="21966" spans="1:3">
      <c r="A21966" s="32" t="s">
        <v>23110</v>
      </c>
      <c r="B21966" s="21">
        <v>1200.2</v>
      </c>
      <c r="C21966" s="32">
        <f t="shared" si="220"/>
        <v>0.7893852872018936</v>
      </c>
    </row>
    <row r="21967" spans="1:3">
      <c r="A21967" s="32" t="s">
        <v>23111</v>
      </c>
      <c r="B21967" s="21">
        <v>1211.3699999999999</v>
      </c>
      <c r="C21967" s="32">
        <f t="shared" si="220"/>
        <v>0.93067822029659908</v>
      </c>
    </row>
    <row r="21968" spans="1:3">
      <c r="A21968" s="32" t="s">
        <v>23112</v>
      </c>
      <c r="B21968" s="21">
        <v>1203.5999999999999</v>
      </c>
      <c r="C21968" s="32">
        <f t="shared" si="220"/>
        <v>-0.64142252160775959</v>
      </c>
    </row>
    <row r="21969" spans="1:3">
      <c r="A21969" s="32" t="s">
        <v>23113</v>
      </c>
      <c r="B21969" s="21">
        <v>1210.4100000000001</v>
      </c>
      <c r="C21969" s="32">
        <f t="shared" si="220"/>
        <v>0.56580259222334117</v>
      </c>
    </row>
    <row r="21970" spans="1:3">
      <c r="A21970" s="32" t="s">
        <v>23114</v>
      </c>
      <c r="B21970" s="21">
        <v>1210.08</v>
      </c>
      <c r="C21970" s="32">
        <f t="shared" si="220"/>
        <v>-2.7263489230933136E-2</v>
      </c>
    </row>
    <row r="21971" spans="1:3">
      <c r="A21971" s="32" t="s">
        <v>23115</v>
      </c>
      <c r="B21971" s="21">
        <v>1210.47</v>
      </c>
      <c r="C21971" s="32">
        <f t="shared" si="220"/>
        <v>3.2229274097583804E-2</v>
      </c>
    </row>
    <row r="21972" spans="1:3">
      <c r="A21972" s="32" t="s">
        <v>23116</v>
      </c>
      <c r="B21972" s="21">
        <v>1222.1199999999999</v>
      </c>
      <c r="C21972" s="32">
        <f t="shared" si="220"/>
        <v>0.96243607854800128</v>
      </c>
    </row>
    <row r="21973" spans="1:3">
      <c r="A21973" s="32" t="s">
        <v>23117</v>
      </c>
      <c r="B21973" s="21">
        <v>1225.31</v>
      </c>
      <c r="C21973" s="32">
        <f t="shared" si="220"/>
        <v>0.26102183091676334</v>
      </c>
    </row>
    <row r="21974" spans="1:3">
      <c r="A21974" s="32" t="s">
        <v>23118</v>
      </c>
      <c r="B21974" s="21">
        <v>1219.43</v>
      </c>
      <c r="C21974" s="32">
        <f t="shared" si="220"/>
        <v>-0.47987856134364959</v>
      </c>
    </row>
    <row r="21975" spans="1:3">
      <c r="A21975" s="32" t="s">
        <v>23119</v>
      </c>
      <c r="B21975" s="21">
        <v>1207.01</v>
      </c>
      <c r="C21975" s="32">
        <f t="shared" si="220"/>
        <v>-1.0185086474828409</v>
      </c>
    </row>
    <row r="21976" spans="1:3">
      <c r="A21976" s="32" t="s">
        <v>23120</v>
      </c>
      <c r="B21976" s="21">
        <v>1209.25</v>
      </c>
      <c r="C21976" s="32">
        <f t="shared" si="220"/>
        <v>0.18558255523981604</v>
      </c>
    </row>
    <row r="21977" spans="1:3">
      <c r="A21977" s="32" t="s">
        <v>23121</v>
      </c>
      <c r="B21977" s="21">
        <v>1200.08</v>
      </c>
      <c r="C21977" s="32">
        <f t="shared" si="220"/>
        <v>-0.75832127351664891</v>
      </c>
    </row>
    <row r="21978" spans="1:3">
      <c r="A21978" s="32" t="s">
        <v>23122</v>
      </c>
      <c r="B21978" s="21">
        <v>1206.83</v>
      </c>
      <c r="C21978" s="32">
        <f t="shared" si="220"/>
        <v>0.56246250249982754</v>
      </c>
    </row>
    <row r="21979" spans="1:3">
      <c r="A21979" s="32" t="s">
        <v>23123</v>
      </c>
      <c r="B21979" s="21">
        <v>1197.75</v>
      </c>
      <c r="C21979" s="32">
        <f t="shared" si="220"/>
        <v>-0.75238434576534452</v>
      </c>
    </row>
    <row r="21980" spans="1:3">
      <c r="A21980" s="32" t="s">
        <v>23124</v>
      </c>
      <c r="B21980" s="21">
        <v>1188.07</v>
      </c>
      <c r="C21980" s="32">
        <f t="shared" si="220"/>
        <v>-0.80818200793154604</v>
      </c>
    </row>
    <row r="21981" spans="1:3">
      <c r="A21981" s="32" t="s">
        <v>23125</v>
      </c>
      <c r="B21981" s="21">
        <v>1190.21</v>
      </c>
      <c r="C21981" s="32">
        <f t="shared" si="220"/>
        <v>0.18012406676375381</v>
      </c>
    </row>
    <row r="21982" spans="1:3">
      <c r="A21982" s="32" t="s">
        <v>23126</v>
      </c>
      <c r="B21982" s="21">
        <v>1189.6500000000001</v>
      </c>
      <c r="C21982" s="32">
        <f t="shared" si="220"/>
        <v>-4.7050520496383363E-2</v>
      </c>
    </row>
    <row r="21983" spans="1:3">
      <c r="A21983" s="32" t="s">
        <v>23127</v>
      </c>
      <c r="B21983" s="21">
        <v>1183.78</v>
      </c>
      <c r="C21983" s="32">
        <f t="shared" si="220"/>
        <v>-0.49342243517002116</v>
      </c>
    </row>
    <row r="21984" spans="1:3">
      <c r="A21984" s="32" t="s">
        <v>23128</v>
      </c>
      <c r="B21984" s="21">
        <v>1171.71</v>
      </c>
      <c r="C21984" s="32">
        <f t="shared" si="220"/>
        <v>-1.0196151311899104</v>
      </c>
    </row>
    <row r="21985" spans="1:3">
      <c r="A21985" s="32" t="s">
        <v>23129</v>
      </c>
      <c r="B21985" s="21">
        <v>1172.53</v>
      </c>
      <c r="C21985" s="32">
        <f t="shared" ref="C21985:C22048" si="221">((B21985/B21984)-1)*100</f>
        <v>6.9983186966049438E-2</v>
      </c>
    </row>
    <row r="21986" spans="1:3">
      <c r="A21986" s="32" t="s">
        <v>23130</v>
      </c>
      <c r="B21986" s="21">
        <v>1171.42</v>
      </c>
      <c r="C21986" s="32">
        <f t="shared" si="221"/>
        <v>-9.4667087409272543E-2</v>
      </c>
    </row>
    <row r="21987" spans="1:3">
      <c r="A21987" s="32" t="s">
        <v>23131</v>
      </c>
      <c r="B21987" s="21" t="e">
        <v>#N/A</v>
      </c>
      <c r="C21987" s="32" t="e">
        <f t="shared" si="221"/>
        <v>#N/A</v>
      </c>
    </row>
    <row r="21988" spans="1:3">
      <c r="A21988" s="32" t="s">
        <v>23132</v>
      </c>
      <c r="B21988" s="21">
        <v>1174.28</v>
      </c>
      <c r="C21988" s="32" t="e">
        <f t="shared" si="221"/>
        <v>#N/A</v>
      </c>
    </row>
    <row r="21989" spans="1:3">
      <c r="A21989" s="32" t="s">
        <v>23133</v>
      </c>
      <c r="B21989" s="21">
        <v>1165.3599999999999</v>
      </c>
      <c r="C21989" s="32">
        <f t="shared" si="221"/>
        <v>-0.75961440201656183</v>
      </c>
    </row>
    <row r="21990" spans="1:3">
      <c r="A21990" s="32" t="s">
        <v>23134</v>
      </c>
      <c r="B21990" s="21">
        <v>1181.4100000000001</v>
      </c>
      <c r="C21990" s="32">
        <f t="shared" si="221"/>
        <v>1.3772568133452401</v>
      </c>
    </row>
    <row r="21991" spans="1:3">
      <c r="A21991" s="32" t="s">
        <v>23135</v>
      </c>
      <c r="B21991" s="21">
        <v>1180.5899999999999</v>
      </c>
      <c r="C21991" s="32">
        <f t="shared" si="221"/>
        <v>-6.9408588043118336E-2</v>
      </c>
    </row>
    <row r="21992" spans="1:3">
      <c r="A21992" s="32" t="s">
        <v>23136</v>
      </c>
      <c r="B21992" s="21">
        <v>1172.92</v>
      </c>
      <c r="C21992" s="32">
        <f t="shared" si="221"/>
        <v>-0.64967516241877243</v>
      </c>
    </row>
    <row r="21993" spans="1:3">
      <c r="A21993" s="32" t="s">
        <v>23137</v>
      </c>
      <c r="B21993" s="21">
        <v>1176.1199999999999</v>
      </c>
      <c r="C21993" s="32">
        <f t="shared" si="221"/>
        <v>0.27282338096372705</v>
      </c>
    </row>
    <row r="21994" spans="1:3">
      <c r="A21994" s="32" t="s">
        <v>23138</v>
      </c>
      <c r="B21994" s="21">
        <v>1181.3900000000001</v>
      </c>
      <c r="C21994" s="32">
        <f t="shared" si="221"/>
        <v>0.44808352889162961</v>
      </c>
    </row>
    <row r="21995" spans="1:3">
      <c r="A21995" s="32" t="s">
        <v>23139</v>
      </c>
      <c r="B21995" s="21">
        <v>1184.07</v>
      </c>
      <c r="C21995" s="32">
        <f t="shared" si="221"/>
        <v>0.22685142078398002</v>
      </c>
    </row>
    <row r="21996" spans="1:3">
      <c r="A21996" s="32" t="s">
        <v>23140</v>
      </c>
      <c r="B21996" s="21">
        <v>1191.1400000000001</v>
      </c>
      <c r="C21996" s="32">
        <f t="shared" si="221"/>
        <v>0.59709307726740768</v>
      </c>
    </row>
    <row r="21997" spans="1:3">
      <c r="A21997" s="32" t="s">
        <v>23141</v>
      </c>
      <c r="B21997" s="21">
        <v>1181.2</v>
      </c>
      <c r="C21997" s="32">
        <f t="shared" si="221"/>
        <v>-0.83449468576322072</v>
      </c>
    </row>
    <row r="21998" spans="1:3">
      <c r="A21998" s="32" t="s">
        <v>23142</v>
      </c>
      <c r="B21998" s="21">
        <v>1181.21</v>
      </c>
      <c r="C21998" s="32">
        <f t="shared" si="221"/>
        <v>8.4659668133646448E-4</v>
      </c>
    </row>
    <row r="21999" spans="1:3">
      <c r="A21999" s="32" t="s">
        <v>23143</v>
      </c>
      <c r="B21999" s="21">
        <v>1187.76</v>
      </c>
      <c r="C21999" s="32">
        <f t="shared" si="221"/>
        <v>0.55451613176318304</v>
      </c>
    </row>
    <row r="22000" spans="1:3">
      <c r="A22000" s="32" t="s">
        <v>23144</v>
      </c>
      <c r="B22000" s="21">
        <v>1173.79</v>
      </c>
      <c r="C22000" s="32">
        <f t="shared" si="221"/>
        <v>-1.1761635347208199</v>
      </c>
    </row>
    <row r="22001" spans="1:3">
      <c r="A22001" s="32" t="s">
        <v>23145</v>
      </c>
      <c r="B22001" s="21">
        <v>1162.05</v>
      </c>
      <c r="C22001" s="32">
        <f t="shared" si="221"/>
        <v>-1.0001789076410583</v>
      </c>
    </row>
    <row r="22002" spans="1:3">
      <c r="A22002" s="32" t="s">
        <v>23146</v>
      </c>
      <c r="B22002" s="21">
        <v>1142.6199999999999</v>
      </c>
      <c r="C22002" s="32">
        <f t="shared" si="221"/>
        <v>-1.6720450927240726</v>
      </c>
    </row>
    <row r="22003" spans="1:3">
      <c r="A22003" s="32" t="s">
        <v>23147</v>
      </c>
      <c r="B22003" s="21">
        <v>1145.98</v>
      </c>
      <c r="C22003" s="32">
        <f t="shared" si="221"/>
        <v>0.29406101766118464</v>
      </c>
    </row>
    <row r="22004" spans="1:3">
      <c r="A22004" s="32" t="s">
        <v>23148</v>
      </c>
      <c r="B22004" s="21">
        <v>1152.78</v>
      </c>
      <c r="C22004" s="32">
        <f t="shared" si="221"/>
        <v>0.59337859299464224</v>
      </c>
    </row>
    <row r="22005" spans="1:3">
      <c r="A22005" s="32" t="s">
        <v>23149</v>
      </c>
      <c r="B22005" s="21">
        <v>1137.5</v>
      </c>
      <c r="C22005" s="32">
        <f t="shared" si="221"/>
        <v>-1.325491420739433</v>
      </c>
    </row>
    <row r="22006" spans="1:3">
      <c r="A22006" s="32" t="s">
        <v>23150</v>
      </c>
      <c r="B22006" s="21">
        <v>1159.95</v>
      </c>
      <c r="C22006" s="32">
        <f t="shared" si="221"/>
        <v>1.9736263736263693</v>
      </c>
    </row>
    <row r="22007" spans="1:3">
      <c r="A22007" s="32" t="s">
        <v>23151</v>
      </c>
      <c r="B22007" s="21">
        <v>1152.1199999999999</v>
      </c>
      <c r="C22007" s="32">
        <f t="shared" si="221"/>
        <v>-0.67502909608173622</v>
      </c>
    </row>
    <row r="22008" spans="1:3">
      <c r="A22008" s="32" t="s">
        <v>23152</v>
      </c>
      <c r="B22008" s="21">
        <v>1162.0999999999999</v>
      </c>
      <c r="C22008" s="32">
        <f t="shared" si="221"/>
        <v>0.86622921223484806</v>
      </c>
    </row>
    <row r="22009" spans="1:3">
      <c r="A22009" s="32" t="s">
        <v>23153</v>
      </c>
      <c r="B22009" s="21">
        <v>1151.74</v>
      </c>
      <c r="C22009" s="32">
        <f t="shared" si="221"/>
        <v>-0.89148954478959208</v>
      </c>
    </row>
    <row r="22010" spans="1:3">
      <c r="A22010" s="32" t="s">
        <v>23154</v>
      </c>
      <c r="B22010" s="21">
        <v>1156.3800000000001</v>
      </c>
      <c r="C22010" s="32">
        <f t="shared" si="221"/>
        <v>0.40286870300589861</v>
      </c>
    </row>
    <row r="22011" spans="1:3">
      <c r="A22011" s="32" t="s">
        <v>23155</v>
      </c>
      <c r="B22011" s="21">
        <v>1143.22</v>
      </c>
      <c r="C22011" s="32">
        <f t="shared" si="221"/>
        <v>-1.1380342102077279</v>
      </c>
    </row>
    <row r="22012" spans="1:3">
      <c r="A22012" s="32" t="s">
        <v>23156</v>
      </c>
      <c r="B22012" s="21">
        <v>1156.8499999999999</v>
      </c>
      <c r="C22012" s="32">
        <f t="shared" si="221"/>
        <v>1.1922464617483808</v>
      </c>
    </row>
    <row r="22013" spans="1:3">
      <c r="A22013" s="32" t="s">
        <v>23157</v>
      </c>
      <c r="B22013" s="21">
        <v>1162.1600000000001</v>
      </c>
      <c r="C22013" s="32">
        <f t="shared" si="221"/>
        <v>0.45900505683538206</v>
      </c>
    </row>
    <row r="22014" spans="1:3">
      <c r="A22014" s="32" t="s">
        <v>23158</v>
      </c>
      <c r="B22014" s="21">
        <v>1161.17</v>
      </c>
      <c r="C22014" s="32">
        <f t="shared" si="221"/>
        <v>-8.5186204997589332E-2</v>
      </c>
    </row>
    <row r="22015" spans="1:3">
      <c r="A22015" s="32" t="s">
        <v>23159</v>
      </c>
      <c r="B22015" s="21">
        <v>1175.6500000000001</v>
      </c>
      <c r="C22015" s="32">
        <f t="shared" si="221"/>
        <v>1.2470180938191744</v>
      </c>
    </row>
    <row r="22016" spans="1:3">
      <c r="A22016" s="32" t="s">
        <v>23160</v>
      </c>
      <c r="B22016" s="21">
        <v>1172.6300000000001</v>
      </c>
      <c r="C22016" s="32">
        <f t="shared" si="221"/>
        <v>-0.25687917322332332</v>
      </c>
    </row>
    <row r="22017" spans="1:3">
      <c r="A22017" s="32" t="s">
        <v>23161</v>
      </c>
      <c r="B22017" s="21">
        <v>1171.3499999999999</v>
      </c>
      <c r="C22017" s="32">
        <f t="shared" si="221"/>
        <v>-0.1091563408748053</v>
      </c>
    </row>
    <row r="22018" spans="1:3">
      <c r="A22018" s="32" t="s">
        <v>23162</v>
      </c>
      <c r="B22018" s="21">
        <v>1178.8399999999999</v>
      </c>
      <c r="C22018" s="32">
        <f t="shared" si="221"/>
        <v>0.63943313271013213</v>
      </c>
    </row>
    <row r="22019" spans="1:3">
      <c r="A22019" s="32" t="s">
        <v>23163</v>
      </c>
      <c r="B22019" s="21">
        <v>1166.22</v>
      </c>
      <c r="C22019" s="32">
        <f t="shared" si="221"/>
        <v>-1.0705439245359716</v>
      </c>
    </row>
    <row r="22020" spans="1:3">
      <c r="A22020" s="32" t="s">
        <v>23164</v>
      </c>
      <c r="B22020" s="21">
        <v>1171.1099999999999</v>
      </c>
      <c r="C22020" s="32">
        <f t="shared" si="221"/>
        <v>0.41930339044089493</v>
      </c>
    </row>
    <row r="22021" spans="1:3">
      <c r="A22021" s="32" t="s">
        <v>23165</v>
      </c>
      <c r="B22021" s="21">
        <v>1159.3599999999999</v>
      </c>
      <c r="C22021" s="32">
        <f t="shared" si="221"/>
        <v>-1.0033216350300189</v>
      </c>
    </row>
    <row r="22022" spans="1:3">
      <c r="A22022" s="32" t="s">
        <v>23166</v>
      </c>
      <c r="B22022" s="21">
        <v>1154.05</v>
      </c>
      <c r="C22022" s="32">
        <f t="shared" si="221"/>
        <v>-0.45801131658845806</v>
      </c>
    </row>
    <row r="22023" spans="1:3">
      <c r="A22023" s="32" t="s">
        <v>23167</v>
      </c>
      <c r="B22023" s="21">
        <v>1165.69</v>
      </c>
      <c r="C22023" s="32">
        <f t="shared" si="221"/>
        <v>1.0086218101468925</v>
      </c>
    </row>
    <row r="22024" spans="1:3">
      <c r="A22024" s="32" t="s">
        <v>23168</v>
      </c>
      <c r="B22024" s="21">
        <v>1173.8</v>
      </c>
      <c r="C22024" s="32">
        <f t="shared" si="221"/>
        <v>0.69572527859036448</v>
      </c>
    </row>
    <row r="22025" spans="1:3">
      <c r="A22025" s="32" t="s">
        <v>23169</v>
      </c>
      <c r="B22025" s="21">
        <v>1185.56</v>
      </c>
      <c r="C22025" s="32">
        <f t="shared" si="221"/>
        <v>1.0018742545578441</v>
      </c>
    </row>
    <row r="22026" spans="1:3">
      <c r="A22026" s="32" t="s">
        <v>23170</v>
      </c>
      <c r="B22026" s="21">
        <v>1191.08</v>
      </c>
      <c r="C22026" s="32">
        <f t="shared" si="221"/>
        <v>0.46560275312932387</v>
      </c>
    </row>
    <row r="22027" spans="1:3">
      <c r="A22027" s="32" t="s">
        <v>23171</v>
      </c>
      <c r="B22027" s="21">
        <v>1189.28</v>
      </c>
      <c r="C22027" s="32">
        <f t="shared" si="221"/>
        <v>-0.15112335023675927</v>
      </c>
    </row>
    <row r="22028" spans="1:3">
      <c r="A22028" s="32" t="s">
        <v>23172</v>
      </c>
      <c r="B22028" s="21">
        <v>1193.8599999999999</v>
      </c>
      <c r="C22028" s="32">
        <f t="shared" si="221"/>
        <v>0.38510695546885021</v>
      </c>
    </row>
    <row r="22029" spans="1:3">
      <c r="A22029" s="32" t="s">
        <v>23173</v>
      </c>
      <c r="B22029" s="21">
        <v>1194.07</v>
      </c>
      <c r="C22029" s="32">
        <f t="shared" si="221"/>
        <v>1.7590002177803044E-2</v>
      </c>
    </row>
    <row r="22030" spans="1:3">
      <c r="A22030" s="32" t="s">
        <v>23174</v>
      </c>
      <c r="B22030" s="21">
        <v>1190.01</v>
      </c>
      <c r="C22030" s="32">
        <f t="shared" si="221"/>
        <v>-0.34001356704380647</v>
      </c>
    </row>
    <row r="22031" spans="1:3">
      <c r="A22031" s="32" t="s">
        <v>23175</v>
      </c>
      <c r="B22031" s="21">
        <v>1197.6199999999999</v>
      </c>
      <c r="C22031" s="32">
        <f t="shared" si="221"/>
        <v>0.63949042445019533</v>
      </c>
    </row>
    <row r="22032" spans="1:3">
      <c r="A22032" s="32" t="s">
        <v>23176</v>
      </c>
      <c r="B22032" s="21">
        <v>1198.78</v>
      </c>
      <c r="C22032" s="32">
        <f t="shared" si="221"/>
        <v>9.6858769893626295E-2</v>
      </c>
    </row>
    <row r="22033" spans="1:3">
      <c r="A22033" s="32" t="s">
        <v>23177</v>
      </c>
      <c r="B22033" s="21" t="e">
        <v>#N/A</v>
      </c>
      <c r="C22033" s="32" t="e">
        <f t="shared" si="221"/>
        <v>#N/A</v>
      </c>
    </row>
    <row r="22034" spans="1:3">
      <c r="A22034" s="32" t="s">
        <v>23178</v>
      </c>
      <c r="B22034" s="21">
        <v>1191.5</v>
      </c>
      <c r="C22034" s="32" t="e">
        <f t="shared" si="221"/>
        <v>#N/A</v>
      </c>
    </row>
    <row r="22035" spans="1:3">
      <c r="A22035" s="32" t="s">
        <v>23179</v>
      </c>
      <c r="B22035" s="21">
        <v>1202.27</v>
      </c>
      <c r="C22035" s="32">
        <f t="shared" si="221"/>
        <v>0.90390264372639528</v>
      </c>
    </row>
    <row r="22036" spans="1:3">
      <c r="A22036" s="32" t="s">
        <v>23180</v>
      </c>
      <c r="B22036" s="21">
        <v>1204.29</v>
      </c>
      <c r="C22036" s="32">
        <f t="shared" si="221"/>
        <v>0.16801550400491472</v>
      </c>
    </row>
    <row r="22037" spans="1:3">
      <c r="A22037" s="32" t="s">
        <v>23181</v>
      </c>
      <c r="B22037" s="21">
        <v>1196.02</v>
      </c>
      <c r="C22037" s="32">
        <f t="shared" si="221"/>
        <v>-0.68671167243770093</v>
      </c>
    </row>
    <row r="22038" spans="1:3">
      <c r="A22038" s="32" t="s">
        <v>23182</v>
      </c>
      <c r="B22038" s="21">
        <v>1197.51</v>
      </c>
      <c r="C22038" s="32">
        <f t="shared" si="221"/>
        <v>0.12457985652414294</v>
      </c>
    </row>
    <row r="22039" spans="1:3">
      <c r="A22039" s="32" t="s">
        <v>23183</v>
      </c>
      <c r="B22039" s="21">
        <v>1197.26</v>
      </c>
      <c r="C22039" s="32">
        <f t="shared" si="221"/>
        <v>-2.0876652387036287E-2</v>
      </c>
    </row>
    <row r="22040" spans="1:3">
      <c r="A22040" s="32" t="s">
        <v>23184</v>
      </c>
      <c r="B22040" s="21">
        <v>1194.67</v>
      </c>
      <c r="C22040" s="32">
        <f t="shared" si="221"/>
        <v>-0.21632728062408457</v>
      </c>
    </row>
    <row r="22041" spans="1:3">
      <c r="A22041" s="32" t="s">
        <v>23185</v>
      </c>
      <c r="B22041" s="21">
        <v>1200.93</v>
      </c>
      <c r="C22041" s="32">
        <f t="shared" si="221"/>
        <v>0.52399407367724748</v>
      </c>
    </row>
    <row r="22042" spans="1:3">
      <c r="A22042" s="32" t="s">
        <v>23186</v>
      </c>
      <c r="B22042" s="21">
        <v>1198.1099999999999</v>
      </c>
      <c r="C22042" s="32">
        <f t="shared" si="221"/>
        <v>-0.23481801603758568</v>
      </c>
    </row>
    <row r="22043" spans="1:3">
      <c r="A22043" s="32" t="s">
        <v>23187</v>
      </c>
      <c r="B22043" s="21">
        <v>1200.82</v>
      </c>
      <c r="C22043" s="32">
        <f t="shared" si="221"/>
        <v>0.22618958192486271</v>
      </c>
    </row>
    <row r="22044" spans="1:3">
      <c r="A22044" s="32" t="s">
        <v>23188</v>
      </c>
      <c r="B22044" s="21">
        <v>1203.9100000000001</v>
      </c>
      <c r="C22044" s="32">
        <f t="shared" si="221"/>
        <v>0.25732416182275841</v>
      </c>
    </row>
    <row r="22045" spans="1:3">
      <c r="A22045" s="32" t="s">
        <v>23189</v>
      </c>
      <c r="B22045" s="21">
        <v>1206.58</v>
      </c>
      <c r="C22045" s="32">
        <f t="shared" si="221"/>
        <v>0.22177737538517928</v>
      </c>
    </row>
    <row r="22046" spans="1:3">
      <c r="A22046" s="32" t="s">
        <v>23190</v>
      </c>
      <c r="B22046" s="21">
        <v>1210.96</v>
      </c>
      <c r="C22046" s="32">
        <f t="shared" si="221"/>
        <v>0.3630094979197418</v>
      </c>
    </row>
    <row r="22047" spans="1:3">
      <c r="A22047" s="32" t="s">
        <v>23191</v>
      </c>
      <c r="B22047" s="21">
        <v>1216.96</v>
      </c>
      <c r="C22047" s="32">
        <f t="shared" si="221"/>
        <v>0.49547466472881219</v>
      </c>
    </row>
    <row r="22048" spans="1:3">
      <c r="A22048" s="32" t="s">
        <v>23192</v>
      </c>
      <c r="B22048" s="21">
        <v>1216.0999999999999</v>
      </c>
      <c r="C22048" s="32">
        <f t="shared" si="221"/>
        <v>-7.06678937680838E-2</v>
      </c>
    </row>
    <row r="22049" spans="1:3">
      <c r="A22049" s="32" t="s">
        <v>23193</v>
      </c>
      <c r="B22049" s="21">
        <v>1213.6099999999999</v>
      </c>
      <c r="C22049" s="32">
        <f t="shared" ref="C22049:C22112" si="222">((B22049/B22048)-1)*100</f>
        <v>-0.20475289861031643</v>
      </c>
    </row>
    <row r="22050" spans="1:3">
      <c r="A22050" s="32" t="s">
        <v>23194</v>
      </c>
      <c r="B22050" s="21">
        <v>1213.8800000000001</v>
      </c>
      <c r="C22050" s="32">
        <f t="shared" si="222"/>
        <v>2.2247674294062492E-2</v>
      </c>
    </row>
    <row r="22051" spans="1:3">
      <c r="A22051" s="32" t="s">
        <v>23195</v>
      </c>
      <c r="B22051" s="21">
        <v>1200.73</v>
      </c>
      <c r="C22051" s="32">
        <f t="shared" si="222"/>
        <v>-1.0833031271624938</v>
      </c>
    </row>
    <row r="22052" spans="1:3">
      <c r="A22052" s="32" t="s">
        <v>23196</v>
      </c>
      <c r="B22052" s="21">
        <v>1191.57</v>
      </c>
      <c r="C22052" s="32">
        <f t="shared" si="222"/>
        <v>-0.76286925453683541</v>
      </c>
    </row>
    <row r="22053" spans="1:3">
      <c r="A22053" s="32" t="s">
        <v>23197</v>
      </c>
      <c r="B22053" s="21">
        <v>1190.69</v>
      </c>
      <c r="C22053" s="32">
        <f t="shared" si="222"/>
        <v>-7.385214464948886E-2</v>
      </c>
    </row>
    <row r="22054" spans="1:3">
      <c r="A22054" s="32" t="s">
        <v>23198</v>
      </c>
      <c r="B22054" s="21">
        <v>1201.57</v>
      </c>
      <c r="C22054" s="32">
        <f t="shared" si="222"/>
        <v>0.91375588944224706</v>
      </c>
    </row>
    <row r="22055" spans="1:3">
      <c r="A22055" s="32" t="s">
        <v>23199</v>
      </c>
      <c r="B22055" s="21">
        <v>1199.8499999999999</v>
      </c>
      <c r="C22055" s="32">
        <f t="shared" si="222"/>
        <v>-0.14314605058382002</v>
      </c>
    </row>
    <row r="22056" spans="1:3">
      <c r="A22056" s="32" t="s">
        <v>23200</v>
      </c>
      <c r="B22056" s="21">
        <v>1191.33</v>
      </c>
      <c r="C22056" s="32">
        <f t="shared" si="222"/>
        <v>-0.71008876109514008</v>
      </c>
    </row>
    <row r="22057" spans="1:3">
      <c r="A22057" s="32" t="s">
        <v>23201</v>
      </c>
      <c r="B22057" s="21">
        <v>1194.44</v>
      </c>
      <c r="C22057" s="32">
        <f t="shared" si="222"/>
        <v>0.26105277295125351</v>
      </c>
    </row>
    <row r="22058" spans="1:3">
      <c r="A22058" s="32" t="s">
        <v>23202</v>
      </c>
      <c r="B22058" s="21" t="e">
        <v>#N/A</v>
      </c>
      <c r="C22058" s="32" t="e">
        <f t="shared" si="222"/>
        <v>#N/A</v>
      </c>
    </row>
    <row r="22059" spans="1:3">
      <c r="A22059" s="32" t="s">
        <v>23203</v>
      </c>
      <c r="B22059" s="21">
        <v>1204.99</v>
      </c>
      <c r="C22059" s="32" t="e">
        <f t="shared" si="222"/>
        <v>#N/A</v>
      </c>
    </row>
    <row r="22060" spans="1:3">
      <c r="A22060" s="32" t="s">
        <v>23204</v>
      </c>
      <c r="B22060" s="21">
        <v>1194.94</v>
      </c>
      <c r="C22060" s="32">
        <f t="shared" si="222"/>
        <v>-0.83403181769142742</v>
      </c>
    </row>
    <row r="22061" spans="1:3">
      <c r="A22061" s="32" t="s">
        <v>23205</v>
      </c>
      <c r="B22061" s="21">
        <v>1197.8699999999999</v>
      </c>
      <c r="C22061" s="32">
        <f t="shared" si="222"/>
        <v>0.245200595845807</v>
      </c>
    </row>
    <row r="22062" spans="1:3">
      <c r="A22062" s="32" t="s">
        <v>23206</v>
      </c>
      <c r="B22062" s="21">
        <v>1211.8599999999999</v>
      </c>
      <c r="C22062" s="32">
        <f t="shared" si="222"/>
        <v>1.1679063671349965</v>
      </c>
    </row>
    <row r="22063" spans="1:3">
      <c r="A22063" s="32" t="s">
        <v>23207</v>
      </c>
      <c r="B22063" s="21">
        <v>1219.44</v>
      </c>
      <c r="C22063" s="32">
        <f t="shared" si="222"/>
        <v>0.62548479197268581</v>
      </c>
    </row>
    <row r="22064" spans="1:3">
      <c r="A22064" s="32" t="s">
        <v>23208</v>
      </c>
      <c r="B22064" s="21">
        <v>1222.21</v>
      </c>
      <c r="C22064" s="32">
        <f t="shared" si="222"/>
        <v>0.22715344748409638</v>
      </c>
    </row>
    <row r="22065" spans="1:3">
      <c r="A22065" s="32" t="s">
        <v>23209</v>
      </c>
      <c r="B22065" s="21">
        <v>1223.29</v>
      </c>
      <c r="C22065" s="32">
        <f t="shared" si="222"/>
        <v>8.8364520008821223E-2</v>
      </c>
    </row>
    <row r="22066" spans="1:3">
      <c r="A22066" s="32" t="s">
        <v>23210</v>
      </c>
      <c r="B22066" s="21">
        <v>1226.5</v>
      </c>
      <c r="C22066" s="32">
        <f t="shared" si="222"/>
        <v>0.26240711523841664</v>
      </c>
    </row>
    <row r="22067" spans="1:3">
      <c r="A22067" s="32" t="s">
        <v>23211</v>
      </c>
      <c r="B22067" s="21">
        <v>1227.92</v>
      </c>
      <c r="C22067" s="32">
        <f t="shared" si="222"/>
        <v>0.11577660008152968</v>
      </c>
    </row>
    <row r="22068" spans="1:3">
      <c r="A22068" s="32" t="s">
        <v>23212</v>
      </c>
      <c r="B22068" s="21">
        <v>1221.1300000000001</v>
      </c>
      <c r="C22068" s="32">
        <f t="shared" si="222"/>
        <v>-0.55296762004038991</v>
      </c>
    </row>
    <row r="22069" spans="1:3">
      <c r="A22069" s="32" t="s">
        <v>23213</v>
      </c>
      <c r="B22069" s="21">
        <v>1229.3499999999999</v>
      </c>
      <c r="C22069" s="32">
        <f t="shared" si="222"/>
        <v>0.67314700318554799</v>
      </c>
    </row>
    <row r="22070" spans="1:3">
      <c r="A22070" s="32" t="s">
        <v>23214</v>
      </c>
      <c r="B22070" s="21">
        <v>1235.2</v>
      </c>
      <c r="C22070" s="32">
        <f t="shared" si="222"/>
        <v>0.47586122747793613</v>
      </c>
    </row>
    <row r="22071" spans="1:3">
      <c r="A22071" s="32" t="s">
        <v>23215</v>
      </c>
      <c r="B22071" s="21">
        <v>1227.04</v>
      </c>
      <c r="C22071" s="32">
        <f t="shared" si="222"/>
        <v>-0.66062176165804232</v>
      </c>
    </row>
    <row r="22072" spans="1:3">
      <c r="A22072" s="32" t="s">
        <v>23216</v>
      </c>
      <c r="B22072" s="21">
        <v>1233.68</v>
      </c>
      <c r="C22072" s="32">
        <f t="shared" si="222"/>
        <v>0.54113965314905865</v>
      </c>
    </row>
    <row r="22073" spans="1:3">
      <c r="A22073" s="32" t="s">
        <v>23217</v>
      </c>
      <c r="B22073" s="21">
        <v>1229.03</v>
      </c>
      <c r="C22073" s="32">
        <f t="shared" si="222"/>
        <v>-0.37692108164192328</v>
      </c>
    </row>
    <row r="22074" spans="1:3">
      <c r="A22074" s="32" t="s">
        <v>23218</v>
      </c>
      <c r="B22074" s="21">
        <v>1231.1600000000001</v>
      </c>
      <c r="C22074" s="32">
        <f t="shared" si="222"/>
        <v>0.1733074050267458</v>
      </c>
    </row>
    <row r="22075" spans="1:3">
      <c r="A22075" s="32" t="s">
        <v>23219</v>
      </c>
      <c r="B22075" s="21">
        <v>1236.79</v>
      </c>
      <c r="C22075" s="32">
        <f t="shared" si="222"/>
        <v>0.45729230969167034</v>
      </c>
    </row>
    <row r="22076" spans="1:3">
      <c r="A22076" s="32" t="s">
        <v>23220</v>
      </c>
      <c r="B22076" s="21">
        <v>1243.72</v>
      </c>
      <c r="C22076" s="32">
        <f t="shared" si="222"/>
        <v>0.56032147737288263</v>
      </c>
    </row>
    <row r="22077" spans="1:3">
      <c r="A22077" s="32" t="s">
        <v>23221</v>
      </c>
      <c r="B22077" s="21">
        <v>1234.18</v>
      </c>
      <c r="C22077" s="32">
        <f t="shared" si="222"/>
        <v>-0.76705367767664345</v>
      </c>
    </row>
    <row r="22078" spans="1:3">
      <c r="A22078" s="32" t="s">
        <v>23222</v>
      </c>
      <c r="B22078" s="21">
        <v>1235.3499999999999</v>
      </c>
      <c r="C22078" s="32">
        <f t="shared" si="222"/>
        <v>9.4799786092769622E-2</v>
      </c>
    </row>
    <row r="22079" spans="1:3">
      <c r="A22079" s="32" t="s">
        <v>23223</v>
      </c>
      <c r="B22079" s="21">
        <v>1244.1199999999999</v>
      </c>
      <c r="C22079" s="32">
        <f t="shared" si="222"/>
        <v>0.70992026551179865</v>
      </c>
    </row>
    <row r="22080" spans="1:3">
      <c r="A22080" s="32" t="s">
        <v>23224</v>
      </c>
      <c r="B22080" s="21">
        <v>1245.04</v>
      </c>
      <c r="C22080" s="32">
        <f t="shared" si="222"/>
        <v>7.3947850689659589E-2</v>
      </c>
    </row>
    <row r="22081" spans="1:3">
      <c r="A22081" s="32" t="s">
        <v>23225</v>
      </c>
      <c r="B22081" s="21">
        <v>1235.8599999999999</v>
      </c>
      <c r="C22081" s="32">
        <f t="shared" si="222"/>
        <v>-0.73732570841098521</v>
      </c>
    </row>
    <row r="22082" spans="1:3">
      <c r="A22082" s="32" t="s">
        <v>23226</v>
      </c>
      <c r="B22082" s="21">
        <v>1226.42</v>
      </c>
      <c r="C22082" s="32">
        <f t="shared" si="222"/>
        <v>-0.76384056446521242</v>
      </c>
    </row>
    <row r="22083" spans="1:3">
      <c r="A22083" s="32" t="s">
        <v>23227</v>
      </c>
      <c r="B22083" s="21">
        <v>1223.1300000000001</v>
      </c>
      <c r="C22083" s="32">
        <f t="shared" si="222"/>
        <v>-0.26826046541967852</v>
      </c>
    </row>
    <row r="22084" spans="1:3">
      <c r="A22084" s="32" t="s">
        <v>23228</v>
      </c>
      <c r="B22084" s="21">
        <v>1231.3800000000001</v>
      </c>
      <c r="C22084" s="32">
        <f t="shared" si="222"/>
        <v>0.67449903117411392</v>
      </c>
    </row>
    <row r="22085" spans="1:3">
      <c r="A22085" s="32" t="s">
        <v>23229</v>
      </c>
      <c r="B22085" s="21">
        <v>1229.1300000000001</v>
      </c>
      <c r="C22085" s="32">
        <f t="shared" si="222"/>
        <v>-0.18272182429469597</v>
      </c>
    </row>
    <row r="22086" spans="1:3">
      <c r="A22086" s="32" t="s">
        <v>23230</v>
      </c>
      <c r="B22086" s="21">
        <v>1237.81</v>
      </c>
      <c r="C22086" s="32">
        <f t="shared" si="222"/>
        <v>0.70619055754881366</v>
      </c>
    </row>
    <row r="22087" spans="1:3">
      <c r="A22087" s="32" t="s">
        <v>23231</v>
      </c>
      <c r="B22087" s="21">
        <v>1230.3900000000001</v>
      </c>
      <c r="C22087" s="32">
        <f t="shared" si="222"/>
        <v>-0.59944579539669141</v>
      </c>
    </row>
    <row r="22088" spans="1:3">
      <c r="A22088" s="32" t="s">
        <v>23232</v>
      </c>
      <c r="B22088" s="21">
        <v>1233.8699999999999</v>
      </c>
      <c r="C22088" s="32">
        <f t="shared" si="222"/>
        <v>0.28283714919656866</v>
      </c>
    </row>
    <row r="22089" spans="1:3">
      <c r="A22089" s="32" t="s">
        <v>23233</v>
      </c>
      <c r="B22089" s="21">
        <v>1219.3399999999999</v>
      </c>
      <c r="C22089" s="32">
        <f t="shared" si="222"/>
        <v>-1.1775956948462896</v>
      </c>
    </row>
    <row r="22090" spans="1:3">
      <c r="A22090" s="32" t="s">
        <v>23234</v>
      </c>
      <c r="B22090" s="21">
        <v>1220.24</v>
      </c>
      <c r="C22090" s="32">
        <f t="shared" si="222"/>
        <v>7.3810422031606038E-2</v>
      </c>
    </row>
    <row r="22091" spans="1:3">
      <c r="A22091" s="32" t="s">
        <v>23235</v>
      </c>
      <c r="B22091" s="21">
        <v>1219.02</v>
      </c>
      <c r="C22091" s="32">
        <f t="shared" si="222"/>
        <v>-9.9980331738025452E-2</v>
      </c>
    </row>
    <row r="22092" spans="1:3">
      <c r="A22092" s="32" t="s">
        <v>23236</v>
      </c>
      <c r="B22092" s="21">
        <v>1219.71</v>
      </c>
      <c r="C22092" s="32">
        <f t="shared" si="222"/>
        <v>5.6602844908204553E-2</v>
      </c>
    </row>
    <row r="22093" spans="1:3">
      <c r="A22093" s="32" t="s">
        <v>23237</v>
      </c>
      <c r="B22093" s="21">
        <v>1221.73</v>
      </c>
      <c r="C22093" s="32">
        <f t="shared" si="222"/>
        <v>0.16561313754908102</v>
      </c>
    </row>
    <row r="22094" spans="1:3">
      <c r="A22094" s="32" t="s">
        <v>23238</v>
      </c>
      <c r="B22094" s="21">
        <v>1217.57</v>
      </c>
      <c r="C22094" s="32">
        <f t="shared" si="222"/>
        <v>-0.34050076530821594</v>
      </c>
    </row>
    <row r="22095" spans="1:3">
      <c r="A22095" s="32" t="s">
        <v>23239</v>
      </c>
      <c r="B22095" s="21">
        <v>1209.5899999999999</v>
      </c>
      <c r="C22095" s="32">
        <f t="shared" si="222"/>
        <v>-0.6554037960856518</v>
      </c>
    </row>
    <row r="22096" spans="1:3">
      <c r="A22096" s="32" t="s">
        <v>23240</v>
      </c>
      <c r="B22096" s="21">
        <v>1212.3900000000001</v>
      </c>
      <c r="C22096" s="32">
        <f t="shared" si="222"/>
        <v>0.23148339520004946</v>
      </c>
    </row>
    <row r="22097" spans="1:3">
      <c r="A22097" s="32" t="s">
        <v>23241</v>
      </c>
      <c r="B22097" s="21">
        <v>1205.0999999999999</v>
      </c>
      <c r="C22097" s="32">
        <f t="shared" si="222"/>
        <v>-0.60129166357362207</v>
      </c>
    </row>
    <row r="22098" spans="1:3">
      <c r="A22098" s="32" t="s">
        <v>23242</v>
      </c>
      <c r="B22098" s="21">
        <v>1212.28</v>
      </c>
      <c r="C22098" s="32">
        <f t="shared" si="222"/>
        <v>0.59580117832545021</v>
      </c>
    </row>
    <row r="22099" spans="1:3">
      <c r="A22099" s="32" t="s">
        <v>23243</v>
      </c>
      <c r="B22099" s="21">
        <v>1208.4100000000001</v>
      </c>
      <c r="C22099" s="32">
        <f t="shared" si="222"/>
        <v>-0.31923318045334881</v>
      </c>
    </row>
    <row r="22100" spans="1:3">
      <c r="A22100" s="32" t="s">
        <v>23244</v>
      </c>
      <c r="B22100" s="21">
        <v>1220.33</v>
      </c>
      <c r="C22100" s="32">
        <f t="shared" si="222"/>
        <v>0.98642017196148846</v>
      </c>
    </row>
    <row r="22101" spans="1:3">
      <c r="A22101" s="32" t="s">
        <v>23245</v>
      </c>
      <c r="B22101" s="21">
        <v>1221.5899999999999</v>
      </c>
      <c r="C22101" s="32">
        <f t="shared" si="222"/>
        <v>0.10325076004031875</v>
      </c>
    </row>
    <row r="22102" spans="1:3">
      <c r="A22102" s="32" t="s">
        <v>23246</v>
      </c>
      <c r="B22102" s="21">
        <v>1218.02</v>
      </c>
      <c r="C22102" s="32">
        <f t="shared" si="222"/>
        <v>-0.29224207794759094</v>
      </c>
    </row>
    <row r="22103" spans="1:3">
      <c r="A22103" s="32" t="s">
        <v>23247</v>
      </c>
      <c r="B22103" s="21" t="e">
        <v>#N/A</v>
      </c>
      <c r="C22103" s="32" t="e">
        <f t="shared" si="222"/>
        <v>#N/A</v>
      </c>
    </row>
    <row r="22104" spans="1:3">
      <c r="A22104" s="32" t="s">
        <v>23248</v>
      </c>
      <c r="B22104" s="21">
        <v>1233.3900000000001</v>
      </c>
      <c r="C22104" s="32" t="e">
        <f t="shared" si="222"/>
        <v>#N/A</v>
      </c>
    </row>
    <row r="22105" spans="1:3">
      <c r="A22105" s="32" t="s">
        <v>23249</v>
      </c>
      <c r="B22105" s="21">
        <v>1236.3599999999999</v>
      </c>
      <c r="C22105" s="32">
        <f t="shared" si="222"/>
        <v>0.2407997470386336</v>
      </c>
    </row>
    <row r="22106" spans="1:3">
      <c r="A22106" s="32" t="s">
        <v>23250</v>
      </c>
      <c r="B22106" s="21">
        <v>1231.67</v>
      </c>
      <c r="C22106" s="32">
        <f t="shared" si="222"/>
        <v>-0.37933935099807581</v>
      </c>
    </row>
    <row r="22107" spans="1:3">
      <c r="A22107" s="32" t="s">
        <v>23251</v>
      </c>
      <c r="B22107" s="21">
        <v>1241.48</v>
      </c>
      <c r="C22107" s="32">
        <f t="shared" si="222"/>
        <v>0.79647957650994528</v>
      </c>
    </row>
    <row r="22108" spans="1:3">
      <c r="A22108" s="32" t="s">
        <v>23252</v>
      </c>
      <c r="B22108" s="21">
        <v>1240.56</v>
      </c>
      <c r="C22108" s="32">
        <f t="shared" si="222"/>
        <v>-7.4105100364085796E-2</v>
      </c>
    </row>
    <row r="22109" spans="1:3">
      <c r="A22109" s="32" t="s">
        <v>23253</v>
      </c>
      <c r="B22109" s="21">
        <v>1231.2</v>
      </c>
      <c r="C22109" s="32">
        <f t="shared" si="222"/>
        <v>-0.75449796865930674</v>
      </c>
    </row>
    <row r="22110" spans="1:3">
      <c r="A22110" s="32" t="s">
        <v>23254</v>
      </c>
      <c r="B22110" s="21">
        <v>1227.1600000000001</v>
      </c>
      <c r="C22110" s="32">
        <f t="shared" si="222"/>
        <v>-0.32813515269655147</v>
      </c>
    </row>
    <row r="22111" spans="1:3">
      <c r="A22111" s="32" t="s">
        <v>23255</v>
      </c>
      <c r="B22111" s="21">
        <v>1227.73</v>
      </c>
      <c r="C22111" s="32">
        <f t="shared" si="222"/>
        <v>4.6448710844537722E-2</v>
      </c>
    </row>
    <row r="22112" spans="1:3">
      <c r="A22112" s="32" t="s">
        <v>23256</v>
      </c>
      <c r="B22112" s="21">
        <v>1237.9100000000001</v>
      </c>
      <c r="C22112" s="32">
        <f t="shared" si="222"/>
        <v>0.82917253793586276</v>
      </c>
    </row>
    <row r="22113" spans="1:3">
      <c r="A22113" s="32" t="s">
        <v>23257</v>
      </c>
      <c r="B22113" s="21">
        <v>1231.02</v>
      </c>
      <c r="C22113" s="32">
        <f t="shared" ref="C22113:C22176" si="223">((B22113/B22112)-1)*100</f>
        <v>-0.55658327342053004</v>
      </c>
    </row>
    <row r="22114" spans="1:3">
      <c r="A22114" s="32" t="s">
        <v>23258</v>
      </c>
      <c r="B22114" s="21">
        <v>1221.3399999999999</v>
      </c>
      <c r="C22114" s="32">
        <f t="shared" si="223"/>
        <v>-0.78633978326916321</v>
      </c>
    </row>
    <row r="22115" spans="1:3">
      <c r="A22115" s="32" t="s">
        <v>23259</v>
      </c>
      <c r="B22115" s="21">
        <v>1210.2</v>
      </c>
      <c r="C22115" s="32">
        <f t="shared" si="223"/>
        <v>-0.91211292514777886</v>
      </c>
    </row>
    <row r="22116" spans="1:3">
      <c r="A22116" s="32" t="s">
        <v>23260</v>
      </c>
      <c r="B22116" s="21">
        <v>1214.6199999999999</v>
      </c>
      <c r="C22116" s="32">
        <f t="shared" si="223"/>
        <v>0.36522888778713902</v>
      </c>
    </row>
    <row r="22117" spans="1:3">
      <c r="A22117" s="32" t="s">
        <v>23261</v>
      </c>
      <c r="B22117" s="21">
        <v>1215.29</v>
      </c>
      <c r="C22117" s="32">
        <f t="shared" si="223"/>
        <v>5.5161285010951744E-2</v>
      </c>
    </row>
    <row r="22118" spans="1:3">
      <c r="A22118" s="32" t="s">
        <v>23262</v>
      </c>
      <c r="B22118" s="21">
        <v>1215.6300000000001</v>
      </c>
      <c r="C22118" s="32">
        <f t="shared" si="223"/>
        <v>2.7976861489853455E-2</v>
      </c>
    </row>
    <row r="22119" spans="1:3">
      <c r="A22119" s="32" t="s">
        <v>23263</v>
      </c>
      <c r="B22119" s="21">
        <v>1215.6600000000001</v>
      </c>
      <c r="C22119" s="32">
        <f t="shared" si="223"/>
        <v>2.4678561733493254E-3</v>
      </c>
    </row>
    <row r="22120" spans="1:3">
      <c r="A22120" s="32" t="s">
        <v>23264</v>
      </c>
      <c r="B22120" s="21">
        <v>1216.8900000000001</v>
      </c>
      <c r="C22120" s="32">
        <f t="shared" si="223"/>
        <v>0.10117960613986732</v>
      </c>
    </row>
    <row r="22121" spans="1:3">
      <c r="A22121" s="32" t="s">
        <v>23265</v>
      </c>
      <c r="B22121" s="21">
        <v>1227.68</v>
      </c>
      <c r="C22121" s="32">
        <f t="shared" si="223"/>
        <v>0.88668655342718505</v>
      </c>
    </row>
    <row r="22122" spans="1:3">
      <c r="A22122" s="32" t="s">
        <v>23266</v>
      </c>
      <c r="B22122" s="21">
        <v>1228.81</v>
      </c>
      <c r="C22122" s="32">
        <f t="shared" si="223"/>
        <v>9.2043529258423185E-2</v>
      </c>
    </row>
    <row r="22123" spans="1:3">
      <c r="A22123" s="32" t="s">
        <v>23267</v>
      </c>
      <c r="B22123" s="21">
        <v>1226.7</v>
      </c>
      <c r="C22123" s="32">
        <f t="shared" si="223"/>
        <v>-0.1717108421969149</v>
      </c>
    </row>
    <row r="22124" spans="1:3">
      <c r="A22124" s="32" t="s">
        <v>23268</v>
      </c>
      <c r="B22124" s="21">
        <v>1214.47</v>
      </c>
      <c r="C22124" s="32">
        <f t="shared" si="223"/>
        <v>-0.996983777614735</v>
      </c>
    </row>
    <row r="22125" spans="1:3">
      <c r="A22125" s="32" t="s">
        <v>23269</v>
      </c>
      <c r="B22125" s="21">
        <v>1196.3900000000001</v>
      </c>
      <c r="C22125" s="32">
        <f t="shared" si="223"/>
        <v>-1.4887152420397287</v>
      </c>
    </row>
    <row r="22126" spans="1:3">
      <c r="A22126" s="32" t="s">
        <v>23270</v>
      </c>
      <c r="B22126" s="21">
        <v>1191.49</v>
      </c>
      <c r="C22126" s="32">
        <f t="shared" si="223"/>
        <v>-0.40956544270681627</v>
      </c>
    </row>
    <row r="22127" spans="1:3">
      <c r="A22127" s="32" t="s">
        <v>23271</v>
      </c>
      <c r="B22127" s="21">
        <v>1195.9000000000001</v>
      </c>
      <c r="C22127" s="32">
        <f t="shared" si="223"/>
        <v>0.37012480171887407</v>
      </c>
    </row>
    <row r="22128" spans="1:3">
      <c r="A22128" s="32" t="s">
        <v>23272</v>
      </c>
      <c r="B22128" s="21">
        <v>1187.33</v>
      </c>
      <c r="C22128" s="32">
        <f t="shared" si="223"/>
        <v>-0.71661510159714004</v>
      </c>
    </row>
    <row r="22129" spans="1:3">
      <c r="A22129" s="32" t="s">
        <v>23273</v>
      </c>
      <c r="B22129" s="21">
        <v>1184.8699999999999</v>
      </c>
      <c r="C22129" s="32">
        <f t="shared" si="223"/>
        <v>-0.20718755527107113</v>
      </c>
    </row>
    <row r="22130" spans="1:3">
      <c r="A22130" s="32" t="s">
        <v>23274</v>
      </c>
      <c r="B22130" s="21">
        <v>1177.68</v>
      </c>
      <c r="C22130" s="32">
        <f t="shared" si="223"/>
        <v>-0.60681762556228369</v>
      </c>
    </row>
    <row r="22131" spans="1:3">
      <c r="A22131" s="32" t="s">
        <v>23275</v>
      </c>
      <c r="B22131" s="21">
        <v>1176.8399999999999</v>
      </c>
      <c r="C22131" s="32">
        <f t="shared" si="223"/>
        <v>-7.1326676176897141E-2</v>
      </c>
    </row>
    <row r="22132" spans="1:3">
      <c r="A22132" s="32" t="s">
        <v>23276</v>
      </c>
      <c r="B22132" s="21">
        <v>1186.57</v>
      </c>
      <c r="C22132" s="32">
        <f t="shared" si="223"/>
        <v>0.82679038781823255</v>
      </c>
    </row>
    <row r="22133" spans="1:3">
      <c r="A22133" s="32" t="s">
        <v>23277</v>
      </c>
      <c r="B22133" s="21">
        <v>1190.0999999999999</v>
      </c>
      <c r="C22133" s="32">
        <f t="shared" si="223"/>
        <v>0.29749614434884109</v>
      </c>
    </row>
    <row r="22134" spans="1:3">
      <c r="A22134" s="32" t="s">
        <v>23278</v>
      </c>
      <c r="B22134" s="21">
        <v>1178.1400000000001</v>
      </c>
      <c r="C22134" s="32">
        <f t="shared" si="223"/>
        <v>-1.0049575665910249</v>
      </c>
    </row>
    <row r="22135" spans="1:3">
      <c r="A22135" s="32" t="s">
        <v>23279</v>
      </c>
      <c r="B22135" s="21">
        <v>1195.76</v>
      </c>
      <c r="C22135" s="32">
        <f t="shared" si="223"/>
        <v>1.4955777751370691</v>
      </c>
    </row>
    <row r="22136" spans="1:3">
      <c r="A22136" s="32" t="s">
        <v>23280</v>
      </c>
      <c r="B22136" s="21">
        <v>1177.8</v>
      </c>
      <c r="C22136" s="32">
        <f t="shared" si="223"/>
        <v>-1.5019736401953643</v>
      </c>
    </row>
    <row r="22137" spans="1:3">
      <c r="A22137" s="32" t="s">
        <v>23281</v>
      </c>
      <c r="B22137" s="21">
        <v>1179.5899999999999</v>
      </c>
      <c r="C22137" s="32">
        <f t="shared" si="223"/>
        <v>0.1519782645610368</v>
      </c>
    </row>
    <row r="22138" spans="1:3">
      <c r="A22138" s="32" t="s">
        <v>23282</v>
      </c>
      <c r="B22138" s="21">
        <v>1199.3800000000001</v>
      </c>
      <c r="C22138" s="32">
        <f t="shared" si="223"/>
        <v>1.677701574275825</v>
      </c>
    </row>
    <row r="22139" spans="1:3">
      <c r="A22139" s="32" t="s">
        <v>23283</v>
      </c>
      <c r="B22139" s="21">
        <v>1196.54</v>
      </c>
      <c r="C22139" s="32">
        <f t="shared" si="223"/>
        <v>-0.23678900765397026</v>
      </c>
    </row>
    <row r="22140" spans="1:3">
      <c r="A22140" s="32" t="s">
        <v>23284</v>
      </c>
      <c r="B22140" s="21">
        <v>1191.3800000000001</v>
      </c>
      <c r="C22140" s="32">
        <f t="shared" si="223"/>
        <v>-0.43124341852339709</v>
      </c>
    </row>
    <row r="22141" spans="1:3">
      <c r="A22141" s="32" t="s">
        <v>23285</v>
      </c>
      <c r="B22141" s="21">
        <v>1178.9000000000001</v>
      </c>
      <c r="C22141" s="32">
        <f t="shared" si="223"/>
        <v>-1.0475247192331616</v>
      </c>
    </row>
    <row r="22142" spans="1:3">
      <c r="A22142" s="32" t="s">
        <v>23286</v>
      </c>
      <c r="B22142" s="21">
        <v>1198.4100000000001</v>
      </c>
      <c r="C22142" s="32">
        <f t="shared" si="223"/>
        <v>1.6549325642548185</v>
      </c>
    </row>
    <row r="22143" spans="1:3">
      <c r="A22143" s="32" t="s">
        <v>23287</v>
      </c>
      <c r="B22143" s="21">
        <v>1207.01</v>
      </c>
      <c r="C22143" s="32">
        <f t="shared" si="223"/>
        <v>0.71761750986722994</v>
      </c>
    </row>
    <row r="22144" spans="1:3">
      <c r="A22144" s="32" t="s">
        <v>23288</v>
      </c>
      <c r="B22144" s="21">
        <v>1202.76</v>
      </c>
      <c r="C22144" s="32">
        <f t="shared" si="223"/>
        <v>-0.35210975882552509</v>
      </c>
    </row>
    <row r="22145" spans="1:3">
      <c r="A22145" s="32" t="s">
        <v>23289</v>
      </c>
      <c r="B22145" s="21">
        <v>1214.76</v>
      </c>
      <c r="C22145" s="32">
        <f t="shared" si="223"/>
        <v>0.99770527786091634</v>
      </c>
    </row>
    <row r="22146" spans="1:3">
      <c r="A22146" s="32" t="s">
        <v>23290</v>
      </c>
      <c r="B22146" s="21">
        <v>1219.94</v>
      </c>
      <c r="C22146" s="32">
        <f t="shared" si="223"/>
        <v>0.42642168000264213</v>
      </c>
    </row>
    <row r="22147" spans="1:3">
      <c r="A22147" s="32" t="s">
        <v>23291</v>
      </c>
      <c r="B22147" s="21">
        <v>1220.1400000000001</v>
      </c>
      <c r="C22147" s="32">
        <f t="shared" si="223"/>
        <v>1.6394248897499963E-2</v>
      </c>
    </row>
    <row r="22148" spans="1:3">
      <c r="A22148" s="32" t="s">
        <v>23292</v>
      </c>
      <c r="B22148" s="21">
        <v>1222.81</v>
      </c>
      <c r="C22148" s="32">
        <f t="shared" si="223"/>
        <v>0.218827347681394</v>
      </c>
    </row>
    <row r="22149" spans="1:3">
      <c r="A22149" s="32" t="s">
        <v>23293</v>
      </c>
      <c r="B22149" s="21">
        <v>1218.5899999999999</v>
      </c>
      <c r="C22149" s="32">
        <f t="shared" si="223"/>
        <v>-0.34510676229341231</v>
      </c>
    </row>
    <row r="22150" spans="1:3">
      <c r="A22150" s="32" t="s">
        <v>23294</v>
      </c>
      <c r="B22150" s="21">
        <v>1220.6500000000001</v>
      </c>
      <c r="C22150" s="32">
        <f t="shared" si="223"/>
        <v>0.16904783397206913</v>
      </c>
    </row>
    <row r="22151" spans="1:3">
      <c r="A22151" s="32" t="s">
        <v>23295</v>
      </c>
      <c r="B22151" s="21">
        <v>1230.96</v>
      </c>
      <c r="C22151" s="32">
        <f t="shared" si="223"/>
        <v>0.84463195838282434</v>
      </c>
    </row>
    <row r="22152" spans="1:3">
      <c r="A22152" s="32" t="s">
        <v>23296</v>
      </c>
      <c r="B22152" s="21">
        <v>1234.72</v>
      </c>
      <c r="C22152" s="32">
        <f t="shared" si="223"/>
        <v>0.30545265483850059</v>
      </c>
    </row>
    <row r="22153" spans="1:3">
      <c r="A22153" s="32" t="s">
        <v>23297</v>
      </c>
      <c r="B22153" s="21">
        <v>1233.76</v>
      </c>
      <c r="C22153" s="32">
        <f t="shared" si="223"/>
        <v>-7.7750421148115034E-2</v>
      </c>
    </row>
    <row r="22154" spans="1:3">
      <c r="A22154" s="32" t="s">
        <v>23298</v>
      </c>
      <c r="B22154" s="21">
        <v>1229.01</v>
      </c>
      <c r="C22154" s="32">
        <f t="shared" si="223"/>
        <v>-0.38500194527298914</v>
      </c>
    </row>
    <row r="22155" spans="1:3">
      <c r="A22155" s="32" t="s">
        <v>23299</v>
      </c>
      <c r="B22155" s="21">
        <v>1231.21</v>
      </c>
      <c r="C22155" s="32">
        <f t="shared" si="223"/>
        <v>0.17900586651045103</v>
      </c>
    </row>
    <row r="22156" spans="1:3">
      <c r="A22156" s="32" t="s">
        <v>23300</v>
      </c>
      <c r="B22156" s="21">
        <v>1242.8</v>
      </c>
      <c r="C22156" s="32">
        <f t="shared" si="223"/>
        <v>0.94135037889555573</v>
      </c>
    </row>
    <row r="22157" spans="1:3">
      <c r="A22157" s="32" t="s">
        <v>23301</v>
      </c>
      <c r="B22157" s="21">
        <v>1248.27</v>
      </c>
      <c r="C22157" s="32">
        <f t="shared" si="223"/>
        <v>0.44013517862890872</v>
      </c>
    </row>
    <row r="22158" spans="1:3">
      <c r="A22158" s="32" t="s">
        <v>23302</v>
      </c>
      <c r="B22158" s="21">
        <v>1254.8499999999999</v>
      </c>
      <c r="C22158" s="32">
        <f t="shared" si="223"/>
        <v>0.52712954729345896</v>
      </c>
    </row>
    <row r="22159" spans="1:3">
      <c r="A22159" s="32" t="s">
        <v>23303</v>
      </c>
      <c r="B22159" s="21">
        <v>1261.23</v>
      </c>
      <c r="C22159" s="32">
        <f t="shared" si="223"/>
        <v>0.50842730206799303</v>
      </c>
    </row>
    <row r="22160" spans="1:3">
      <c r="A22160" s="32" t="s">
        <v>23304</v>
      </c>
      <c r="B22160" s="21">
        <v>1265.6099999999999</v>
      </c>
      <c r="C22160" s="32">
        <f t="shared" si="223"/>
        <v>0.34728003615516201</v>
      </c>
    </row>
    <row r="22161" spans="1:3">
      <c r="A22161" s="32" t="s">
        <v>23305</v>
      </c>
      <c r="B22161" s="21" t="e">
        <v>#N/A</v>
      </c>
      <c r="C22161" s="32" t="e">
        <f t="shared" si="223"/>
        <v>#N/A</v>
      </c>
    </row>
    <row r="22162" spans="1:3">
      <c r="A22162" s="32" t="s">
        <v>23306</v>
      </c>
      <c r="B22162" s="21">
        <v>1268.25</v>
      </c>
      <c r="C22162" s="32" t="e">
        <f t="shared" si="223"/>
        <v>#N/A</v>
      </c>
    </row>
    <row r="22163" spans="1:3">
      <c r="A22163" s="32" t="s">
        <v>23307</v>
      </c>
      <c r="B22163" s="21">
        <v>1257.46</v>
      </c>
      <c r="C22163" s="32">
        <f t="shared" si="223"/>
        <v>-0.85077863197319248</v>
      </c>
    </row>
    <row r="22164" spans="1:3">
      <c r="A22164" s="32" t="s">
        <v>23308</v>
      </c>
      <c r="B22164" s="21">
        <v>1257.48</v>
      </c>
      <c r="C22164" s="32">
        <f t="shared" si="223"/>
        <v>1.5905078491584845E-3</v>
      </c>
    </row>
    <row r="22165" spans="1:3">
      <c r="A22165" s="32" t="s">
        <v>23309</v>
      </c>
      <c r="B22165" s="21">
        <v>1249.48</v>
      </c>
      <c r="C22165" s="32">
        <f t="shared" si="223"/>
        <v>-0.63619302096256103</v>
      </c>
    </row>
    <row r="22166" spans="1:3">
      <c r="A22166" s="32" t="s">
        <v>23310</v>
      </c>
      <c r="B22166" s="21">
        <v>1264.67</v>
      </c>
      <c r="C22166" s="32">
        <f t="shared" si="223"/>
        <v>1.2157057335851817</v>
      </c>
    </row>
    <row r="22167" spans="1:3">
      <c r="A22167" s="32" t="s">
        <v>23311</v>
      </c>
      <c r="B22167" s="21">
        <v>1265.08</v>
      </c>
      <c r="C22167" s="32">
        <f t="shared" si="223"/>
        <v>3.2419524460913784E-2</v>
      </c>
    </row>
    <row r="22168" spans="1:3">
      <c r="A22168" s="32" t="s">
        <v>23312</v>
      </c>
      <c r="B22168" s="21">
        <v>1262.0899999999999</v>
      </c>
      <c r="C22168" s="32">
        <f t="shared" si="223"/>
        <v>-0.23634868941094789</v>
      </c>
    </row>
    <row r="22169" spans="1:3">
      <c r="A22169" s="32" t="s">
        <v>23313</v>
      </c>
      <c r="B22169" s="21">
        <v>1263.7</v>
      </c>
      <c r="C22169" s="32">
        <f t="shared" si="223"/>
        <v>0.12756617990794528</v>
      </c>
    </row>
    <row r="22170" spans="1:3">
      <c r="A22170" s="32" t="s">
        <v>23314</v>
      </c>
      <c r="B22170" s="21">
        <v>1257.3699999999999</v>
      </c>
      <c r="C22170" s="32">
        <f t="shared" si="223"/>
        <v>-0.50091002611380997</v>
      </c>
    </row>
    <row r="22171" spans="1:3">
      <c r="A22171" s="32" t="s">
        <v>23315</v>
      </c>
      <c r="B22171" s="21">
        <v>1255.8399999999999</v>
      </c>
      <c r="C22171" s="32">
        <f t="shared" si="223"/>
        <v>-0.12168255962843322</v>
      </c>
    </row>
    <row r="22172" spans="1:3">
      <c r="A22172" s="32" t="s">
        <v>23316</v>
      </c>
      <c r="B22172" s="21">
        <v>1259.3699999999999</v>
      </c>
      <c r="C22172" s="32">
        <f t="shared" si="223"/>
        <v>0.28108676264491095</v>
      </c>
    </row>
    <row r="22173" spans="1:3">
      <c r="A22173" s="32" t="s">
        <v>23317</v>
      </c>
      <c r="B22173" s="21">
        <v>1260.43</v>
      </c>
      <c r="C22173" s="32">
        <f t="shared" si="223"/>
        <v>8.416906866133278E-2</v>
      </c>
    </row>
    <row r="22174" spans="1:3">
      <c r="A22174" s="32" t="s">
        <v>23318</v>
      </c>
      <c r="B22174" s="21">
        <v>1267.43</v>
      </c>
      <c r="C22174" s="32">
        <f t="shared" si="223"/>
        <v>0.55536602588006634</v>
      </c>
    </row>
    <row r="22175" spans="1:3">
      <c r="A22175" s="32" t="s">
        <v>23319</v>
      </c>
      <c r="B22175" s="21">
        <v>1272.74</v>
      </c>
      <c r="C22175" s="32">
        <f t="shared" si="223"/>
        <v>0.41895804896523448</v>
      </c>
    </row>
    <row r="22176" spans="1:3">
      <c r="A22176" s="32" t="s">
        <v>23320</v>
      </c>
      <c r="B22176" s="21">
        <v>1270.94</v>
      </c>
      <c r="C22176" s="32">
        <f t="shared" si="223"/>
        <v>-0.1414271571569925</v>
      </c>
    </row>
    <row r="22177" spans="1:3">
      <c r="A22177" s="32" t="s">
        <v>23321</v>
      </c>
      <c r="B22177" s="21">
        <v>1267.32</v>
      </c>
      <c r="C22177" s="32">
        <f t="shared" ref="C22177:C22240" si="224">((B22177/B22176)-1)*100</f>
        <v>-0.28482855209530644</v>
      </c>
    </row>
    <row r="22178" spans="1:3">
      <c r="A22178" s="32" t="s">
        <v>23322</v>
      </c>
      <c r="B22178" s="21">
        <v>1259.92</v>
      </c>
      <c r="C22178" s="32">
        <f t="shared" si="224"/>
        <v>-0.58390935201841909</v>
      </c>
    </row>
    <row r="22179" spans="1:3">
      <c r="A22179" s="32" t="s">
        <v>23323</v>
      </c>
      <c r="B22179" s="21">
        <v>1259.6199999999999</v>
      </c>
      <c r="C22179" s="32">
        <f t="shared" si="224"/>
        <v>-2.3811035621323917E-2</v>
      </c>
    </row>
    <row r="22180" spans="1:3">
      <c r="A22180" s="32" t="s">
        <v>23324</v>
      </c>
      <c r="B22180" s="21">
        <v>1262.79</v>
      </c>
      <c r="C22180" s="32">
        <f t="shared" si="224"/>
        <v>0.25166320001270837</v>
      </c>
    </row>
    <row r="22181" spans="1:3">
      <c r="A22181" s="32" t="s">
        <v>23325</v>
      </c>
      <c r="B22181" s="21">
        <v>1268.1199999999999</v>
      </c>
      <c r="C22181" s="32">
        <f t="shared" si="224"/>
        <v>0.42208126450160588</v>
      </c>
    </row>
    <row r="22182" spans="1:3">
      <c r="A22182" s="32" t="s">
        <v>23326</v>
      </c>
      <c r="B22182" s="21">
        <v>1268.6600000000001</v>
      </c>
      <c r="C22182" s="32">
        <f t="shared" si="224"/>
        <v>4.2582720878159286E-2</v>
      </c>
    </row>
    <row r="22183" spans="1:3">
      <c r="A22183" s="32" t="s">
        <v>23327</v>
      </c>
      <c r="B22183" s="21" t="e">
        <v>#N/A</v>
      </c>
      <c r="C22183" s="32" t="e">
        <f t="shared" si="224"/>
        <v>#N/A</v>
      </c>
    </row>
    <row r="22184" spans="1:3">
      <c r="A22184" s="32" t="s">
        <v>23328</v>
      </c>
      <c r="B22184" s="21">
        <v>1256.54</v>
      </c>
      <c r="C22184" s="32" t="e">
        <f t="shared" si="224"/>
        <v>#N/A</v>
      </c>
    </row>
    <row r="22185" spans="1:3">
      <c r="A22185" s="32" t="s">
        <v>23329</v>
      </c>
      <c r="B22185" s="21">
        <v>1258.17</v>
      </c>
      <c r="C22185" s="32">
        <f t="shared" si="224"/>
        <v>0.12972129816799516</v>
      </c>
    </row>
    <row r="22186" spans="1:3">
      <c r="A22186" s="32" t="s">
        <v>23330</v>
      </c>
      <c r="B22186" s="21">
        <v>1254.42</v>
      </c>
      <c r="C22186" s="32">
        <f t="shared" si="224"/>
        <v>-0.29805193256873252</v>
      </c>
    </row>
    <row r="22187" spans="1:3">
      <c r="A22187" s="32" t="s">
        <v>23331</v>
      </c>
      <c r="B22187" s="21">
        <v>1248.29</v>
      </c>
      <c r="C22187" s="32">
        <f t="shared" si="224"/>
        <v>-0.48867205561137217</v>
      </c>
    </row>
    <row r="22188" spans="1:3">
      <c r="A22188" s="32" t="s">
        <v>23332</v>
      </c>
      <c r="B22188" s="21" t="e">
        <v>#N/A</v>
      </c>
      <c r="C22188" s="32" t="e">
        <f t="shared" si="224"/>
        <v>#N/A</v>
      </c>
    </row>
    <row r="22189" spans="1:3">
      <c r="A22189" s="32" t="s">
        <v>23333</v>
      </c>
      <c r="B22189" s="21">
        <v>1268.8</v>
      </c>
      <c r="C22189" s="32" t="e">
        <f t="shared" si="224"/>
        <v>#N/A</v>
      </c>
    </row>
    <row r="22190" spans="1:3">
      <c r="A22190" s="32" t="s">
        <v>23334</v>
      </c>
      <c r="B22190" s="21">
        <v>1273.46</v>
      </c>
      <c r="C22190" s="32">
        <f t="shared" si="224"/>
        <v>0.3672761664565094</v>
      </c>
    </row>
    <row r="22191" spans="1:3">
      <c r="A22191" s="32" t="s">
        <v>23335</v>
      </c>
      <c r="B22191" s="21">
        <v>1273.48</v>
      </c>
      <c r="C22191" s="32">
        <f t="shared" si="224"/>
        <v>1.5705243980868033E-3</v>
      </c>
    </row>
    <row r="22192" spans="1:3">
      <c r="A22192" s="32" t="s">
        <v>23336</v>
      </c>
      <c r="B22192" s="21">
        <v>1285.45</v>
      </c>
      <c r="C22192" s="32">
        <f t="shared" si="224"/>
        <v>0.93994409020949909</v>
      </c>
    </row>
    <row r="22193" spans="1:3">
      <c r="A22193" s="32" t="s">
        <v>23337</v>
      </c>
      <c r="B22193" s="21">
        <v>1290.1500000000001</v>
      </c>
      <c r="C22193" s="32">
        <f t="shared" si="224"/>
        <v>0.36563071297990302</v>
      </c>
    </row>
    <row r="22194" spans="1:3">
      <c r="A22194" s="32" t="s">
        <v>23338</v>
      </c>
      <c r="B22194" s="21">
        <v>1289.69</v>
      </c>
      <c r="C22194" s="32">
        <f t="shared" si="224"/>
        <v>-3.5654768825332805E-2</v>
      </c>
    </row>
    <row r="22195" spans="1:3">
      <c r="A22195" s="32" t="s">
        <v>23339</v>
      </c>
      <c r="B22195" s="21">
        <v>1294.18</v>
      </c>
      <c r="C22195" s="32">
        <f t="shared" si="224"/>
        <v>0.34814567841885413</v>
      </c>
    </row>
    <row r="22196" spans="1:3">
      <c r="A22196" s="32" t="s">
        <v>23340</v>
      </c>
      <c r="B22196" s="21">
        <v>1286.06</v>
      </c>
      <c r="C22196" s="32">
        <f t="shared" si="224"/>
        <v>-0.62742431501028317</v>
      </c>
    </row>
    <row r="22197" spans="1:3">
      <c r="A22197" s="32" t="s">
        <v>23341</v>
      </c>
      <c r="B22197" s="21">
        <v>1287.6099999999999</v>
      </c>
      <c r="C22197" s="32">
        <f t="shared" si="224"/>
        <v>0.12052314822013077</v>
      </c>
    </row>
    <row r="22198" spans="1:3">
      <c r="A22198" s="32" t="s">
        <v>23342</v>
      </c>
      <c r="B22198" s="21" t="e">
        <v>#N/A</v>
      </c>
      <c r="C22198" s="32" t="e">
        <f t="shared" si="224"/>
        <v>#N/A</v>
      </c>
    </row>
    <row r="22199" spans="1:3">
      <c r="A22199" s="32" t="s">
        <v>23343</v>
      </c>
      <c r="B22199" s="21">
        <v>1282.93</v>
      </c>
      <c r="C22199" s="32" t="e">
        <f t="shared" si="224"/>
        <v>#N/A</v>
      </c>
    </row>
    <row r="22200" spans="1:3">
      <c r="A22200" s="32" t="s">
        <v>23344</v>
      </c>
      <c r="B22200" s="21">
        <v>1277.93</v>
      </c>
      <c r="C22200" s="32">
        <f t="shared" si="224"/>
        <v>-0.38973287708604643</v>
      </c>
    </row>
    <row r="22201" spans="1:3">
      <c r="A22201" s="32" t="s">
        <v>23345</v>
      </c>
      <c r="B22201" s="21">
        <v>1285.04</v>
      </c>
      <c r="C22201" s="32">
        <f t="shared" si="224"/>
        <v>0.55636850218712119</v>
      </c>
    </row>
    <row r="22202" spans="1:3">
      <c r="A22202" s="32" t="s">
        <v>23346</v>
      </c>
      <c r="B22202" s="21">
        <v>1261.49</v>
      </c>
      <c r="C22202" s="32">
        <f t="shared" si="224"/>
        <v>-1.83262777812363</v>
      </c>
    </row>
    <row r="22203" spans="1:3">
      <c r="A22203" s="32" t="s">
        <v>23347</v>
      </c>
      <c r="B22203" s="21">
        <v>1263.82</v>
      </c>
      <c r="C22203" s="32">
        <f t="shared" si="224"/>
        <v>0.18470221721931246</v>
      </c>
    </row>
    <row r="22204" spans="1:3">
      <c r="A22204" s="32" t="s">
        <v>23348</v>
      </c>
      <c r="B22204" s="21">
        <v>1266.8599999999999</v>
      </c>
      <c r="C22204" s="32">
        <f t="shared" si="224"/>
        <v>0.24054058331091088</v>
      </c>
    </row>
    <row r="22205" spans="1:3">
      <c r="A22205" s="32" t="s">
        <v>23349</v>
      </c>
      <c r="B22205" s="21">
        <v>1264.68</v>
      </c>
      <c r="C22205" s="32">
        <f t="shared" si="224"/>
        <v>-0.17207899846863883</v>
      </c>
    </row>
    <row r="22206" spans="1:3">
      <c r="A22206" s="32" t="s">
        <v>23350</v>
      </c>
      <c r="B22206" s="21">
        <v>1273.83</v>
      </c>
      <c r="C22206" s="32">
        <f t="shared" si="224"/>
        <v>0.72350317866969327</v>
      </c>
    </row>
    <row r="22207" spans="1:3">
      <c r="A22207" s="32" t="s">
        <v>23351</v>
      </c>
      <c r="B22207" s="21">
        <v>1283.72</v>
      </c>
      <c r="C22207" s="32">
        <f t="shared" si="224"/>
        <v>0.77639873452501895</v>
      </c>
    </row>
    <row r="22208" spans="1:3">
      <c r="A22208" s="32" t="s">
        <v>23352</v>
      </c>
      <c r="B22208" s="21">
        <v>1285.2</v>
      </c>
      <c r="C22208" s="32">
        <f t="shared" si="224"/>
        <v>0.11528993861589232</v>
      </c>
    </row>
    <row r="22209" spans="1:3">
      <c r="A22209" s="32" t="s">
        <v>23353</v>
      </c>
      <c r="B22209" s="21">
        <v>1280.08</v>
      </c>
      <c r="C22209" s="32">
        <f t="shared" si="224"/>
        <v>-0.39838157485216907</v>
      </c>
    </row>
    <row r="22210" spans="1:3">
      <c r="A22210" s="32" t="s">
        <v>23354</v>
      </c>
      <c r="B22210" s="21">
        <v>1282.46</v>
      </c>
      <c r="C22210" s="32">
        <f t="shared" si="224"/>
        <v>0.18592587963253138</v>
      </c>
    </row>
    <row r="22211" spans="1:3">
      <c r="A22211" s="32" t="s">
        <v>23355</v>
      </c>
      <c r="B22211" s="21">
        <v>1270.8399999999999</v>
      </c>
      <c r="C22211" s="32">
        <f t="shared" si="224"/>
        <v>-0.90607114451913828</v>
      </c>
    </row>
    <row r="22212" spans="1:3">
      <c r="A22212" s="32" t="s">
        <v>23356</v>
      </c>
      <c r="B22212" s="21">
        <v>1264.03</v>
      </c>
      <c r="C22212" s="32">
        <f t="shared" si="224"/>
        <v>-0.53586604135846816</v>
      </c>
    </row>
    <row r="22213" spans="1:3">
      <c r="A22213" s="32" t="s">
        <v>23357</v>
      </c>
      <c r="B22213" s="21">
        <v>1265.02</v>
      </c>
      <c r="C22213" s="32">
        <f t="shared" si="224"/>
        <v>7.8320925927388707E-2</v>
      </c>
    </row>
    <row r="22214" spans="1:3">
      <c r="A22214" s="32" t="s">
        <v>23358</v>
      </c>
      <c r="B22214" s="21">
        <v>1254.78</v>
      </c>
      <c r="C22214" s="32">
        <f t="shared" si="224"/>
        <v>-0.80947336800999414</v>
      </c>
    </row>
    <row r="22215" spans="1:3">
      <c r="A22215" s="32" t="s">
        <v>23359</v>
      </c>
      <c r="B22215" s="21">
        <v>1265.6500000000001</v>
      </c>
      <c r="C22215" s="32">
        <f t="shared" si="224"/>
        <v>0.86628731729865294</v>
      </c>
    </row>
    <row r="22216" spans="1:3">
      <c r="A22216" s="32" t="s">
        <v>23360</v>
      </c>
      <c r="B22216" s="21">
        <v>1263.78</v>
      </c>
      <c r="C22216" s="32">
        <f t="shared" si="224"/>
        <v>-0.14775016789793094</v>
      </c>
    </row>
    <row r="22217" spans="1:3">
      <c r="A22217" s="32" t="s">
        <v>23361</v>
      </c>
      <c r="B22217" s="21">
        <v>1266.99</v>
      </c>
      <c r="C22217" s="32">
        <f t="shared" si="224"/>
        <v>0.25399990504677561</v>
      </c>
    </row>
    <row r="22218" spans="1:3">
      <c r="A22218" s="32" t="s">
        <v>23362</v>
      </c>
      <c r="B22218" s="21">
        <v>1262.8599999999999</v>
      </c>
      <c r="C22218" s="32">
        <f t="shared" si="224"/>
        <v>-0.32596942359450765</v>
      </c>
    </row>
    <row r="22219" spans="1:3">
      <c r="A22219" s="32" t="s">
        <v>23363</v>
      </c>
      <c r="B22219" s="21">
        <v>1275.53</v>
      </c>
      <c r="C22219" s="32">
        <f t="shared" si="224"/>
        <v>1.0032782731260736</v>
      </c>
    </row>
    <row r="22220" spans="1:3">
      <c r="A22220" s="32" t="s">
        <v>23364</v>
      </c>
      <c r="B22220" s="21">
        <v>1280</v>
      </c>
      <c r="C22220" s="32">
        <f t="shared" si="224"/>
        <v>0.35044256113145877</v>
      </c>
    </row>
    <row r="22221" spans="1:3">
      <c r="A22221" s="32" t="s">
        <v>23365</v>
      </c>
      <c r="B22221" s="21">
        <v>1289.3800000000001</v>
      </c>
      <c r="C22221" s="32">
        <f t="shared" si="224"/>
        <v>0.73281250000001297</v>
      </c>
    </row>
    <row r="22222" spans="1:3">
      <c r="A22222" s="32" t="s">
        <v>23366</v>
      </c>
      <c r="B22222" s="21">
        <v>1287.24</v>
      </c>
      <c r="C22222" s="32">
        <f t="shared" si="224"/>
        <v>-0.16597124199227986</v>
      </c>
    </row>
    <row r="22223" spans="1:3">
      <c r="A22223" s="32" t="s">
        <v>23367</v>
      </c>
      <c r="B22223" s="21" t="e">
        <v>#N/A</v>
      </c>
      <c r="C22223" s="32" t="e">
        <f t="shared" si="224"/>
        <v>#N/A</v>
      </c>
    </row>
    <row r="22224" spans="1:3">
      <c r="A22224" s="32" t="s">
        <v>23368</v>
      </c>
      <c r="B22224" s="21">
        <v>1283.03</v>
      </c>
      <c r="C22224" s="32" t="e">
        <f t="shared" si="224"/>
        <v>#N/A</v>
      </c>
    </row>
    <row r="22225" spans="1:3">
      <c r="A22225" s="32" t="s">
        <v>23369</v>
      </c>
      <c r="B22225" s="21">
        <v>1292.67</v>
      </c>
      <c r="C22225" s="32">
        <f t="shared" si="224"/>
        <v>0.75134642214134129</v>
      </c>
    </row>
    <row r="22226" spans="1:3">
      <c r="A22226" s="32" t="s">
        <v>23370</v>
      </c>
      <c r="B22226" s="21">
        <v>1287.79</v>
      </c>
      <c r="C22226" s="32">
        <f t="shared" si="224"/>
        <v>-0.37751320909436004</v>
      </c>
    </row>
    <row r="22227" spans="1:3">
      <c r="A22227" s="32" t="s">
        <v>23371</v>
      </c>
      <c r="B22227" s="21">
        <v>1289.43</v>
      </c>
      <c r="C22227" s="32">
        <f t="shared" si="224"/>
        <v>0.1273499561263991</v>
      </c>
    </row>
    <row r="22228" spans="1:3">
      <c r="A22228" s="32" t="s">
        <v>23372</v>
      </c>
      <c r="B22228" s="21">
        <v>1294.1199999999999</v>
      </c>
      <c r="C22228" s="32">
        <f t="shared" si="224"/>
        <v>0.36372660788099864</v>
      </c>
    </row>
    <row r="22229" spans="1:3">
      <c r="A22229" s="32" t="s">
        <v>23373</v>
      </c>
      <c r="B22229" s="21">
        <v>1280.6600000000001</v>
      </c>
      <c r="C22229" s="32">
        <f t="shared" si="224"/>
        <v>-1.0400890180199518</v>
      </c>
    </row>
    <row r="22230" spans="1:3">
      <c r="A22230" s="32" t="s">
        <v>23374</v>
      </c>
      <c r="B22230" s="21">
        <v>1291.24</v>
      </c>
      <c r="C22230" s="32">
        <f t="shared" si="224"/>
        <v>0.82613652335514765</v>
      </c>
    </row>
    <row r="22231" spans="1:3">
      <c r="A22231" s="32" t="s">
        <v>23375</v>
      </c>
      <c r="B22231" s="21">
        <v>1289.1400000000001</v>
      </c>
      <c r="C22231" s="32">
        <f t="shared" si="224"/>
        <v>-0.16263436696507538</v>
      </c>
    </row>
    <row r="22232" spans="1:3">
      <c r="A22232" s="32" t="s">
        <v>23376</v>
      </c>
      <c r="B22232" s="21">
        <v>1287.23</v>
      </c>
      <c r="C22232" s="32">
        <f t="shared" si="224"/>
        <v>-0.14816078936346067</v>
      </c>
    </row>
    <row r="22233" spans="1:3">
      <c r="A22233" s="32" t="s">
        <v>23377</v>
      </c>
      <c r="B22233" s="21">
        <v>1278.26</v>
      </c>
      <c r="C22233" s="32">
        <f t="shared" si="224"/>
        <v>-0.69684516364597604</v>
      </c>
    </row>
    <row r="22234" spans="1:3">
      <c r="A22234" s="32" t="s">
        <v>23378</v>
      </c>
      <c r="B22234" s="21">
        <v>1275.8800000000001</v>
      </c>
      <c r="C22234" s="32">
        <f t="shared" si="224"/>
        <v>-0.18619060285074429</v>
      </c>
    </row>
    <row r="22235" spans="1:3">
      <c r="A22235" s="32" t="s">
        <v>23379</v>
      </c>
      <c r="B22235" s="21">
        <v>1278.47</v>
      </c>
      <c r="C22235" s="32">
        <f t="shared" si="224"/>
        <v>0.2029971470671077</v>
      </c>
    </row>
    <row r="22236" spans="1:3">
      <c r="A22236" s="32" t="s">
        <v>23380</v>
      </c>
      <c r="B22236" s="21">
        <v>1272.23</v>
      </c>
      <c r="C22236" s="32">
        <f t="shared" si="224"/>
        <v>-0.48808341220365481</v>
      </c>
    </row>
    <row r="22237" spans="1:3">
      <c r="A22237" s="32" t="s">
        <v>23381</v>
      </c>
      <c r="B22237" s="21">
        <v>1281.58</v>
      </c>
      <c r="C22237" s="32">
        <f t="shared" si="224"/>
        <v>0.73493000479472048</v>
      </c>
    </row>
    <row r="22238" spans="1:3">
      <c r="A22238" s="32" t="s">
        <v>23382</v>
      </c>
      <c r="B22238" s="21">
        <v>1284.1300000000001</v>
      </c>
      <c r="C22238" s="32">
        <f t="shared" si="224"/>
        <v>0.19897314252721454</v>
      </c>
    </row>
    <row r="22239" spans="1:3">
      <c r="A22239" s="32" t="s">
        <v>23383</v>
      </c>
      <c r="B22239" s="21">
        <v>1297.48</v>
      </c>
      <c r="C22239" s="32">
        <f t="shared" si="224"/>
        <v>1.0396143692616766</v>
      </c>
    </row>
    <row r="22240" spans="1:3">
      <c r="A22240" s="32" t="s">
        <v>23384</v>
      </c>
      <c r="B22240" s="21">
        <v>1303.02</v>
      </c>
      <c r="C22240" s="32">
        <f t="shared" si="224"/>
        <v>0.42698153343403433</v>
      </c>
    </row>
    <row r="22241" spans="1:3">
      <c r="A22241" s="32" t="s">
        <v>23385</v>
      </c>
      <c r="B22241" s="21">
        <v>1305.33</v>
      </c>
      <c r="C22241" s="32">
        <f t="shared" ref="C22241:C22304" si="225">((B22241/B22240)-1)*100</f>
        <v>0.1772804715200138</v>
      </c>
    </row>
    <row r="22242" spans="1:3">
      <c r="A22242" s="32" t="s">
        <v>23386</v>
      </c>
      <c r="B22242" s="21">
        <v>1307.25</v>
      </c>
      <c r="C22242" s="32">
        <f t="shared" si="225"/>
        <v>0.14708924180093508</v>
      </c>
    </row>
    <row r="22243" spans="1:3">
      <c r="A22243" s="32" t="s">
        <v>23387</v>
      </c>
      <c r="B22243" s="21">
        <v>1305.08</v>
      </c>
      <c r="C22243" s="32">
        <f t="shared" si="225"/>
        <v>-0.16599732262383426</v>
      </c>
    </row>
    <row r="22244" spans="1:3">
      <c r="A22244" s="32" t="s">
        <v>23388</v>
      </c>
      <c r="B22244" s="21">
        <v>1297.23</v>
      </c>
      <c r="C22244" s="32">
        <f t="shared" si="225"/>
        <v>-0.60149569375056444</v>
      </c>
    </row>
    <row r="22245" spans="1:3">
      <c r="A22245" s="32" t="s">
        <v>23389</v>
      </c>
      <c r="B22245" s="21">
        <v>1305.04</v>
      </c>
      <c r="C22245" s="32">
        <f t="shared" si="225"/>
        <v>0.60205206478418649</v>
      </c>
    </row>
    <row r="22246" spans="1:3">
      <c r="A22246" s="32" t="s">
        <v>23390</v>
      </c>
      <c r="B22246" s="21">
        <v>1301.67</v>
      </c>
      <c r="C22246" s="32">
        <f t="shared" si="225"/>
        <v>-0.25822963280818234</v>
      </c>
    </row>
    <row r="22247" spans="1:3">
      <c r="A22247" s="32" t="s">
        <v>23391</v>
      </c>
      <c r="B22247" s="21">
        <v>1302.95</v>
      </c>
      <c r="C22247" s="32">
        <f t="shared" si="225"/>
        <v>9.8335215530820363E-2</v>
      </c>
    </row>
    <row r="22248" spans="1:3">
      <c r="A22248" s="32" t="s">
        <v>23392</v>
      </c>
      <c r="B22248" s="21">
        <v>1301.6099999999999</v>
      </c>
      <c r="C22248" s="32">
        <f t="shared" si="225"/>
        <v>-0.10284354733490764</v>
      </c>
    </row>
    <row r="22249" spans="1:3">
      <c r="A22249" s="32" t="s">
        <v>23393</v>
      </c>
      <c r="B22249" s="21">
        <v>1293.23</v>
      </c>
      <c r="C22249" s="32">
        <f t="shared" si="225"/>
        <v>-0.64381804073415649</v>
      </c>
    </row>
    <row r="22250" spans="1:3">
      <c r="A22250" s="32" t="s">
        <v>23394</v>
      </c>
      <c r="B22250" s="21">
        <v>1302.8900000000001</v>
      </c>
      <c r="C22250" s="32">
        <f t="shared" si="225"/>
        <v>0.74696689683970696</v>
      </c>
    </row>
    <row r="22251" spans="1:3">
      <c r="A22251" s="32" t="s">
        <v>23395</v>
      </c>
      <c r="B22251" s="21">
        <v>1300.25</v>
      </c>
      <c r="C22251" s="32">
        <f t="shared" si="225"/>
        <v>-0.20262646885003122</v>
      </c>
    </row>
    <row r="22252" spans="1:3">
      <c r="A22252" s="32" t="s">
        <v>23396</v>
      </c>
      <c r="B22252" s="21">
        <v>1294.83</v>
      </c>
      <c r="C22252" s="32">
        <f t="shared" si="225"/>
        <v>-0.4168429148240782</v>
      </c>
    </row>
    <row r="22253" spans="1:3">
      <c r="A22253" s="32" t="s">
        <v>23397</v>
      </c>
      <c r="B22253" s="21">
        <v>1297.81</v>
      </c>
      <c r="C22253" s="32">
        <f t="shared" si="225"/>
        <v>0.23014604233759783</v>
      </c>
    </row>
    <row r="22254" spans="1:3">
      <c r="A22254" s="32" t="s">
        <v>23398</v>
      </c>
      <c r="B22254" s="21">
        <v>1305.93</v>
      </c>
      <c r="C22254" s="32">
        <f t="shared" si="225"/>
        <v>0.62566939690711365</v>
      </c>
    </row>
    <row r="22255" spans="1:3">
      <c r="A22255" s="32" t="s">
        <v>23399</v>
      </c>
      <c r="B22255" s="21">
        <v>1311.56</v>
      </c>
      <c r="C22255" s="32">
        <f t="shared" si="225"/>
        <v>0.43111039642247384</v>
      </c>
    </row>
    <row r="22256" spans="1:3">
      <c r="A22256" s="32" t="s">
        <v>23400</v>
      </c>
      <c r="B22256" s="21">
        <v>1309.04</v>
      </c>
      <c r="C22256" s="32">
        <f t="shared" si="225"/>
        <v>-0.19213760712434302</v>
      </c>
    </row>
    <row r="22257" spans="1:3">
      <c r="A22257" s="32" t="s">
        <v>23401</v>
      </c>
      <c r="B22257" s="21">
        <v>1295.5</v>
      </c>
      <c r="C22257" s="32">
        <f t="shared" si="225"/>
        <v>-1.0343457801136657</v>
      </c>
    </row>
    <row r="22258" spans="1:3">
      <c r="A22258" s="32" t="s">
        <v>23402</v>
      </c>
      <c r="B22258" s="21">
        <v>1296.5999999999999</v>
      </c>
      <c r="C22258" s="32">
        <f t="shared" si="225"/>
        <v>8.490930142801556E-2</v>
      </c>
    </row>
    <row r="22259" spans="1:3">
      <c r="A22259" s="32" t="s">
        <v>23403</v>
      </c>
      <c r="B22259" s="21">
        <v>1286.57</v>
      </c>
      <c r="C22259" s="32">
        <f t="shared" si="225"/>
        <v>-0.77356162270553197</v>
      </c>
    </row>
    <row r="22260" spans="1:3">
      <c r="A22260" s="32" t="s">
        <v>23404</v>
      </c>
      <c r="B22260" s="21">
        <v>1288.1199999999999</v>
      </c>
      <c r="C22260" s="32">
        <f t="shared" si="225"/>
        <v>0.1204753725020824</v>
      </c>
    </row>
    <row r="22261" spans="1:3">
      <c r="A22261" s="32" t="s">
        <v>23405</v>
      </c>
      <c r="B22261" s="21">
        <v>1289.1199999999999</v>
      </c>
      <c r="C22261" s="32">
        <f t="shared" si="225"/>
        <v>7.7632518709447318E-2</v>
      </c>
    </row>
    <row r="22262" spans="1:3">
      <c r="A22262" s="32" t="s">
        <v>23406</v>
      </c>
      <c r="B22262" s="21" t="e">
        <v>#N/A</v>
      </c>
      <c r="C22262" s="32" t="e">
        <f t="shared" si="225"/>
        <v>#N/A</v>
      </c>
    </row>
    <row r="22263" spans="1:3">
      <c r="A22263" s="32" t="s">
        <v>23407</v>
      </c>
      <c r="B22263" s="21">
        <v>1285.33</v>
      </c>
      <c r="C22263" s="32" t="e">
        <f t="shared" si="225"/>
        <v>#N/A</v>
      </c>
    </row>
    <row r="22264" spans="1:3">
      <c r="A22264" s="32" t="s">
        <v>23408</v>
      </c>
      <c r="B22264" s="21">
        <v>1307.6500000000001</v>
      </c>
      <c r="C22264" s="32">
        <f t="shared" si="225"/>
        <v>1.7365190262423003</v>
      </c>
    </row>
    <row r="22265" spans="1:3">
      <c r="A22265" s="32" t="s">
        <v>23409</v>
      </c>
      <c r="B22265" s="21">
        <v>1309.93</v>
      </c>
      <c r="C22265" s="32">
        <f t="shared" si="225"/>
        <v>0.17435858218941558</v>
      </c>
    </row>
    <row r="22266" spans="1:3">
      <c r="A22266" s="32" t="s">
        <v>23410</v>
      </c>
      <c r="B22266" s="21">
        <v>1311.46</v>
      </c>
      <c r="C22266" s="32">
        <f t="shared" si="225"/>
        <v>0.11680013435833025</v>
      </c>
    </row>
    <row r="22267" spans="1:3">
      <c r="A22267" s="32" t="s">
        <v>23411</v>
      </c>
      <c r="B22267" s="21">
        <v>1311.28</v>
      </c>
      <c r="C22267" s="32">
        <f t="shared" si="225"/>
        <v>-1.3725161270650155E-2</v>
      </c>
    </row>
    <row r="22268" spans="1:3">
      <c r="A22268" s="32" t="s">
        <v>23412</v>
      </c>
      <c r="B22268" s="21">
        <v>1308.1099999999999</v>
      </c>
      <c r="C22268" s="32">
        <f t="shared" si="225"/>
        <v>-0.24174852052956108</v>
      </c>
    </row>
    <row r="22269" spans="1:3">
      <c r="A22269" s="32" t="s">
        <v>23413</v>
      </c>
      <c r="B22269" s="21">
        <v>1301.74</v>
      </c>
      <c r="C22269" s="32">
        <f t="shared" si="225"/>
        <v>-0.4869621056333151</v>
      </c>
    </row>
    <row r="22270" spans="1:3">
      <c r="A22270" s="32" t="s">
        <v>23414</v>
      </c>
      <c r="B22270" s="21">
        <v>1305.4100000000001</v>
      </c>
      <c r="C22270" s="32">
        <f t="shared" si="225"/>
        <v>0.28193033939190038</v>
      </c>
    </row>
    <row r="22271" spans="1:3">
      <c r="A22271" s="32" t="s">
        <v>23415</v>
      </c>
      <c r="B22271" s="21">
        <v>1309.72</v>
      </c>
      <c r="C22271" s="32">
        <f t="shared" si="225"/>
        <v>0.33016446940041799</v>
      </c>
    </row>
    <row r="22272" spans="1:3">
      <c r="A22272" s="32" t="s">
        <v>23416</v>
      </c>
      <c r="B22272" s="21">
        <v>1310.6099999999999</v>
      </c>
      <c r="C22272" s="32">
        <f t="shared" si="225"/>
        <v>6.7953455700453524E-2</v>
      </c>
    </row>
    <row r="22273" spans="1:3">
      <c r="A22273" s="32" t="s">
        <v>23417</v>
      </c>
      <c r="B22273" s="21">
        <v>1305.19</v>
      </c>
      <c r="C22273" s="32">
        <f t="shared" si="225"/>
        <v>-0.41354788991384561</v>
      </c>
    </row>
    <row r="22274" spans="1:3">
      <c r="A22274" s="32" t="s">
        <v>23418</v>
      </c>
      <c r="B22274" s="21">
        <v>1313.21</v>
      </c>
      <c r="C22274" s="32">
        <f t="shared" si="225"/>
        <v>0.61446992391911426</v>
      </c>
    </row>
    <row r="22275" spans="1:3">
      <c r="A22275" s="32" t="s">
        <v>23419</v>
      </c>
      <c r="B22275" s="21">
        <v>1307.8499999999999</v>
      </c>
      <c r="C22275" s="32">
        <f t="shared" si="225"/>
        <v>-0.40816015717213272</v>
      </c>
    </row>
    <row r="22276" spans="1:3">
      <c r="A22276" s="32" t="s">
        <v>23420</v>
      </c>
      <c r="B22276" s="21">
        <v>1312.25</v>
      </c>
      <c r="C22276" s="32">
        <f t="shared" si="225"/>
        <v>0.33643001873304712</v>
      </c>
    </row>
    <row r="22277" spans="1:3">
      <c r="A22277" s="32" t="s">
        <v>23421</v>
      </c>
      <c r="B22277" s="21">
        <v>1325.76</v>
      </c>
      <c r="C22277" s="32">
        <f t="shared" si="225"/>
        <v>1.0295294341779337</v>
      </c>
    </row>
    <row r="22278" spans="1:3">
      <c r="A22278" s="32" t="s">
        <v>23422</v>
      </c>
      <c r="B22278" s="21">
        <v>1324.66</v>
      </c>
      <c r="C22278" s="32">
        <f t="shared" si="225"/>
        <v>-8.297127685251704E-2</v>
      </c>
    </row>
    <row r="22279" spans="1:3">
      <c r="A22279" s="32" t="s">
        <v>23423</v>
      </c>
      <c r="B22279" s="21">
        <v>1325.14</v>
      </c>
      <c r="C22279" s="32">
        <f t="shared" si="225"/>
        <v>3.6235713315124762E-2</v>
      </c>
    </row>
    <row r="22280" spans="1:3">
      <c r="A22280" s="32" t="s">
        <v>23424</v>
      </c>
      <c r="B22280" s="21">
        <v>1322.85</v>
      </c>
      <c r="C22280" s="32">
        <f t="shared" si="225"/>
        <v>-0.17281192930559408</v>
      </c>
    </row>
    <row r="22281" spans="1:3">
      <c r="A22281" s="32" t="s">
        <v>23425</v>
      </c>
      <c r="B22281" s="21">
        <v>1305.92</v>
      </c>
      <c r="C22281" s="32">
        <f t="shared" si="225"/>
        <v>-1.2798125259855464</v>
      </c>
    </row>
    <row r="22282" spans="1:3">
      <c r="A22282" s="32" t="s">
        <v>23426</v>
      </c>
      <c r="B22282" s="21">
        <v>1291.24</v>
      </c>
      <c r="C22282" s="32">
        <f t="shared" si="225"/>
        <v>-1.1241117373192888</v>
      </c>
    </row>
    <row r="22283" spans="1:3">
      <c r="A22283" s="32" t="s">
        <v>23427</v>
      </c>
      <c r="B22283" s="21">
        <v>1294.5</v>
      </c>
      <c r="C22283" s="32">
        <f t="shared" si="225"/>
        <v>0.25247049347913997</v>
      </c>
    </row>
    <row r="22284" spans="1:3">
      <c r="A22284" s="32" t="s">
        <v>23428</v>
      </c>
      <c r="B22284" s="21">
        <v>1292.08</v>
      </c>
      <c r="C22284" s="32">
        <f t="shared" si="225"/>
        <v>-0.18694476631905266</v>
      </c>
    </row>
    <row r="22285" spans="1:3">
      <c r="A22285" s="32" t="s">
        <v>23429</v>
      </c>
      <c r="B22285" s="21">
        <v>1270.32</v>
      </c>
      <c r="C22285" s="32">
        <f t="shared" si="225"/>
        <v>-1.6841062472911839</v>
      </c>
    </row>
    <row r="22286" spans="1:3">
      <c r="A22286" s="32" t="s">
        <v>23430</v>
      </c>
      <c r="B22286" s="21">
        <v>1261.81</v>
      </c>
      <c r="C22286" s="32">
        <f t="shared" si="225"/>
        <v>-0.66990994395113024</v>
      </c>
    </row>
    <row r="22287" spans="1:3">
      <c r="A22287" s="32" t="s">
        <v>23431</v>
      </c>
      <c r="B22287" s="21">
        <v>1267.03</v>
      </c>
      <c r="C22287" s="32">
        <f t="shared" si="225"/>
        <v>0.41369144324423512</v>
      </c>
    </row>
    <row r="22288" spans="1:3">
      <c r="A22288" s="32" t="s">
        <v>23432</v>
      </c>
      <c r="B22288" s="21">
        <v>1262.07</v>
      </c>
      <c r="C22288" s="32">
        <f t="shared" si="225"/>
        <v>-0.39146665824802973</v>
      </c>
    </row>
    <row r="22289" spans="1:3">
      <c r="A22289" s="32" t="s">
        <v>23433</v>
      </c>
      <c r="B22289" s="21">
        <v>1256.58</v>
      </c>
      <c r="C22289" s="32">
        <f t="shared" si="225"/>
        <v>-0.43499964344291264</v>
      </c>
    </row>
    <row r="22290" spans="1:3">
      <c r="A22290" s="32" t="s">
        <v>23434</v>
      </c>
      <c r="B22290" s="21">
        <v>1258.57</v>
      </c>
      <c r="C22290" s="32">
        <f t="shared" si="225"/>
        <v>0.15836635948367483</v>
      </c>
    </row>
    <row r="22291" spans="1:3">
      <c r="A22291" s="32" t="s">
        <v>23435</v>
      </c>
      <c r="B22291" s="21">
        <v>1272.8800000000001</v>
      </c>
      <c r="C22291" s="32">
        <f t="shared" si="225"/>
        <v>1.1370046958055768</v>
      </c>
    </row>
    <row r="22292" spans="1:3">
      <c r="A22292" s="32" t="s">
        <v>23436</v>
      </c>
      <c r="B22292" s="21">
        <v>1280.1600000000001</v>
      </c>
      <c r="C22292" s="32">
        <f t="shared" si="225"/>
        <v>0.57193136823581181</v>
      </c>
    </row>
    <row r="22293" spans="1:3">
      <c r="A22293" s="32" t="s">
        <v>23437</v>
      </c>
      <c r="B22293" s="21" t="e">
        <v>#N/A</v>
      </c>
      <c r="C22293" s="32" t="e">
        <f t="shared" si="225"/>
        <v>#N/A</v>
      </c>
    </row>
    <row r="22294" spans="1:3">
      <c r="A22294" s="32" t="s">
        <v>23438</v>
      </c>
      <c r="B22294" s="21">
        <v>1259.8399999999999</v>
      </c>
      <c r="C22294" s="32" t="e">
        <f t="shared" si="225"/>
        <v>#N/A</v>
      </c>
    </row>
    <row r="22295" spans="1:3">
      <c r="A22295" s="32" t="s">
        <v>23439</v>
      </c>
      <c r="B22295" s="21">
        <v>1270.0899999999999</v>
      </c>
      <c r="C22295" s="32">
        <f t="shared" si="225"/>
        <v>0.81359537719074559</v>
      </c>
    </row>
    <row r="22296" spans="1:3">
      <c r="A22296" s="32" t="s">
        <v>23440</v>
      </c>
      <c r="B22296" s="21">
        <v>1285.71</v>
      </c>
      <c r="C22296" s="32">
        <f t="shared" si="225"/>
        <v>1.2298341062444429</v>
      </c>
    </row>
    <row r="22297" spans="1:3">
      <c r="A22297" s="32" t="s">
        <v>23441</v>
      </c>
      <c r="B22297" s="21">
        <v>1288.22</v>
      </c>
      <c r="C22297" s="32">
        <f t="shared" si="225"/>
        <v>0.19522287296513952</v>
      </c>
    </row>
    <row r="22298" spans="1:3">
      <c r="A22298" s="32" t="s">
        <v>23442</v>
      </c>
      <c r="B22298" s="21">
        <v>1265.29</v>
      </c>
      <c r="C22298" s="32">
        <f t="shared" si="225"/>
        <v>-1.7799754700284165</v>
      </c>
    </row>
    <row r="22299" spans="1:3">
      <c r="A22299" s="32" t="s">
        <v>23443</v>
      </c>
      <c r="B22299" s="21">
        <v>1263.8499999999999</v>
      </c>
      <c r="C22299" s="32">
        <f t="shared" si="225"/>
        <v>-0.11380790174584376</v>
      </c>
    </row>
    <row r="22300" spans="1:3">
      <c r="A22300" s="32" t="s">
        <v>23444</v>
      </c>
      <c r="B22300" s="21">
        <v>1256.1500000000001</v>
      </c>
      <c r="C22300" s="32">
        <f t="shared" si="225"/>
        <v>-0.60924951536969196</v>
      </c>
    </row>
    <row r="22301" spans="1:3">
      <c r="A22301" s="32" t="s">
        <v>23445</v>
      </c>
      <c r="B22301" s="21">
        <v>1257.93</v>
      </c>
      <c r="C22301" s="32">
        <f t="shared" si="225"/>
        <v>0.14170282211518614</v>
      </c>
    </row>
    <row r="22302" spans="1:3">
      <c r="A22302" s="32" t="s">
        <v>23446</v>
      </c>
      <c r="B22302" s="21">
        <v>1252.3</v>
      </c>
      <c r="C22302" s="32">
        <f t="shared" si="225"/>
        <v>-0.44756067507731867</v>
      </c>
    </row>
    <row r="22303" spans="1:3">
      <c r="A22303" s="32" t="s">
        <v>23447</v>
      </c>
      <c r="B22303" s="21">
        <v>1236.4000000000001</v>
      </c>
      <c r="C22303" s="32">
        <f t="shared" si="225"/>
        <v>-1.2696638185738185</v>
      </c>
    </row>
    <row r="22304" spans="1:3">
      <c r="A22304" s="32" t="s">
        <v>23448</v>
      </c>
      <c r="B22304" s="21">
        <v>1223.69</v>
      </c>
      <c r="C22304" s="32">
        <f t="shared" si="225"/>
        <v>-1.0279844710449737</v>
      </c>
    </row>
    <row r="22305" spans="1:3">
      <c r="A22305" s="32" t="s">
        <v>23449</v>
      </c>
      <c r="B22305" s="21">
        <v>1230.04</v>
      </c>
      <c r="C22305" s="32">
        <f t="shared" ref="C22305:C22368" si="226">((B22305/B22304)-1)*100</f>
        <v>0.51892227606664676</v>
      </c>
    </row>
    <row r="22306" spans="1:3">
      <c r="A22306" s="32" t="s">
        <v>23450</v>
      </c>
      <c r="B22306" s="21">
        <v>1256.1600000000001</v>
      </c>
      <c r="C22306" s="32">
        <f t="shared" si="226"/>
        <v>2.1235081785958343</v>
      </c>
    </row>
    <row r="22307" spans="1:3">
      <c r="A22307" s="32" t="s">
        <v>23451</v>
      </c>
      <c r="B22307" s="21">
        <v>1251.54</v>
      </c>
      <c r="C22307" s="32">
        <f t="shared" si="226"/>
        <v>-0.36778754298816274</v>
      </c>
    </row>
    <row r="22308" spans="1:3">
      <c r="A22308" s="32" t="s">
        <v>23452</v>
      </c>
      <c r="B22308" s="21">
        <v>1240.1400000000001</v>
      </c>
      <c r="C22308" s="32">
        <f t="shared" si="226"/>
        <v>-0.91087779855216766</v>
      </c>
    </row>
    <row r="22309" spans="1:3">
      <c r="A22309" s="32" t="s">
        <v>23453</v>
      </c>
      <c r="B22309" s="21">
        <v>1240.1199999999999</v>
      </c>
      <c r="C22309" s="32">
        <f t="shared" si="226"/>
        <v>-1.6127211444061373E-3</v>
      </c>
    </row>
    <row r="22310" spans="1:3">
      <c r="A22310" s="32" t="s">
        <v>23454</v>
      </c>
      <c r="B22310" s="21">
        <v>1252.2</v>
      </c>
      <c r="C22310" s="32">
        <f t="shared" si="226"/>
        <v>0.97409928071479079</v>
      </c>
    </row>
    <row r="22311" spans="1:3">
      <c r="A22311" s="32" t="s">
        <v>23455</v>
      </c>
      <c r="B22311" s="21">
        <v>1245.5999999999999</v>
      </c>
      <c r="C22311" s="32">
        <f t="shared" si="226"/>
        <v>-0.52707235265933017</v>
      </c>
    </row>
    <row r="22312" spans="1:3">
      <c r="A22312" s="32" t="s">
        <v>23456</v>
      </c>
      <c r="B22312" s="21">
        <v>1244.5</v>
      </c>
      <c r="C22312" s="32">
        <f t="shared" si="226"/>
        <v>-8.8310854206796741E-2</v>
      </c>
    </row>
    <row r="22313" spans="1:3">
      <c r="A22313" s="32" t="s">
        <v>23457</v>
      </c>
      <c r="B22313" s="21">
        <v>1250.56</v>
      </c>
      <c r="C22313" s="32">
        <f t="shared" si="226"/>
        <v>0.48694254720771379</v>
      </c>
    </row>
    <row r="22314" spans="1:3">
      <c r="A22314" s="32" t="s">
        <v>23458</v>
      </c>
      <c r="B22314" s="21">
        <v>1239.2</v>
      </c>
      <c r="C22314" s="32">
        <f t="shared" si="226"/>
        <v>-0.90839303991810949</v>
      </c>
    </row>
    <row r="22315" spans="1:3">
      <c r="A22315" s="32" t="s">
        <v>23459</v>
      </c>
      <c r="B22315" s="21">
        <v>1246</v>
      </c>
      <c r="C22315" s="32">
        <f t="shared" si="226"/>
        <v>0.54874112330536295</v>
      </c>
    </row>
    <row r="22316" spans="1:3">
      <c r="A22316" s="32" t="s">
        <v>23460</v>
      </c>
      <c r="B22316" s="21">
        <v>1272.8699999999999</v>
      </c>
      <c r="C22316" s="32">
        <f t="shared" si="226"/>
        <v>2.1565008025682175</v>
      </c>
    </row>
    <row r="22317" spans="1:3">
      <c r="A22317" s="32" t="s">
        <v>23461</v>
      </c>
      <c r="B22317" s="21">
        <v>1270.2</v>
      </c>
      <c r="C22317" s="32">
        <f t="shared" si="226"/>
        <v>-0.20976219095428794</v>
      </c>
    </row>
    <row r="22318" spans="1:3">
      <c r="A22318" s="32" t="s">
        <v>23462</v>
      </c>
      <c r="B22318" s="21">
        <v>1280.19</v>
      </c>
      <c r="C22318" s="32">
        <f t="shared" si="226"/>
        <v>0.78649031648558854</v>
      </c>
    </row>
    <row r="22319" spans="1:3">
      <c r="A22319" s="32" t="s">
        <v>23463</v>
      </c>
      <c r="B22319" s="21" t="e">
        <v>#N/A</v>
      </c>
      <c r="C22319" s="32" t="e">
        <f t="shared" si="226"/>
        <v>#N/A</v>
      </c>
    </row>
    <row r="22320" spans="1:3">
      <c r="A22320" s="32" t="s">
        <v>23464</v>
      </c>
      <c r="B22320" s="21">
        <v>1270.9100000000001</v>
      </c>
      <c r="C22320" s="32" t="e">
        <f t="shared" si="226"/>
        <v>#N/A</v>
      </c>
    </row>
    <row r="22321" spans="1:3">
      <c r="A22321" s="32" t="s">
        <v>23465</v>
      </c>
      <c r="B22321" s="21">
        <v>1274.08</v>
      </c>
      <c r="C22321" s="32">
        <f t="shared" si="226"/>
        <v>0.24942757551673633</v>
      </c>
    </row>
    <row r="22322" spans="1:3">
      <c r="A22322" s="32" t="s">
        <v>23466</v>
      </c>
      <c r="B22322" s="21">
        <v>1265.48</v>
      </c>
      <c r="C22322" s="32">
        <f t="shared" si="226"/>
        <v>-0.67499686047971519</v>
      </c>
    </row>
    <row r="22323" spans="1:3">
      <c r="A22323" s="32" t="s">
        <v>23467</v>
      </c>
      <c r="B22323" s="21">
        <v>1267.3399999999999</v>
      </c>
      <c r="C22323" s="32">
        <f t="shared" si="226"/>
        <v>0.14697980213040918</v>
      </c>
    </row>
    <row r="22324" spans="1:3">
      <c r="A22324" s="32" t="s">
        <v>23468</v>
      </c>
      <c r="B22324" s="21">
        <v>1272.52</v>
      </c>
      <c r="C22324" s="32">
        <f t="shared" si="226"/>
        <v>0.40873009610680189</v>
      </c>
    </row>
    <row r="22325" spans="1:3">
      <c r="A22325" s="32" t="s">
        <v>23469</v>
      </c>
      <c r="B22325" s="21">
        <v>1258.5999999999999</v>
      </c>
      <c r="C22325" s="32">
        <f t="shared" si="226"/>
        <v>-1.0938924339106704</v>
      </c>
    </row>
    <row r="22326" spans="1:3">
      <c r="A22326" s="32" t="s">
        <v>23470</v>
      </c>
      <c r="B22326" s="21">
        <v>1242.29</v>
      </c>
      <c r="C22326" s="32">
        <f t="shared" si="226"/>
        <v>-1.2958843159065592</v>
      </c>
    </row>
    <row r="22327" spans="1:3">
      <c r="A22327" s="32" t="s">
        <v>23471</v>
      </c>
      <c r="B22327" s="21">
        <v>1236.2</v>
      </c>
      <c r="C22327" s="32">
        <f t="shared" si="226"/>
        <v>-0.4902236997802345</v>
      </c>
    </row>
    <row r="22328" spans="1:3">
      <c r="A22328" s="32" t="s">
        <v>23472</v>
      </c>
      <c r="B22328" s="21">
        <v>1234.49</v>
      </c>
      <c r="C22328" s="32">
        <f t="shared" si="226"/>
        <v>-0.13832713153211218</v>
      </c>
    </row>
    <row r="22329" spans="1:3">
      <c r="A22329" s="32" t="s">
        <v>23473</v>
      </c>
      <c r="B22329" s="21">
        <v>1236.8599999999999</v>
      </c>
      <c r="C22329" s="32">
        <f t="shared" si="226"/>
        <v>0.19198211407138732</v>
      </c>
    </row>
    <row r="22330" spans="1:3">
      <c r="A22330" s="32" t="s">
        <v>23474</v>
      </c>
      <c r="B22330" s="21">
        <v>1259.81</v>
      </c>
      <c r="C22330" s="32">
        <f t="shared" si="226"/>
        <v>1.8555050692883546</v>
      </c>
    </row>
    <row r="22331" spans="1:3">
      <c r="A22331" s="32" t="s">
        <v>23475</v>
      </c>
      <c r="B22331" s="21">
        <v>1249.1300000000001</v>
      </c>
      <c r="C22331" s="32">
        <f t="shared" si="226"/>
        <v>-0.84774688246639363</v>
      </c>
    </row>
    <row r="22332" spans="1:3">
      <c r="A22332" s="32" t="s">
        <v>23476</v>
      </c>
      <c r="B22332" s="21">
        <v>1240.29</v>
      </c>
      <c r="C22332" s="32">
        <f t="shared" si="226"/>
        <v>-0.70769255401760267</v>
      </c>
    </row>
    <row r="22333" spans="1:3">
      <c r="A22333" s="32" t="s">
        <v>23477</v>
      </c>
      <c r="B22333" s="21">
        <v>1260.9100000000001</v>
      </c>
      <c r="C22333" s="32">
        <f t="shared" si="226"/>
        <v>1.662514411952043</v>
      </c>
    </row>
    <row r="22334" spans="1:3">
      <c r="A22334" s="32" t="s">
        <v>23478</v>
      </c>
      <c r="B22334" s="21">
        <v>1268.8800000000001</v>
      </c>
      <c r="C22334" s="32">
        <f t="shared" si="226"/>
        <v>0.63208317802221359</v>
      </c>
    </row>
    <row r="22335" spans="1:3">
      <c r="A22335" s="32" t="s">
        <v>23479</v>
      </c>
      <c r="B22335" s="21">
        <v>1268.4000000000001</v>
      </c>
      <c r="C22335" s="32">
        <f t="shared" si="226"/>
        <v>-3.78286362776592E-2</v>
      </c>
    </row>
    <row r="22336" spans="1:3">
      <c r="A22336" s="32" t="s">
        <v>23480</v>
      </c>
      <c r="B22336" s="21">
        <v>1263.2</v>
      </c>
      <c r="C22336" s="32">
        <f t="shared" si="226"/>
        <v>-0.40996531062756913</v>
      </c>
    </row>
    <row r="22337" spans="1:3">
      <c r="A22337" s="32" t="s">
        <v>23481</v>
      </c>
      <c r="B22337" s="21">
        <v>1278.55</v>
      </c>
      <c r="C22337" s="32">
        <f t="shared" si="226"/>
        <v>1.2151678277390721</v>
      </c>
    </row>
    <row r="22338" spans="1:3">
      <c r="A22338" s="32" t="s">
        <v>23482</v>
      </c>
      <c r="B22338" s="21">
        <v>1276.6600000000001</v>
      </c>
      <c r="C22338" s="32">
        <f t="shared" si="226"/>
        <v>-0.14782370654256027</v>
      </c>
    </row>
    <row r="22339" spans="1:3">
      <c r="A22339" s="32" t="s">
        <v>23483</v>
      </c>
      <c r="B22339" s="21">
        <v>1270.92</v>
      </c>
      <c r="C22339" s="32">
        <f t="shared" si="226"/>
        <v>-0.44961070292794947</v>
      </c>
    </row>
    <row r="22340" spans="1:3">
      <c r="A22340" s="32" t="s">
        <v>23484</v>
      </c>
      <c r="B22340" s="21">
        <v>1278.55</v>
      </c>
      <c r="C22340" s="32">
        <f t="shared" si="226"/>
        <v>0.6003525005507715</v>
      </c>
    </row>
    <row r="22341" spans="1:3">
      <c r="A22341" s="32" t="s">
        <v>23485</v>
      </c>
      <c r="B22341" s="21">
        <v>1280.27</v>
      </c>
      <c r="C22341" s="32">
        <f t="shared" si="226"/>
        <v>0.13452739431387695</v>
      </c>
    </row>
    <row r="22342" spans="1:3">
      <c r="A22342" s="32" t="s">
        <v>23486</v>
      </c>
      <c r="B22342" s="21">
        <v>1279.3599999999999</v>
      </c>
      <c r="C22342" s="32">
        <f t="shared" si="226"/>
        <v>-7.1078756824738409E-2</v>
      </c>
    </row>
    <row r="22343" spans="1:3">
      <c r="A22343" s="32" t="s">
        <v>23487</v>
      </c>
      <c r="B22343" s="21">
        <v>1275.77</v>
      </c>
      <c r="C22343" s="32">
        <f t="shared" si="226"/>
        <v>-0.28060905452725882</v>
      </c>
    </row>
    <row r="22344" spans="1:3">
      <c r="A22344" s="32" t="s">
        <v>23488</v>
      </c>
      <c r="B22344" s="21">
        <v>1271.48</v>
      </c>
      <c r="C22344" s="32">
        <f t="shared" si="226"/>
        <v>-0.33626750903376079</v>
      </c>
    </row>
    <row r="22345" spans="1:3">
      <c r="A22345" s="32" t="s">
        <v>23489</v>
      </c>
      <c r="B22345" s="21">
        <v>1265.95</v>
      </c>
      <c r="C22345" s="32">
        <f t="shared" si="226"/>
        <v>-0.43492622770314737</v>
      </c>
    </row>
    <row r="22346" spans="1:3">
      <c r="A22346" s="32" t="s">
        <v>23490</v>
      </c>
      <c r="B22346" s="21">
        <v>1271.81</v>
      </c>
      <c r="C22346" s="32">
        <f t="shared" si="226"/>
        <v>0.46289347920533963</v>
      </c>
    </row>
    <row r="22347" spans="1:3">
      <c r="A22347" s="32" t="s">
        <v>23491</v>
      </c>
      <c r="B22347" s="21">
        <v>1266.74</v>
      </c>
      <c r="C22347" s="32">
        <f t="shared" si="226"/>
        <v>-0.39864445160833206</v>
      </c>
    </row>
    <row r="22348" spans="1:3">
      <c r="A22348" s="32" t="s">
        <v>23492</v>
      </c>
      <c r="B22348" s="21">
        <v>1268.21</v>
      </c>
      <c r="C22348" s="32">
        <f t="shared" si="226"/>
        <v>0.11604591313134627</v>
      </c>
    </row>
    <row r="22349" spans="1:3">
      <c r="A22349" s="32" t="s">
        <v>23493</v>
      </c>
      <c r="B22349" s="21">
        <v>1285.58</v>
      </c>
      <c r="C22349" s="32">
        <f t="shared" si="226"/>
        <v>1.3696469827552127</v>
      </c>
    </row>
    <row r="22350" spans="1:3">
      <c r="A22350" s="32" t="s">
        <v>23494</v>
      </c>
      <c r="B22350" s="21">
        <v>1295.43</v>
      </c>
      <c r="C22350" s="32">
        <f t="shared" si="226"/>
        <v>0.7661911355186124</v>
      </c>
    </row>
    <row r="22351" spans="1:3">
      <c r="A22351" s="32" t="s">
        <v>23495</v>
      </c>
      <c r="B22351" s="21">
        <v>1297.48</v>
      </c>
      <c r="C22351" s="32">
        <f t="shared" si="226"/>
        <v>0.15824861242985655</v>
      </c>
    </row>
    <row r="22352" spans="1:3">
      <c r="A22352" s="32" t="s">
        <v>23496</v>
      </c>
      <c r="B22352" s="21">
        <v>1302.3</v>
      </c>
      <c r="C22352" s="32">
        <f t="shared" si="226"/>
        <v>0.3714893485833981</v>
      </c>
    </row>
    <row r="22353" spans="1:3">
      <c r="A22353" s="32" t="s">
        <v>23497</v>
      </c>
      <c r="B22353" s="21">
        <v>1297.52</v>
      </c>
      <c r="C22353" s="32">
        <f t="shared" si="226"/>
        <v>-0.36704292405743688</v>
      </c>
    </row>
    <row r="22354" spans="1:3">
      <c r="A22354" s="32" t="s">
        <v>23498</v>
      </c>
      <c r="B22354" s="21">
        <v>1298.82</v>
      </c>
      <c r="C22354" s="32">
        <f t="shared" si="226"/>
        <v>0.10019113385535405</v>
      </c>
    </row>
    <row r="22355" spans="1:3">
      <c r="A22355" s="32" t="s">
        <v>23499</v>
      </c>
      <c r="B22355" s="21">
        <v>1292.99</v>
      </c>
      <c r="C22355" s="32">
        <f t="shared" si="226"/>
        <v>-0.44886897337582665</v>
      </c>
    </row>
    <row r="22356" spans="1:3">
      <c r="A22356" s="32" t="s">
        <v>23500</v>
      </c>
      <c r="B22356" s="21">
        <v>1296.06</v>
      </c>
      <c r="C22356" s="32">
        <f t="shared" si="226"/>
        <v>0.23743416422399299</v>
      </c>
    </row>
    <row r="22357" spans="1:3">
      <c r="A22357" s="32" t="s">
        <v>23501</v>
      </c>
      <c r="B22357" s="21">
        <v>1295.0899999999999</v>
      </c>
      <c r="C22357" s="32">
        <f t="shared" si="226"/>
        <v>-7.4842214095027781E-2</v>
      </c>
    </row>
    <row r="22358" spans="1:3">
      <c r="A22358" s="32" t="s">
        <v>23502</v>
      </c>
      <c r="B22358" s="21">
        <v>1301.78</v>
      </c>
      <c r="C22358" s="32">
        <f t="shared" si="226"/>
        <v>0.51656641623363253</v>
      </c>
    </row>
    <row r="22359" spans="1:3">
      <c r="A22359" s="32" t="s">
        <v>23503</v>
      </c>
      <c r="B22359" s="21">
        <v>1304.28</v>
      </c>
      <c r="C22359" s="32">
        <f t="shared" si="226"/>
        <v>0.1920447387423474</v>
      </c>
    </row>
    <row r="22360" spans="1:3">
      <c r="A22360" s="32" t="s">
        <v>23504</v>
      </c>
      <c r="B22360" s="21">
        <v>1304.27</v>
      </c>
      <c r="C22360" s="32">
        <f t="shared" si="226"/>
        <v>-7.6670653540444889E-4</v>
      </c>
    </row>
    <row r="22361" spans="1:3">
      <c r="A22361" s="32" t="s">
        <v>23505</v>
      </c>
      <c r="B22361" s="21">
        <v>1303.82</v>
      </c>
      <c r="C22361" s="32">
        <f t="shared" si="226"/>
        <v>-3.4502058622831733E-2</v>
      </c>
    </row>
    <row r="22362" spans="1:3">
      <c r="A22362" s="32" t="s">
        <v>23506</v>
      </c>
      <c r="B22362" s="21">
        <v>1311.01</v>
      </c>
      <c r="C22362" s="32">
        <f t="shared" si="226"/>
        <v>0.55145648939272096</v>
      </c>
    </row>
    <row r="22363" spans="1:3">
      <c r="A22363" s="32" t="s">
        <v>23507</v>
      </c>
      <c r="B22363" s="21" t="e">
        <v>#N/A</v>
      </c>
      <c r="C22363" s="32" t="e">
        <f t="shared" si="226"/>
        <v>#N/A</v>
      </c>
    </row>
    <row r="22364" spans="1:3">
      <c r="A22364" s="32" t="s">
        <v>23508</v>
      </c>
      <c r="B22364" s="21">
        <v>1313.25</v>
      </c>
      <c r="C22364" s="32" t="e">
        <f t="shared" si="226"/>
        <v>#N/A</v>
      </c>
    </row>
    <row r="22365" spans="1:3">
      <c r="A22365" s="32" t="s">
        <v>23509</v>
      </c>
      <c r="B22365" s="21">
        <v>1300.26</v>
      </c>
      <c r="C22365" s="32">
        <f t="shared" si="226"/>
        <v>-0.98914905768132666</v>
      </c>
    </row>
    <row r="22366" spans="1:3">
      <c r="A22366" s="32" t="s">
        <v>23510</v>
      </c>
      <c r="B22366" s="21">
        <v>1294.02</v>
      </c>
      <c r="C22366" s="32">
        <f t="shared" si="226"/>
        <v>-0.47990401919616454</v>
      </c>
    </row>
    <row r="22367" spans="1:3">
      <c r="A22367" s="32" t="s">
        <v>23511</v>
      </c>
      <c r="B22367" s="21">
        <v>1298.92</v>
      </c>
      <c r="C22367" s="32">
        <f t="shared" si="226"/>
        <v>0.37866493562697112</v>
      </c>
    </row>
    <row r="22368" spans="1:3">
      <c r="A22368" s="32" t="s">
        <v>23512</v>
      </c>
      <c r="B22368" s="21">
        <v>1299.54</v>
      </c>
      <c r="C22368" s="32">
        <f t="shared" si="226"/>
        <v>4.7731961937591549E-2</v>
      </c>
    </row>
    <row r="22369" spans="1:3">
      <c r="A22369" s="32" t="s">
        <v>23513</v>
      </c>
      <c r="B22369" s="21">
        <v>1313.11</v>
      </c>
      <c r="C22369" s="32">
        <f t="shared" ref="C22369:C22432" si="227">((B22369/B22368)-1)*100</f>
        <v>1.0442156455361173</v>
      </c>
    </row>
    <row r="22370" spans="1:3">
      <c r="A22370" s="32" t="s">
        <v>23514</v>
      </c>
      <c r="B22370" s="21">
        <v>1318.07</v>
      </c>
      <c r="C22370" s="32">
        <f t="shared" si="227"/>
        <v>0.37772920775869245</v>
      </c>
    </row>
    <row r="22371" spans="1:3">
      <c r="A22371" s="32" t="s">
        <v>23515</v>
      </c>
      <c r="B22371" s="21">
        <v>1316.28</v>
      </c>
      <c r="C22371" s="32">
        <f t="shared" si="227"/>
        <v>-0.13580462342667188</v>
      </c>
    </row>
    <row r="22372" spans="1:3">
      <c r="A22372" s="32" t="s">
        <v>23516</v>
      </c>
      <c r="B22372" s="21">
        <v>1319.87</v>
      </c>
      <c r="C22372" s="32">
        <f t="shared" si="227"/>
        <v>0.27273832315313218</v>
      </c>
    </row>
    <row r="22373" spans="1:3">
      <c r="A22373" s="32" t="s">
        <v>23517</v>
      </c>
      <c r="B22373" s="21">
        <v>1321.18</v>
      </c>
      <c r="C22373" s="32">
        <f t="shared" si="227"/>
        <v>9.9252199080224202E-2</v>
      </c>
    </row>
    <row r="22374" spans="1:3">
      <c r="A22374" s="32" t="s">
        <v>23518</v>
      </c>
      <c r="B22374" s="21">
        <v>1318.31</v>
      </c>
      <c r="C22374" s="32">
        <f t="shared" si="227"/>
        <v>-0.21723005192328948</v>
      </c>
    </row>
    <row r="22375" spans="1:3">
      <c r="A22375" s="32" t="s">
        <v>23519</v>
      </c>
      <c r="B22375" s="21">
        <v>1325.18</v>
      </c>
      <c r="C22375" s="32">
        <f t="shared" si="227"/>
        <v>0.52112173919640625</v>
      </c>
    </row>
    <row r="22376" spans="1:3">
      <c r="A22376" s="32" t="s">
        <v>23520</v>
      </c>
      <c r="B22376" s="21">
        <v>1318.03</v>
      </c>
      <c r="C22376" s="32">
        <f t="shared" si="227"/>
        <v>-0.5395493442400312</v>
      </c>
    </row>
    <row r="22377" spans="1:3">
      <c r="A22377" s="32" t="s">
        <v>23521</v>
      </c>
      <c r="B22377" s="21">
        <v>1314.78</v>
      </c>
      <c r="C22377" s="32">
        <f t="shared" si="227"/>
        <v>-0.24658012336593593</v>
      </c>
    </row>
    <row r="22378" spans="1:3">
      <c r="A22378" s="32" t="s">
        <v>23522</v>
      </c>
      <c r="B22378" s="21">
        <v>1326.37</v>
      </c>
      <c r="C22378" s="32">
        <f t="shared" si="227"/>
        <v>0.88151629930481867</v>
      </c>
    </row>
    <row r="22379" spans="1:3">
      <c r="A22379" s="32" t="s">
        <v>23523</v>
      </c>
      <c r="B22379" s="21">
        <v>1336.34</v>
      </c>
      <c r="C22379" s="32">
        <f t="shared" si="227"/>
        <v>0.75167562595654935</v>
      </c>
    </row>
    <row r="22380" spans="1:3">
      <c r="A22380" s="32" t="s">
        <v>23524</v>
      </c>
      <c r="B22380" s="21">
        <v>1336.59</v>
      </c>
      <c r="C22380" s="32">
        <f t="shared" si="227"/>
        <v>1.8707813879692559E-2</v>
      </c>
    </row>
    <row r="22381" spans="1:3">
      <c r="A22381" s="32" t="s">
        <v>23525</v>
      </c>
      <c r="B22381" s="21">
        <v>1339.15</v>
      </c>
      <c r="C22381" s="32">
        <f t="shared" si="227"/>
        <v>0.19153218264389427</v>
      </c>
    </row>
    <row r="22382" spans="1:3">
      <c r="A22382" s="32" t="s">
        <v>23526</v>
      </c>
      <c r="B22382" s="21">
        <v>1335.85</v>
      </c>
      <c r="C22382" s="32">
        <f t="shared" si="227"/>
        <v>-0.24642497106375227</v>
      </c>
    </row>
    <row r="22383" spans="1:3">
      <c r="A22383" s="32" t="s">
        <v>23527</v>
      </c>
      <c r="B22383" s="21">
        <v>1331.32</v>
      </c>
      <c r="C22383" s="32">
        <f t="shared" si="227"/>
        <v>-0.33910993000710876</v>
      </c>
    </row>
    <row r="22384" spans="1:3">
      <c r="A22384" s="32" t="s">
        <v>23528</v>
      </c>
      <c r="B22384" s="21">
        <v>1334.11</v>
      </c>
      <c r="C22384" s="32">
        <f t="shared" si="227"/>
        <v>0.20956644533245417</v>
      </c>
    </row>
    <row r="22385" spans="1:3">
      <c r="A22385" s="32" t="s">
        <v>23529</v>
      </c>
      <c r="B22385" s="21">
        <v>1350.22</v>
      </c>
      <c r="C22385" s="32">
        <f t="shared" si="227"/>
        <v>1.2075466041031158</v>
      </c>
    </row>
    <row r="22386" spans="1:3">
      <c r="A22386" s="32" t="s">
        <v>23530</v>
      </c>
      <c r="B22386" s="21">
        <v>1353.22</v>
      </c>
      <c r="C22386" s="32">
        <f t="shared" si="227"/>
        <v>0.22218601413102057</v>
      </c>
    </row>
    <row r="22387" spans="1:3">
      <c r="A22387" s="32" t="s">
        <v>23531</v>
      </c>
      <c r="B22387" s="21">
        <v>1349.58</v>
      </c>
      <c r="C22387" s="32">
        <f t="shared" si="227"/>
        <v>-0.26898804333368442</v>
      </c>
    </row>
    <row r="22388" spans="1:3">
      <c r="A22388" s="32" t="s">
        <v>23532</v>
      </c>
      <c r="B22388" s="21">
        <v>1350.66</v>
      </c>
      <c r="C22388" s="32">
        <f t="shared" si="227"/>
        <v>8.0024896634522946E-2</v>
      </c>
    </row>
    <row r="22389" spans="1:3">
      <c r="A22389" s="32" t="s">
        <v>23533</v>
      </c>
      <c r="B22389" s="21">
        <v>1353.42</v>
      </c>
      <c r="C22389" s="32">
        <f t="shared" si="227"/>
        <v>0.20434454266802238</v>
      </c>
    </row>
    <row r="22390" spans="1:3">
      <c r="A22390" s="32" t="s">
        <v>23534</v>
      </c>
      <c r="B22390" s="21">
        <v>1349.95</v>
      </c>
      <c r="C22390" s="32">
        <f t="shared" si="227"/>
        <v>-0.2563875219813494</v>
      </c>
    </row>
    <row r="22391" spans="1:3">
      <c r="A22391" s="32" t="s">
        <v>23535</v>
      </c>
      <c r="B22391" s="21">
        <v>1362.83</v>
      </c>
      <c r="C22391" s="32">
        <f t="shared" si="227"/>
        <v>0.95410941145968042</v>
      </c>
    </row>
    <row r="22392" spans="1:3">
      <c r="A22392" s="32" t="s">
        <v>23536</v>
      </c>
      <c r="B22392" s="21">
        <v>1365.62</v>
      </c>
      <c r="C22392" s="32">
        <f t="shared" si="227"/>
        <v>0.20472105838584831</v>
      </c>
    </row>
    <row r="22393" spans="1:3">
      <c r="A22393" s="32" t="s">
        <v>23537</v>
      </c>
      <c r="B22393" s="21">
        <v>1369.05</v>
      </c>
      <c r="C22393" s="32">
        <f t="shared" si="227"/>
        <v>0.25116796766304628</v>
      </c>
    </row>
    <row r="22394" spans="1:3">
      <c r="A22394" s="32" t="s">
        <v>23538</v>
      </c>
      <c r="B22394" s="21">
        <v>1364.05</v>
      </c>
      <c r="C22394" s="32">
        <f t="shared" si="227"/>
        <v>-0.36521675614477056</v>
      </c>
    </row>
    <row r="22395" spans="1:3">
      <c r="A22395" s="32" t="s">
        <v>23539</v>
      </c>
      <c r="B22395" s="21">
        <v>1365.96</v>
      </c>
      <c r="C22395" s="32">
        <f t="shared" si="227"/>
        <v>0.14002419266156974</v>
      </c>
    </row>
    <row r="22396" spans="1:3">
      <c r="A22396" s="32" t="s">
        <v>23540</v>
      </c>
      <c r="B22396" s="21">
        <v>1366.96</v>
      </c>
      <c r="C22396" s="32">
        <f t="shared" si="227"/>
        <v>7.3208585902961865E-2</v>
      </c>
    </row>
    <row r="22397" spans="1:3">
      <c r="A22397" s="32" t="s">
        <v>23541</v>
      </c>
      <c r="B22397" s="21">
        <v>1368.6</v>
      </c>
      <c r="C22397" s="32">
        <f t="shared" si="227"/>
        <v>0.11997424942937762</v>
      </c>
    </row>
    <row r="22398" spans="1:3">
      <c r="A22398" s="32" t="s">
        <v>23542</v>
      </c>
      <c r="B22398" s="21">
        <v>1377.02</v>
      </c>
      <c r="C22398" s="32">
        <f t="shared" si="227"/>
        <v>0.61522723951483727</v>
      </c>
    </row>
    <row r="22399" spans="1:3">
      <c r="A22399" s="32" t="s">
        <v>23543</v>
      </c>
      <c r="B22399" s="21">
        <v>1377.38</v>
      </c>
      <c r="C22399" s="32">
        <f t="shared" si="227"/>
        <v>2.6143411134205152E-2</v>
      </c>
    </row>
    <row r="22400" spans="1:3">
      <c r="A22400" s="32" t="s">
        <v>23544</v>
      </c>
      <c r="B22400" s="21">
        <v>1382.22</v>
      </c>
      <c r="C22400" s="32">
        <f t="shared" si="227"/>
        <v>0.35139177278600275</v>
      </c>
    </row>
    <row r="22401" spans="1:3">
      <c r="A22401" s="32" t="s">
        <v>23545</v>
      </c>
      <c r="B22401" s="21">
        <v>1389.08</v>
      </c>
      <c r="C22401" s="32">
        <f t="shared" si="227"/>
        <v>0.49630304871872699</v>
      </c>
    </row>
    <row r="22402" spans="1:3">
      <c r="A22402" s="32" t="s">
        <v>23546</v>
      </c>
      <c r="B22402" s="21">
        <v>1377.34</v>
      </c>
      <c r="C22402" s="32">
        <f t="shared" si="227"/>
        <v>-0.84516370547412789</v>
      </c>
    </row>
    <row r="22403" spans="1:3">
      <c r="A22403" s="32" t="s">
        <v>23547</v>
      </c>
      <c r="B22403" s="21">
        <v>1377.93</v>
      </c>
      <c r="C22403" s="32">
        <f t="shared" si="227"/>
        <v>4.2836191499562304E-2</v>
      </c>
    </row>
    <row r="22404" spans="1:3">
      <c r="A22404" s="32" t="s">
        <v>23548</v>
      </c>
      <c r="B22404" s="21">
        <v>1377.94</v>
      </c>
      <c r="C22404" s="32">
        <f t="shared" si="227"/>
        <v>7.2572627056732841E-4</v>
      </c>
    </row>
    <row r="22405" spans="1:3">
      <c r="A22405" s="32" t="s">
        <v>23549</v>
      </c>
      <c r="B22405" s="21">
        <v>1367.81</v>
      </c>
      <c r="C22405" s="32">
        <f t="shared" si="227"/>
        <v>-0.735155376866925</v>
      </c>
    </row>
    <row r="22406" spans="1:3">
      <c r="A22406" s="32" t="s">
        <v>23550</v>
      </c>
      <c r="B22406" s="21">
        <v>1367.34</v>
      </c>
      <c r="C22406" s="32">
        <f t="shared" si="227"/>
        <v>-3.4361497576418376E-2</v>
      </c>
    </row>
    <row r="22407" spans="1:3">
      <c r="A22407" s="32" t="s">
        <v>23551</v>
      </c>
      <c r="B22407" s="21">
        <v>1364.3</v>
      </c>
      <c r="C22407" s="32">
        <f t="shared" si="227"/>
        <v>-0.22232948644813622</v>
      </c>
    </row>
    <row r="22408" spans="1:3">
      <c r="A22408" s="32" t="s">
        <v>23552</v>
      </c>
      <c r="B22408" s="21">
        <v>1379.78</v>
      </c>
      <c r="C22408" s="32">
        <f t="shared" si="227"/>
        <v>1.1346478047350228</v>
      </c>
    </row>
    <row r="22409" spans="1:3">
      <c r="A22409" s="32" t="s">
        <v>23553</v>
      </c>
      <c r="B22409" s="21">
        <v>1382.84</v>
      </c>
      <c r="C22409" s="32">
        <f t="shared" si="227"/>
        <v>0.22177448578759584</v>
      </c>
    </row>
    <row r="22410" spans="1:3">
      <c r="A22410" s="32" t="s">
        <v>23554</v>
      </c>
      <c r="B22410" s="21">
        <v>1385.72</v>
      </c>
      <c r="C22410" s="32">
        <f t="shared" si="227"/>
        <v>0.20826704463279277</v>
      </c>
    </row>
    <row r="22411" spans="1:3">
      <c r="A22411" s="32" t="s">
        <v>23555</v>
      </c>
      <c r="B22411" s="21">
        <v>1378.33</v>
      </c>
      <c r="C22411" s="32">
        <f t="shared" si="227"/>
        <v>-0.53329676991022978</v>
      </c>
    </row>
    <row r="22412" spans="1:3">
      <c r="A22412" s="32" t="s">
        <v>23556</v>
      </c>
      <c r="B22412" s="21">
        <v>1380.9</v>
      </c>
      <c r="C22412" s="32">
        <f t="shared" si="227"/>
        <v>0.18645752468569032</v>
      </c>
    </row>
    <row r="22413" spans="1:3">
      <c r="A22413" s="32" t="s">
        <v>23557</v>
      </c>
      <c r="B22413" s="21">
        <v>1384.42</v>
      </c>
      <c r="C22413" s="32">
        <f t="shared" si="227"/>
        <v>0.25490622058077506</v>
      </c>
    </row>
    <row r="22414" spans="1:3">
      <c r="A22414" s="32" t="s">
        <v>23558</v>
      </c>
      <c r="B22414" s="21">
        <v>1393.22</v>
      </c>
      <c r="C22414" s="32">
        <f t="shared" si="227"/>
        <v>0.63564525216335266</v>
      </c>
    </row>
    <row r="22415" spans="1:3">
      <c r="A22415" s="32" t="s">
        <v>23559</v>
      </c>
      <c r="B22415" s="21">
        <v>1396.57</v>
      </c>
      <c r="C22415" s="32">
        <f t="shared" si="227"/>
        <v>0.24045018015819153</v>
      </c>
    </row>
    <row r="22416" spans="1:3">
      <c r="A22416" s="32" t="s">
        <v>23560</v>
      </c>
      <c r="B22416" s="21">
        <v>1399.76</v>
      </c>
      <c r="C22416" s="32">
        <f t="shared" si="227"/>
        <v>0.22841676392877375</v>
      </c>
    </row>
    <row r="22417" spans="1:3">
      <c r="A22417" s="32" t="s">
        <v>23561</v>
      </c>
      <c r="B22417" s="21">
        <v>1401.2</v>
      </c>
      <c r="C22417" s="32">
        <f t="shared" si="227"/>
        <v>0.10287477853345717</v>
      </c>
    </row>
    <row r="22418" spans="1:3">
      <c r="A22418" s="32" t="s">
        <v>23562</v>
      </c>
      <c r="B22418" s="21">
        <v>1400.5</v>
      </c>
      <c r="C22418" s="32">
        <f t="shared" si="227"/>
        <v>-4.9957179560378151E-2</v>
      </c>
    </row>
    <row r="22419" spans="1:3">
      <c r="A22419" s="32" t="s">
        <v>23563</v>
      </c>
      <c r="B22419" s="21">
        <v>1402.81</v>
      </c>
      <c r="C22419" s="32">
        <f t="shared" si="227"/>
        <v>0.16494109246696365</v>
      </c>
    </row>
    <row r="22420" spans="1:3">
      <c r="A22420" s="32" t="s">
        <v>23564</v>
      </c>
      <c r="B22420" s="21">
        <v>1406.09</v>
      </c>
      <c r="C22420" s="32">
        <f t="shared" si="227"/>
        <v>0.23381641134578857</v>
      </c>
    </row>
    <row r="22421" spans="1:3">
      <c r="A22421" s="32" t="s">
        <v>23565</v>
      </c>
      <c r="B22421" s="21" t="e">
        <v>#N/A</v>
      </c>
      <c r="C22421" s="32" t="e">
        <f t="shared" si="227"/>
        <v>#N/A</v>
      </c>
    </row>
    <row r="22422" spans="1:3">
      <c r="A22422" s="32" t="s">
        <v>23566</v>
      </c>
      <c r="B22422" s="21">
        <v>1400.95</v>
      </c>
      <c r="C22422" s="32" t="e">
        <f t="shared" si="227"/>
        <v>#N/A</v>
      </c>
    </row>
    <row r="22423" spans="1:3">
      <c r="A22423" s="32" t="s">
        <v>23567</v>
      </c>
      <c r="B22423" s="21">
        <v>1381.9</v>
      </c>
      <c r="C22423" s="32">
        <f t="shared" si="227"/>
        <v>-1.3597915700060637</v>
      </c>
    </row>
    <row r="22424" spans="1:3">
      <c r="A22424" s="32" t="s">
        <v>23568</v>
      </c>
      <c r="B22424" s="21">
        <v>1386.72</v>
      </c>
      <c r="C22424" s="32">
        <f t="shared" si="227"/>
        <v>0.3487951371300424</v>
      </c>
    </row>
    <row r="22425" spans="1:3">
      <c r="A22425" s="32" t="s">
        <v>23569</v>
      </c>
      <c r="B22425" s="21">
        <v>1399.48</v>
      </c>
      <c r="C22425" s="32">
        <f t="shared" si="227"/>
        <v>0.92015691704165903</v>
      </c>
    </row>
    <row r="22426" spans="1:3">
      <c r="A22426" s="32" t="s">
        <v>23570</v>
      </c>
      <c r="B22426" s="21">
        <v>1400.63</v>
      </c>
      <c r="C22426" s="32">
        <f t="shared" si="227"/>
        <v>8.2173378683525478E-2</v>
      </c>
    </row>
    <row r="22427" spans="1:3">
      <c r="A22427" s="32" t="s">
        <v>23571</v>
      </c>
      <c r="B22427" s="21">
        <v>1396.71</v>
      </c>
      <c r="C22427" s="32">
        <f t="shared" si="227"/>
        <v>-0.2798740566745006</v>
      </c>
    </row>
    <row r="22428" spans="1:3">
      <c r="A22428" s="32" t="s">
        <v>23572</v>
      </c>
      <c r="B22428" s="21">
        <v>1409.12</v>
      </c>
      <c r="C22428" s="32">
        <f t="shared" si="227"/>
        <v>0.88851658540425316</v>
      </c>
    </row>
    <row r="22429" spans="1:3">
      <c r="A22429" s="32" t="s">
        <v>23573</v>
      </c>
      <c r="B22429" s="21">
        <v>1414.76</v>
      </c>
      <c r="C22429" s="32">
        <f t="shared" si="227"/>
        <v>0.40024980129442778</v>
      </c>
    </row>
    <row r="22430" spans="1:3">
      <c r="A22430" s="32" t="s">
        <v>23574</v>
      </c>
      <c r="B22430" s="21">
        <v>1412.9</v>
      </c>
      <c r="C22430" s="32">
        <f t="shared" si="227"/>
        <v>-0.13147106222962668</v>
      </c>
    </row>
    <row r="22431" spans="1:3">
      <c r="A22431" s="32" t="s">
        <v>23575</v>
      </c>
      <c r="B22431" s="21">
        <v>1407.29</v>
      </c>
      <c r="C22431" s="32">
        <f t="shared" si="227"/>
        <v>-0.39705570104042742</v>
      </c>
    </row>
    <row r="22432" spans="1:3">
      <c r="A22432" s="32" t="s">
        <v>23576</v>
      </c>
      <c r="B22432" s="21">
        <v>1409.84</v>
      </c>
      <c r="C22432" s="32">
        <f t="shared" si="227"/>
        <v>0.18119932636484481</v>
      </c>
    </row>
    <row r="22433" spans="1:3">
      <c r="A22433" s="32" t="s">
        <v>23577</v>
      </c>
      <c r="B22433" s="21">
        <v>1413.04</v>
      </c>
      <c r="C22433" s="32">
        <f t="shared" ref="C22433:C22496" si="228">((B22433/B22432)-1)*100</f>
        <v>0.2269761107643431</v>
      </c>
    </row>
    <row r="22434" spans="1:3">
      <c r="A22434" s="32" t="s">
        <v>23578</v>
      </c>
      <c r="B22434" s="21">
        <v>1411.56</v>
      </c>
      <c r="C22434" s="32">
        <f t="shared" si="228"/>
        <v>-0.10473871935684498</v>
      </c>
    </row>
    <row r="22435" spans="1:3">
      <c r="A22435" s="32" t="s">
        <v>23579</v>
      </c>
      <c r="B22435" s="21">
        <v>1413.21</v>
      </c>
      <c r="C22435" s="32">
        <f t="shared" si="228"/>
        <v>0.11689194933266478</v>
      </c>
    </row>
    <row r="22436" spans="1:3">
      <c r="A22436" s="32" t="s">
        <v>23580</v>
      </c>
      <c r="B22436" s="21">
        <v>1425.49</v>
      </c>
      <c r="C22436" s="32">
        <f t="shared" si="228"/>
        <v>0.86894375216703956</v>
      </c>
    </row>
    <row r="22437" spans="1:3">
      <c r="A22437" s="32" t="s">
        <v>23581</v>
      </c>
      <c r="B22437" s="21">
        <v>1427.09</v>
      </c>
      <c r="C22437" s="32">
        <f t="shared" si="228"/>
        <v>0.11224210622311492</v>
      </c>
    </row>
    <row r="22438" spans="1:3">
      <c r="A22438" s="32" t="s">
        <v>23582</v>
      </c>
      <c r="B22438" s="21">
        <v>1422.48</v>
      </c>
      <c r="C22438" s="32">
        <f t="shared" si="228"/>
        <v>-0.32303498728180058</v>
      </c>
    </row>
    <row r="22439" spans="1:3">
      <c r="A22439" s="32" t="s">
        <v>23583</v>
      </c>
      <c r="B22439" s="21">
        <v>1425.55</v>
      </c>
      <c r="C22439" s="32">
        <f t="shared" si="228"/>
        <v>0.21582025757831413</v>
      </c>
    </row>
    <row r="22440" spans="1:3">
      <c r="A22440" s="32" t="s">
        <v>23584</v>
      </c>
      <c r="B22440" s="21">
        <v>1423.53</v>
      </c>
      <c r="C22440" s="32">
        <f t="shared" si="228"/>
        <v>-0.14169969485461342</v>
      </c>
    </row>
    <row r="22441" spans="1:3">
      <c r="A22441" s="32" t="s">
        <v>23585</v>
      </c>
      <c r="B22441" s="21">
        <v>1418.3</v>
      </c>
      <c r="C22441" s="32">
        <f t="shared" si="228"/>
        <v>-0.36739654239812403</v>
      </c>
    </row>
    <row r="22442" spans="1:3">
      <c r="A22442" s="32" t="s">
        <v>23586</v>
      </c>
      <c r="B22442" s="21">
        <v>1410.76</v>
      </c>
      <c r="C22442" s="32">
        <f t="shared" si="228"/>
        <v>-0.53162236480293057</v>
      </c>
    </row>
    <row r="22443" spans="1:3">
      <c r="A22443" s="32" t="s">
        <v>23587</v>
      </c>
      <c r="B22443" s="21" t="e">
        <v>#N/A</v>
      </c>
      <c r="C22443" s="32" t="e">
        <f t="shared" si="228"/>
        <v>#N/A</v>
      </c>
    </row>
    <row r="22444" spans="1:3">
      <c r="A22444" s="32" t="s">
        <v>23588</v>
      </c>
      <c r="B22444" s="21">
        <v>1416.9</v>
      </c>
      <c r="C22444" s="32" t="e">
        <f t="shared" si="228"/>
        <v>#N/A</v>
      </c>
    </row>
    <row r="22445" spans="1:3">
      <c r="A22445" s="32" t="s">
        <v>23589</v>
      </c>
      <c r="B22445" s="21">
        <v>1426.84</v>
      </c>
      <c r="C22445" s="32">
        <f t="shared" si="228"/>
        <v>0.70153151245675449</v>
      </c>
    </row>
    <row r="22446" spans="1:3">
      <c r="A22446" s="32" t="s">
        <v>23590</v>
      </c>
      <c r="B22446" s="21">
        <v>1424.73</v>
      </c>
      <c r="C22446" s="32">
        <f t="shared" si="228"/>
        <v>-0.14787922962630207</v>
      </c>
    </row>
    <row r="22447" spans="1:3">
      <c r="A22447" s="32" t="s">
        <v>23591</v>
      </c>
      <c r="B22447" s="21">
        <v>1418.3</v>
      </c>
      <c r="C22447" s="32">
        <f t="shared" si="228"/>
        <v>-0.4513135822226011</v>
      </c>
    </row>
    <row r="22448" spans="1:3">
      <c r="A22448" s="32" t="s">
        <v>23592</v>
      </c>
      <c r="B22448" s="21" t="e">
        <v>#N/A</v>
      </c>
      <c r="C22448" s="32" t="e">
        <f t="shared" si="228"/>
        <v>#N/A</v>
      </c>
    </row>
    <row r="22449" spans="1:3">
      <c r="A22449" s="32" t="s">
        <v>23593</v>
      </c>
      <c r="B22449" s="21" t="e">
        <v>#N/A</v>
      </c>
      <c r="C22449" s="32" t="e">
        <f t="shared" si="228"/>
        <v>#N/A</v>
      </c>
    </row>
    <row r="22450" spans="1:3">
      <c r="A22450" s="32" t="s">
        <v>23594</v>
      </c>
      <c r="B22450" s="21">
        <v>1416.6</v>
      </c>
      <c r="C22450" s="32" t="e">
        <f t="shared" si="228"/>
        <v>#N/A</v>
      </c>
    </row>
    <row r="22451" spans="1:3">
      <c r="A22451" s="32" t="s">
        <v>23595</v>
      </c>
      <c r="B22451" s="21">
        <v>1418.34</v>
      </c>
      <c r="C22451" s="32">
        <f t="shared" si="228"/>
        <v>0.1228293096145805</v>
      </c>
    </row>
    <row r="22452" spans="1:3">
      <c r="A22452" s="32" t="s">
        <v>23596</v>
      </c>
      <c r="B22452" s="21">
        <v>1409.71</v>
      </c>
      <c r="C22452" s="32">
        <f t="shared" si="228"/>
        <v>-0.60845777458155004</v>
      </c>
    </row>
    <row r="22453" spans="1:3">
      <c r="A22453" s="32" t="s">
        <v>23597</v>
      </c>
      <c r="B22453" s="21">
        <v>1412.84</v>
      </c>
      <c r="C22453" s="32">
        <f t="shared" si="228"/>
        <v>0.22203148165225173</v>
      </c>
    </row>
    <row r="22454" spans="1:3">
      <c r="A22454" s="32" t="s">
        <v>23598</v>
      </c>
      <c r="B22454" s="21">
        <v>1412.11</v>
      </c>
      <c r="C22454" s="32">
        <f t="shared" si="228"/>
        <v>-5.1668978794483511E-2</v>
      </c>
    </row>
    <row r="22455" spans="1:3">
      <c r="A22455" s="32" t="s">
        <v>23599</v>
      </c>
      <c r="B22455" s="21">
        <v>1414.85</v>
      </c>
      <c r="C22455" s="32">
        <f t="shared" si="228"/>
        <v>0.19403587539215117</v>
      </c>
    </row>
    <row r="22456" spans="1:3">
      <c r="A22456" s="32" t="s">
        <v>23600</v>
      </c>
      <c r="B22456" s="21">
        <v>1423.82</v>
      </c>
      <c r="C22456" s="32">
        <f t="shared" si="228"/>
        <v>0.63398946884829499</v>
      </c>
    </row>
    <row r="22457" spans="1:3">
      <c r="A22457" s="32" t="s">
        <v>23601</v>
      </c>
      <c r="B22457" s="21">
        <v>1430.73</v>
      </c>
      <c r="C22457" s="32">
        <f t="shared" si="228"/>
        <v>0.4853141548791351</v>
      </c>
    </row>
    <row r="22458" spans="1:3">
      <c r="A22458" s="32" t="s">
        <v>23602</v>
      </c>
      <c r="B22458" s="21" t="e">
        <v>#N/A</v>
      </c>
      <c r="C22458" s="32" t="e">
        <f t="shared" si="228"/>
        <v>#N/A</v>
      </c>
    </row>
    <row r="22459" spans="1:3">
      <c r="A22459" s="32" t="s">
        <v>23603</v>
      </c>
      <c r="B22459" s="21">
        <v>1431.9</v>
      </c>
      <c r="C22459" s="32" t="e">
        <f t="shared" si="228"/>
        <v>#N/A</v>
      </c>
    </row>
    <row r="22460" spans="1:3">
      <c r="A22460" s="32" t="s">
        <v>23604</v>
      </c>
      <c r="B22460" s="21">
        <v>1430.62</v>
      </c>
      <c r="C22460" s="32">
        <f t="shared" si="228"/>
        <v>-8.9391717298703544E-2</v>
      </c>
    </row>
    <row r="22461" spans="1:3">
      <c r="A22461" s="32" t="s">
        <v>23605</v>
      </c>
      <c r="B22461" s="21">
        <v>1426.37</v>
      </c>
      <c r="C22461" s="32">
        <f t="shared" si="228"/>
        <v>-0.29707399588989603</v>
      </c>
    </row>
    <row r="22462" spans="1:3">
      <c r="A22462" s="32" t="s">
        <v>23606</v>
      </c>
      <c r="B22462" s="21">
        <v>1430.5</v>
      </c>
      <c r="C22462" s="32">
        <f t="shared" si="228"/>
        <v>0.28954619067984577</v>
      </c>
    </row>
    <row r="22463" spans="1:3">
      <c r="A22463" s="32" t="s">
        <v>23607</v>
      </c>
      <c r="B22463" s="21">
        <v>1422.95</v>
      </c>
      <c r="C22463" s="32">
        <f t="shared" si="228"/>
        <v>-0.52778748689269461</v>
      </c>
    </row>
    <row r="22464" spans="1:3">
      <c r="A22464" s="32" t="s">
        <v>23608</v>
      </c>
      <c r="B22464" s="21">
        <v>1427.99</v>
      </c>
      <c r="C22464" s="32">
        <f t="shared" si="228"/>
        <v>0.35419375241574347</v>
      </c>
    </row>
    <row r="22465" spans="1:3">
      <c r="A22465" s="32" t="s">
        <v>23609</v>
      </c>
      <c r="B22465" s="21">
        <v>1440.13</v>
      </c>
      <c r="C22465" s="32">
        <f t="shared" si="228"/>
        <v>0.85014600942583396</v>
      </c>
    </row>
    <row r="22466" spans="1:3">
      <c r="A22466" s="32" t="s">
        <v>23610</v>
      </c>
      <c r="B22466" s="21">
        <v>1423.9</v>
      </c>
      <c r="C22466" s="32">
        <f t="shared" si="228"/>
        <v>-1.1269815919396131</v>
      </c>
    </row>
    <row r="22467" spans="1:3">
      <c r="A22467" s="32" t="s">
        <v>23611</v>
      </c>
      <c r="B22467" s="21">
        <v>1422.18</v>
      </c>
      <c r="C22467" s="32">
        <f t="shared" si="228"/>
        <v>-0.12079499964885443</v>
      </c>
    </row>
    <row r="22468" spans="1:3">
      <c r="A22468" s="32" t="s">
        <v>23612</v>
      </c>
      <c r="B22468" s="21">
        <v>1420.62</v>
      </c>
      <c r="C22468" s="32">
        <f t="shared" si="228"/>
        <v>-0.10969075644434723</v>
      </c>
    </row>
    <row r="22469" spans="1:3">
      <c r="A22469" s="32" t="s">
        <v>23613</v>
      </c>
      <c r="B22469" s="21">
        <v>1428.82</v>
      </c>
      <c r="C22469" s="32">
        <f t="shared" si="228"/>
        <v>0.57721276625699591</v>
      </c>
    </row>
    <row r="22470" spans="1:3">
      <c r="A22470" s="32" t="s">
        <v>23614</v>
      </c>
      <c r="B22470" s="21">
        <v>1438.24</v>
      </c>
      <c r="C22470" s="32">
        <f t="shared" si="228"/>
        <v>0.65928528436052236</v>
      </c>
    </row>
    <row r="22471" spans="1:3">
      <c r="A22471" s="32" t="s">
        <v>23615</v>
      </c>
      <c r="B22471" s="21">
        <v>1445.94</v>
      </c>
      <c r="C22471" s="32">
        <f t="shared" si="228"/>
        <v>0.53537657136499828</v>
      </c>
    </row>
    <row r="22472" spans="1:3">
      <c r="A22472" s="32" t="s">
        <v>23616</v>
      </c>
      <c r="B22472" s="21">
        <v>1448.39</v>
      </c>
      <c r="C22472" s="32">
        <f t="shared" si="228"/>
        <v>0.16943994909885962</v>
      </c>
    </row>
    <row r="22473" spans="1:3">
      <c r="A22473" s="32" t="s">
        <v>23617</v>
      </c>
      <c r="B22473" s="21">
        <v>1446.99</v>
      </c>
      <c r="C22473" s="32">
        <f t="shared" si="228"/>
        <v>-9.6659049013048115E-2</v>
      </c>
    </row>
    <row r="22474" spans="1:3">
      <c r="A22474" s="32" t="s">
        <v>23618</v>
      </c>
      <c r="B22474" s="21">
        <v>1448</v>
      </c>
      <c r="C22474" s="32">
        <f t="shared" si="228"/>
        <v>6.9800067726788484E-2</v>
      </c>
    </row>
    <row r="22475" spans="1:3">
      <c r="A22475" s="32" t="s">
        <v>23619</v>
      </c>
      <c r="B22475" s="21">
        <v>1450.02</v>
      </c>
      <c r="C22475" s="32">
        <f t="shared" si="228"/>
        <v>0.13950276243093196</v>
      </c>
    </row>
    <row r="22476" spans="1:3">
      <c r="A22476" s="32" t="s">
        <v>23620</v>
      </c>
      <c r="B22476" s="21">
        <v>1448.31</v>
      </c>
      <c r="C22476" s="32">
        <f t="shared" si="228"/>
        <v>-0.11792940787024309</v>
      </c>
    </row>
    <row r="22477" spans="1:3">
      <c r="A22477" s="32" t="s">
        <v>23621</v>
      </c>
      <c r="B22477" s="21">
        <v>1438.06</v>
      </c>
      <c r="C22477" s="32">
        <f t="shared" si="228"/>
        <v>-0.70772141323335314</v>
      </c>
    </row>
    <row r="22478" spans="1:3">
      <c r="A22478" s="32" t="s">
        <v>23622</v>
      </c>
      <c r="B22478" s="21">
        <v>1433.37</v>
      </c>
      <c r="C22478" s="32">
        <f t="shared" si="228"/>
        <v>-0.32613381917305784</v>
      </c>
    </row>
    <row r="22479" spans="1:3">
      <c r="A22479" s="32" t="s">
        <v>23623</v>
      </c>
      <c r="B22479" s="21">
        <v>1444.26</v>
      </c>
      <c r="C22479" s="32">
        <f t="shared" si="228"/>
        <v>0.75974800644635909</v>
      </c>
    </row>
    <row r="22480" spans="1:3">
      <c r="A22480" s="32" t="s">
        <v>23624</v>
      </c>
      <c r="B22480" s="21">
        <v>1455.3</v>
      </c>
      <c r="C22480" s="32">
        <f t="shared" si="228"/>
        <v>0.76440530098458304</v>
      </c>
    </row>
    <row r="22481" spans="1:3">
      <c r="A22481" s="32" t="s">
        <v>23625</v>
      </c>
      <c r="B22481" s="21">
        <v>1456.81</v>
      </c>
      <c r="C22481" s="32">
        <f t="shared" si="228"/>
        <v>0.10375867518723769</v>
      </c>
    </row>
    <row r="22482" spans="1:3">
      <c r="A22482" s="32" t="s">
        <v>23626</v>
      </c>
      <c r="B22482" s="21">
        <v>1455.54</v>
      </c>
      <c r="C22482" s="32">
        <f t="shared" si="228"/>
        <v>-8.7176776655839561E-2</v>
      </c>
    </row>
    <row r="22483" spans="1:3">
      <c r="A22483" s="32" t="s">
        <v>23627</v>
      </c>
      <c r="B22483" s="21" t="e">
        <v>#N/A</v>
      </c>
      <c r="C22483" s="32" t="e">
        <f t="shared" si="228"/>
        <v>#N/A</v>
      </c>
    </row>
    <row r="22484" spans="1:3">
      <c r="A22484" s="32" t="s">
        <v>23628</v>
      </c>
      <c r="B22484" s="21">
        <v>1459.68</v>
      </c>
      <c r="C22484" s="32" t="e">
        <f t="shared" si="228"/>
        <v>#N/A</v>
      </c>
    </row>
    <row r="22485" spans="1:3">
      <c r="A22485" s="32" t="s">
        <v>23629</v>
      </c>
      <c r="B22485" s="21">
        <v>1457.63</v>
      </c>
      <c r="C22485" s="32">
        <f t="shared" si="228"/>
        <v>-0.14044174065548365</v>
      </c>
    </row>
    <row r="22486" spans="1:3">
      <c r="A22486" s="32" t="s">
        <v>23630</v>
      </c>
      <c r="B22486" s="21">
        <v>1456.38</v>
      </c>
      <c r="C22486" s="32">
        <f t="shared" si="228"/>
        <v>-8.5755644436513734E-2</v>
      </c>
    </row>
    <row r="22487" spans="1:3">
      <c r="A22487" s="32" t="s">
        <v>23631</v>
      </c>
      <c r="B22487" s="21">
        <v>1451.19</v>
      </c>
      <c r="C22487" s="32">
        <f t="shared" si="228"/>
        <v>-0.35636303711943373</v>
      </c>
    </row>
    <row r="22488" spans="1:3">
      <c r="A22488" s="32" t="s">
        <v>23632</v>
      </c>
      <c r="B22488" s="21">
        <v>1449.37</v>
      </c>
      <c r="C22488" s="32">
        <f t="shared" si="228"/>
        <v>-0.12541431514826451</v>
      </c>
    </row>
    <row r="22489" spans="1:3">
      <c r="A22489" s="32" t="s">
        <v>23633</v>
      </c>
      <c r="B22489" s="21">
        <v>1399.04</v>
      </c>
      <c r="C22489" s="32">
        <f t="shared" si="228"/>
        <v>-3.4725432429262293</v>
      </c>
    </row>
    <row r="22490" spans="1:3">
      <c r="A22490" s="32" t="s">
        <v>23634</v>
      </c>
      <c r="B22490" s="21">
        <v>1406.82</v>
      </c>
      <c r="C22490" s="32">
        <f t="shared" si="228"/>
        <v>0.5560956084172064</v>
      </c>
    </row>
    <row r="22491" spans="1:3">
      <c r="A22491" s="32" t="s">
        <v>23635</v>
      </c>
      <c r="B22491" s="21">
        <v>1403.17</v>
      </c>
      <c r="C22491" s="32">
        <f t="shared" si="228"/>
        <v>-0.25945039166346273</v>
      </c>
    </row>
    <row r="22492" spans="1:3">
      <c r="A22492" s="32" t="s">
        <v>23636</v>
      </c>
      <c r="B22492" s="21">
        <v>1387.17</v>
      </c>
      <c r="C22492" s="32">
        <f t="shared" si="228"/>
        <v>-1.1402752339345956</v>
      </c>
    </row>
    <row r="22493" spans="1:3">
      <c r="A22493" s="32" t="s">
        <v>23637</v>
      </c>
      <c r="B22493" s="21">
        <v>1374.12</v>
      </c>
      <c r="C22493" s="32">
        <f t="shared" si="228"/>
        <v>-0.94076428988517646</v>
      </c>
    </row>
    <row r="22494" spans="1:3">
      <c r="A22494" s="32" t="s">
        <v>23638</v>
      </c>
      <c r="B22494" s="21">
        <v>1395.41</v>
      </c>
      <c r="C22494" s="32">
        <f t="shared" si="228"/>
        <v>1.5493552237068275</v>
      </c>
    </row>
    <row r="22495" spans="1:3">
      <c r="A22495" s="32" t="s">
        <v>23639</v>
      </c>
      <c r="B22495" s="21">
        <v>1391.97</v>
      </c>
      <c r="C22495" s="32">
        <f t="shared" si="228"/>
        <v>-0.24652252742921599</v>
      </c>
    </row>
    <row r="22496" spans="1:3">
      <c r="A22496" s="32" t="s">
        <v>23640</v>
      </c>
      <c r="B22496" s="21">
        <v>1401.89</v>
      </c>
      <c r="C22496" s="32">
        <f t="shared" si="228"/>
        <v>0.71265903719190948</v>
      </c>
    </row>
    <row r="22497" spans="1:3">
      <c r="A22497" s="32" t="s">
        <v>23641</v>
      </c>
      <c r="B22497" s="21">
        <v>1402.85</v>
      </c>
      <c r="C22497" s="32">
        <f t="shared" ref="C22497:C22560" si="229">((B22497/B22496)-1)*100</f>
        <v>6.8478981945796491E-2</v>
      </c>
    </row>
    <row r="22498" spans="1:3">
      <c r="A22498" s="32" t="s">
        <v>23642</v>
      </c>
      <c r="B22498" s="21">
        <v>1406.6</v>
      </c>
      <c r="C22498" s="32">
        <f t="shared" si="229"/>
        <v>0.26731297002531296</v>
      </c>
    </row>
    <row r="22499" spans="1:3">
      <c r="A22499" s="32" t="s">
        <v>23643</v>
      </c>
      <c r="B22499" s="21">
        <v>1377.95</v>
      </c>
      <c r="C22499" s="32">
        <f t="shared" si="229"/>
        <v>-2.0368263898762895</v>
      </c>
    </row>
    <row r="22500" spans="1:3">
      <c r="A22500" s="32" t="s">
        <v>23644</v>
      </c>
      <c r="B22500" s="21">
        <v>1387.17</v>
      </c>
      <c r="C22500" s="32">
        <f t="shared" si="229"/>
        <v>0.66910990964839101</v>
      </c>
    </row>
    <row r="22501" spans="1:3">
      <c r="A22501" s="32" t="s">
        <v>23645</v>
      </c>
      <c r="B22501" s="21">
        <v>1392.28</v>
      </c>
      <c r="C22501" s="32">
        <f t="shared" si="229"/>
        <v>0.36837590201632686</v>
      </c>
    </row>
    <row r="22502" spans="1:3">
      <c r="A22502" s="32" t="s">
        <v>23646</v>
      </c>
      <c r="B22502" s="21">
        <v>1386.95</v>
      </c>
      <c r="C22502" s="32">
        <f t="shared" si="229"/>
        <v>-0.38282529376274521</v>
      </c>
    </row>
    <row r="22503" spans="1:3">
      <c r="A22503" s="32" t="s">
        <v>23647</v>
      </c>
      <c r="B22503" s="21">
        <v>1402.06</v>
      </c>
      <c r="C22503" s="32">
        <f t="shared" si="229"/>
        <v>1.0894408594397609</v>
      </c>
    </row>
    <row r="22504" spans="1:3">
      <c r="A22504" s="32" t="s">
        <v>23648</v>
      </c>
      <c r="B22504" s="21">
        <v>1410.94</v>
      </c>
      <c r="C22504" s="32">
        <f t="shared" si="229"/>
        <v>0.63335377943882776</v>
      </c>
    </row>
    <row r="22505" spans="1:3">
      <c r="A22505" s="32" t="s">
        <v>23649</v>
      </c>
      <c r="B22505" s="21">
        <v>1435.04</v>
      </c>
      <c r="C22505" s="32">
        <f t="shared" si="229"/>
        <v>1.7080811373977545</v>
      </c>
    </row>
    <row r="22506" spans="1:3">
      <c r="A22506" s="32" t="s">
        <v>23650</v>
      </c>
      <c r="B22506" s="21">
        <v>1434.54</v>
      </c>
      <c r="C22506" s="32">
        <f t="shared" si="229"/>
        <v>-3.4842234362808533E-2</v>
      </c>
    </row>
    <row r="22507" spans="1:3">
      <c r="A22507" s="32" t="s">
        <v>23651</v>
      </c>
      <c r="B22507" s="21">
        <v>1436.11</v>
      </c>
      <c r="C22507" s="32">
        <f t="shared" si="229"/>
        <v>0.10944274819801869</v>
      </c>
    </row>
    <row r="22508" spans="1:3">
      <c r="A22508" s="32" t="s">
        <v>23652</v>
      </c>
      <c r="B22508" s="21">
        <v>1437.5</v>
      </c>
      <c r="C22508" s="32">
        <f t="shared" si="229"/>
        <v>9.6789243163830641E-2</v>
      </c>
    </row>
    <row r="22509" spans="1:3">
      <c r="A22509" s="32" t="s">
        <v>23653</v>
      </c>
      <c r="B22509" s="21">
        <v>1428.61</v>
      </c>
      <c r="C22509" s="32">
        <f t="shared" si="229"/>
        <v>-0.61843478260870111</v>
      </c>
    </row>
    <row r="22510" spans="1:3">
      <c r="A22510" s="32" t="s">
        <v>23654</v>
      </c>
      <c r="B22510" s="21">
        <v>1417.23</v>
      </c>
      <c r="C22510" s="32">
        <f t="shared" si="229"/>
        <v>-0.79657849238069511</v>
      </c>
    </row>
    <row r="22511" spans="1:3">
      <c r="A22511" s="32" t="s">
        <v>23655</v>
      </c>
      <c r="B22511" s="21">
        <v>1422.53</v>
      </c>
      <c r="C22511" s="32">
        <f t="shared" si="229"/>
        <v>0.37396893940997433</v>
      </c>
    </row>
    <row r="22512" spans="1:3">
      <c r="A22512" s="32" t="s">
        <v>23656</v>
      </c>
      <c r="B22512" s="21">
        <v>1420.86</v>
      </c>
      <c r="C22512" s="32">
        <f t="shared" si="229"/>
        <v>-0.11739646967023898</v>
      </c>
    </row>
    <row r="22513" spans="1:3">
      <c r="A22513" s="32" t="s">
        <v>23657</v>
      </c>
      <c r="B22513" s="21">
        <v>1424.55</v>
      </c>
      <c r="C22513" s="32">
        <f t="shared" si="229"/>
        <v>0.25970187069803696</v>
      </c>
    </row>
    <row r="22514" spans="1:3">
      <c r="A22514" s="32" t="s">
        <v>23658</v>
      </c>
      <c r="B22514" s="21">
        <v>1437.77</v>
      </c>
      <c r="C22514" s="32">
        <f t="shared" si="229"/>
        <v>0.92801235477870669</v>
      </c>
    </row>
    <row r="22515" spans="1:3">
      <c r="A22515" s="32" t="s">
        <v>23659</v>
      </c>
      <c r="B22515" s="21">
        <v>1439.37</v>
      </c>
      <c r="C22515" s="32">
        <f t="shared" si="229"/>
        <v>0.11128344589188544</v>
      </c>
    </row>
    <row r="22516" spans="1:3">
      <c r="A22516" s="32" t="s">
        <v>23660</v>
      </c>
      <c r="B22516" s="21">
        <v>1443.76</v>
      </c>
      <c r="C22516" s="32">
        <f t="shared" si="229"/>
        <v>0.30499454622510136</v>
      </c>
    </row>
    <row r="22517" spans="1:3">
      <c r="A22517" s="32" t="s">
        <v>23661</v>
      </c>
      <c r="B22517" s="21" t="e">
        <v>#N/A</v>
      </c>
      <c r="C22517" s="32" t="e">
        <f t="shared" si="229"/>
        <v>#N/A</v>
      </c>
    </row>
    <row r="22518" spans="1:3">
      <c r="A22518" s="32" t="s">
        <v>23662</v>
      </c>
      <c r="B22518" s="21">
        <v>1444.61</v>
      </c>
      <c r="C22518" s="32" t="e">
        <f t="shared" si="229"/>
        <v>#N/A</v>
      </c>
    </row>
    <row r="22519" spans="1:3">
      <c r="A22519" s="32" t="s">
        <v>23663</v>
      </c>
      <c r="B22519" s="21">
        <v>1448.39</v>
      </c>
      <c r="C22519" s="32">
        <f t="shared" si="229"/>
        <v>0.26166231716520105</v>
      </c>
    </row>
    <row r="22520" spans="1:3">
      <c r="A22520" s="32" t="s">
        <v>23664</v>
      </c>
      <c r="B22520" s="21">
        <v>1438.87</v>
      </c>
      <c r="C22520" s="32">
        <f t="shared" si="229"/>
        <v>-0.65728153328870054</v>
      </c>
    </row>
    <row r="22521" spans="1:3">
      <c r="A22521" s="32" t="s">
        <v>23665</v>
      </c>
      <c r="B22521" s="21">
        <v>1447.8</v>
      </c>
      <c r="C22521" s="32">
        <f t="shared" si="229"/>
        <v>0.62062590783045213</v>
      </c>
    </row>
    <row r="22522" spans="1:3">
      <c r="A22522" s="32" t="s">
        <v>23666</v>
      </c>
      <c r="B22522" s="21">
        <v>1452.85</v>
      </c>
      <c r="C22522" s="32">
        <f t="shared" si="229"/>
        <v>0.34880508357506557</v>
      </c>
    </row>
    <row r="22523" spans="1:3">
      <c r="A22523" s="32" t="s">
        <v>23667</v>
      </c>
      <c r="B22523" s="21">
        <v>1468.47</v>
      </c>
      <c r="C22523" s="32">
        <f t="shared" si="229"/>
        <v>1.0751281963038206</v>
      </c>
    </row>
    <row r="22524" spans="1:3">
      <c r="A22524" s="32" t="s">
        <v>23668</v>
      </c>
      <c r="B22524" s="21">
        <v>1471.48</v>
      </c>
      <c r="C22524" s="32">
        <f t="shared" si="229"/>
        <v>0.20497524634484066</v>
      </c>
    </row>
    <row r="22525" spans="1:3">
      <c r="A22525" s="32" t="s">
        <v>23669</v>
      </c>
      <c r="B22525" s="21">
        <v>1472.5</v>
      </c>
      <c r="C22525" s="32">
        <f t="shared" si="229"/>
        <v>6.931796558566905E-2</v>
      </c>
    </row>
    <row r="22526" spans="1:3">
      <c r="A22526" s="32" t="s">
        <v>23670</v>
      </c>
      <c r="B22526" s="21">
        <v>1470.73</v>
      </c>
      <c r="C22526" s="32">
        <f t="shared" si="229"/>
        <v>-0.1202037351443086</v>
      </c>
    </row>
    <row r="22527" spans="1:3">
      <c r="A22527" s="32" t="s">
        <v>23671</v>
      </c>
      <c r="B22527" s="21">
        <v>1484.35</v>
      </c>
      <c r="C22527" s="32">
        <f t="shared" si="229"/>
        <v>0.92607072678192459</v>
      </c>
    </row>
    <row r="22528" spans="1:3">
      <c r="A22528" s="32" t="s">
        <v>23672</v>
      </c>
      <c r="B22528" s="21">
        <v>1480.93</v>
      </c>
      <c r="C22528" s="32">
        <f t="shared" si="229"/>
        <v>-0.23040388048639615</v>
      </c>
    </row>
    <row r="22529" spans="1:3">
      <c r="A22529" s="32" t="s">
        <v>23673</v>
      </c>
      <c r="B22529" s="21">
        <v>1480.41</v>
      </c>
      <c r="C22529" s="32">
        <f t="shared" si="229"/>
        <v>-3.5113070840619987E-2</v>
      </c>
    </row>
    <row r="22530" spans="1:3">
      <c r="A22530" s="32" t="s">
        <v>23674</v>
      </c>
      <c r="B22530" s="21">
        <v>1495.42</v>
      </c>
      <c r="C22530" s="32">
        <f t="shared" si="229"/>
        <v>1.013908309184619</v>
      </c>
    </row>
    <row r="22531" spans="1:3">
      <c r="A22531" s="32" t="s">
        <v>23675</v>
      </c>
      <c r="B22531" s="21">
        <v>1494.25</v>
      </c>
      <c r="C22531" s="32">
        <f t="shared" si="229"/>
        <v>-7.8238889408999146E-2</v>
      </c>
    </row>
    <row r="22532" spans="1:3">
      <c r="A22532" s="32" t="s">
        <v>23676</v>
      </c>
      <c r="B22532" s="21">
        <v>1494.07</v>
      </c>
      <c r="C22532" s="32">
        <f t="shared" si="229"/>
        <v>-1.204617701188182E-2</v>
      </c>
    </row>
    <row r="22533" spans="1:3">
      <c r="A22533" s="32" t="s">
        <v>23677</v>
      </c>
      <c r="B22533" s="21">
        <v>1482.37</v>
      </c>
      <c r="C22533" s="32">
        <f t="shared" si="229"/>
        <v>-0.78309583888305223</v>
      </c>
    </row>
    <row r="22534" spans="1:3">
      <c r="A22534" s="32" t="s">
        <v>23678</v>
      </c>
      <c r="B22534" s="21">
        <v>1486.3</v>
      </c>
      <c r="C22534" s="32">
        <f t="shared" si="229"/>
        <v>0.26511599668099795</v>
      </c>
    </row>
    <row r="22535" spans="1:3">
      <c r="A22535" s="32" t="s">
        <v>23679</v>
      </c>
      <c r="B22535" s="21">
        <v>1495.92</v>
      </c>
      <c r="C22535" s="32">
        <f t="shared" si="229"/>
        <v>0.64724483617035755</v>
      </c>
    </row>
    <row r="22536" spans="1:3">
      <c r="A22536" s="32" t="s">
        <v>23680</v>
      </c>
      <c r="B22536" s="21">
        <v>1502.39</v>
      </c>
      <c r="C22536" s="32">
        <f t="shared" si="229"/>
        <v>0.43250975988020635</v>
      </c>
    </row>
    <row r="22537" spans="1:3">
      <c r="A22537" s="32" t="s">
        <v>23681</v>
      </c>
      <c r="B22537" s="21">
        <v>1505.62</v>
      </c>
      <c r="C22537" s="32">
        <f t="shared" si="229"/>
        <v>0.21499078135502891</v>
      </c>
    </row>
    <row r="22538" spans="1:3">
      <c r="A22538" s="32" t="s">
        <v>23682</v>
      </c>
      <c r="B22538" s="21">
        <v>1509.48</v>
      </c>
      <c r="C22538" s="32">
        <f t="shared" si="229"/>
        <v>0.25637278994701251</v>
      </c>
    </row>
    <row r="22539" spans="1:3">
      <c r="A22539" s="32" t="s">
        <v>23683</v>
      </c>
      <c r="B22539" s="21">
        <v>1507.72</v>
      </c>
      <c r="C22539" s="32">
        <f t="shared" si="229"/>
        <v>-0.11659644380845879</v>
      </c>
    </row>
    <row r="22540" spans="1:3">
      <c r="A22540" s="32" t="s">
        <v>23684</v>
      </c>
      <c r="B22540" s="21">
        <v>1512.58</v>
      </c>
      <c r="C22540" s="32">
        <f t="shared" si="229"/>
        <v>0.32234101822619099</v>
      </c>
    </row>
    <row r="22541" spans="1:3">
      <c r="A22541" s="32" t="s">
        <v>23685</v>
      </c>
      <c r="B22541" s="21">
        <v>1491.47</v>
      </c>
      <c r="C22541" s="32">
        <f t="shared" si="229"/>
        <v>-1.3956286609633772</v>
      </c>
    </row>
    <row r="22542" spans="1:3">
      <c r="A22542" s="32" t="s">
        <v>23686</v>
      </c>
      <c r="B22542" s="21">
        <v>1505.85</v>
      </c>
      <c r="C22542" s="32">
        <f t="shared" si="229"/>
        <v>0.96414946328118312</v>
      </c>
    </row>
    <row r="22543" spans="1:3">
      <c r="A22543" s="32" t="s">
        <v>23687</v>
      </c>
      <c r="B22543" s="21">
        <v>1503.15</v>
      </c>
      <c r="C22543" s="32">
        <f t="shared" si="229"/>
        <v>-0.17930072716404455</v>
      </c>
    </row>
    <row r="22544" spans="1:3">
      <c r="A22544" s="32" t="s">
        <v>23688</v>
      </c>
      <c r="B22544" s="21">
        <v>1501.19</v>
      </c>
      <c r="C22544" s="32">
        <f t="shared" si="229"/>
        <v>-0.1303928416991007</v>
      </c>
    </row>
    <row r="22545" spans="1:3">
      <c r="A22545" s="32" t="s">
        <v>23689</v>
      </c>
      <c r="B22545" s="21">
        <v>1514.14</v>
      </c>
      <c r="C22545" s="32">
        <f t="shared" si="229"/>
        <v>0.86264896515431122</v>
      </c>
    </row>
    <row r="22546" spans="1:3">
      <c r="A22546" s="32" t="s">
        <v>23690</v>
      </c>
      <c r="B22546" s="21">
        <v>1512.75</v>
      </c>
      <c r="C22546" s="32">
        <f t="shared" si="229"/>
        <v>-9.1801286538895077E-2</v>
      </c>
    </row>
    <row r="22547" spans="1:3">
      <c r="A22547" s="32" t="s">
        <v>23691</v>
      </c>
      <c r="B22547" s="21">
        <v>1522.75</v>
      </c>
      <c r="C22547" s="32">
        <f t="shared" si="229"/>
        <v>0.66104776070070592</v>
      </c>
    </row>
    <row r="22548" spans="1:3">
      <c r="A22548" s="32" t="s">
        <v>23692</v>
      </c>
      <c r="B22548" s="21">
        <v>1525.1</v>
      </c>
      <c r="C22548" s="32">
        <f t="shared" si="229"/>
        <v>0.15432605483498563</v>
      </c>
    </row>
    <row r="22549" spans="1:3">
      <c r="A22549" s="32" t="s">
        <v>23693</v>
      </c>
      <c r="B22549" s="21">
        <v>1524.12</v>
      </c>
      <c r="C22549" s="32">
        <f t="shared" si="229"/>
        <v>-6.4258081437285064E-2</v>
      </c>
    </row>
    <row r="22550" spans="1:3">
      <c r="A22550" s="32" t="s">
        <v>23694</v>
      </c>
      <c r="B22550" s="21">
        <v>1522.28</v>
      </c>
      <c r="C22550" s="32">
        <f t="shared" si="229"/>
        <v>-0.1207254021992954</v>
      </c>
    </row>
    <row r="22551" spans="1:3">
      <c r="A22551" s="32" t="s">
        <v>23695</v>
      </c>
      <c r="B22551" s="21">
        <v>1507.51</v>
      </c>
      <c r="C22551" s="32">
        <f t="shared" si="229"/>
        <v>-0.97025514360038478</v>
      </c>
    </row>
    <row r="22552" spans="1:3">
      <c r="A22552" s="32" t="s">
        <v>23696</v>
      </c>
      <c r="B22552" s="21">
        <v>1515.73</v>
      </c>
      <c r="C22552" s="32">
        <f t="shared" si="229"/>
        <v>0.54527001479260928</v>
      </c>
    </row>
    <row r="22553" spans="1:3">
      <c r="A22553" s="32" t="s">
        <v>23697</v>
      </c>
      <c r="B22553" s="21" t="e">
        <v>#N/A</v>
      </c>
      <c r="C22553" s="32" t="e">
        <f t="shared" si="229"/>
        <v>#N/A</v>
      </c>
    </row>
    <row r="22554" spans="1:3">
      <c r="A22554" s="32" t="s">
        <v>23698</v>
      </c>
      <c r="B22554" s="21">
        <v>1518.11</v>
      </c>
      <c r="C22554" s="32" t="e">
        <f t="shared" si="229"/>
        <v>#N/A</v>
      </c>
    </row>
    <row r="22555" spans="1:3">
      <c r="A22555" s="32" t="s">
        <v>23699</v>
      </c>
      <c r="B22555" s="21">
        <v>1530.23</v>
      </c>
      <c r="C22555" s="32">
        <f t="shared" si="229"/>
        <v>0.79836112007694027</v>
      </c>
    </row>
    <row r="22556" spans="1:3">
      <c r="A22556" s="32" t="s">
        <v>23700</v>
      </c>
      <c r="B22556" s="21">
        <v>1530.62</v>
      </c>
      <c r="C22556" s="32">
        <f t="shared" si="229"/>
        <v>2.5486364794824468E-2</v>
      </c>
    </row>
    <row r="22557" spans="1:3">
      <c r="A22557" s="32" t="s">
        <v>23701</v>
      </c>
      <c r="B22557" s="21">
        <v>1536.34</v>
      </c>
      <c r="C22557" s="32">
        <f t="shared" si="229"/>
        <v>0.37370477322915541</v>
      </c>
    </row>
    <row r="22558" spans="1:3">
      <c r="A22558" s="32" t="s">
        <v>23702</v>
      </c>
      <c r="B22558" s="21">
        <v>1539.18</v>
      </c>
      <c r="C22558" s="32">
        <f t="shared" si="229"/>
        <v>0.18485491492770123</v>
      </c>
    </row>
    <row r="22559" spans="1:3">
      <c r="A22559" s="32" t="s">
        <v>23703</v>
      </c>
      <c r="B22559" s="21">
        <v>1530.95</v>
      </c>
      <c r="C22559" s="32">
        <f t="shared" si="229"/>
        <v>-0.53470029496225369</v>
      </c>
    </row>
    <row r="22560" spans="1:3">
      <c r="A22560" s="32" t="s">
        <v>23704</v>
      </c>
      <c r="B22560" s="21">
        <v>1517.38</v>
      </c>
      <c r="C22560" s="32">
        <f t="shared" si="229"/>
        <v>-0.886377739312183</v>
      </c>
    </row>
    <row r="22561" spans="1:3">
      <c r="A22561" s="32" t="s">
        <v>23705</v>
      </c>
      <c r="B22561" s="21">
        <v>1490.72</v>
      </c>
      <c r="C22561" s="32">
        <f t="shared" ref="C22561:C22624" si="230">((B22561/B22560)-1)*100</f>
        <v>-1.7569758399346269</v>
      </c>
    </row>
    <row r="22562" spans="1:3">
      <c r="A22562" s="32" t="s">
        <v>23706</v>
      </c>
      <c r="B22562" s="21">
        <v>1507.67</v>
      </c>
      <c r="C22562" s="32">
        <f t="shared" si="230"/>
        <v>1.1370344531501653</v>
      </c>
    </row>
    <row r="22563" spans="1:3">
      <c r="A22563" s="32" t="s">
        <v>23707</v>
      </c>
      <c r="B22563" s="21">
        <v>1509.12</v>
      </c>
      <c r="C22563" s="32">
        <f t="shared" si="230"/>
        <v>9.6174892383604771E-2</v>
      </c>
    </row>
    <row r="22564" spans="1:3">
      <c r="A22564" s="32" t="s">
        <v>23708</v>
      </c>
      <c r="B22564" s="21">
        <v>1493</v>
      </c>
      <c r="C22564" s="32">
        <f t="shared" si="230"/>
        <v>-1.0681721798133981</v>
      </c>
    </row>
    <row r="22565" spans="1:3">
      <c r="A22565" s="32" t="s">
        <v>23709</v>
      </c>
      <c r="B22565" s="21">
        <v>1515.67</v>
      </c>
      <c r="C22565" s="32">
        <f t="shared" si="230"/>
        <v>1.518419290020101</v>
      </c>
    </row>
    <row r="22566" spans="1:3">
      <c r="A22566" s="32" t="s">
        <v>23710</v>
      </c>
      <c r="B22566" s="21">
        <v>1522.97</v>
      </c>
      <c r="C22566" s="32">
        <f t="shared" si="230"/>
        <v>0.48163518443988806</v>
      </c>
    </row>
    <row r="22567" spans="1:3">
      <c r="A22567" s="32" t="s">
        <v>23711</v>
      </c>
      <c r="B22567" s="21">
        <v>1532.91</v>
      </c>
      <c r="C22567" s="32">
        <f t="shared" si="230"/>
        <v>0.65267208152490763</v>
      </c>
    </row>
    <row r="22568" spans="1:3">
      <c r="A22568" s="32" t="s">
        <v>23712</v>
      </c>
      <c r="B22568" s="21">
        <v>1531.05</v>
      </c>
      <c r="C22568" s="32">
        <f t="shared" si="230"/>
        <v>-0.12133784762315969</v>
      </c>
    </row>
    <row r="22569" spans="1:3">
      <c r="A22569" s="32" t="s">
        <v>23713</v>
      </c>
      <c r="B22569" s="21">
        <v>1533.7</v>
      </c>
      <c r="C22569" s="32">
        <f t="shared" si="230"/>
        <v>0.17308383135756777</v>
      </c>
    </row>
    <row r="22570" spans="1:3">
      <c r="A22570" s="32" t="s">
        <v>23714</v>
      </c>
      <c r="B22570" s="21">
        <v>1512.84</v>
      </c>
      <c r="C22570" s="32">
        <f t="shared" si="230"/>
        <v>-1.3601095390232798</v>
      </c>
    </row>
    <row r="22571" spans="1:3">
      <c r="A22571" s="32" t="s">
        <v>23715</v>
      </c>
      <c r="B22571" s="21">
        <v>1522.19</v>
      </c>
      <c r="C22571" s="32">
        <f t="shared" si="230"/>
        <v>0.61804288622724357</v>
      </c>
    </row>
    <row r="22572" spans="1:3">
      <c r="A22572" s="32" t="s">
        <v>23716</v>
      </c>
      <c r="B22572" s="21">
        <v>1502.56</v>
      </c>
      <c r="C22572" s="32">
        <f t="shared" si="230"/>
        <v>-1.2895893416722037</v>
      </c>
    </row>
    <row r="22573" spans="1:3">
      <c r="A22573" s="32" t="s">
        <v>23717</v>
      </c>
      <c r="B22573" s="21">
        <v>1497.74</v>
      </c>
      <c r="C22573" s="32">
        <f t="shared" si="230"/>
        <v>-0.32078585880097599</v>
      </c>
    </row>
    <row r="22574" spans="1:3">
      <c r="A22574" s="32" t="s">
        <v>23718</v>
      </c>
      <c r="B22574" s="21">
        <v>1492.89</v>
      </c>
      <c r="C22574" s="32">
        <f t="shared" si="230"/>
        <v>-0.32382122397744961</v>
      </c>
    </row>
    <row r="22575" spans="1:3">
      <c r="A22575" s="32" t="s">
        <v>23719</v>
      </c>
      <c r="B22575" s="21">
        <v>1506.34</v>
      </c>
      <c r="C22575" s="32">
        <f t="shared" si="230"/>
        <v>0.90093710856122833</v>
      </c>
    </row>
    <row r="22576" spans="1:3">
      <c r="A22576" s="32" t="s">
        <v>23720</v>
      </c>
      <c r="B22576" s="21">
        <v>1505.71</v>
      </c>
      <c r="C22576" s="32">
        <f t="shared" si="230"/>
        <v>-4.1823227159865084E-2</v>
      </c>
    </row>
    <row r="22577" spans="1:3">
      <c r="A22577" s="32" t="s">
        <v>23721</v>
      </c>
      <c r="B22577" s="21">
        <v>1503.35</v>
      </c>
      <c r="C22577" s="32">
        <f t="shared" si="230"/>
        <v>-0.15673668900386684</v>
      </c>
    </row>
    <row r="22578" spans="1:3">
      <c r="A22578" s="32" t="s">
        <v>23722</v>
      </c>
      <c r="B22578" s="21">
        <v>1519.43</v>
      </c>
      <c r="C22578" s="32">
        <f t="shared" si="230"/>
        <v>1.0696112016496562</v>
      </c>
    </row>
    <row r="22579" spans="1:3">
      <c r="A22579" s="32" t="s">
        <v>23723</v>
      </c>
      <c r="B22579" s="21">
        <v>1524.87</v>
      </c>
      <c r="C22579" s="32">
        <f t="shared" si="230"/>
        <v>0.35802899771624208</v>
      </c>
    </row>
    <row r="22580" spans="1:3">
      <c r="A22580" s="32" t="s">
        <v>23724</v>
      </c>
      <c r="B22580" s="21" t="e">
        <v>#N/A</v>
      </c>
      <c r="C22580" s="32" t="e">
        <f t="shared" si="230"/>
        <v>#N/A</v>
      </c>
    </row>
    <row r="22581" spans="1:3">
      <c r="A22581" s="32" t="s">
        <v>23725</v>
      </c>
      <c r="B22581" s="21">
        <v>1525.4</v>
      </c>
      <c r="C22581" s="32" t="e">
        <f t="shared" si="230"/>
        <v>#N/A</v>
      </c>
    </row>
    <row r="22582" spans="1:3">
      <c r="A22582" s="32" t="s">
        <v>23726</v>
      </c>
      <c r="B22582" s="21">
        <v>1530.44</v>
      </c>
      <c r="C22582" s="32">
        <f t="shared" si="230"/>
        <v>0.33040513963549234</v>
      </c>
    </row>
    <row r="22583" spans="1:3">
      <c r="A22583" s="32" t="s">
        <v>23727</v>
      </c>
      <c r="B22583" s="21">
        <v>1531.85</v>
      </c>
      <c r="C22583" s="32">
        <f t="shared" si="230"/>
        <v>9.2130367737364161E-2</v>
      </c>
    </row>
    <row r="22584" spans="1:3">
      <c r="A22584" s="32" t="s">
        <v>23728</v>
      </c>
      <c r="B22584" s="21">
        <v>1510.12</v>
      </c>
      <c r="C22584" s="32">
        <f t="shared" si="230"/>
        <v>-1.4185462023044049</v>
      </c>
    </row>
    <row r="22585" spans="1:3">
      <c r="A22585" s="32" t="s">
        <v>23729</v>
      </c>
      <c r="B22585" s="21">
        <v>1518.76</v>
      </c>
      <c r="C22585" s="32">
        <f t="shared" si="230"/>
        <v>0.57213996238709708</v>
      </c>
    </row>
    <row r="22586" spans="1:3">
      <c r="A22586" s="32" t="s">
        <v>23730</v>
      </c>
      <c r="B22586" s="21">
        <v>1547.7</v>
      </c>
      <c r="C22586" s="32">
        <f t="shared" si="230"/>
        <v>1.9055018567778914</v>
      </c>
    </row>
    <row r="22587" spans="1:3">
      <c r="A22587" s="32" t="s">
        <v>23731</v>
      </c>
      <c r="B22587" s="21">
        <v>1552.5</v>
      </c>
      <c r="C22587" s="32">
        <f t="shared" si="230"/>
        <v>0.31013762357046115</v>
      </c>
    </row>
    <row r="22588" spans="1:3">
      <c r="A22588" s="32" t="s">
        <v>23732</v>
      </c>
      <c r="B22588" s="21">
        <v>1549.52</v>
      </c>
      <c r="C22588" s="32">
        <f t="shared" si="230"/>
        <v>-0.19194847020933548</v>
      </c>
    </row>
    <row r="22589" spans="1:3">
      <c r="A22589" s="32" t="s">
        <v>23733</v>
      </c>
      <c r="B22589" s="21">
        <v>1549.37</v>
      </c>
      <c r="C22589" s="32">
        <f t="shared" si="230"/>
        <v>-9.6804171614506274E-3</v>
      </c>
    </row>
    <row r="22590" spans="1:3">
      <c r="A22590" s="32" t="s">
        <v>23734</v>
      </c>
      <c r="B22590" s="21">
        <v>1546.17</v>
      </c>
      <c r="C22590" s="32">
        <f t="shared" si="230"/>
        <v>-0.20653555961454018</v>
      </c>
    </row>
    <row r="22591" spans="1:3">
      <c r="A22591" s="32" t="s">
        <v>23735</v>
      </c>
      <c r="B22591" s="21">
        <v>1553.08</v>
      </c>
      <c r="C22591" s="32">
        <f t="shared" si="230"/>
        <v>0.44691075366873889</v>
      </c>
    </row>
    <row r="22592" spans="1:3">
      <c r="A22592" s="32" t="s">
        <v>23736</v>
      </c>
      <c r="B22592" s="21">
        <v>1534.1</v>
      </c>
      <c r="C22592" s="32">
        <f t="shared" si="230"/>
        <v>-1.2220877224611737</v>
      </c>
    </row>
    <row r="22593" spans="1:3">
      <c r="A22593" s="32" t="s">
        <v>23737</v>
      </c>
      <c r="B22593" s="21">
        <v>1541.57</v>
      </c>
      <c r="C22593" s="32">
        <f t="shared" si="230"/>
        <v>0.48693044781957795</v>
      </c>
    </row>
    <row r="22594" spans="1:3">
      <c r="A22594" s="32" t="s">
        <v>23738</v>
      </c>
      <c r="B22594" s="21">
        <v>1511.04</v>
      </c>
      <c r="C22594" s="32">
        <f t="shared" si="230"/>
        <v>-1.9804485037980712</v>
      </c>
    </row>
    <row r="22595" spans="1:3">
      <c r="A22595" s="32" t="s">
        <v>23739</v>
      </c>
      <c r="B22595" s="21">
        <v>1518.09</v>
      </c>
      <c r="C22595" s="32">
        <f t="shared" si="230"/>
        <v>0.46656607369757186</v>
      </c>
    </row>
    <row r="22596" spans="1:3">
      <c r="A22596" s="32" t="s">
        <v>23740</v>
      </c>
      <c r="B22596" s="21">
        <v>1482.66</v>
      </c>
      <c r="C22596" s="32">
        <f t="shared" si="230"/>
        <v>-2.3338537240874979</v>
      </c>
    </row>
    <row r="22597" spans="1:3">
      <c r="A22597" s="32" t="s">
        <v>23741</v>
      </c>
      <c r="B22597" s="21">
        <v>1458.95</v>
      </c>
      <c r="C22597" s="32">
        <f t="shared" si="230"/>
        <v>-1.5991528738888205</v>
      </c>
    </row>
    <row r="22598" spans="1:3">
      <c r="A22598" s="32" t="s">
        <v>23742</v>
      </c>
      <c r="B22598" s="21">
        <v>1473.91</v>
      </c>
      <c r="C22598" s="32">
        <f t="shared" si="230"/>
        <v>1.0253949758388003</v>
      </c>
    </row>
    <row r="22599" spans="1:3">
      <c r="A22599" s="32" t="s">
        <v>23743</v>
      </c>
      <c r="B22599" s="21">
        <v>1455.27</v>
      </c>
      <c r="C22599" s="32">
        <f t="shared" si="230"/>
        <v>-1.264663378360964</v>
      </c>
    </row>
    <row r="22600" spans="1:3">
      <c r="A22600" s="32" t="s">
        <v>23744</v>
      </c>
      <c r="B22600" s="21">
        <v>1465.81</v>
      </c>
      <c r="C22600" s="32">
        <f t="shared" si="230"/>
        <v>0.72426422588247608</v>
      </c>
    </row>
    <row r="22601" spans="1:3">
      <c r="A22601" s="32" t="s">
        <v>23745</v>
      </c>
      <c r="B22601" s="21">
        <v>1472.2</v>
      </c>
      <c r="C22601" s="32">
        <f t="shared" si="230"/>
        <v>0.4359364446961056</v>
      </c>
    </row>
    <row r="22602" spans="1:3">
      <c r="A22602" s="32" t="s">
        <v>23746</v>
      </c>
      <c r="B22602" s="21">
        <v>1433.06</v>
      </c>
      <c r="C22602" s="32">
        <f t="shared" si="230"/>
        <v>-2.6586061676402761</v>
      </c>
    </row>
    <row r="22603" spans="1:3">
      <c r="A22603" s="32" t="s">
        <v>23747</v>
      </c>
      <c r="B22603" s="21">
        <v>1467.67</v>
      </c>
      <c r="C22603" s="32">
        <f t="shared" si="230"/>
        <v>2.4151117189789684</v>
      </c>
    </row>
    <row r="22604" spans="1:3">
      <c r="A22604" s="32" t="s">
        <v>23748</v>
      </c>
      <c r="B22604" s="21">
        <v>1476.71</v>
      </c>
      <c r="C22604" s="32">
        <f t="shared" si="230"/>
        <v>0.61594227585219929</v>
      </c>
    </row>
    <row r="22605" spans="1:3">
      <c r="A22605" s="32" t="s">
        <v>23749</v>
      </c>
      <c r="B22605" s="21">
        <v>1497.49</v>
      </c>
      <c r="C22605" s="32">
        <f t="shared" si="230"/>
        <v>1.4071821820127228</v>
      </c>
    </row>
    <row r="22606" spans="1:3">
      <c r="A22606" s="32" t="s">
        <v>23750</v>
      </c>
      <c r="B22606" s="21">
        <v>1453.09</v>
      </c>
      <c r="C22606" s="32">
        <f t="shared" si="230"/>
        <v>-2.9649613686902776</v>
      </c>
    </row>
    <row r="22607" spans="1:3">
      <c r="A22607" s="32" t="s">
        <v>23751</v>
      </c>
      <c r="B22607" s="21">
        <v>1453.64</v>
      </c>
      <c r="C22607" s="32">
        <f t="shared" si="230"/>
        <v>3.7850374030523604E-2</v>
      </c>
    </row>
    <row r="22608" spans="1:3">
      <c r="A22608" s="32" t="s">
        <v>23752</v>
      </c>
      <c r="B22608" s="21">
        <v>1452.92</v>
      </c>
      <c r="C22608" s="32">
        <f t="shared" si="230"/>
        <v>-4.9530832943511793E-2</v>
      </c>
    </row>
    <row r="22609" spans="1:3">
      <c r="A22609" s="32" t="s">
        <v>23753</v>
      </c>
      <c r="B22609" s="21">
        <v>1426.54</v>
      </c>
      <c r="C22609" s="32">
        <f t="shared" si="230"/>
        <v>-1.8156539933375626</v>
      </c>
    </row>
    <row r="22610" spans="1:3">
      <c r="A22610" s="32" t="s">
        <v>23754</v>
      </c>
      <c r="B22610" s="21">
        <v>1406.7</v>
      </c>
      <c r="C22610" s="32">
        <f t="shared" si="230"/>
        <v>-1.3907776858693044</v>
      </c>
    </row>
    <row r="22611" spans="1:3">
      <c r="A22611" s="32" t="s">
        <v>23755</v>
      </c>
      <c r="B22611" s="21">
        <v>1411.27</v>
      </c>
      <c r="C22611" s="32">
        <f t="shared" si="230"/>
        <v>0.32487381815595739</v>
      </c>
    </row>
    <row r="22612" spans="1:3">
      <c r="A22612" s="32" t="s">
        <v>23756</v>
      </c>
      <c r="B22612" s="21">
        <v>1445.94</v>
      </c>
      <c r="C22612" s="32">
        <f t="shared" si="230"/>
        <v>2.4566525186534127</v>
      </c>
    </row>
    <row r="22613" spans="1:3">
      <c r="A22613" s="32" t="s">
        <v>23757</v>
      </c>
      <c r="B22613" s="21">
        <v>1445.55</v>
      </c>
      <c r="C22613" s="32">
        <f t="shared" si="230"/>
        <v>-2.6972073530029395E-2</v>
      </c>
    </row>
    <row r="22614" spans="1:3">
      <c r="A22614" s="32" t="s">
        <v>23758</v>
      </c>
      <c r="B22614" s="21">
        <v>1447.12</v>
      </c>
      <c r="C22614" s="32">
        <f t="shared" si="230"/>
        <v>0.10860917989692354</v>
      </c>
    </row>
    <row r="22615" spans="1:3">
      <c r="A22615" s="32" t="s">
        <v>23759</v>
      </c>
      <c r="B22615" s="21">
        <v>1464.07</v>
      </c>
      <c r="C22615" s="32">
        <f t="shared" si="230"/>
        <v>1.1712919453811699</v>
      </c>
    </row>
    <row r="22616" spans="1:3">
      <c r="A22616" s="32" t="s">
        <v>23760</v>
      </c>
      <c r="B22616" s="21">
        <v>1462.5</v>
      </c>
      <c r="C22616" s="32">
        <f t="shared" si="230"/>
        <v>-0.1072353097871015</v>
      </c>
    </row>
    <row r="22617" spans="1:3">
      <c r="A22617" s="32" t="s">
        <v>23761</v>
      </c>
      <c r="B22617" s="21">
        <v>1479.37</v>
      </c>
      <c r="C22617" s="32">
        <f t="shared" si="230"/>
        <v>1.1535042735042689</v>
      </c>
    </row>
    <row r="22618" spans="1:3">
      <c r="A22618" s="32" t="s">
        <v>23762</v>
      </c>
      <c r="B22618" s="21">
        <v>1466.79</v>
      </c>
      <c r="C22618" s="32">
        <f t="shared" si="230"/>
        <v>-0.85036197840971939</v>
      </c>
    </row>
    <row r="22619" spans="1:3">
      <c r="A22619" s="32" t="s">
        <v>23763</v>
      </c>
      <c r="B22619" s="21">
        <v>1432.36</v>
      </c>
      <c r="C22619" s="32">
        <f t="shared" si="230"/>
        <v>-2.3473026131893504</v>
      </c>
    </row>
    <row r="22620" spans="1:3">
      <c r="A22620" s="32" t="s">
        <v>23764</v>
      </c>
      <c r="B22620" s="21">
        <v>1463.76</v>
      </c>
      <c r="C22620" s="32">
        <f t="shared" si="230"/>
        <v>2.1921863218743898</v>
      </c>
    </row>
    <row r="22621" spans="1:3">
      <c r="A22621" s="32" t="s">
        <v>23765</v>
      </c>
      <c r="B22621" s="21">
        <v>1457.64</v>
      </c>
      <c r="C22621" s="32">
        <f t="shared" si="230"/>
        <v>-0.41810132808656197</v>
      </c>
    </row>
    <row r="22622" spans="1:3">
      <c r="A22622" s="32" t="s">
        <v>23766</v>
      </c>
      <c r="B22622" s="21">
        <v>1473.99</v>
      </c>
      <c r="C22622" s="32">
        <f t="shared" si="230"/>
        <v>1.1216761340248516</v>
      </c>
    </row>
    <row r="22623" spans="1:3">
      <c r="A22623" s="32" t="s">
        <v>23767</v>
      </c>
      <c r="B22623" s="21" t="e">
        <v>#N/A</v>
      </c>
      <c r="C22623" s="32" t="e">
        <f t="shared" si="230"/>
        <v>#N/A</v>
      </c>
    </row>
    <row r="22624" spans="1:3">
      <c r="A22624" s="32" t="s">
        <v>23768</v>
      </c>
      <c r="B22624" s="21">
        <v>1489.42</v>
      </c>
      <c r="C22624" s="32" t="e">
        <f t="shared" si="230"/>
        <v>#N/A</v>
      </c>
    </row>
    <row r="22625" spans="1:3">
      <c r="A22625" s="32" t="s">
        <v>23769</v>
      </c>
      <c r="B22625" s="21">
        <v>1472.29</v>
      </c>
      <c r="C22625" s="32">
        <f t="shared" ref="C22625:C22688" si="231">((B22625/B22624)-1)*100</f>
        <v>-1.1501121241825785</v>
      </c>
    </row>
    <row r="22626" spans="1:3">
      <c r="A22626" s="32" t="s">
        <v>23770</v>
      </c>
      <c r="B22626" s="21">
        <v>1478.55</v>
      </c>
      <c r="C22626" s="32">
        <f t="shared" si="231"/>
        <v>0.42518797247825812</v>
      </c>
    </row>
    <row r="22627" spans="1:3">
      <c r="A22627" s="32" t="s">
        <v>23771</v>
      </c>
      <c r="B22627" s="21">
        <v>1453.55</v>
      </c>
      <c r="C22627" s="32">
        <f t="shared" si="231"/>
        <v>-1.6908457610496752</v>
      </c>
    </row>
    <row r="22628" spans="1:3">
      <c r="A22628" s="32" t="s">
        <v>23772</v>
      </c>
      <c r="B22628" s="21">
        <v>1451.7</v>
      </c>
      <c r="C22628" s="32">
        <f t="shared" si="231"/>
        <v>-0.12727460355680398</v>
      </c>
    </row>
    <row r="22629" spans="1:3">
      <c r="A22629" s="32" t="s">
        <v>23773</v>
      </c>
      <c r="B22629" s="21">
        <v>1471.49</v>
      </c>
      <c r="C22629" s="32">
        <f t="shared" si="231"/>
        <v>1.363229317352066</v>
      </c>
    </row>
    <row r="22630" spans="1:3">
      <c r="A22630" s="32" t="s">
        <v>23774</v>
      </c>
      <c r="B22630" s="21">
        <v>1471.56</v>
      </c>
      <c r="C22630" s="32">
        <f t="shared" si="231"/>
        <v>4.7570829567300521E-3</v>
      </c>
    </row>
    <row r="22631" spans="1:3">
      <c r="A22631" s="32" t="s">
        <v>23775</v>
      </c>
      <c r="B22631" s="21">
        <v>1483.95</v>
      </c>
      <c r="C22631" s="32">
        <f t="shared" si="231"/>
        <v>0.84196363043300693</v>
      </c>
    </row>
    <row r="22632" spans="1:3">
      <c r="A22632" s="32" t="s">
        <v>23776</v>
      </c>
      <c r="B22632" s="21">
        <v>1484.25</v>
      </c>
      <c r="C22632" s="32">
        <f t="shared" si="231"/>
        <v>2.0216314565857374E-2</v>
      </c>
    </row>
    <row r="22633" spans="1:3">
      <c r="A22633" s="32" t="s">
        <v>23777</v>
      </c>
      <c r="B22633" s="21">
        <v>1476.65</v>
      </c>
      <c r="C22633" s="32">
        <f t="shared" si="231"/>
        <v>-0.5120431194205799</v>
      </c>
    </row>
    <row r="22634" spans="1:3">
      <c r="A22634" s="32" t="s">
        <v>23778</v>
      </c>
      <c r="B22634" s="21">
        <v>1519.78</v>
      </c>
      <c r="C22634" s="32">
        <f t="shared" si="231"/>
        <v>2.9208004605018045</v>
      </c>
    </row>
    <row r="22635" spans="1:3">
      <c r="A22635" s="32" t="s">
        <v>23779</v>
      </c>
      <c r="B22635" s="21">
        <v>1529.03</v>
      </c>
      <c r="C22635" s="32">
        <f t="shared" si="231"/>
        <v>0.60864072431536798</v>
      </c>
    </row>
    <row r="22636" spans="1:3">
      <c r="A22636" s="32" t="s">
        <v>23780</v>
      </c>
      <c r="B22636" s="21">
        <v>1518.75</v>
      </c>
      <c r="C22636" s="32">
        <f t="shared" si="231"/>
        <v>-0.67232166798558701</v>
      </c>
    </row>
    <row r="22637" spans="1:3">
      <c r="A22637" s="32" t="s">
        <v>23781</v>
      </c>
      <c r="B22637" s="21">
        <v>1525.75</v>
      </c>
      <c r="C22637" s="32">
        <f t="shared" si="231"/>
        <v>0.46090534979423836</v>
      </c>
    </row>
    <row r="22638" spans="1:3">
      <c r="A22638" s="32" t="s">
        <v>23782</v>
      </c>
      <c r="B22638" s="21">
        <v>1517.73</v>
      </c>
      <c r="C22638" s="32">
        <f t="shared" si="231"/>
        <v>-0.52564312633130994</v>
      </c>
    </row>
    <row r="22639" spans="1:3">
      <c r="A22639" s="32" t="s">
        <v>23783</v>
      </c>
      <c r="B22639" s="21">
        <v>1517.21</v>
      </c>
      <c r="C22639" s="32">
        <f t="shared" si="231"/>
        <v>-3.4261693450088337E-2</v>
      </c>
    </row>
    <row r="22640" spans="1:3">
      <c r="A22640" s="32" t="s">
        <v>23784</v>
      </c>
      <c r="B22640" s="21">
        <v>1525.42</v>
      </c>
      <c r="C22640" s="32">
        <f t="shared" si="231"/>
        <v>0.54112482780894755</v>
      </c>
    </row>
    <row r="22641" spans="1:3">
      <c r="A22641" s="32" t="s">
        <v>23785</v>
      </c>
      <c r="B22641" s="21">
        <v>1531.38</v>
      </c>
      <c r="C22641" s="32">
        <f t="shared" si="231"/>
        <v>0.3907120661850616</v>
      </c>
    </row>
    <row r="22642" spans="1:3">
      <c r="A22642" s="32" t="s">
        <v>23786</v>
      </c>
      <c r="B22642" s="21">
        <v>1526.75</v>
      </c>
      <c r="C22642" s="32">
        <f t="shared" si="231"/>
        <v>-0.30234167874727547</v>
      </c>
    </row>
    <row r="22643" spans="1:3">
      <c r="A22643" s="32" t="s">
        <v>23787</v>
      </c>
      <c r="B22643" s="21">
        <v>1547.04</v>
      </c>
      <c r="C22643" s="32">
        <f t="shared" si="231"/>
        <v>1.3289667594563515</v>
      </c>
    </row>
    <row r="22644" spans="1:3">
      <c r="A22644" s="32" t="s">
        <v>23788</v>
      </c>
      <c r="B22644" s="21">
        <v>1546.63</v>
      </c>
      <c r="C22644" s="32">
        <f t="shared" si="231"/>
        <v>-2.6502223601188035E-2</v>
      </c>
    </row>
    <row r="22645" spans="1:3">
      <c r="A22645" s="32" t="s">
        <v>23789</v>
      </c>
      <c r="B22645" s="21">
        <v>1539.59</v>
      </c>
      <c r="C22645" s="32">
        <f t="shared" si="231"/>
        <v>-0.45518320477426766</v>
      </c>
    </row>
    <row r="22646" spans="1:3">
      <c r="A22646" s="32" t="s">
        <v>23790</v>
      </c>
      <c r="B22646" s="21">
        <v>1542.84</v>
      </c>
      <c r="C22646" s="32">
        <f t="shared" si="231"/>
        <v>0.2110951616989043</v>
      </c>
    </row>
    <row r="22647" spans="1:3">
      <c r="A22647" s="32" t="s">
        <v>23791</v>
      </c>
      <c r="B22647" s="21">
        <v>1557.59</v>
      </c>
      <c r="C22647" s="32">
        <f t="shared" si="231"/>
        <v>0.95602914106454051</v>
      </c>
    </row>
    <row r="22648" spans="1:3">
      <c r="A22648" s="32" t="s">
        <v>23792</v>
      </c>
      <c r="B22648" s="21">
        <v>1552.58</v>
      </c>
      <c r="C22648" s="32">
        <f t="shared" si="231"/>
        <v>-0.32165075533355791</v>
      </c>
    </row>
    <row r="22649" spans="1:3">
      <c r="A22649" s="32" t="s">
        <v>23793</v>
      </c>
      <c r="B22649" s="21">
        <v>1565.15</v>
      </c>
      <c r="C22649" s="32">
        <f t="shared" si="231"/>
        <v>0.80962011619369889</v>
      </c>
    </row>
    <row r="22650" spans="1:3">
      <c r="A22650" s="32" t="s">
        <v>23794</v>
      </c>
      <c r="B22650" s="21">
        <v>1562.47</v>
      </c>
      <c r="C22650" s="32">
        <f t="shared" si="231"/>
        <v>-0.17122959460754705</v>
      </c>
    </row>
    <row r="22651" spans="1:3">
      <c r="A22651" s="32" t="s">
        <v>23795</v>
      </c>
      <c r="B22651" s="21">
        <v>1554.41</v>
      </c>
      <c r="C22651" s="32">
        <f t="shared" si="231"/>
        <v>-0.51584990431815525</v>
      </c>
    </row>
    <row r="22652" spans="1:3">
      <c r="A22652" s="32" t="s">
        <v>23796</v>
      </c>
      <c r="B22652" s="21">
        <v>1561.8</v>
      </c>
      <c r="C22652" s="32">
        <f t="shared" si="231"/>
        <v>0.47542154257884661</v>
      </c>
    </row>
    <row r="22653" spans="1:3">
      <c r="A22653" s="32" t="s">
        <v>23797</v>
      </c>
      <c r="B22653" s="21">
        <v>1548.71</v>
      </c>
      <c r="C22653" s="32">
        <f t="shared" si="231"/>
        <v>-0.83813548469714449</v>
      </c>
    </row>
    <row r="22654" spans="1:3">
      <c r="A22654" s="32" t="s">
        <v>23798</v>
      </c>
      <c r="B22654" s="21">
        <v>1538.53</v>
      </c>
      <c r="C22654" s="32">
        <f t="shared" si="231"/>
        <v>-0.6573212544633944</v>
      </c>
    </row>
    <row r="22655" spans="1:3">
      <c r="A22655" s="32" t="s">
        <v>23799</v>
      </c>
      <c r="B22655" s="21">
        <v>1541.24</v>
      </c>
      <c r="C22655" s="32">
        <f t="shared" si="231"/>
        <v>0.17614216167380903</v>
      </c>
    </row>
    <row r="22656" spans="1:3">
      <c r="A22656" s="32" t="s">
        <v>23800</v>
      </c>
      <c r="B22656" s="21">
        <v>1540.08</v>
      </c>
      <c r="C22656" s="32">
        <f t="shared" si="231"/>
        <v>-7.5264073084013727E-2</v>
      </c>
    </row>
    <row r="22657" spans="1:3">
      <c r="A22657" s="32" t="s">
        <v>23801</v>
      </c>
      <c r="B22657" s="21">
        <v>1500.63</v>
      </c>
      <c r="C22657" s="32">
        <f t="shared" si="231"/>
        <v>-2.5615552438834177</v>
      </c>
    </row>
    <row r="22658" spans="1:3">
      <c r="A22658" s="32" t="s">
        <v>23802</v>
      </c>
      <c r="B22658" s="21">
        <v>1506.33</v>
      </c>
      <c r="C22658" s="32">
        <f t="shared" si="231"/>
        <v>0.37984046700385576</v>
      </c>
    </row>
    <row r="22659" spans="1:3">
      <c r="A22659" s="32" t="s">
        <v>23803</v>
      </c>
      <c r="B22659" s="21">
        <v>1519.59</v>
      </c>
      <c r="C22659" s="32">
        <f t="shared" si="231"/>
        <v>0.88028519647089798</v>
      </c>
    </row>
    <row r="22660" spans="1:3">
      <c r="A22660" s="32" t="s">
        <v>23804</v>
      </c>
      <c r="B22660" s="21">
        <v>1515.88</v>
      </c>
      <c r="C22660" s="32">
        <f t="shared" si="231"/>
        <v>-0.2441448022163728</v>
      </c>
    </row>
    <row r="22661" spans="1:3">
      <c r="A22661" s="32" t="s">
        <v>23805</v>
      </c>
      <c r="B22661" s="21">
        <v>1514.4</v>
      </c>
      <c r="C22661" s="32">
        <f t="shared" si="231"/>
        <v>-9.7633058025703434E-2</v>
      </c>
    </row>
    <row r="22662" spans="1:3">
      <c r="A22662" s="32" t="s">
        <v>23806</v>
      </c>
      <c r="B22662" s="21">
        <v>1535.28</v>
      </c>
      <c r="C22662" s="32">
        <f t="shared" si="231"/>
        <v>1.3787638668779634</v>
      </c>
    </row>
    <row r="22663" spans="1:3">
      <c r="A22663" s="32" t="s">
        <v>23807</v>
      </c>
      <c r="B22663" s="21">
        <v>1540.98</v>
      </c>
      <c r="C22663" s="32">
        <f t="shared" si="231"/>
        <v>0.37126778177269948</v>
      </c>
    </row>
    <row r="22664" spans="1:3">
      <c r="A22664" s="32" t="s">
        <v>23808</v>
      </c>
      <c r="B22664" s="21">
        <v>1531.02</v>
      </c>
      <c r="C22664" s="32">
        <f t="shared" si="231"/>
        <v>-0.64634193824709696</v>
      </c>
    </row>
    <row r="22665" spans="1:3">
      <c r="A22665" s="32" t="s">
        <v>23809</v>
      </c>
      <c r="B22665" s="21">
        <v>1549.38</v>
      </c>
      <c r="C22665" s="32">
        <f t="shared" si="231"/>
        <v>1.1992005329780175</v>
      </c>
    </row>
    <row r="22666" spans="1:3">
      <c r="A22666" s="32" t="s">
        <v>23810</v>
      </c>
      <c r="B22666" s="21">
        <v>1508.44</v>
      </c>
      <c r="C22666" s="32">
        <f t="shared" si="231"/>
        <v>-2.642347261485245</v>
      </c>
    </row>
    <row r="22667" spans="1:3">
      <c r="A22667" s="32" t="s">
        <v>23811</v>
      </c>
      <c r="B22667" s="21">
        <v>1509.65</v>
      </c>
      <c r="C22667" s="32">
        <f t="shared" si="231"/>
        <v>8.0215321789389726E-2</v>
      </c>
    </row>
    <row r="22668" spans="1:3">
      <c r="A22668" s="32" t="s">
        <v>23812</v>
      </c>
      <c r="B22668" s="21">
        <v>1502.17</v>
      </c>
      <c r="C22668" s="32">
        <f t="shared" si="231"/>
        <v>-0.49547908455602752</v>
      </c>
    </row>
    <row r="22669" spans="1:3">
      <c r="A22669" s="32" t="s">
        <v>23813</v>
      </c>
      <c r="B22669" s="21">
        <v>1520.27</v>
      </c>
      <c r="C22669" s="32">
        <f t="shared" si="231"/>
        <v>1.204923543939751</v>
      </c>
    </row>
    <row r="22670" spans="1:3">
      <c r="A22670" s="32" t="s">
        <v>23814</v>
      </c>
      <c r="B22670" s="21">
        <v>1475.62</v>
      </c>
      <c r="C22670" s="32">
        <f t="shared" si="231"/>
        <v>-2.9369782999072558</v>
      </c>
    </row>
    <row r="22671" spans="1:3">
      <c r="A22671" s="32" t="s">
        <v>23815</v>
      </c>
      <c r="B22671" s="21">
        <v>1474.77</v>
      </c>
      <c r="C22671" s="32">
        <f t="shared" si="231"/>
        <v>-5.7602905897180534E-2</v>
      </c>
    </row>
    <row r="22672" spans="1:3">
      <c r="A22672" s="32" t="s">
        <v>23816</v>
      </c>
      <c r="B22672" s="21">
        <v>1453.7</v>
      </c>
      <c r="C22672" s="32">
        <f t="shared" si="231"/>
        <v>-1.4286973561979166</v>
      </c>
    </row>
    <row r="22673" spans="1:3">
      <c r="A22673" s="32" t="s">
        <v>23817</v>
      </c>
      <c r="B22673" s="21">
        <v>1439.18</v>
      </c>
      <c r="C22673" s="32">
        <f t="shared" si="231"/>
        <v>-0.99883057026897148</v>
      </c>
    </row>
    <row r="22674" spans="1:3">
      <c r="A22674" s="32" t="s">
        <v>23818</v>
      </c>
      <c r="B22674" s="21">
        <v>1481.05</v>
      </c>
      <c r="C22674" s="32">
        <f t="shared" si="231"/>
        <v>2.9092955710890767</v>
      </c>
    </row>
    <row r="22675" spans="1:3">
      <c r="A22675" s="32" t="s">
        <v>23819</v>
      </c>
      <c r="B22675" s="21">
        <v>1470.58</v>
      </c>
      <c r="C22675" s="32">
        <f t="shared" si="231"/>
        <v>-0.70693089362277028</v>
      </c>
    </row>
    <row r="22676" spans="1:3">
      <c r="A22676" s="32" t="s">
        <v>23820</v>
      </c>
      <c r="B22676" s="21">
        <v>1451.15</v>
      </c>
      <c r="C22676" s="32">
        <f t="shared" si="231"/>
        <v>-1.3212473989854256</v>
      </c>
    </row>
    <row r="22677" spans="1:3">
      <c r="A22677" s="32" t="s">
        <v>23821</v>
      </c>
      <c r="B22677" s="21">
        <v>1458.74</v>
      </c>
      <c r="C22677" s="32">
        <f t="shared" si="231"/>
        <v>0.52303345622437547</v>
      </c>
    </row>
    <row r="22678" spans="1:3">
      <c r="A22678" s="32" t="s">
        <v>23822</v>
      </c>
      <c r="B22678" s="21">
        <v>1433.27</v>
      </c>
      <c r="C22678" s="32">
        <f t="shared" si="231"/>
        <v>-1.7460273935039794</v>
      </c>
    </row>
    <row r="22679" spans="1:3">
      <c r="A22679" s="32" t="s">
        <v>23823</v>
      </c>
      <c r="B22679" s="21">
        <v>1439.7</v>
      </c>
      <c r="C22679" s="32">
        <f t="shared" si="231"/>
        <v>0.44862447410467521</v>
      </c>
    </row>
    <row r="22680" spans="1:3">
      <c r="A22680" s="32" t="s">
        <v>23824</v>
      </c>
      <c r="B22680" s="21">
        <v>1416.77</v>
      </c>
      <c r="C22680" s="32">
        <f t="shared" si="231"/>
        <v>-1.5926929221365627</v>
      </c>
    </row>
    <row r="22681" spans="1:3">
      <c r="A22681" s="32" t="s">
        <v>23825</v>
      </c>
      <c r="B22681" s="21" t="e">
        <v>#N/A</v>
      </c>
      <c r="C22681" s="32" t="e">
        <f t="shared" si="231"/>
        <v>#N/A</v>
      </c>
    </row>
    <row r="22682" spans="1:3">
      <c r="A22682" s="32" t="s">
        <v>23826</v>
      </c>
      <c r="B22682" s="21">
        <v>1440.7</v>
      </c>
      <c r="C22682" s="32" t="e">
        <f t="shared" si="231"/>
        <v>#N/A</v>
      </c>
    </row>
    <row r="22683" spans="1:3">
      <c r="A22683" s="32" t="s">
        <v>23827</v>
      </c>
      <c r="B22683" s="21">
        <v>1407.22</v>
      </c>
      <c r="C22683" s="32">
        <f t="shared" si="231"/>
        <v>-2.3238703408065553</v>
      </c>
    </row>
    <row r="22684" spans="1:3">
      <c r="A22684" s="32" t="s">
        <v>23828</v>
      </c>
      <c r="B22684" s="21">
        <v>1428.23</v>
      </c>
      <c r="C22684" s="32">
        <f t="shared" si="231"/>
        <v>1.4930145961541186</v>
      </c>
    </row>
    <row r="22685" spans="1:3">
      <c r="A22685" s="32" t="s">
        <v>23829</v>
      </c>
      <c r="B22685" s="21">
        <v>1469.02</v>
      </c>
      <c r="C22685" s="32">
        <f t="shared" si="231"/>
        <v>2.855982579836569</v>
      </c>
    </row>
    <row r="22686" spans="1:3">
      <c r="A22686" s="32" t="s">
        <v>23830</v>
      </c>
      <c r="B22686" s="21">
        <v>1469.72</v>
      </c>
      <c r="C22686" s="32">
        <f t="shared" si="231"/>
        <v>4.7650814828936738E-2</v>
      </c>
    </row>
    <row r="22687" spans="1:3">
      <c r="A22687" s="32" t="s">
        <v>23831</v>
      </c>
      <c r="B22687" s="21">
        <v>1481.14</v>
      </c>
      <c r="C22687" s="32">
        <f t="shared" si="231"/>
        <v>0.77701875187110581</v>
      </c>
    </row>
    <row r="22688" spans="1:3">
      <c r="A22688" s="32" t="s">
        <v>23832</v>
      </c>
      <c r="B22688" s="21">
        <v>1472.42</v>
      </c>
      <c r="C22688" s="32">
        <f t="shared" si="231"/>
        <v>-0.58873570357967919</v>
      </c>
    </row>
    <row r="22689" spans="1:3">
      <c r="A22689" s="32" t="s">
        <v>23833</v>
      </c>
      <c r="B22689" s="21">
        <v>1462.79</v>
      </c>
      <c r="C22689" s="32">
        <f t="shared" ref="C22689:C22752" si="232">((B22689/B22688)-1)*100</f>
        <v>-0.65402534602899687</v>
      </c>
    </row>
    <row r="22690" spans="1:3">
      <c r="A22690" s="32" t="s">
        <v>23834</v>
      </c>
      <c r="B22690" s="21">
        <v>1485.01</v>
      </c>
      <c r="C22690" s="32">
        <f t="shared" si="232"/>
        <v>1.5190150329165597</v>
      </c>
    </row>
    <row r="22691" spans="1:3">
      <c r="A22691" s="32" t="s">
        <v>23835</v>
      </c>
      <c r="B22691" s="21">
        <v>1507.34</v>
      </c>
      <c r="C22691" s="32">
        <f t="shared" si="232"/>
        <v>1.5036935778210303</v>
      </c>
    </row>
    <row r="22692" spans="1:3">
      <c r="A22692" s="32" t="s">
        <v>23836</v>
      </c>
      <c r="B22692" s="21">
        <v>1504.66</v>
      </c>
      <c r="C22692" s="32">
        <f t="shared" si="232"/>
        <v>-0.17779664840048559</v>
      </c>
    </row>
    <row r="22693" spans="1:3">
      <c r="A22693" s="32" t="s">
        <v>23837</v>
      </c>
      <c r="B22693" s="21">
        <v>1515.96</v>
      </c>
      <c r="C22693" s="32">
        <f t="shared" si="232"/>
        <v>0.75100022596465976</v>
      </c>
    </row>
    <row r="22694" spans="1:3">
      <c r="A22694" s="32" t="s">
        <v>23838</v>
      </c>
      <c r="B22694" s="21">
        <v>1477.65</v>
      </c>
      <c r="C22694" s="32">
        <f t="shared" si="232"/>
        <v>-2.5271115332858307</v>
      </c>
    </row>
    <row r="22695" spans="1:3">
      <c r="A22695" s="32" t="s">
        <v>23839</v>
      </c>
      <c r="B22695" s="21">
        <v>1486.59</v>
      </c>
      <c r="C22695" s="32">
        <f t="shared" si="232"/>
        <v>0.60501471931782014</v>
      </c>
    </row>
    <row r="22696" spans="1:3">
      <c r="A22696" s="32" t="s">
        <v>23840</v>
      </c>
      <c r="B22696" s="21">
        <v>1488.41</v>
      </c>
      <c r="C22696" s="32">
        <f t="shared" si="232"/>
        <v>0.12242783820690661</v>
      </c>
    </row>
    <row r="22697" spans="1:3">
      <c r="A22697" s="32" t="s">
        <v>23841</v>
      </c>
      <c r="B22697" s="21">
        <v>1467.95</v>
      </c>
      <c r="C22697" s="32">
        <f t="shared" si="232"/>
        <v>-1.3746212401152924</v>
      </c>
    </row>
    <row r="22698" spans="1:3">
      <c r="A22698" s="32" t="s">
        <v>23842</v>
      </c>
      <c r="B22698" s="21">
        <v>1445.9</v>
      </c>
      <c r="C22698" s="32">
        <f t="shared" si="232"/>
        <v>-1.5020947579958421</v>
      </c>
    </row>
    <row r="22699" spans="1:3">
      <c r="A22699" s="32" t="s">
        <v>23843</v>
      </c>
      <c r="B22699" s="21">
        <v>1454.98</v>
      </c>
      <c r="C22699" s="32">
        <f t="shared" si="232"/>
        <v>0.62798257140881386</v>
      </c>
    </row>
    <row r="22700" spans="1:3">
      <c r="A22700" s="32" t="s">
        <v>23844</v>
      </c>
      <c r="B22700" s="21">
        <v>1453</v>
      </c>
      <c r="C22700" s="32">
        <f t="shared" si="232"/>
        <v>-0.13608434480198994</v>
      </c>
    </row>
    <row r="22701" spans="1:3">
      <c r="A22701" s="32" t="s">
        <v>23845</v>
      </c>
      <c r="B22701" s="21">
        <v>1460.12</v>
      </c>
      <c r="C22701" s="32">
        <f t="shared" si="232"/>
        <v>0.49002064693737246</v>
      </c>
    </row>
    <row r="22702" spans="1:3">
      <c r="A22702" s="32" t="s">
        <v>23846</v>
      </c>
      <c r="B22702" s="21">
        <v>1484.46</v>
      </c>
      <c r="C22702" s="32">
        <f t="shared" si="232"/>
        <v>1.6669862751006903</v>
      </c>
    </row>
    <row r="22703" spans="1:3">
      <c r="A22703" s="32" t="s">
        <v>23847</v>
      </c>
      <c r="B22703" s="21">
        <v>1496.45</v>
      </c>
      <c r="C22703" s="32">
        <f t="shared" si="232"/>
        <v>0.807701116904469</v>
      </c>
    </row>
    <row r="22704" spans="1:3">
      <c r="A22704" s="32" t="s">
        <v>23848</v>
      </c>
      <c r="B22704" s="21" t="e">
        <v>#N/A</v>
      </c>
      <c r="C22704" s="32" t="e">
        <f t="shared" si="232"/>
        <v>#N/A</v>
      </c>
    </row>
    <row r="22705" spans="1:3">
      <c r="A22705" s="32" t="s">
        <v>23849</v>
      </c>
      <c r="B22705" s="21">
        <v>1497.66</v>
      </c>
      <c r="C22705" s="32" t="e">
        <f t="shared" si="232"/>
        <v>#N/A</v>
      </c>
    </row>
    <row r="22706" spans="1:3">
      <c r="A22706" s="32" t="s">
        <v>23850</v>
      </c>
      <c r="B22706" s="21">
        <v>1476.37</v>
      </c>
      <c r="C22706" s="32">
        <f t="shared" si="232"/>
        <v>-1.4215509528197501</v>
      </c>
    </row>
    <row r="22707" spans="1:3">
      <c r="A22707" s="32" t="s">
        <v>23851</v>
      </c>
      <c r="B22707" s="21">
        <v>1478.49</v>
      </c>
      <c r="C22707" s="32">
        <f t="shared" si="232"/>
        <v>0.1435954401674433</v>
      </c>
    </row>
    <row r="22708" spans="1:3">
      <c r="A22708" s="32" t="s">
        <v>23852</v>
      </c>
      <c r="B22708" s="21">
        <v>1468.36</v>
      </c>
      <c r="C22708" s="32">
        <f t="shared" si="232"/>
        <v>-0.68515850631387654</v>
      </c>
    </row>
    <row r="22709" spans="1:3">
      <c r="A22709" s="32" t="s">
        <v>23853</v>
      </c>
      <c r="B22709" s="21" t="e">
        <v>#N/A</v>
      </c>
      <c r="C22709" s="32" t="e">
        <f t="shared" si="232"/>
        <v>#N/A</v>
      </c>
    </row>
    <row r="22710" spans="1:3">
      <c r="A22710" s="32" t="s">
        <v>23854</v>
      </c>
      <c r="B22710" s="21">
        <v>1447.16</v>
      </c>
      <c r="C22710" s="32" t="e">
        <f t="shared" si="232"/>
        <v>#N/A</v>
      </c>
    </row>
    <row r="22711" spans="1:3">
      <c r="A22711" s="32" t="s">
        <v>23855</v>
      </c>
      <c r="B22711" s="21">
        <v>1447.16</v>
      </c>
      <c r="C22711" s="32">
        <f t="shared" si="232"/>
        <v>0</v>
      </c>
    </row>
    <row r="22712" spans="1:3">
      <c r="A22712" s="32" t="s">
        <v>23856</v>
      </c>
      <c r="B22712" s="21">
        <v>1411.63</v>
      </c>
      <c r="C22712" s="32">
        <f t="shared" si="232"/>
        <v>-2.4551535421100668</v>
      </c>
    </row>
    <row r="22713" spans="1:3">
      <c r="A22713" s="32" t="s">
        <v>23857</v>
      </c>
      <c r="B22713" s="21">
        <v>1416.18</v>
      </c>
      <c r="C22713" s="32">
        <f t="shared" si="232"/>
        <v>0.32232242159773161</v>
      </c>
    </row>
    <row r="22714" spans="1:3">
      <c r="A22714" s="32" t="s">
        <v>23858</v>
      </c>
      <c r="B22714" s="21">
        <v>1390.19</v>
      </c>
      <c r="C22714" s="32">
        <f t="shared" si="232"/>
        <v>-1.8352186868900833</v>
      </c>
    </row>
    <row r="22715" spans="1:3">
      <c r="A22715" s="32" t="s">
        <v>23859</v>
      </c>
      <c r="B22715" s="21">
        <v>1409.13</v>
      </c>
      <c r="C22715" s="32">
        <f t="shared" si="232"/>
        <v>1.3624037002136546</v>
      </c>
    </row>
    <row r="22716" spans="1:3">
      <c r="A22716" s="32" t="s">
        <v>23860</v>
      </c>
      <c r="B22716" s="21">
        <v>1420.33</v>
      </c>
      <c r="C22716" s="32">
        <f t="shared" si="232"/>
        <v>0.7948166599249129</v>
      </c>
    </row>
    <row r="22717" spans="1:3">
      <c r="A22717" s="32" t="s">
        <v>23861</v>
      </c>
      <c r="B22717" s="21">
        <v>1401.02</v>
      </c>
      <c r="C22717" s="32">
        <f t="shared" si="232"/>
        <v>-1.3595432047481926</v>
      </c>
    </row>
    <row r="22718" spans="1:3">
      <c r="A22718" s="32" t="s">
        <v>23862</v>
      </c>
      <c r="B22718" s="21">
        <v>1416.25</v>
      </c>
      <c r="C22718" s="32">
        <f t="shared" si="232"/>
        <v>1.0870651382564045</v>
      </c>
    </row>
    <row r="22719" spans="1:3">
      <c r="A22719" s="32" t="s">
        <v>23863</v>
      </c>
      <c r="B22719" s="21">
        <v>1380.95</v>
      </c>
      <c r="C22719" s="32">
        <f t="shared" si="232"/>
        <v>-2.4924977934686621</v>
      </c>
    </row>
    <row r="22720" spans="1:3">
      <c r="A22720" s="32" t="s">
        <v>23864</v>
      </c>
      <c r="B22720" s="21">
        <v>1373.2</v>
      </c>
      <c r="C22720" s="32">
        <f t="shared" si="232"/>
        <v>-0.56120786415149171</v>
      </c>
    </row>
    <row r="22721" spans="1:3">
      <c r="A22721" s="32" t="s">
        <v>23865</v>
      </c>
      <c r="B22721" s="21">
        <v>1333.25</v>
      </c>
      <c r="C22721" s="32">
        <f t="shared" si="232"/>
        <v>-2.9092630352461457</v>
      </c>
    </row>
    <row r="22722" spans="1:3">
      <c r="A22722" s="32" t="s">
        <v>23866</v>
      </c>
      <c r="B22722" s="21">
        <v>1325.19</v>
      </c>
      <c r="C22722" s="32">
        <f t="shared" si="232"/>
        <v>-0.60453778361146959</v>
      </c>
    </row>
    <row r="22723" spans="1:3">
      <c r="A22723" s="32" t="s">
        <v>23867</v>
      </c>
      <c r="B22723" s="21" t="e">
        <v>#N/A</v>
      </c>
      <c r="C22723" s="32" t="e">
        <f t="shared" si="232"/>
        <v>#N/A</v>
      </c>
    </row>
    <row r="22724" spans="1:3">
      <c r="A22724" s="32" t="s">
        <v>23868</v>
      </c>
      <c r="B22724" s="21">
        <v>1310.5</v>
      </c>
      <c r="C22724" s="32" t="e">
        <f t="shared" si="232"/>
        <v>#N/A</v>
      </c>
    </row>
    <row r="22725" spans="1:3">
      <c r="A22725" s="32" t="s">
        <v>23869</v>
      </c>
      <c r="B22725" s="21">
        <v>1338.6</v>
      </c>
      <c r="C22725" s="32">
        <f t="shared" si="232"/>
        <v>2.1442197634490512</v>
      </c>
    </row>
    <row r="22726" spans="1:3">
      <c r="A22726" s="32" t="s">
        <v>23870</v>
      </c>
      <c r="B22726" s="21">
        <v>1352.07</v>
      </c>
      <c r="C22726" s="32">
        <f t="shared" si="232"/>
        <v>1.0062752129090136</v>
      </c>
    </row>
    <row r="22727" spans="1:3">
      <c r="A22727" s="32" t="s">
        <v>23871</v>
      </c>
      <c r="B22727" s="21">
        <v>1330.61</v>
      </c>
      <c r="C22727" s="32">
        <f t="shared" si="232"/>
        <v>-1.5871959292048543</v>
      </c>
    </row>
    <row r="22728" spans="1:3">
      <c r="A22728" s="32" t="s">
        <v>23872</v>
      </c>
      <c r="B22728" s="21">
        <v>1353.97</v>
      </c>
      <c r="C22728" s="32">
        <f t="shared" si="232"/>
        <v>1.7555857839637534</v>
      </c>
    </row>
    <row r="22729" spans="1:3">
      <c r="A22729" s="32" t="s">
        <v>23873</v>
      </c>
      <c r="B22729" s="21">
        <v>1362.3</v>
      </c>
      <c r="C22729" s="32">
        <f t="shared" si="232"/>
        <v>0.6152278115467702</v>
      </c>
    </row>
    <row r="22730" spans="1:3">
      <c r="A22730" s="32" t="s">
        <v>23874</v>
      </c>
      <c r="B22730" s="21">
        <v>1355.81</v>
      </c>
      <c r="C22730" s="32">
        <f t="shared" si="232"/>
        <v>-0.47640020553475493</v>
      </c>
    </row>
    <row r="22731" spans="1:3">
      <c r="A22731" s="32" t="s">
        <v>23875</v>
      </c>
      <c r="B22731" s="21">
        <v>1378.55</v>
      </c>
      <c r="C22731" s="32">
        <f t="shared" si="232"/>
        <v>1.6772261600076721</v>
      </c>
    </row>
    <row r="22732" spans="1:3">
      <c r="A22732" s="32" t="s">
        <v>23876</v>
      </c>
      <c r="B22732" s="21">
        <v>1395.42</v>
      </c>
      <c r="C22732" s="32">
        <f t="shared" si="232"/>
        <v>1.2237495919625863</v>
      </c>
    </row>
    <row r="22733" spans="1:3">
      <c r="A22733" s="32" t="s">
        <v>23877</v>
      </c>
      <c r="B22733" s="21">
        <v>1380.82</v>
      </c>
      <c r="C22733" s="32">
        <f t="shared" si="232"/>
        <v>-1.0462799730547201</v>
      </c>
    </row>
    <row r="22734" spans="1:3">
      <c r="A22734" s="32" t="s">
        <v>23878</v>
      </c>
      <c r="B22734" s="21">
        <v>1336.64</v>
      </c>
      <c r="C22734" s="32">
        <f t="shared" si="232"/>
        <v>-3.1995480946104382</v>
      </c>
    </row>
    <row r="22735" spans="1:3">
      <c r="A22735" s="32" t="s">
        <v>23879</v>
      </c>
      <c r="B22735" s="21">
        <v>1326.45</v>
      </c>
      <c r="C22735" s="32">
        <f t="shared" si="232"/>
        <v>-0.76235934881494494</v>
      </c>
    </row>
    <row r="22736" spans="1:3">
      <c r="A22736" s="32" t="s">
        <v>23880</v>
      </c>
      <c r="B22736" s="21">
        <v>1336.91</v>
      </c>
      <c r="C22736" s="32">
        <f t="shared" si="232"/>
        <v>0.78857099777602802</v>
      </c>
    </row>
    <row r="22737" spans="1:3">
      <c r="A22737" s="32" t="s">
        <v>23881</v>
      </c>
      <c r="B22737" s="21">
        <v>1331.29</v>
      </c>
      <c r="C22737" s="32">
        <f t="shared" si="232"/>
        <v>-0.42037235116799687</v>
      </c>
    </row>
    <row r="22738" spans="1:3">
      <c r="A22738" s="32" t="s">
        <v>23882</v>
      </c>
      <c r="B22738" s="21">
        <v>1339.13</v>
      </c>
      <c r="C22738" s="32">
        <f t="shared" si="232"/>
        <v>0.58890249307064213</v>
      </c>
    </row>
    <row r="22739" spans="1:3">
      <c r="A22739" s="32" t="s">
        <v>23883</v>
      </c>
      <c r="B22739" s="21">
        <v>1348.86</v>
      </c>
      <c r="C22739" s="32">
        <f t="shared" si="232"/>
        <v>0.72659114499711297</v>
      </c>
    </row>
    <row r="22740" spans="1:3">
      <c r="A22740" s="32" t="s">
        <v>23884</v>
      </c>
      <c r="B22740" s="21">
        <v>1367.21</v>
      </c>
      <c r="C22740" s="32">
        <f t="shared" si="232"/>
        <v>1.3604080482778169</v>
      </c>
    </row>
    <row r="22741" spans="1:3">
      <c r="A22741" s="32" t="s">
        <v>23885</v>
      </c>
      <c r="B22741" s="21">
        <v>1348.86</v>
      </c>
      <c r="C22741" s="32">
        <f t="shared" si="232"/>
        <v>-1.3421493406280072</v>
      </c>
    </row>
    <row r="22742" spans="1:3">
      <c r="A22742" s="32" t="s">
        <v>23886</v>
      </c>
      <c r="B22742" s="21">
        <v>1349.99</v>
      </c>
      <c r="C22742" s="32">
        <f t="shared" si="232"/>
        <v>8.3774446569706562E-2</v>
      </c>
    </row>
    <row r="22743" spans="1:3">
      <c r="A22743" s="32" t="s">
        <v>23887</v>
      </c>
      <c r="B22743" s="21" t="e">
        <v>#N/A</v>
      </c>
      <c r="C22743" s="32" t="e">
        <f t="shared" si="232"/>
        <v>#N/A</v>
      </c>
    </row>
    <row r="22744" spans="1:3">
      <c r="A22744" s="32" t="s">
        <v>23888</v>
      </c>
      <c r="B22744" s="21">
        <v>1348.78</v>
      </c>
      <c r="C22744" s="32" t="e">
        <f t="shared" si="232"/>
        <v>#N/A</v>
      </c>
    </row>
    <row r="22745" spans="1:3">
      <c r="A22745" s="32" t="s">
        <v>23889</v>
      </c>
      <c r="B22745" s="21">
        <v>1360.03</v>
      </c>
      <c r="C22745" s="32">
        <f t="shared" si="232"/>
        <v>0.8340871009356654</v>
      </c>
    </row>
    <row r="22746" spans="1:3">
      <c r="A22746" s="32" t="s">
        <v>23890</v>
      </c>
      <c r="B22746" s="21">
        <v>1342.53</v>
      </c>
      <c r="C22746" s="32">
        <f t="shared" si="232"/>
        <v>-1.2867363219928984</v>
      </c>
    </row>
    <row r="22747" spans="1:3">
      <c r="A22747" s="32" t="s">
        <v>23891</v>
      </c>
      <c r="B22747" s="21">
        <v>1353.11</v>
      </c>
      <c r="C22747" s="32">
        <f t="shared" si="232"/>
        <v>0.78806432630926793</v>
      </c>
    </row>
    <row r="22748" spans="1:3">
      <c r="A22748" s="32" t="s">
        <v>23892</v>
      </c>
      <c r="B22748" s="21">
        <v>1371.8</v>
      </c>
      <c r="C22748" s="32">
        <f t="shared" si="232"/>
        <v>1.3812624250800098</v>
      </c>
    </row>
    <row r="22749" spans="1:3">
      <c r="A22749" s="32" t="s">
        <v>23893</v>
      </c>
      <c r="B22749" s="21">
        <v>1381.29</v>
      </c>
      <c r="C22749" s="32">
        <f t="shared" si="232"/>
        <v>0.69179180638576643</v>
      </c>
    </row>
    <row r="22750" spans="1:3">
      <c r="A22750" s="32" t="s">
        <v>23894</v>
      </c>
      <c r="B22750" s="21">
        <v>1380.02</v>
      </c>
      <c r="C22750" s="32">
        <f t="shared" si="232"/>
        <v>-9.194303875362797E-2</v>
      </c>
    </row>
    <row r="22751" spans="1:3">
      <c r="A22751" s="32" t="s">
        <v>23895</v>
      </c>
      <c r="B22751" s="21">
        <v>1367.68</v>
      </c>
      <c r="C22751" s="32">
        <f t="shared" si="232"/>
        <v>-0.89418993927623536</v>
      </c>
    </row>
    <row r="22752" spans="1:3">
      <c r="A22752" s="32" t="s">
        <v>23896</v>
      </c>
      <c r="B22752" s="21">
        <v>1330.63</v>
      </c>
      <c r="C22752" s="32">
        <f t="shared" si="232"/>
        <v>-2.708967009826857</v>
      </c>
    </row>
    <row r="22753" spans="1:3">
      <c r="A22753" s="32" t="s">
        <v>23897</v>
      </c>
      <c r="B22753" s="21">
        <v>1331.34</v>
      </c>
      <c r="C22753" s="32">
        <f t="shared" ref="C22753:C22816" si="233">((B22753/B22752)-1)*100</f>
        <v>5.3358183717477914E-2</v>
      </c>
    </row>
    <row r="22754" spans="1:3">
      <c r="A22754" s="32" t="s">
        <v>23898</v>
      </c>
      <c r="B22754" s="21">
        <v>1326.75</v>
      </c>
      <c r="C22754" s="32">
        <f t="shared" si="233"/>
        <v>-0.34476542430933454</v>
      </c>
    </row>
    <row r="22755" spans="1:3">
      <c r="A22755" s="32" t="s">
        <v>23899</v>
      </c>
      <c r="B22755" s="21">
        <v>1333.7</v>
      </c>
      <c r="C22755" s="32">
        <f t="shared" si="233"/>
        <v>0.5238364424345221</v>
      </c>
    </row>
    <row r="22756" spans="1:3">
      <c r="A22756" s="32" t="s">
        <v>23900</v>
      </c>
      <c r="B22756" s="21">
        <v>1304.3399999999999</v>
      </c>
      <c r="C22756" s="32">
        <f t="shared" si="233"/>
        <v>-2.2013946164804787</v>
      </c>
    </row>
    <row r="22757" spans="1:3">
      <c r="A22757" s="32" t="s">
        <v>23901</v>
      </c>
      <c r="B22757" s="21">
        <v>1293.3699999999999</v>
      </c>
      <c r="C22757" s="32">
        <f t="shared" si="233"/>
        <v>-0.84103837956360783</v>
      </c>
    </row>
    <row r="22758" spans="1:3">
      <c r="A22758" s="32" t="s">
        <v>23902</v>
      </c>
      <c r="B22758" s="21">
        <v>1273.3699999999999</v>
      </c>
      <c r="C22758" s="32">
        <f t="shared" si="233"/>
        <v>-1.5463479128169033</v>
      </c>
    </row>
    <row r="22759" spans="1:3">
      <c r="A22759" s="32" t="s">
        <v>23903</v>
      </c>
      <c r="B22759" s="21">
        <v>1320.65</v>
      </c>
      <c r="C22759" s="32">
        <f t="shared" si="233"/>
        <v>3.7129820869032715</v>
      </c>
    </row>
    <row r="22760" spans="1:3">
      <c r="A22760" s="32" t="s">
        <v>23904</v>
      </c>
      <c r="B22760" s="21">
        <v>1308.77</v>
      </c>
      <c r="C22760" s="32">
        <f t="shared" si="233"/>
        <v>-0.8995570363078853</v>
      </c>
    </row>
    <row r="22761" spans="1:3">
      <c r="A22761" s="32" t="s">
        <v>23905</v>
      </c>
      <c r="B22761" s="21">
        <v>1315.48</v>
      </c>
      <c r="C22761" s="32">
        <f t="shared" si="233"/>
        <v>0.51269512595797373</v>
      </c>
    </row>
    <row r="22762" spans="1:3">
      <c r="A22762" s="32" t="s">
        <v>23906</v>
      </c>
      <c r="B22762" s="21">
        <v>1288.1400000000001</v>
      </c>
      <c r="C22762" s="32">
        <f t="shared" si="233"/>
        <v>-2.0783288229391461</v>
      </c>
    </row>
    <row r="22763" spans="1:3">
      <c r="A22763" s="32" t="s">
        <v>23907</v>
      </c>
      <c r="B22763" s="21">
        <v>1276.5999999999999</v>
      </c>
      <c r="C22763" s="32">
        <f t="shared" si="233"/>
        <v>-0.89586535625011399</v>
      </c>
    </row>
    <row r="22764" spans="1:3">
      <c r="A22764" s="32" t="s">
        <v>23908</v>
      </c>
      <c r="B22764" s="21">
        <v>1330.74</v>
      </c>
      <c r="C22764" s="32">
        <f t="shared" si="233"/>
        <v>4.2409525301582374</v>
      </c>
    </row>
    <row r="22765" spans="1:3">
      <c r="A22765" s="32" t="s">
        <v>23909</v>
      </c>
      <c r="B22765" s="21">
        <v>1298.42</v>
      </c>
      <c r="C22765" s="32">
        <f t="shared" si="233"/>
        <v>-2.4287238679231105</v>
      </c>
    </row>
    <row r="22766" spans="1:3">
      <c r="A22766" s="32" t="s">
        <v>23910</v>
      </c>
      <c r="B22766" s="21">
        <v>1329.51</v>
      </c>
      <c r="C22766" s="32">
        <f t="shared" si="233"/>
        <v>2.3944486375748975</v>
      </c>
    </row>
    <row r="22767" spans="1:3">
      <c r="A22767" s="32" t="s">
        <v>23911</v>
      </c>
      <c r="B22767" s="21" t="e">
        <v>#N/A</v>
      </c>
      <c r="C22767" s="32" t="e">
        <f t="shared" si="233"/>
        <v>#N/A</v>
      </c>
    </row>
    <row r="22768" spans="1:3">
      <c r="A22768" s="32" t="s">
        <v>23912</v>
      </c>
      <c r="B22768" s="21">
        <v>1349.88</v>
      </c>
      <c r="C22768" s="32" t="e">
        <f t="shared" si="233"/>
        <v>#N/A</v>
      </c>
    </row>
    <row r="22769" spans="1:3">
      <c r="A22769" s="32" t="s">
        <v>23913</v>
      </c>
      <c r="B22769" s="21">
        <v>1352.99</v>
      </c>
      <c r="C22769" s="32">
        <f t="shared" si="233"/>
        <v>0.23039084955698286</v>
      </c>
    </row>
    <row r="22770" spans="1:3">
      <c r="A22770" s="32" t="s">
        <v>23914</v>
      </c>
      <c r="B22770" s="21">
        <v>1341.13</v>
      </c>
      <c r="C22770" s="32">
        <f t="shared" si="233"/>
        <v>-0.87657706265381607</v>
      </c>
    </row>
    <row r="22771" spans="1:3">
      <c r="A22771" s="32" t="s">
        <v>23915</v>
      </c>
      <c r="B22771" s="21">
        <v>1325.76</v>
      </c>
      <c r="C22771" s="32">
        <f t="shared" si="233"/>
        <v>-1.1460484815044136</v>
      </c>
    </row>
    <row r="22772" spans="1:3">
      <c r="A22772" s="32" t="s">
        <v>23916</v>
      </c>
      <c r="B22772" s="21">
        <v>1315.22</v>
      </c>
      <c r="C22772" s="32">
        <f t="shared" si="233"/>
        <v>-0.79501568911416465</v>
      </c>
    </row>
    <row r="22773" spans="1:3">
      <c r="A22773" s="32" t="s">
        <v>23917</v>
      </c>
      <c r="B22773" s="21">
        <v>1322.7</v>
      </c>
      <c r="C22773" s="32">
        <f t="shared" si="233"/>
        <v>0.56872614467542437</v>
      </c>
    </row>
    <row r="22774" spans="1:3">
      <c r="A22774" s="32" t="s">
        <v>23918</v>
      </c>
      <c r="B22774" s="21">
        <v>1370.18</v>
      </c>
      <c r="C22774" s="32">
        <f t="shared" si="233"/>
        <v>3.5896272775383764</v>
      </c>
    </row>
    <row r="22775" spans="1:3">
      <c r="A22775" s="32" t="s">
        <v>23919</v>
      </c>
      <c r="B22775" s="21">
        <v>1367.53</v>
      </c>
      <c r="C22775" s="32">
        <f t="shared" si="233"/>
        <v>-0.19340524602607934</v>
      </c>
    </row>
    <row r="22776" spans="1:3">
      <c r="A22776" s="32" t="s">
        <v>23920</v>
      </c>
      <c r="B22776" s="21">
        <v>1369.31</v>
      </c>
      <c r="C22776" s="32">
        <f t="shared" si="233"/>
        <v>0.13016167835440129</v>
      </c>
    </row>
    <row r="22777" spans="1:3">
      <c r="A22777" s="32" t="s">
        <v>23921</v>
      </c>
      <c r="B22777" s="21">
        <v>1370.4</v>
      </c>
      <c r="C22777" s="32">
        <f t="shared" si="233"/>
        <v>7.9602135382073058E-2</v>
      </c>
    </row>
    <row r="22778" spans="1:3">
      <c r="A22778" s="32" t="s">
        <v>23922</v>
      </c>
      <c r="B22778" s="21">
        <v>1372.54</v>
      </c>
      <c r="C22778" s="32">
        <f t="shared" si="233"/>
        <v>0.15615878575596653</v>
      </c>
    </row>
    <row r="22779" spans="1:3">
      <c r="A22779" s="32" t="s">
        <v>23923</v>
      </c>
      <c r="B22779" s="21">
        <v>1365.54</v>
      </c>
      <c r="C22779" s="32">
        <f t="shared" si="233"/>
        <v>-0.51000335145059417</v>
      </c>
    </row>
    <row r="22780" spans="1:3">
      <c r="A22780" s="32" t="s">
        <v>23924</v>
      </c>
      <c r="B22780" s="21">
        <v>1354.49</v>
      </c>
      <c r="C22780" s="32">
        <f t="shared" si="233"/>
        <v>-0.80920368498909045</v>
      </c>
    </row>
    <row r="22781" spans="1:3">
      <c r="A22781" s="32" t="s">
        <v>23925</v>
      </c>
      <c r="B22781" s="21">
        <v>1360.55</v>
      </c>
      <c r="C22781" s="32">
        <f t="shared" si="233"/>
        <v>0.44740086674688317</v>
      </c>
    </row>
    <row r="22782" spans="1:3">
      <c r="A22782" s="32" t="s">
        <v>23926</v>
      </c>
      <c r="B22782" s="21">
        <v>1332.83</v>
      </c>
      <c r="C22782" s="32">
        <f t="shared" si="233"/>
        <v>-2.0374113410018047</v>
      </c>
    </row>
    <row r="22783" spans="1:3">
      <c r="A22783" s="32" t="s">
        <v>23927</v>
      </c>
      <c r="B22783" s="21">
        <v>1328.32</v>
      </c>
      <c r="C22783" s="32">
        <f t="shared" si="233"/>
        <v>-0.3383777375959407</v>
      </c>
    </row>
    <row r="22784" spans="1:3">
      <c r="A22784" s="32" t="s">
        <v>23928</v>
      </c>
      <c r="B22784" s="21">
        <v>1334.43</v>
      </c>
      <c r="C22784" s="32">
        <f t="shared" si="233"/>
        <v>0.45997952300651512</v>
      </c>
    </row>
    <row r="22785" spans="1:3">
      <c r="A22785" s="32" t="s">
        <v>23929</v>
      </c>
      <c r="B22785" s="21">
        <v>1364.71</v>
      </c>
      <c r="C22785" s="32">
        <f t="shared" si="233"/>
        <v>2.2691336375830762</v>
      </c>
    </row>
    <row r="22786" spans="1:3">
      <c r="A22786" s="32" t="s">
        <v>23930</v>
      </c>
      <c r="B22786" s="21">
        <v>1365.56</v>
      </c>
      <c r="C22786" s="32">
        <f t="shared" si="233"/>
        <v>6.2284294831860265E-2</v>
      </c>
    </row>
    <row r="22787" spans="1:3">
      <c r="A22787" s="32" t="s">
        <v>23931</v>
      </c>
      <c r="B22787" s="21">
        <v>1390.33</v>
      </c>
      <c r="C22787" s="32">
        <f t="shared" si="233"/>
        <v>1.8139078473300208</v>
      </c>
    </row>
    <row r="22788" spans="1:3">
      <c r="A22788" s="32" t="s">
        <v>23932</v>
      </c>
      <c r="B22788" s="21">
        <v>1388.17</v>
      </c>
      <c r="C22788" s="32">
        <f t="shared" si="233"/>
        <v>-0.15535879970941524</v>
      </c>
    </row>
    <row r="22789" spans="1:3">
      <c r="A22789" s="32" t="s">
        <v>23933</v>
      </c>
      <c r="B22789" s="21">
        <v>1375.94</v>
      </c>
      <c r="C22789" s="32">
        <f t="shared" si="233"/>
        <v>-0.88101601388879125</v>
      </c>
    </row>
    <row r="22790" spans="1:3">
      <c r="A22790" s="32" t="s">
        <v>23934</v>
      </c>
      <c r="B22790" s="21">
        <v>1379.93</v>
      </c>
      <c r="C22790" s="32">
        <f t="shared" si="233"/>
        <v>0.28998357486518245</v>
      </c>
    </row>
    <row r="22791" spans="1:3">
      <c r="A22791" s="32" t="s">
        <v>23935</v>
      </c>
      <c r="B22791" s="21">
        <v>1388.82</v>
      </c>
      <c r="C22791" s="32">
        <f t="shared" si="233"/>
        <v>0.64423557716695168</v>
      </c>
    </row>
    <row r="22792" spans="1:3">
      <c r="A22792" s="32" t="s">
        <v>23936</v>
      </c>
      <c r="B22792" s="21">
        <v>1397.84</v>
      </c>
      <c r="C22792" s="32">
        <f t="shared" si="233"/>
        <v>0.6494722138218112</v>
      </c>
    </row>
    <row r="22793" spans="1:3">
      <c r="A22793" s="32" t="s">
        <v>23937</v>
      </c>
      <c r="B22793" s="21">
        <v>1396.37</v>
      </c>
      <c r="C22793" s="32">
        <f t="shared" si="233"/>
        <v>-0.10516225032908277</v>
      </c>
    </row>
    <row r="22794" spans="1:3">
      <c r="A22794" s="32" t="s">
        <v>23938</v>
      </c>
      <c r="B22794" s="21">
        <v>1390.94</v>
      </c>
      <c r="C22794" s="32">
        <f t="shared" si="233"/>
        <v>-0.38886541532686669</v>
      </c>
    </row>
    <row r="22795" spans="1:3">
      <c r="A22795" s="32" t="s">
        <v>23939</v>
      </c>
      <c r="B22795" s="21">
        <v>1385.59</v>
      </c>
      <c r="C22795" s="32">
        <f t="shared" si="233"/>
        <v>-0.38463197549859496</v>
      </c>
    </row>
    <row r="22796" spans="1:3">
      <c r="A22796" s="32" t="s">
        <v>23940</v>
      </c>
      <c r="B22796" s="21">
        <v>1409.34</v>
      </c>
      <c r="C22796" s="32">
        <f t="shared" si="233"/>
        <v>1.714071262061645</v>
      </c>
    </row>
    <row r="22797" spans="1:3">
      <c r="A22797" s="32" t="s">
        <v>23941</v>
      </c>
      <c r="B22797" s="21">
        <v>1413.9</v>
      </c>
      <c r="C22797" s="32">
        <f t="shared" si="233"/>
        <v>0.32355570692665925</v>
      </c>
    </row>
    <row r="22798" spans="1:3">
      <c r="A22798" s="32" t="s">
        <v>23942</v>
      </c>
      <c r="B22798" s="21">
        <v>1407.49</v>
      </c>
      <c r="C22798" s="32">
        <f t="shared" si="233"/>
        <v>-0.45335596576844273</v>
      </c>
    </row>
    <row r="22799" spans="1:3">
      <c r="A22799" s="32" t="s">
        <v>23943</v>
      </c>
      <c r="B22799" s="21">
        <v>1418.26</v>
      </c>
      <c r="C22799" s="32">
        <f t="shared" si="233"/>
        <v>0.76519193742050629</v>
      </c>
    </row>
    <row r="22800" spans="1:3">
      <c r="A22800" s="32" t="s">
        <v>23944</v>
      </c>
      <c r="B22800" s="21">
        <v>1392.57</v>
      </c>
      <c r="C22800" s="32">
        <f t="shared" si="233"/>
        <v>-1.8113745011492988</v>
      </c>
    </row>
    <row r="22801" spans="1:3">
      <c r="A22801" s="32" t="s">
        <v>23945</v>
      </c>
      <c r="B22801" s="21">
        <v>1397.68</v>
      </c>
      <c r="C22801" s="32">
        <f t="shared" si="233"/>
        <v>0.36694744249841094</v>
      </c>
    </row>
    <row r="22802" spans="1:3">
      <c r="A22802" s="32" t="s">
        <v>23946</v>
      </c>
      <c r="B22802" s="21">
        <v>1388.28</v>
      </c>
      <c r="C22802" s="32">
        <f t="shared" si="233"/>
        <v>-0.67254307137543101</v>
      </c>
    </row>
    <row r="22803" spans="1:3">
      <c r="A22803" s="32" t="s">
        <v>23947</v>
      </c>
      <c r="B22803" s="21">
        <v>1403.58</v>
      </c>
      <c r="C22803" s="32">
        <f t="shared" si="233"/>
        <v>1.102083153254374</v>
      </c>
    </row>
    <row r="22804" spans="1:3">
      <c r="A22804" s="32" t="s">
        <v>23948</v>
      </c>
      <c r="B22804" s="21">
        <v>1403.04</v>
      </c>
      <c r="C22804" s="32">
        <f t="shared" si="233"/>
        <v>-3.847304749283742E-2</v>
      </c>
    </row>
    <row r="22805" spans="1:3">
      <c r="A22805" s="32" t="s">
        <v>23949</v>
      </c>
      <c r="B22805" s="21">
        <v>1408.66</v>
      </c>
      <c r="C22805" s="32">
        <f t="shared" si="233"/>
        <v>0.40055878663474154</v>
      </c>
    </row>
    <row r="22806" spans="1:3">
      <c r="A22806" s="32" t="s">
        <v>23950</v>
      </c>
      <c r="B22806" s="21">
        <v>1423.57</v>
      </c>
      <c r="C22806" s="32">
        <f t="shared" si="233"/>
        <v>1.0584527139267053</v>
      </c>
    </row>
    <row r="22807" spans="1:3">
      <c r="A22807" s="32" t="s">
        <v>23951</v>
      </c>
      <c r="B22807" s="21">
        <v>1425.35</v>
      </c>
      <c r="C22807" s="32">
        <f t="shared" si="233"/>
        <v>0.12503775718790688</v>
      </c>
    </row>
    <row r="22808" spans="1:3">
      <c r="A22808" s="32" t="s">
        <v>23952</v>
      </c>
      <c r="B22808" s="21">
        <v>1426.63</v>
      </c>
      <c r="C22808" s="32">
        <f t="shared" si="233"/>
        <v>8.9802504647984449E-2</v>
      </c>
    </row>
    <row r="22809" spans="1:3">
      <c r="A22809" s="32" t="s">
        <v>23953</v>
      </c>
      <c r="B22809" s="21">
        <v>1413.4</v>
      </c>
      <c r="C22809" s="32">
        <f t="shared" si="233"/>
        <v>-0.92736028262409009</v>
      </c>
    </row>
    <row r="22810" spans="1:3">
      <c r="A22810" s="32" t="s">
        <v>23954</v>
      </c>
      <c r="B22810" s="21">
        <v>1390.71</v>
      </c>
      <c r="C22810" s="32">
        <f t="shared" si="233"/>
        <v>-1.6053488043016872</v>
      </c>
    </row>
    <row r="22811" spans="1:3">
      <c r="A22811" s="32" t="s">
        <v>23955</v>
      </c>
      <c r="B22811" s="21">
        <v>1394.35</v>
      </c>
      <c r="C22811" s="32">
        <f t="shared" si="233"/>
        <v>0.26173681069381338</v>
      </c>
    </row>
    <row r="22812" spans="1:3">
      <c r="A22812" s="32" t="s">
        <v>23956</v>
      </c>
      <c r="B22812" s="21">
        <v>1375.93</v>
      </c>
      <c r="C22812" s="32">
        <f t="shared" si="233"/>
        <v>-1.3210456485100441</v>
      </c>
    </row>
    <row r="22813" spans="1:3">
      <c r="A22813" s="32" t="s">
        <v>23957</v>
      </c>
      <c r="B22813" s="21" t="e">
        <v>#N/A</v>
      </c>
      <c r="C22813" s="32" t="e">
        <f t="shared" si="233"/>
        <v>#N/A</v>
      </c>
    </row>
    <row r="22814" spans="1:3">
      <c r="A22814" s="32" t="s">
        <v>23958</v>
      </c>
      <c r="B22814" s="21">
        <v>1385.35</v>
      </c>
      <c r="C22814" s="32" t="e">
        <f t="shared" si="233"/>
        <v>#N/A</v>
      </c>
    </row>
    <row r="22815" spans="1:3">
      <c r="A22815" s="32" t="s">
        <v>23959</v>
      </c>
      <c r="B22815" s="21">
        <v>1390.84</v>
      </c>
      <c r="C22815" s="32">
        <f t="shared" si="233"/>
        <v>0.39628974627350377</v>
      </c>
    </row>
    <row r="22816" spans="1:3">
      <c r="A22816" s="32" t="s">
        <v>23960</v>
      </c>
      <c r="B22816" s="21">
        <v>1398.26</v>
      </c>
      <c r="C22816" s="32">
        <f t="shared" si="233"/>
        <v>0.53349055247189359</v>
      </c>
    </row>
    <row r="22817" spans="1:3">
      <c r="A22817" s="32" t="s">
        <v>23961</v>
      </c>
      <c r="B22817" s="21">
        <v>1400.38</v>
      </c>
      <c r="C22817" s="32">
        <f t="shared" ref="C22817:C22880" si="234">((B22817/B22816)-1)*100</f>
        <v>0.15161700971206837</v>
      </c>
    </row>
    <row r="22818" spans="1:3">
      <c r="A22818" s="32" t="s">
        <v>23962</v>
      </c>
      <c r="B22818" s="21">
        <v>1385.67</v>
      </c>
      <c r="C22818" s="32">
        <f t="shared" si="234"/>
        <v>-1.0504291692254974</v>
      </c>
    </row>
    <row r="22819" spans="1:3">
      <c r="A22819" s="32" t="s">
        <v>23963</v>
      </c>
      <c r="B22819" s="21">
        <v>1377.65</v>
      </c>
      <c r="C22819" s="32">
        <f t="shared" si="234"/>
        <v>-0.5787813837349387</v>
      </c>
    </row>
    <row r="22820" spans="1:3">
      <c r="A22820" s="32" t="s">
        <v>23964</v>
      </c>
      <c r="B22820" s="21">
        <v>1377.2</v>
      </c>
      <c r="C22820" s="32">
        <f t="shared" si="234"/>
        <v>-3.2664319674813314E-2</v>
      </c>
    </row>
    <row r="22821" spans="1:3">
      <c r="A22821" s="32" t="s">
        <v>23965</v>
      </c>
      <c r="B22821" s="21">
        <v>1404.05</v>
      </c>
      <c r="C22821" s="32">
        <f t="shared" si="234"/>
        <v>1.9496079000871358</v>
      </c>
    </row>
    <row r="22822" spans="1:3">
      <c r="A22822" s="32" t="s">
        <v>23966</v>
      </c>
      <c r="B22822" s="21">
        <v>1360.68</v>
      </c>
      <c r="C22822" s="32">
        <f t="shared" si="234"/>
        <v>-3.0889213347102928</v>
      </c>
    </row>
    <row r="22823" spans="1:3">
      <c r="A22823" s="32" t="s">
        <v>23967</v>
      </c>
      <c r="B22823" s="21">
        <v>1361.76</v>
      </c>
      <c r="C22823" s="32">
        <f t="shared" si="234"/>
        <v>7.9372078666550827E-2</v>
      </c>
    </row>
    <row r="22824" spans="1:3">
      <c r="A22824" s="32" t="s">
        <v>23968</v>
      </c>
      <c r="B22824" s="21">
        <v>1358.44</v>
      </c>
      <c r="C22824" s="32">
        <f t="shared" si="234"/>
        <v>-0.24380213840911047</v>
      </c>
    </row>
    <row r="22825" spans="1:3">
      <c r="A22825" s="32" t="s">
        <v>23969</v>
      </c>
      <c r="B22825" s="21">
        <v>1335.49</v>
      </c>
      <c r="C22825" s="32">
        <f t="shared" si="234"/>
        <v>-1.6894378846323721</v>
      </c>
    </row>
    <row r="22826" spans="1:3">
      <c r="A22826" s="32" t="s">
        <v>23970</v>
      </c>
      <c r="B22826" s="21">
        <v>1339.87</v>
      </c>
      <c r="C22826" s="32">
        <f t="shared" si="234"/>
        <v>0.32796950931865965</v>
      </c>
    </row>
    <row r="22827" spans="1:3">
      <c r="A22827" s="32" t="s">
        <v>23971</v>
      </c>
      <c r="B22827" s="21">
        <v>1360.03</v>
      </c>
      <c r="C22827" s="32">
        <f t="shared" si="234"/>
        <v>1.504623582884923</v>
      </c>
    </row>
    <row r="22828" spans="1:3">
      <c r="A22828" s="32" t="s">
        <v>23972</v>
      </c>
      <c r="B22828" s="21">
        <v>1360.14</v>
      </c>
      <c r="C22828" s="32">
        <f t="shared" si="234"/>
        <v>8.0880568811059206E-3</v>
      </c>
    </row>
    <row r="22829" spans="1:3">
      <c r="A22829" s="32" t="s">
        <v>23973</v>
      </c>
      <c r="B22829" s="21">
        <v>1350.93</v>
      </c>
      <c r="C22829" s="32">
        <f t="shared" si="234"/>
        <v>-0.67713617715823293</v>
      </c>
    </row>
    <row r="22830" spans="1:3">
      <c r="A22830" s="32" t="s">
        <v>23974</v>
      </c>
      <c r="B22830" s="21">
        <v>1337.81</v>
      </c>
      <c r="C22830" s="32">
        <f t="shared" si="234"/>
        <v>-0.97118281480166324</v>
      </c>
    </row>
    <row r="22831" spans="1:3">
      <c r="A22831" s="32" t="s">
        <v>23975</v>
      </c>
      <c r="B22831" s="21">
        <v>1342.83</v>
      </c>
      <c r="C22831" s="32">
        <f t="shared" si="234"/>
        <v>0.37524013125929123</v>
      </c>
    </row>
    <row r="22832" spans="1:3">
      <c r="A22832" s="32" t="s">
        <v>23976</v>
      </c>
      <c r="B22832" s="21">
        <v>1317.93</v>
      </c>
      <c r="C22832" s="32">
        <f t="shared" si="234"/>
        <v>-1.8542927995352954</v>
      </c>
    </row>
    <row r="22833" spans="1:3">
      <c r="A22833" s="32" t="s">
        <v>23977</v>
      </c>
      <c r="B22833" s="21">
        <v>1318</v>
      </c>
      <c r="C22833" s="32">
        <f t="shared" si="234"/>
        <v>5.3113594803866349E-3</v>
      </c>
    </row>
    <row r="22834" spans="1:3">
      <c r="A22834" s="32" t="s">
        <v>23978</v>
      </c>
      <c r="B22834" s="21">
        <v>1314.29</v>
      </c>
      <c r="C22834" s="32">
        <f t="shared" si="234"/>
        <v>-0.28148710166919777</v>
      </c>
    </row>
    <row r="22835" spans="1:3">
      <c r="A22835" s="32" t="s">
        <v>23979</v>
      </c>
      <c r="B22835" s="21">
        <v>1321.97</v>
      </c>
      <c r="C22835" s="32">
        <f t="shared" si="234"/>
        <v>0.5843459206111401</v>
      </c>
    </row>
    <row r="22836" spans="1:3">
      <c r="A22836" s="32" t="s">
        <v>23980</v>
      </c>
      <c r="B22836" s="21">
        <v>1283.1500000000001</v>
      </c>
      <c r="C22836" s="32">
        <f t="shared" si="234"/>
        <v>-2.9365265475010727</v>
      </c>
    </row>
    <row r="22837" spans="1:3">
      <c r="A22837" s="32" t="s">
        <v>23981</v>
      </c>
      <c r="B22837" s="21">
        <v>1278.3800000000001</v>
      </c>
      <c r="C22837" s="32">
        <f t="shared" si="234"/>
        <v>-0.37174141760510926</v>
      </c>
    </row>
    <row r="22838" spans="1:3">
      <c r="A22838" s="32" t="s">
        <v>23982</v>
      </c>
      <c r="B22838" s="21">
        <v>1280</v>
      </c>
      <c r="C22838" s="32">
        <f t="shared" si="234"/>
        <v>0.12672288364961037</v>
      </c>
    </row>
    <row r="22839" spans="1:3">
      <c r="A22839" s="32" t="s">
        <v>23983</v>
      </c>
      <c r="B22839" s="21">
        <v>1284.9100000000001</v>
      </c>
      <c r="C22839" s="32">
        <f t="shared" si="234"/>
        <v>0.38359375000001084</v>
      </c>
    </row>
    <row r="22840" spans="1:3">
      <c r="A22840" s="32" t="s">
        <v>23984</v>
      </c>
      <c r="B22840" s="21">
        <v>1261.52</v>
      </c>
      <c r="C22840" s="32">
        <f t="shared" si="234"/>
        <v>-1.820360959133327</v>
      </c>
    </row>
    <row r="22841" spans="1:3">
      <c r="A22841" s="32" t="s">
        <v>23985</v>
      </c>
      <c r="B22841" s="21">
        <v>1262.9000000000001</v>
      </c>
      <c r="C22841" s="32">
        <f t="shared" si="234"/>
        <v>0.10939184475871055</v>
      </c>
    </row>
    <row r="22842" spans="1:3">
      <c r="A22842" s="32" t="s">
        <v>23986</v>
      </c>
      <c r="B22842" s="21" t="e">
        <v>#N/A</v>
      </c>
      <c r="C22842" s="32" t="e">
        <f t="shared" si="234"/>
        <v>#N/A</v>
      </c>
    </row>
    <row r="22843" spans="1:3">
      <c r="A22843" s="32" t="s">
        <v>23987</v>
      </c>
      <c r="B22843" s="21">
        <v>1252.31</v>
      </c>
      <c r="C22843" s="32" t="e">
        <f t="shared" si="234"/>
        <v>#N/A</v>
      </c>
    </row>
    <row r="22844" spans="1:3">
      <c r="A22844" s="32" t="s">
        <v>23988</v>
      </c>
      <c r="B22844" s="21">
        <v>1273.7</v>
      </c>
      <c r="C22844" s="32">
        <f t="shared" si="234"/>
        <v>1.7080435355463219</v>
      </c>
    </row>
    <row r="22845" spans="1:3">
      <c r="A22845" s="32" t="s">
        <v>23989</v>
      </c>
      <c r="B22845" s="21">
        <v>1244.69</v>
      </c>
      <c r="C22845" s="32">
        <f t="shared" si="234"/>
        <v>-2.2776163931852111</v>
      </c>
    </row>
    <row r="22846" spans="1:3">
      <c r="A22846" s="32" t="s">
        <v>23990</v>
      </c>
      <c r="B22846" s="21">
        <v>1253.3900000000001</v>
      </c>
      <c r="C22846" s="32">
        <f t="shared" si="234"/>
        <v>0.69896922125187722</v>
      </c>
    </row>
    <row r="22847" spans="1:3">
      <c r="A22847" s="32" t="s">
        <v>23991</v>
      </c>
      <c r="B22847" s="21">
        <v>1239.49</v>
      </c>
      <c r="C22847" s="32">
        <f t="shared" si="234"/>
        <v>-1.1089924125771033</v>
      </c>
    </row>
    <row r="22848" spans="1:3">
      <c r="A22848" s="32" t="s">
        <v>23992</v>
      </c>
      <c r="B22848" s="21">
        <v>1228.3</v>
      </c>
      <c r="C22848" s="32">
        <f t="shared" si="234"/>
        <v>-0.90279066390209772</v>
      </c>
    </row>
    <row r="22849" spans="1:3">
      <c r="A22849" s="32" t="s">
        <v>23993</v>
      </c>
      <c r="B22849" s="21">
        <v>1214.9100000000001</v>
      </c>
      <c r="C22849" s="32">
        <f t="shared" si="234"/>
        <v>-1.0901245624033162</v>
      </c>
    </row>
    <row r="22850" spans="1:3">
      <c r="A22850" s="32" t="s">
        <v>23994</v>
      </c>
      <c r="B22850" s="21">
        <v>1245.3599999999999</v>
      </c>
      <c r="C22850" s="32">
        <f t="shared" si="234"/>
        <v>2.5063584956910301</v>
      </c>
    </row>
    <row r="22851" spans="1:3">
      <c r="A22851" s="32" t="s">
        <v>23995</v>
      </c>
      <c r="B22851" s="21">
        <v>1260.32</v>
      </c>
      <c r="C22851" s="32">
        <f t="shared" si="234"/>
        <v>1.2012590736815154</v>
      </c>
    </row>
    <row r="22852" spans="1:3">
      <c r="A22852" s="32" t="s">
        <v>23996</v>
      </c>
      <c r="B22852" s="21">
        <v>1260.68</v>
      </c>
      <c r="C22852" s="32">
        <f t="shared" si="234"/>
        <v>2.8564174178002943E-2</v>
      </c>
    </row>
    <row r="22853" spans="1:3">
      <c r="A22853" s="32" t="s">
        <v>23997</v>
      </c>
      <c r="B22853" s="21">
        <v>1260</v>
      </c>
      <c r="C22853" s="32">
        <f t="shared" si="234"/>
        <v>-5.3939143954062629E-2</v>
      </c>
    </row>
    <row r="22854" spans="1:3">
      <c r="A22854" s="32" t="s">
        <v>23998</v>
      </c>
      <c r="B22854" s="21">
        <v>1277</v>
      </c>
      <c r="C22854" s="32">
        <f t="shared" si="234"/>
        <v>1.3492063492063444</v>
      </c>
    </row>
    <row r="22855" spans="1:3">
      <c r="A22855" s="32" t="s">
        <v>23999</v>
      </c>
      <c r="B22855" s="21">
        <v>1282.19</v>
      </c>
      <c r="C22855" s="32">
        <f t="shared" si="234"/>
        <v>0.40642129992169984</v>
      </c>
    </row>
    <row r="22856" spans="1:3">
      <c r="A22856" s="32" t="s">
        <v>24000</v>
      </c>
      <c r="B22856" s="21">
        <v>1252.54</v>
      </c>
      <c r="C22856" s="32">
        <f t="shared" si="234"/>
        <v>-2.3124497929324139</v>
      </c>
    </row>
    <row r="22857" spans="1:3">
      <c r="A22857" s="32" t="s">
        <v>24001</v>
      </c>
      <c r="B22857" s="21">
        <v>1257.76</v>
      </c>
      <c r="C22857" s="32">
        <f t="shared" si="234"/>
        <v>0.4167531575837824</v>
      </c>
    </row>
    <row r="22858" spans="1:3">
      <c r="A22858" s="32" t="s">
        <v>24002</v>
      </c>
      <c r="B22858" s="21">
        <v>1234.3699999999999</v>
      </c>
      <c r="C22858" s="32">
        <f t="shared" si="234"/>
        <v>-1.8596552601450322</v>
      </c>
    </row>
    <row r="22859" spans="1:3">
      <c r="A22859" s="32" t="s">
        <v>24003</v>
      </c>
      <c r="B22859" s="21">
        <v>1263.2</v>
      </c>
      <c r="C22859" s="32">
        <f t="shared" si="234"/>
        <v>2.3356043973849161</v>
      </c>
    </row>
    <row r="22860" spans="1:3">
      <c r="A22860" s="32" t="s">
        <v>24004</v>
      </c>
      <c r="B22860" s="21">
        <v>1284.26</v>
      </c>
      <c r="C22860" s="32">
        <f t="shared" si="234"/>
        <v>1.6671944268524364</v>
      </c>
    </row>
    <row r="22861" spans="1:3">
      <c r="A22861" s="32" t="s">
        <v>24005</v>
      </c>
      <c r="B22861" s="21">
        <v>1267.3800000000001</v>
      </c>
      <c r="C22861" s="32">
        <f t="shared" si="234"/>
        <v>-1.3143755937271129</v>
      </c>
    </row>
    <row r="22862" spans="1:3">
      <c r="A22862" s="32" t="s">
        <v>24006</v>
      </c>
      <c r="B22862" s="21">
        <v>1260.31</v>
      </c>
      <c r="C22862" s="32">
        <f t="shared" si="234"/>
        <v>-0.55784374063029274</v>
      </c>
    </row>
    <row r="22863" spans="1:3">
      <c r="A22863" s="32" t="s">
        <v>24007</v>
      </c>
      <c r="B22863" s="21">
        <v>1249.01</v>
      </c>
      <c r="C22863" s="32">
        <f t="shared" si="234"/>
        <v>-0.89660480358007</v>
      </c>
    </row>
    <row r="22864" spans="1:3">
      <c r="A22864" s="32" t="s">
        <v>24008</v>
      </c>
      <c r="B22864" s="21">
        <v>1284.8800000000001</v>
      </c>
      <c r="C22864" s="32">
        <f t="shared" si="234"/>
        <v>2.8718745246235189</v>
      </c>
    </row>
    <row r="22865" spans="1:3">
      <c r="A22865" s="32" t="s">
        <v>24009</v>
      </c>
      <c r="B22865" s="21">
        <v>1289.19</v>
      </c>
      <c r="C22865" s="32">
        <f t="shared" si="234"/>
        <v>0.33543988543676129</v>
      </c>
    </row>
    <row r="22866" spans="1:3">
      <c r="A22866" s="32" t="s">
        <v>24010</v>
      </c>
      <c r="B22866" s="21">
        <v>1266.07</v>
      </c>
      <c r="C22866" s="32">
        <f t="shared" si="234"/>
        <v>-1.7933741341462528</v>
      </c>
    </row>
    <row r="22867" spans="1:3">
      <c r="A22867" s="32" t="s">
        <v>24011</v>
      </c>
      <c r="B22867" s="21">
        <v>1296.32</v>
      </c>
      <c r="C22867" s="32">
        <f t="shared" si="234"/>
        <v>2.3892833729572516</v>
      </c>
    </row>
    <row r="22868" spans="1:3">
      <c r="A22868" s="32" t="s">
        <v>24012</v>
      </c>
      <c r="B22868" s="21">
        <v>1305.32</v>
      </c>
      <c r="C22868" s="32">
        <f t="shared" si="234"/>
        <v>0.69427301900766292</v>
      </c>
    </row>
    <row r="22869" spans="1:3">
      <c r="A22869" s="32" t="s">
        <v>24013</v>
      </c>
      <c r="B22869" s="21">
        <v>1289.5899999999999</v>
      </c>
      <c r="C22869" s="32">
        <f t="shared" si="234"/>
        <v>-1.2050684889528984</v>
      </c>
    </row>
    <row r="22870" spans="1:3">
      <c r="A22870" s="32" t="s">
        <v>24014</v>
      </c>
      <c r="B22870" s="21">
        <v>1285.83</v>
      </c>
      <c r="C22870" s="32">
        <f t="shared" si="234"/>
        <v>-0.29156553633324922</v>
      </c>
    </row>
    <row r="22871" spans="1:3">
      <c r="A22871" s="32" t="s">
        <v>24015</v>
      </c>
      <c r="B22871" s="21">
        <v>1292.93</v>
      </c>
      <c r="C22871" s="32">
        <f t="shared" si="234"/>
        <v>0.55217252669483852</v>
      </c>
    </row>
    <row r="22872" spans="1:3">
      <c r="A22872" s="32" t="s">
        <v>24016</v>
      </c>
      <c r="B22872" s="21">
        <v>1298.2</v>
      </c>
      <c r="C22872" s="32">
        <f t="shared" si="234"/>
        <v>0.40760133959301115</v>
      </c>
    </row>
    <row r="22873" spans="1:3">
      <c r="A22873" s="32" t="s">
        <v>24017</v>
      </c>
      <c r="B22873" s="21">
        <v>1278.5999999999999</v>
      </c>
      <c r="C22873" s="32">
        <f t="shared" si="234"/>
        <v>-1.5097827761516025</v>
      </c>
    </row>
    <row r="22874" spans="1:3">
      <c r="A22874" s="32" t="s">
        <v>24018</v>
      </c>
      <c r="B22874" s="21">
        <v>1266.69</v>
      </c>
      <c r="C22874" s="32">
        <f t="shared" si="234"/>
        <v>-0.93148756452369197</v>
      </c>
    </row>
    <row r="22875" spans="1:3">
      <c r="A22875" s="32" t="s">
        <v>24019</v>
      </c>
      <c r="B22875" s="21">
        <v>1274.54</v>
      </c>
      <c r="C22875" s="32">
        <f t="shared" si="234"/>
        <v>0.61972542611057335</v>
      </c>
    </row>
    <row r="22876" spans="1:3">
      <c r="A22876" s="32" t="s">
        <v>24020</v>
      </c>
      <c r="B22876" s="21">
        <v>1277.72</v>
      </c>
      <c r="C22876" s="32">
        <f t="shared" si="234"/>
        <v>0.24950178103473331</v>
      </c>
    </row>
    <row r="22877" spans="1:3">
      <c r="A22877" s="32" t="s">
        <v>24021</v>
      </c>
      <c r="B22877" s="21">
        <v>1292.2</v>
      </c>
      <c r="C22877" s="32">
        <f t="shared" si="234"/>
        <v>1.1332686347556686</v>
      </c>
    </row>
    <row r="22878" spans="1:3">
      <c r="A22878" s="32" t="s">
        <v>24022</v>
      </c>
      <c r="B22878" s="21">
        <v>1266.8399999999999</v>
      </c>
      <c r="C22878" s="32">
        <f t="shared" si="234"/>
        <v>-1.9625444977557804</v>
      </c>
    </row>
    <row r="22879" spans="1:3">
      <c r="A22879" s="32" t="s">
        <v>24023</v>
      </c>
      <c r="B22879" s="21">
        <v>1271.51</v>
      </c>
      <c r="C22879" s="32">
        <f t="shared" si="234"/>
        <v>0.36863376590572372</v>
      </c>
    </row>
    <row r="22880" spans="1:3">
      <c r="A22880" s="32" t="s">
        <v>24024</v>
      </c>
      <c r="B22880" s="21">
        <v>1281.6600000000001</v>
      </c>
      <c r="C22880" s="32">
        <f t="shared" si="234"/>
        <v>0.79826348200171537</v>
      </c>
    </row>
    <row r="22881" spans="1:3">
      <c r="A22881" s="32" t="s">
        <v>24025</v>
      </c>
      <c r="B22881" s="21">
        <v>1300.68</v>
      </c>
      <c r="C22881" s="32">
        <f t="shared" ref="C22881:C22944" si="235">((B22881/B22880)-1)*100</f>
        <v>1.484012920743405</v>
      </c>
    </row>
    <row r="22882" spans="1:3">
      <c r="A22882" s="32" t="s">
        <v>24026</v>
      </c>
      <c r="B22882" s="21">
        <v>1282.83</v>
      </c>
      <c r="C22882" s="32">
        <f t="shared" si="235"/>
        <v>-1.3723590737153013</v>
      </c>
    </row>
    <row r="22883" spans="1:3">
      <c r="A22883" s="32" t="s">
        <v>24027</v>
      </c>
      <c r="B22883" s="21" t="e">
        <v>#N/A</v>
      </c>
      <c r="C22883" s="32" t="e">
        <f t="shared" si="235"/>
        <v>#N/A</v>
      </c>
    </row>
    <row r="22884" spans="1:3">
      <c r="A22884" s="32" t="s">
        <v>24028</v>
      </c>
      <c r="B22884" s="21">
        <v>1277.58</v>
      </c>
      <c r="C22884" s="32" t="e">
        <f t="shared" si="235"/>
        <v>#N/A</v>
      </c>
    </row>
    <row r="22885" spans="1:3">
      <c r="A22885" s="32" t="s">
        <v>24029</v>
      </c>
      <c r="B22885" s="21">
        <v>1274.98</v>
      </c>
      <c r="C22885" s="32">
        <f t="shared" si="235"/>
        <v>-0.20350976064120729</v>
      </c>
    </row>
    <row r="22886" spans="1:3">
      <c r="A22886" s="32" t="s">
        <v>24030</v>
      </c>
      <c r="B22886" s="21">
        <v>1236.83</v>
      </c>
      <c r="C22886" s="32">
        <f t="shared" si="235"/>
        <v>-2.9922037992752948</v>
      </c>
    </row>
    <row r="22887" spans="1:3">
      <c r="A22887" s="32" t="s">
        <v>24031</v>
      </c>
      <c r="B22887" s="21">
        <v>1242.31</v>
      </c>
      <c r="C22887" s="32">
        <f t="shared" si="235"/>
        <v>0.44306816619907874</v>
      </c>
    </row>
    <row r="22888" spans="1:3">
      <c r="A22888" s="32" t="s">
        <v>24032</v>
      </c>
      <c r="B22888" s="21">
        <v>1267.79</v>
      </c>
      <c r="C22888" s="32">
        <f t="shared" si="235"/>
        <v>2.0510178618863284</v>
      </c>
    </row>
    <row r="22889" spans="1:3">
      <c r="A22889" s="32" t="s">
        <v>24033</v>
      </c>
      <c r="B22889" s="21">
        <v>1224.51</v>
      </c>
      <c r="C22889" s="32">
        <f t="shared" si="235"/>
        <v>-3.4138145907445239</v>
      </c>
    </row>
    <row r="22890" spans="1:3">
      <c r="A22890" s="32" t="s">
        <v>24034</v>
      </c>
      <c r="B22890" s="21">
        <v>1232.04</v>
      </c>
      <c r="C22890" s="32">
        <f t="shared" si="235"/>
        <v>0.61493985349241331</v>
      </c>
    </row>
    <row r="22891" spans="1:3">
      <c r="A22891" s="32" t="s">
        <v>24035</v>
      </c>
      <c r="B22891" s="21">
        <v>1249.05</v>
      </c>
      <c r="C22891" s="32">
        <f t="shared" si="235"/>
        <v>1.3806369923054396</v>
      </c>
    </row>
    <row r="22892" spans="1:3">
      <c r="A22892" s="32" t="s">
        <v>24036</v>
      </c>
      <c r="B22892" s="21">
        <v>1251.7</v>
      </c>
      <c r="C22892" s="32">
        <f t="shared" si="235"/>
        <v>0.21216124254435087</v>
      </c>
    </row>
    <row r="22893" spans="1:3">
      <c r="A22893" s="32" t="s">
        <v>24037</v>
      </c>
      <c r="B22893" s="21">
        <v>1192.7</v>
      </c>
      <c r="C22893" s="32">
        <f t="shared" si="235"/>
        <v>-4.7135895182551675</v>
      </c>
    </row>
    <row r="22894" spans="1:3">
      <c r="A22894" s="32" t="s">
        <v>24038</v>
      </c>
      <c r="B22894" s="21">
        <v>1213.5899999999999</v>
      </c>
      <c r="C22894" s="32">
        <f t="shared" si="235"/>
        <v>1.7514882200050153</v>
      </c>
    </row>
    <row r="22895" spans="1:3">
      <c r="A22895" s="32" t="s">
        <v>24039</v>
      </c>
      <c r="B22895" s="21">
        <v>1156.3900000000001</v>
      </c>
      <c r="C22895" s="32">
        <f t="shared" si="235"/>
        <v>-4.713288672451144</v>
      </c>
    </row>
    <row r="22896" spans="1:3">
      <c r="A22896" s="32" t="s">
        <v>24040</v>
      </c>
      <c r="B22896" s="21">
        <v>1206.51</v>
      </c>
      <c r="C22896" s="32">
        <f t="shared" si="235"/>
        <v>4.3341779157550553</v>
      </c>
    </row>
    <row r="22897" spans="1:3">
      <c r="A22897" s="32" t="s">
        <v>24041</v>
      </c>
      <c r="B22897" s="21">
        <v>1255.08</v>
      </c>
      <c r="C22897" s="32">
        <f t="shared" si="235"/>
        <v>4.0256607902130925</v>
      </c>
    </row>
    <row r="22898" spans="1:3">
      <c r="A22898" s="32" t="s">
        <v>24042</v>
      </c>
      <c r="B22898" s="21">
        <v>1207.0899999999999</v>
      </c>
      <c r="C22898" s="32">
        <f t="shared" si="235"/>
        <v>-3.8236606431462539</v>
      </c>
    </row>
    <row r="22899" spans="1:3">
      <c r="A22899" s="32" t="s">
        <v>24043</v>
      </c>
      <c r="B22899" s="21">
        <v>1188.22</v>
      </c>
      <c r="C22899" s="32">
        <f t="shared" si="235"/>
        <v>-1.5632637168727981</v>
      </c>
    </row>
    <row r="22900" spans="1:3">
      <c r="A22900" s="32" t="s">
        <v>24044</v>
      </c>
      <c r="B22900" s="21">
        <v>1185.8699999999999</v>
      </c>
      <c r="C22900" s="32">
        <f t="shared" si="235"/>
        <v>-0.19777482284426551</v>
      </c>
    </row>
    <row r="22901" spans="1:3">
      <c r="A22901" s="32" t="s">
        <v>24045</v>
      </c>
      <c r="B22901" s="21">
        <v>1209.18</v>
      </c>
      <c r="C22901" s="32">
        <f t="shared" si="235"/>
        <v>1.9656454754737096</v>
      </c>
    </row>
    <row r="22902" spans="1:3">
      <c r="A22902" s="32" t="s">
        <v>24046</v>
      </c>
      <c r="B22902" s="21">
        <v>1213.01</v>
      </c>
      <c r="C22902" s="32">
        <f t="shared" si="235"/>
        <v>0.31674357829272193</v>
      </c>
    </row>
    <row r="22903" spans="1:3">
      <c r="A22903" s="32" t="s">
        <v>24047</v>
      </c>
      <c r="B22903" s="21">
        <v>1106.3900000000001</v>
      </c>
      <c r="C22903" s="32">
        <f t="shared" si="235"/>
        <v>-8.7897049488462446</v>
      </c>
    </row>
    <row r="22904" spans="1:3">
      <c r="A22904" s="32" t="s">
        <v>24048</v>
      </c>
      <c r="B22904" s="21">
        <v>1166.3599999999999</v>
      </c>
      <c r="C22904" s="32">
        <f t="shared" si="235"/>
        <v>5.4203309863610327</v>
      </c>
    </row>
    <row r="22905" spans="1:3">
      <c r="A22905" s="32" t="s">
        <v>24049</v>
      </c>
      <c r="B22905" s="21">
        <v>1161.06</v>
      </c>
      <c r="C22905" s="32">
        <f t="shared" si="235"/>
        <v>-0.45440515792721792</v>
      </c>
    </row>
    <row r="22906" spans="1:3">
      <c r="A22906" s="32" t="s">
        <v>24050</v>
      </c>
      <c r="B22906" s="21">
        <v>1114.28</v>
      </c>
      <c r="C22906" s="32">
        <f t="shared" si="235"/>
        <v>-4.0290768780252506</v>
      </c>
    </row>
    <row r="22907" spans="1:3">
      <c r="A22907" s="32" t="s">
        <v>24051</v>
      </c>
      <c r="B22907" s="21">
        <v>1099.23</v>
      </c>
      <c r="C22907" s="32">
        <f t="shared" si="235"/>
        <v>-1.3506479520407733</v>
      </c>
    </row>
    <row r="22908" spans="1:3">
      <c r="A22908" s="32" t="s">
        <v>24052</v>
      </c>
      <c r="B22908" s="21">
        <v>1056.8900000000001</v>
      </c>
      <c r="C22908" s="32">
        <f t="shared" si="235"/>
        <v>-3.8517871601029707</v>
      </c>
    </row>
    <row r="22909" spans="1:3">
      <c r="A22909" s="32" t="s">
        <v>24053</v>
      </c>
      <c r="B22909" s="21">
        <v>996.23</v>
      </c>
      <c r="C22909" s="32">
        <f t="shared" si="235"/>
        <v>-5.7394809298981002</v>
      </c>
    </row>
    <row r="22910" spans="1:3">
      <c r="A22910" s="32" t="s">
        <v>24054</v>
      </c>
      <c r="B22910" s="21">
        <v>984.94</v>
      </c>
      <c r="C22910" s="32">
        <f t="shared" si="235"/>
        <v>-1.1332724370878178</v>
      </c>
    </row>
    <row r="22911" spans="1:3">
      <c r="A22911" s="32" t="s">
        <v>24055</v>
      </c>
      <c r="B22911" s="21">
        <v>909.92</v>
      </c>
      <c r="C22911" s="32">
        <f t="shared" si="235"/>
        <v>-7.6167076167076297</v>
      </c>
    </row>
    <row r="22912" spans="1:3">
      <c r="A22912" s="32" t="s">
        <v>24056</v>
      </c>
      <c r="B22912" s="21">
        <v>899.22</v>
      </c>
      <c r="C22912" s="32">
        <f t="shared" si="235"/>
        <v>-1.1759275540706771</v>
      </c>
    </row>
    <row r="22913" spans="1:3">
      <c r="A22913" s="32" t="s">
        <v>24057</v>
      </c>
      <c r="B22913" s="21">
        <v>1003.35</v>
      </c>
      <c r="C22913" s="32">
        <f t="shared" si="235"/>
        <v>11.58003603122706</v>
      </c>
    </row>
    <row r="22914" spans="1:3">
      <c r="A22914" s="32" t="s">
        <v>24058</v>
      </c>
      <c r="B22914" s="21">
        <v>998.01</v>
      </c>
      <c r="C22914" s="32">
        <f t="shared" si="235"/>
        <v>-0.53221707280610708</v>
      </c>
    </row>
    <row r="22915" spans="1:3">
      <c r="A22915" s="32" t="s">
        <v>24059</v>
      </c>
      <c r="B22915" s="21">
        <v>907.84</v>
      </c>
      <c r="C22915" s="32">
        <f t="shared" si="235"/>
        <v>-9.034979609422745</v>
      </c>
    </row>
    <row r="22916" spans="1:3">
      <c r="A22916" s="32" t="s">
        <v>24060</v>
      </c>
      <c r="B22916" s="21">
        <v>946.43</v>
      </c>
      <c r="C22916" s="32">
        <f t="shared" si="235"/>
        <v>4.2507490306661788</v>
      </c>
    </row>
    <row r="22917" spans="1:3">
      <c r="A22917" s="32" t="s">
        <v>24061</v>
      </c>
      <c r="B22917" s="21">
        <v>940.55</v>
      </c>
      <c r="C22917" s="32">
        <f t="shared" si="235"/>
        <v>-0.62128208108365168</v>
      </c>
    </row>
    <row r="22918" spans="1:3">
      <c r="A22918" s="32" t="s">
        <v>24062</v>
      </c>
      <c r="B22918" s="21">
        <v>985.4</v>
      </c>
      <c r="C22918" s="32">
        <f t="shared" si="235"/>
        <v>4.7684865238424301</v>
      </c>
    </row>
    <row r="22919" spans="1:3">
      <c r="A22919" s="32" t="s">
        <v>24063</v>
      </c>
      <c r="B22919" s="21">
        <v>955.05</v>
      </c>
      <c r="C22919" s="32">
        <f t="shared" si="235"/>
        <v>-3.0799675258778136</v>
      </c>
    </row>
    <row r="22920" spans="1:3">
      <c r="A22920" s="32" t="s">
        <v>24064</v>
      </c>
      <c r="B22920" s="21">
        <v>896.78</v>
      </c>
      <c r="C22920" s="32">
        <f t="shared" si="235"/>
        <v>-6.1012512433903936</v>
      </c>
    </row>
    <row r="22921" spans="1:3">
      <c r="A22921" s="32" t="s">
        <v>24065</v>
      </c>
      <c r="B22921" s="21">
        <v>908.11</v>
      </c>
      <c r="C22921" s="32">
        <f t="shared" si="235"/>
        <v>1.2634090858404612</v>
      </c>
    </row>
    <row r="22922" spans="1:3">
      <c r="A22922" s="32" t="s">
        <v>24066</v>
      </c>
      <c r="B22922" s="21">
        <v>876.77</v>
      </c>
      <c r="C22922" s="32">
        <f t="shared" si="235"/>
        <v>-3.4511237625397873</v>
      </c>
    </row>
    <row r="22923" spans="1:3">
      <c r="A22923" s="32" t="s">
        <v>24067</v>
      </c>
      <c r="B22923" s="21">
        <v>848.92</v>
      </c>
      <c r="C22923" s="32">
        <f t="shared" si="235"/>
        <v>-3.1764316753538635</v>
      </c>
    </row>
    <row r="22924" spans="1:3">
      <c r="A22924" s="32" t="s">
        <v>24068</v>
      </c>
      <c r="B22924" s="21">
        <v>940.51</v>
      </c>
      <c r="C22924" s="32">
        <f t="shared" si="235"/>
        <v>10.789002497290689</v>
      </c>
    </row>
    <row r="22925" spans="1:3">
      <c r="A22925" s="32" t="s">
        <v>24069</v>
      </c>
      <c r="B22925" s="21">
        <v>930.09</v>
      </c>
      <c r="C22925" s="32">
        <f t="shared" si="235"/>
        <v>-1.1079095384419091</v>
      </c>
    </row>
    <row r="22926" spans="1:3">
      <c r="A22926" s="32" t="s">
        <v>24070</v>
      </c>
      <c r="B22926" s="21">
        <v>954.09</v>
      </c>
      <c r="C22926" s="32">
        <f t="shared" si="235"/>
        <v>2.5803954456020461</v>
      </c>
    </row>
    <row r="22927" spans="1:3">
      <c r="A22927" s="32" t="s">
        <v>24071</v>
      </c>
      <c r="B22927" s="21">
        <v>968.75</v>
      </c>
      <c r="C22927" s="32">
        <f t="shared" si="235"/>
        <v>1.536542674171204</v>
      </c>
    </row>
    <row r="22928" spans="1:3">
      <c r="A22928" s="32" t="s">
        <v>24072</v>
      </c>
      <c r="B22928" s="21">
        <v>966.3</v>
      </c>
      <c r="C22928" s="32">
        <f t="shared" si="235"/>
        <v>-0.25290322580645563</v>
      </c>
    </row>
    <row r="22929" spans="1:3">
      <c r="A22929" s="32" t="s">
        <v>24073</v>
      </c>
      <c r="B22929" s="21">
        <v>1005.75</v>
      </c>
      <c r="C22929" s="32">
        <f t="shared" si="235"/>
        <v>4.0825830487426273</v>
      </c>
    </row>
    <row r="22930" spans="1:3">
      <c r="A22930" s="32" t="s">
        <v>24074</v>
      </c>
      <c r="B22930" s="21">
        <v>952.77</v>
      </c>
      <c r="C22930" s="32">
        <f t="shared" si="235"/>
        <v>-5.2677106636838218</v>
      </c>
    </row>
    <row r="22931" spans="1:3">
      <c r="A22931" s="32" t="s">
        <v>24075</v>
      </c>
      <c r="B22931" s="21">
        <v>904.88</v>
      </c>
      <c r="C22931" s="32">
        <f t="shared" si="235"/>
        <v>-5.0263967169411288</v>
      </c>
    </row>
    <row r="22932" spans="1:3">
      <c r="A22932" s="32" t="s">
        <v>24076</v>
      </c>
      <c r="B22932" s="21">
        <v>930.99</v>
      </c>
      <c r="C22932" s="32">
        <f t="shared" si="235"/>
        <v>2.8854654760852361</v>
      </c>
    </row>
    <row r="22933" spans="1:3">
      <c r="A22933" s="32" t="s">
        <v>24077</v>
      </c>
      <c r="B22933" s="21">
        <v>919.21</v>
      </c>
      <c r="C22933" s="32">
        <f t="shared" si="235"/>
        <v>-1.2653197134233407</v>
      </c>
    </row>
    <row r="22934" spans="1:3">
      <c r="A22934" s="32" t="s">
        <v>24078</v>
      </c>
      <c r="B22934" s="21">
        <v>898.95</v>
      </c>
      <c r="C22934" s="32">
        <f t="shared" si="235"/>
        <v>-2.2040665353945221</v>
      </c>
    </row>
    <row r="22935" spans="1:3">
      <c r="A22935" s="32" t="s">
        <v>24079</v>
      </c>
      <c r="B22935" s="21">
        <v>852.3</v>
      </c>
      <c r="C22935" s="32">
        <f t="shared" si="235"/>
        <v>-5.1893876188887074</v>
      </c>
    </row>
    <row r="22936" spans="1:3">
      <c r="A22936" s="32" t="s">
        <v>24080</v>
      </c>
      <c r="B22936" s="21">
        <v>911.29</v>
      </c>
      <c r="C22936" s="32">
        <f t="shared" si="235"/>
        <v>6.9212718526340478</v>
      </c>
    </row>
    <row r="22937" spans="1:3">
      <c r="A22937" s="32" t="s">
        <v>24081</v>
      </c>
      <c r="B22937" s="21">
        <v>873.29</v>
      </c>
      <c r="C22937" s="32">
        <f t="shared" si="235"/>
        <v>-4.1699129805001682</v>
      </c>
    </row>
    <row r="22938" spans="1:3">
      <c r="A22938" s="32" t="s">
        <v>24082</v>
      </c>
      <c r="B22938" s="21">
        <v>850.75</v>
      </c>
      <c r="C22938" s="32">
        <f t="shared" si="235"/>
        <v>-2.5810440976078874</v>
      </c>
    </row>
    <row r="22939" spans="1:3">
      <c r="A22939" s="32" t="s">
        <v>24083</v>
      </c>
      <c r="B22939" s="21">
        <v>859.12</v>
      </c>
      <c r="C22939" s="32">
        <f t="shared" si="235"/>
        <v>0.98383779018513806</v>
      </c>
    </row>
    <row r="22940" spans="1:3">
      <c r="A22940" s="32" t="s">
        <v>24084</v>
      </c>
      <c r="B22940" s="21">
        <v>806.58</v>
      </c>
      <c r="C22940" s="32">
        <f t="shared" si="235"/>
        <v>-6.1155601080175037</v>
      </c>
    </row>
    <row r="22941" spans="1:3">
      <c r="A22941" s="32" t="s">
        <v>24085</v>
      </c>
      <c r="B22941" s="21">
        <v>752.44</v>
      </c>
      <c r="C22941" s="32">
        <f t="shared" si="235"/>
        <v>-6.712291403208603</v>
      </c>
    </row>
    <row r="22942" spans="1:3">
      <c r="A22942" s="32" t="s">
        <v>24086</v>
      </c>
      <c r="B22942" s="21">
        <v>800.03</v>
      </c>
      <c r="C22942" s="32">
        <f t="shared" si="235"/>
        <v>6.3247567912391611</v>
      </c>
    </row>
    <row r="22943" spans="1:3">
      <c r="A22943" s="32" t="s">
        <v>24087</v>
      </c>
      <c r="B22943" s="21">
        <v>851.81</v>
      </c>
      <c r="C22943" s="32">
        <f t="shared" si="235"/>
        <v>6.4722572903516129</v>
      </c>
    </row>
    <row r="22944" spans="1:3">
      <c r="A22944" s="32" t="s">
        <v>24088</v>
      </c>
      <c r="B22944" s="21">
        <v>857.39</v>
      </c>
      <c r="C22944" s="32">
        <f t="shared" si="235"/>
        <v>0.65507566241298498</v>
      </c>
    </row>
    <row r="22945" spans="1:3">
      <c r="A22945" s="32" t="s">
        <v>24089</v>
      </c>
      <c r="B22945" s="21">
        <v>887.68</v>
      </c>
      <c r="C22945" s="32">
        <f t="shared" ref="C22945:C23008" si="236">((B22945/B22944)-1)*100</f>
        <v>3.5328147050933678</v>
      </c>
    </row>
    <row r="22946" spans="1:3">
      <c r="A22946" s="32" t="s">
        <v>24090</v>
      </c>
      <c r="B22946" s="21" t="e">
        <v>#N/A</v>
      </c>
      <c r="C22946" s="32" t="e">
        <f t="shared" si="236"/>
        <v>#N/A</v>
      </c>
    </row>
    <row r="22947" spans="1:3">
      <c r="A22947" s="32" t="s">
        <v>24091</v>
      </c>
      <c r="B22947" s="21">
        <v>896.24</v>
      </c>
      <c r="C22947" s="32" t="e">
        <f t="shared" si="236"/>
        <v>#N/A</v>
      </c>
    </row>
    <row r="22948" spans="1:3">
      <c r="A22948" s="32" t="s">
        <v>24092</v>
      </c>
      <c r="B22948" s="21">
        <v>816.21</v>
      </c>
      <c r="C22948" s="32">
        <f t="shared" si="236"/>
        <v>-8.9295278050522171</v>
      </c>
    </row>
    <row r="22949" spans="1:3">
      <c r="A22949" s="32" t="s">
        <v>24093</v>
      </c>
      <c r="B22949" s="21">
        <v>848.81</v>
      </c>
      <c r="C22949" s="32">
        <f t="shared" si="236"/>
        <v>3.9940701535144063</v>
      </c>
    </row>
    <row r="22950" spans="1:3">
      <c r="A22950" s="32" t="s">
        <v>24094</v>
      </c>
      <c r="B22950" s="21">
        <v>870.74</v>
      </c>
      <c r="C22950" s="32">
        <f t="shared" si="236"/>
        <v>2.583617063889454</v>
      </c>
    </row>
    <row r="22951" spans="1:3">
      <c r="A22951" s="32" t="s">
        <v>24095</v>
      </c>
      <c r="B22951" s="21">
        <v>845.22</v>
      </c>
      <c r="C22951" s="32">
        <f t="shared" si="236"/>
        <v>-2.93084043457289</v>
      </c>
    </row>
    <row r="22952" spans="1:3">
      <c r="A22952" s="32" t="s">
        <v>24096</v>
      </c>
      <c r="B22952" s="21">
        <v>876.07</v>
      </c>
      <c r="C22952" s="32">
        <f t="shared" si="236"/>
        <v>3.649937294432215</v>
      </c>
    </row>
    <row r="22953" spans="1:3">
      <c r="A22953" s="32" t="s">
        <v>24097</v>
      </c>
      <c r="B22953" s="21">
        <v>909.7</v>
      </c>
      <c r="C22953" s="32">
        <f t="shared" si="236"/>
        <v>3.8387343477119362</v>
      </c>
    </row>
    <row r="22954" spans="1:3">
      <c r="A22954" s="32" t="s">
        <v>24098</v>
      </c>
      <c r="B22954" s="21">
        <v>888.67</v>
      </c>
      <c r="C22954" s="32">
        <f t="shared" si="236"/>
        <v>-2.3117511267450874</v>
      </c>
    </row>
    <row r="22955" spans="1:3">
      <c r="A22955" s="32" t="s">
        <v>24099</v>
      </c>
      <c r="B22955" s="21">
        <v>899.24</v>
      </c>
      <c r="C22955" s="32">
        <f t="shared" si="236"/>
        <v>1.1894178941564526</v>
      </c>
    </row>
    <row r="22956" spans="1:3">
      <c r="A22956" s="32" t="s">
        <v>24100</v>
      </c>
      <c r="B22956" s="21">
        <v>873.59</v>
      </c>
      <c r="C22956" s="32">
        <f t="shared" si="236"/>
        <v>-2.8524087006805754</v>
      </c>
    </row>
    <row r="22957" spans="1:3">
      <c r="A22957" s="32" t="s">
        <v>24101</v>
      </c>
      <c r="B22957" s="21">
        <v>879.73</v>
      </c>
      <c r="C22957" s="32">
        <f t="shared" si="236"/>
        <v>0.70284687324717599</v>
      </c>
    </row>
    <row r="22958" spans="1:3">
      <c r="A22958" s="32" t="s">
        <v>24102</v>
      </c>
      <c r="B22958" s="21">
        <v>868.57</v>
      </c>
      <c r="C22958" s="32">
        <f t="shared" si="236"/>
        <v>-1.2685710388414595</v>
      </c>
    </row>
    <row r="22959" spans="1:3">
      <c r="A22959" s="32" t="s">
        <v>24103</v>
      </c>
      <c r="B22959" s="21">
        <v>913.18</v>
      </c>
      <c r="C22959" s="32">
        <f t="shared" si="236"/>
        <v>5.1360281842568689</v>
      </c>
    </row>
    <row r="22960" spans="1:3">
      <c r="A22960" s="32" t="s">
        <v>24104</v>
      </c>
      <c r="B22960" s="21">
        <v>904.42</v>
      </c>
      <c r="C22960" s="32">
        <f t="shared" si="236"/>
        <v>-0.95928513546069683</v>
      </c>
    </row>
    <row r="22961" spans="1:3">
      <c r="A22961" s="32" t="s">
        <v>24105</v>
      </c>
      <c r="B22961" s="21">
        <v>885.28</v>
      </c>
      <c r="C22961" s="32">
        <f t="shared" si="236"/>
        <v>-2.1162734127949445</v>
      </c>
    </row>
    <row r="22962" spans="1:3">
      <c r="A22962" s="32" t="s">
        <v>24106</v>
      </c>
      <c r="B22962" s="21">
        <v>887.88</v>
      </c>
      <c r="C22962" s="32">
        <f t="shared" si="236"/>
        <v>0.29369239110790257</v>
      </c>
    </row>
    <row r="22963" spans="1:3">
      <c r="A22963" s="32" t="s">
        <v>24107</v>
      </c>
      <c r="B22963" s="21">
        <v>871.63</v>
      </c>
      <c r="C22963" s="32">
        <f t="shared" si="236"/>
        <v>-1.8302022795873341</v>
      </c>
    </row>
    <row r="22964" spans="1:3">
      <c r="A22964" s="32" t="s">
        <v>24108</v>
      </c>
      <c r="B22964" s="21">
        <v>863.16</v>
      </c>
      <c r="C22964" s="32">
        <f t="shared" si="236"/>
        <v>-0.97174259720294032</v>
      </c>
    </row>
    <row r="22965" spans="1:3">
      <c r="A22965" s="32" t="s">
        <v>24109</v>
      </c>
      <c r="B22965" s="21">
        <v>868.15</v>
      </c>
      <c r="C22965" s="32">
        <f t="shared" si="236"/>
        <v>0.57810834607721073</v>
      </c>
    </row>
    <row r="22966" spans="1:3">
      <c r="A22966" s="32" t="s">
        <v>24110</v>
      </c>
      <c r="B22966" s="21" t="e">
        <v>#N/A</v>
      </c>
      <c r="C22966" s="32" t="e">
        <f t="shared" si="236"/>
        <v>#N/A</v>
      </c>
    </row>
    <row r="22967" spans="1:3">
      <c r="A22967" s="32" t="s">
        <v>24111</v>
      </c>
      <c r="B22967" s="21">
        <v>872.8</v>
      </c>
      <c r="C22967" s="32" t="e">
        <f t="shared" si="236"/>
        <v>#N/A</v>
      </c>
    </row>
    <row r="22968" spans="1:3">
      <c r="A22968" s="32" t="s">
        <v>24112</v>
      </c>
      <c r="B22968" s="21">
        <v>869.42</v>
      </c>
      <c r="C22968" s="32">
        <f t="shared" si="236"/>
        <v>-0.38725939505040996</v>
      </c>
    </row>
    <row r="22969" spans="1:3">
      <c r="A22969" s="32" t="s">
        <v>24113</v>
      </c>
      <c r="B22969" s="21">
        <v>890.64</v>
      </c>
      <c r="C22969" s="32">
        <f t="shared" si="236"/>
        <v>2.4407075981689008</v>
      </c>
    </row>
    <row r="22970" spans="1:3">
      <c r="A22970" s="32" t="s">
        <v>24114</v>
      </c>
      <c r="B22970" s="21">
        <v>903.25</v>
      </c>
      <c r="C22970" s="32">
        <f t="shared" si="236"/>
        <v>1.4158358034671803</v>
      </c>
    </row>
    <row r="22971" spans="1:3">
      <c r="A22971" s="32" t="s">
        <v>24115</v>
      </c>
      <c r="B22971" s="21" t="e">
        <v>#N/A</v>
      </c>
      <c r="C22971" s="32" t="e">
        <f t="shared" si="236"/>
        <v>#N/A</v>
      </c>
    </row>
    <row r="22972" spans="1:3">
      <c r="A22972" s="32" t="s">
        <v>24116</v>
      </c>
      <c r="B22972" s="21">
        <v>931.8</v>
      </c>
      <c r="C22972" s="32" t="e">
        <f t="shared" si="236"/>
        <v>#N/A</v>
      </c>
    </row>
    <row r="22973" spans="1:3">
      <c r="A22973" s="32" t="s">
        <v>24117</v>
      </c>
      <c r="B22973" s="21">
        <v>927.45</v>
      </c>
      <c r="C22973" s="32">
        <f t="shared" si="236"/>
        <v>-0.46683837733417777</v>
      </c>
    </row>
    <row r="22974" spans="1:3">
      <c r="A22974" s="32" t="s">
        <v>24118</v>
      </c>
      <c r="B22974" s="21">
        <v>934.7</v>
      </c>
      <c r="C22974" s="32">
        <f t="shared" si="236"/>
        <v>0.7817132999083487</v>
      </c>
    </row>
    <row r="22975" spans="1:3">
      <c r="A22975" s="32" t="s">
        <v>24119</v>
      </c>
      <c r="B22975" s="21">
        <v>906.65</v>
      </c>
      <c r="C22975" s="32">
        <f t="shared" si="236"/>
        <v>-3.0009628757890261</v>
      </c>
    </row>
    <row r="22976" spans="1:3">
      <c r="A22976" s="32" t="s">
        <v>24120</v>
      </c>
      <c r="B22976" s="21">
        <v>909.73</v>
      </c>
      <c r="C22976" s="32">
        <f t="shared" si="236"/>
        <v>0.33971212706116471</v>
      </c>
    </row>
    <row r="22977" spans="1:3">
      <c r="A22977" s="32" t="s">
        <v>24121</v>
      </c>
      <c r="B22977" s="21">
        <v>890.35</v>
      </c>
      <c r="C22977" s="32">
        <f t="shared" si="236"/>
        <v>-2.1303023974146185</v>
      </c>
    </row>
    <row r="22978" spans="1:3">
      <c r="A22978" s="32" t="s">
        <v>24122</v>
      </c>
      <c r="B22978" s="21">
        <v>870.26</v>
      </c>
      <c r="C22978" s="32">
        <f t="shared" si="236"/>
        <v>-2.2564160161734237</v>
      </c>
    </row>
    <row r="22979" spans="1:3">
      <c r="A22979" s="32" t="s">
        <v>24123</v>
      </c>
      <c r="B22979" s="21">
        <v>871.79</v>
      </c>
      <c r="C22979" s="32">
        <f t="shared" si="236"/>
        <v>0.17580952818696538</v>
      </c>
    </row>
    <row r="22980" spans="1:3">
      <c r="A22980" s="32" t="s">
        <v>24124</v>
      </c>
      <c r="B22980" s="21">
        <v>842.62</v>
      </c>
      <c r="C22980" s="32">
        <f t="shared" si="236"/>
        <v>-3.345989286410711</v>
      </c>
    </row>
    <row r="22981" spans="1:3">
      <c r="A22981" s="32" t="s">
        <v>24125</v>
      </c>
      <c r="B22981" s="21">
        <v>843.74</v>
      </c>
      <c r="C22981" s="32">
        <f t="shared" si="236"/>
        <v>0.13291875341197024</v>
      </c>
    </row>
    <row r="22982" spans="1:3">
      <c r="A22982" s="32" t="s">
        <v>24126</v>
      </c>
      <c r="B22982" s="21">
        <v>850.12</v>
      </c>
      <c r="C22982" s="32">
        <f t="shared" si="236"/>
        <v>0.75615711001020269</v>
      </c>
    </row>
    <row r="22983" spans="1:3">
      <c r="A22983" s="32" t="s">
        <v>24127</v>
      </c>
      <c r="B22983" s="21" t="e">
        <v>#N/A</v>
      </c>
      <c r="C22983" s="32" t="e">
        <f t="shared" si="236"/>
        <v>#N/A</v>
      </c>
    </row>
    <row r="22984" spans="1:3">
      <c r="A22984" s="32" t="s">
        <v>24128</v>
      </c>
      <c r="B22984" s="21">
        <v>805.22</v>
      </c>
      <c r="C22984" s="32" t="e">
        <f t="shared" si="236"/>
        <v>#N/A</v>
      </c>
    </row>
    <row r="22985" spans="1:3">
      <c r="A22985" s="32" t="s">
        <v>24129</v>
      </c>
      <c r="B22985" s="21">
        <v>840.24</v>
      </c>
      <c r="C22985" s="32">
        <f t="shared" si="236"/>
        <v>4.3491219790864566</v>
      </c>
    </row>
    <row r="22986" spans="1:3">
      <c r="A22986" s="32" t="s">
        <v>24130</v>
      </c>
      <c r="B22986" s="21">
        <v>827.5</v>
      </c>
      <c r="C22986" s="32">
        <f t="shared" si="236"/>
        <v>-1.5162334571074965</v>
      </c>
    </row>
    <row r="22987" spans="1:3">
      <c r="A22987" s="32" t="s">
        <v>24131</v>
      </c>
      <c r="B22987" s="21">
        <v>831.95</v>
      </c>
      <c r="C22987" s="32">
        <f t="shared" si="236"/>
        <v>0.53776435045318483</v>
      </c>
    </row>
    <row r="22988" spans="1:3">
      <c r="A22988" s="32" t="s">
        <v>24132</v>
      </c>
      <c r="B22988" s="21">
        <v>836.57</v>
      </c>
      <c r="C22988" s="32">
        <f t="shared" si="236"/>
        <v>0.55532183424484849</v>
      </c>
    </row>
    <row r="22989" spans="1:3">
      <c r="A22989" s="32" t="s">
        <v>24133</v>
      </c>
      <c r="B22989" s="21">
        <v>845.71</v>
      </c>
      <c r="C22989" s="32">
        <f t="shared" si="236"/>
        <v>1.0925565105131652</v>
      </c>
    </row>
    <row r="22990" spans="1:3">
      <c r="A22990" s="32" t="s">
        <v>24134</v>
      </c>
      <c r="B22990" s="21">
        <v>874.09</v>
      </c>
      <c r="C22990" s="32">
        <f t="shared" si="236"/>
        <v>3.3557602487850335</v>
      </c>
    </row>
    <row r="22991" spans="1:3">
      <c r="A22991" s="32" t="s">
        <v>24135</v>
      </c>
      <c r="B22991" s="21">
        <v>845.14</v>
      </c>
      <c r="C22991" s="32">
        <f t="shared" si="236"/>
        <v>-3.3120159251335712</v>
      </c>
    </row>
    <row r="22992" spans="1:3">
      <c r="A22992" s="32" t="s">
        <v>24136</v>
      </c>
      <c r="B22992" s="21">
        <v>825.88</v>
      </c>
      <c r="C22992" s="32">
        <f t="shared" si="236"/>
        <v>-2.2789123695482361</v>
      </c>
    </row>
    <row r="22993" spans="1:3">
      <c r="A22993" s="32" t="s">
        <v>24137</v>
      </c>
      <c r="B22993" s="21">
        <v>825.44</v>
      </c>
      <c r="C22993" s="32">
        <f t="shared" si="236"/>
        <v>-5.3276505061261581E-2</v>
      </c>
    </row>
    <row r="22994" spans="1:3">
      <c r="A22994" s="32" t="s">
        <v>24138</v>
      </c>
      <c r="B22994" s="21">
        <v>838.51</v>
      </c>
      <c r="C22994" s="32">
        <f t="shared" si="236"/>
        <v>1.5833979453382385</v>
      </c>
    </row>
    <row r="22995" spans="1:3">
      <c r="A22995" s="32" t="s">
        <v>24139</v>
      </c>
      <c r="B22995" s="21">
        <v>832.23</v>
      </c>
      <c r="C22995" s="32">
        <f t="shared" si="236"/>
        <v>-0.74894753789459534</v>
      </c>
    </row>
    <row r="22996" spans="1:3">
      <c r="A22996" s="32" t="s">
        <v>24140</v>
      </c>
      <c r="B22996" s="21">
        <v>845.85</v>
      </c>
      <c r="C22996" s="32">
        <f t="shared" si="236"/>
        <v>1.6365668144623591</v>
      </c>
    </row>
    <row r="22997" spans="1:3">
      <c r="A22997" s="32" t="s">
        <v>24141</v>
      </c>
      <c r="B22997" s="21">
        <v>868.6</v>
      </c>
      <c r="C22997" s="32">
        <f t="shared" si="236"/>
        <v>2.6896021753265886</v>
      </c>
    </row>
    <row r="22998" spans="1:3">
      <c r="A22998" s="32" t="s">
        <v>24142</v>
      </c>
      <c r="B22998" s="21">
        <v>869.89</v>
      </c>
      <c r="C22998" s="32">
        <f t="shared" si="236"/>
        <v>0.14851485148514865</v>
      </c>
    </row>
    <row r="22999" spans="1:3">
      <c r="A22999" s="32" t="s">
        <v>24143</v>
      </c>
      <c r="B22999" s="21">
        <v>827.16</v>
      </c>
      <c r="C22999" s="32">
        <f t="shared" si="236"/>
        <v>-4.9121153249261473</v>
      </c>
    </row>
    <row r="23000" spans="1:3">
      <c r="A23000" s="32" t="s">
        <v>24144</v>
      </c>
      <c r="B23000" s="21">
        <v>833.74</v>
      </c>
      <c r="C23000" s="32">
        <f t="shared" si="236"/>
        <v>0.7954930122346493</v>
      </c>
    </row>
    <row r="23001" spans="1:3">
      <c r="A23001" s="32" t="s">
        <v>24145</v>
      </c>
      <c r="B23001" s="21">
        <v>835.19</v>
      </c>
      <c r="C23001" s="32">
        <f t="shared" si="236"/>
        <v>0.17391512941684617</v>
      </c>
    </row>
    <row r="23002" spans="1:3">
      <c r="A23002" s="32" t="s">
        <v>24146</v>
      </c>
      <c r="B23002" s="21">
        <v>826.84</v>
      </c>
      <c r="C23002" s="32">
        <f t="shared" si="236"/>
        <v>-0.99977250685473473</v>
      </c>
    </row>
    <row r="23003" spans="1:3">
      <c r="A23003" s="32" t="s">
        <v>24147</v>
      </c>
      <c r="B23003" s="21" t="e">
        <v>#N/A</v>
      </c>
      <c r="C23003" s="32" t="e">
        <f t="shared" si="236"/>
        <v>#N/A</v>
      </c>
    </row>
    <row r="23004" spans="1:3">
      <c r="A23004" s="32" t="s">
        <v>24148</v>
      </c>
      <c r="B23004" s="21">
        <v>789.17</v>
      </c>
      <c r="C23004" s="32" t="e">
        <f t="shared" si="236"/>
        <v>#N/A</v>
      </c>
    </row>
    <row r="23005" spans="1:3">
      <c r="A23005" s="32" t="s">
        <v>24149</v>
      </c>
      <c r="B23005" s="21">
        <v>788.42</v>
      </c>
      <c r="C23005" s="32">
        <f t="shared" si="236"/>
        <v>-9.503655739574457E-2</v>
      </c>
    </row>
    <row r="23006" spans="1:3">
      <c r="A23006" s="32" t="s">
        <v>24150</v>
      </c>
      <c r="B23006" s="21">
        <v>778.94</v>
      </c>
      <c r="C23006" s="32">
        <f t="shared" si="236"/>
        <v>-1.2024048096192286</v>
      </c>
    </row>
    <row r="23007" spans="1:3">
      <c r="A23007" s="32" t="s">
        <v>24151</v>
      </c>
      <c r="B23007" s="21">
        <v>770.05</v>
      </c>
      <c r="C23007" s="32">
        <f t="shared" si="236"/>
        <v>-1.1412945798136009</v>
      </c>
    </row>
    <row r="23008" spans="1:3">
      <c r="A23008" s="32" t="s">
        <v>24152</v>
      </c>
      <c r="B23008" s="21">
        <v>743.33</v>
      </c>
      <c r="C23008" s="32">
        <f t="shared" si="236"/>
        <v>-3.4699045516524807</v>
      </c>
    </row>
    <row r="23009" spans="1:3">
      <c r="A23009" s="32" t="s">
        <v>24153</v>
      </c>
      <c r="B23009" s="21">
        <v>773.14</v>
      </c>
      <c r="C23009" s="32">
        <f t="shared" ref="C23009:C23072" si="237">((B23009/B23008)-1)*100</f>
        <v>4.0103318848963454</v>
      </c>
    </row>
    <row r="23010" spans="1:3">
      <c r="A23010" s="32" t="s">
        <v>24154</v>
      </c>
      <c r="B23010" s="21">
        <v>764.9</v>
      </c>
      <c r="C23010" s="32">
        <f t="shared" si="237"/>
        <v>-1.0657836873011362</v>
      </c>
    </row>
    <row r="23011" spans="1:3">
      <c r="A23011" s="32" t="s">
        <v>24155</v>
      </c>
      <c r="B23011" s="21">
        <v>752.83</v>
      </c>
      <c r="C23011" s="32">
        <f t="shared" si="237"/>
        <v>-1.5779840502026299</v>
      </c>
    </row>
    <row r="23012" spans="1:3">
      <c r="A23012" s="32" t="s">
        <v>24156</v>
      </c>
      <c r="B23012" s="21">
        <v>735.09</v>
      </c>
      <c r="C23012" s="32">
        <f t="shared" si="237"/>
        <v>-2.3564416933437804</v>
      </c>
    </row>
    <row r="23013" spans="1:3">
      <c r="A23013" s="32" t="s">
        <v>24157</v>
      </c>
      <c r="B23013" s="21">
        <v>700.82</v>
      </c>
      <c r="C23013" s="32">
        <f t="shared" si="237"/>
        <v>-4.6620141751350097</v>
      </c>
    </row>
    <row r="23014" spans="1:3">
      <c r="A23014" s="32" t="s">
        <v>24158</v>
      </c>
      <c r="B23014" s="21">
        <v>696.33</v>
      </c>
      <c r="C23014" s="32">
        <f t="shared" si="237"/>
        <v>-0.64067806284067164</v>
      </c>
    </row>
    <row r="23015" spans="1:3">
      <c r="A23015" s="32" t="s">
        <v>24159</v>
      </c>
      <c r="B23015" s="21">
        <v>712.87</v>
      </c>
      <c r="C23015" s="32">
        <f t="shared" si="237"/>
        <v>2.3753105567762445</v>
      </c>
    </row>
    <row r="23016" spans="1:3">
      <c r="A23016" s="32" t="s">
        <v>24160</v>
      </c>
      <c r="B23016" s="21">
        <v>682.55</v>
      </c>
      <c r="C23016" s="32">
        <f t="shared" si="237"/>
        <v>-4.2532299016651116</v>
      </c>
    </row>
    <row r="23017" spans="1:3">
      <c r="A23017" s="32" t="s">
        <v>24161</v>
      </c>
      <c r="B23017" s="21">
        <v>683.38</v>
      </c>
      <c r="C23017" s="32">
        <f t="shared" si="237"/>
        <v>0.12160281298074782</v>
      </c>
    </row>
    <row r="23018" spans="1:3">
      <c r="A23018" s="32" t="s">
        <v>24162</v>
      </c>
      <c r="B23018" s="21">
        <v>676.53</v>
      </c>
      <c r="C23018" s="32">
        <f t="shared" si="237"/>
        <v>-1.0023705698147478</v>
      </c>
    </row>
    <row r="23019" spans="1:3">
      <c r="A23019" s="32" t="s">
        <v>24163</v>
      </c>
      <c r="B23019" s="21">
        <v>719.6</v>
      </c>
      <c r="C23019" s="32">
        <f t="shared" si="237"/>
        <v>6.3663104370833556</v>
      </c>
    </row>
    <row r="23020" spans="1:3">
      <c r="A23020" s="32" t="s">
        <v>24164</v>
      </c>
      <c r="B23020" s="21">
        <v>721.36</v>
      </c>
      <c r="C23020" s="32">
        <f t="shared" si="237"/>
        <v>0.24458032240133321</v>
      </c>
    </row>
    <row r="23021" spans="1:3">
      <c r="A23021" s="32" t="s">
        <v>24165</v>
      </c>
      <c r="B23021" s="21">
        <v>750.74</v>
      </c>
      <c r="C23021" s="32">
        <f t="shared" si="237"/>
        <v>4.0728623710768463</v>
      </c>
    </row>
    <row r="23022" spans="1:3">
      <c r="A23022" s="32" t="s">
        <v>24166</v>
      </c>
      <c r="B23022" s="21">
        <v>756.55</v>
      </c>
      <c r="C23022" s="32">
        <f t="shared" si="237"/>
        <v>0.77390308229212668</v>
      </c>
    </row>
    <row r="23023" spans="1:3">
      <c r="A23023" s="32" t="s">
        <v>24167</v>
      </c>
      <c r="B23023" s="21">
        <v>753.89</v>
      </c>
      <c r="C23023" s="32">
        <f t="shared" si="237"/>
        <v>-0.35159606106668351</v>
      </c>
    </row>
    <row r="23024" spans="1:3">
      <c r="A23024" s="32" t="s">
        <v>24168</v>
      </c>
      <c r="B23024" s="21">
        <v>778.12</v>
      </c>
      <c r="C23024" s="32">
        <f t="shared" si="237"/>
        <v>3.2139967369244848</v>
      </c>
    </row>
    <row r="23025" spans="1:3">
      <c r="A23025" s="32" t="s">
        <v>24169</v>
      </c>
      <c r="B23025" s="21">
        <v>794.35</v>
      </c>
      <c r="C23025" s="32">
        <f t="shared" si="237"/>
        <v>2.085796535238793</v>
      </c>
    </row>
    <row r="23026" spans="1:3">
      <c r="A23026" s="32" t="s">
        <v>24170</v>
      </c>
      <c r="B23026" s="21">
        <v>784.04</v>
      </c>
      <c r="C23026" s="32">
        <f t="shared" si="237"/>
        <v>-1.2979165355322064</v>
      </c>
    </row>
    <row r="23027" spans="1:3">
      <c r="A23027" s="32" t="s">
        <v>24171</v>
      </c>
      <c r="B23027" s="21">
        <v>768.54</v>
      </c>
      <c r="C23027" s="32">
        <f t="shared" si="237"/>
        <v>-1.9769399520432662</v>
      </c>
    </row>
    <row r="23028" spans="1:3">
      <c r="A23028" s="32" t="s">
        <v>24172</v>
      </c>
      <c r="B23028" s="21">
        <v>822.92</v>
      </c>
      <c r="C23028" s="32">
        <f t="shared" si="237"/>
        <v>7.0757540271163544</v>
      </c>
    </row>
    <row r="23029" spans="1:3">
      <c r="A23029" s="32" t="s">
        <v>24173</v>
      </c>
      <c r="B23029" s="21">
        <v>806.12</v>
      </c>
      <c r="C23029" s="32">
        <f t="shared" si="237"/>
        <v>-2.0415107179312608</v>
      </c>
    </row>
    <row r="23030" spans="1:3">
      <c r="A23030" s="32" t="s">
        <v>24174</v>
      </c>
      <c r="B23030" s="21">
        <v>813.88</v>
      </c>
      <c r="C23030" s="32">
        <f t="shared" si="237"/>
        <v>0.96263583585569634</v>
      </c>
    </row>
    <row r="23031" spans="1:3">
      <c r="A23031" s="32" t="s">
        <v>24175</v>
      </c>
      <c r="B23031" s="21">
        <v>832.86</v>
      </c>
      <c r="C23031" s="32">
        <f t="shared" si="237"/>
        <v>2.3320391212463765</v>
      </c>
    </row>
    <row r="23032" spans="1:3">
      <c r="A23032" s="32" t="s">
        <v>24176</v>
      </c>
      <c r="B23032" s="21">
        <v>815.94</v>
      </c>
      <c r="C23032" s="32">
        <f t="shared" si="237"/>
        <v>-2.0315539226280488</v>
      </c>
    </row>
    <row r="23033" spans="1:3">
      <c r="A23033" s="32" t="s">
        <v>24177</v>
      </c>
      <c r="B23033" s="21">
        <v>787.53</v>
      </c>
      <c r="C23033" s="32">
        <f t="shared" si="237"/>
        <v>-3.4818736671814232</v>
      </c>
    </row>
    <row r="23034" spans="1:3">
      <c r="A23034" s="32" t="s">
        <v>24178</v>
      </c>
      <c r="B23034" s="21">
        <v>797.87</v>
      </c>
      <c r="C23034" s="32">
        <f t="shared" si="237"/>
        <v>1.3129658552690104</v>
      </c>
    </row>
    <row r="23035" spans="1:3">
      <c r="A23035" s="32" t="s">
        <v>24179</v>
      </c>
      <c r="B23035" s="21">
        <v>811.08</v>
      </c>
      <c r="C23035" s="32">
        <f t="shared" si="237"/>
        <v>1.6556581899306977</v>
      </c>
    </row>
    <row r="23036" spans="1:3">
      <c r="A23036" s="32" t="s">
        <v>24180</v>
      </c>
      <c r="B23036" s="21">
        <v>834.38</v>
      </c>
      <c r="C23036" s="32">
        <f t="shared" si="237"/>
        <v>2.8727129259752404</v>
      </c>
    </row>
    <row r="23037" spans="1:3">
      <c r="A23037" s="32" t="s">
        <v>24181</v>
      </c>
      <c r="B23037" s="21">
        <v>842.5</v>
      </c>
      <c r="C23037" s="32">
        <f t="shared" si="237"/>
        <v>0.97317768882283495</v>
      </c>
    </row>
    <row r="23038" spans="1:3">
      <c r="A23038" s="32" t="s">
        <v>24182</v>
      </c>
      <c r="B23038" s="21">
        <v>835.48</v>
      </c>
      <c r="C23038" s="32">
        <f t="shared" si="237"/>
        <v>-0.83323442136498116</v>
      </c>
    </row>
    <row r="23039" spans="1:3">
      <c r="A23039" s="32" t="s">
        <v>24183</v>
      </c>
      <c r="B23039" s="21">
        <v>815.55</v>
      </c>
      <c r="C23039" s="32">
        <f t="shared" si="237"/>
        <v>-2.38545506774549</v>
      </c>
    </row>
    <row r="23040" spans="1:3">
      <c r="A23040" s="32" t="s">
        <v>24184</v>
      </c>
      <c r="B23040" s="21">
        <v>825.16</v>
      </c>
      <c r="C23040" s="32">
        <f t="shared" si="237"/>
        <v>1.1783459015388464</v>
      </c>
    </row>
    <row r="23041" spans="1:3">
      <c r="A23041" s="32" t="s">
        <v>24185</v>
      </c>
      <c r="B23041" s="21">
        <v>856.56</v>
      </c>
      <c r="C23041" s="32">
        <f t="shared" si="237"/>
        <v>3.8053226041010246</v>
      </c>
    </row>
    <row r="23042" spans="1:3">
      <c r="A23042" s="32" t="s">
        <v>24186</v>
      </c>
      <c r="B23042" s="21" t="e">
        <v>#N/A</v>
      </c>
      <c r="C23042" s="32" t="e">
        <f t="shared" si="237"/>
        <v>#N/A</v>
      </c>
    </row>
    <row r="23043" spans="1:3">
      <c r="A23043" s="32" t="s">
        <v>24187</v>
      </c>
      <c r="B23043" s="21">
        <v>858.73</v>
      </c>
      <c r="C23043" s="32" t="e">
        <f t="shared" si="237"/>
        <v>#N/A</v>
      </c>
    </row>
    <row r="23044" spans="1:3">
      <c r="A23044" s="32" t="s">
        <v>24188</v>
      </c>
      <c r="B23044" s="21">
        <v>841.5</v>
      </c>
      <c r="C23044" s="32">
        <f t="shared" si="237"/>
        <v>-2.0064513875141188</v>
      </c>
    </row>
    <row r="23045" spans="1:3">
      <c r="A23045" s="32" t="s">
        <v>24189</v>
      </c>
      <c r="B23045" s="21">
        <v>852.06</v>
      </c>
      <c r="C23045" s="32">
        <f t="shared" si="237"/>
        <v>1.2549019607843048</v>
      </c>
    </row>
    <row r="23046" spans="1:3">
      <c r="A23046" s="32" t="s">
        <v>24190</v>
      </c>
      <c r="B23046" s="21">
        <v>865.3</v>
      </c>
      <c r="C23046" s="32">
        <f t="shared" si="237"/>
        <v>1.5538811820763776</v>
      </c>
    </row>
    <row r="23047" spans="1:3">
      <c r="A23047" s="32" t="s">
        <v>24191</v>
      </c>
      <c r="B23047" s="21">
        <v>869.6</v>
      </c>
      <c r="C23047" s="32">
        <f t="shared" si="237"/>
        <v>0.49693747833121638</v>
      </c>
    </row>
    <row r="23048" spans="1:3">
      <c r="A23048" s="32" t="s">
        <v>24192</v>
      </c>
      <c r="B23048" s="21">
        <v>832.39</v>
      </c>
      <c r="C23048" s="32">
        <f t="shared" si="237"/>
        <v>-4.2789788408463707</v>
      </c>
    </row>
    <row r="23049" spans="1:3">
      <c r="A23049" s="32" t="s">
        <v>24193</v>
      </c>
      <c r="B23049" s="21">
        <v>850.08</v>
      </c>
      <c r="C23049" s="32">
        <f t="shared" si="237"/>
        <v>2.1252057328896345</v>
      </c>
    </row>
    <row r="23050" spans="1:3">
      <c r="A23050" s="32" t="s">
        <v>24194</v>
      </c>
      <c r="B23050" s="21">
        <v>843.55</v>
      </c>
      <c r="C23050" s="32">
        <f t="shared" si="237"/>
        <v>-0.7681629964238712</v>
      </c>
    </row>
    <row r="23051" spans="1:3">
      <c r="A23051" s="32" t="s">
        <v>24195</v>
      </c>
      <c r="B23051" s="21">
        <v>851.92</v>
      </c>
      <c r="C23051" s="32">
        <f t="shared" si="237"/>
        <v>0.99223519649103142</v>
      </c>
    </row>
    <row r="23052" spans="1:3">
      <c r="A23052" s="32" t="s">
        <v>24196</v>
      </c>
      <c r="B23052" s="21">
        <v>866.23</v>
      </c>
      <c r="C23052" s="32">
        <f t="shared" si="237"/>
        <v>1.6797351864024757</v>
      </c>
    </row>
    <row r="23053" spans="1:3">
      <c r="A23053" s="32" t="s">
        <v>24197</v>
      </c>
      <c r="B23053" s="21">
        <v>857.51</v>
      </c>
      <c r="C23053" s="32">
        <f t="shared" si="237"/>
        <v>-1.0066610484513405</v>
      </c>
    </row>
    <row r="23054" spans="1:3">
      <c r="A23054" s="32" t="s">
        <v>24198</v>
      </c>
      <c r="B23054" s="21">
        <v>855.16</v>
      </c>
      <c r="C23054" s="32">
        <f t="shared" si="237"/>
        <v>-0.27404928222412028</v>
      </c>
    </row>
    <row r="23055" spans="1:3">
      <c r="A23055" s="32" t="s">
        <v>24199</v>
      </c>
      <c r="B23055" s="21">
        <v>873.64</v>
      </c>
      <c r="C23055" s="32">
        <f t="shared" si="237"/>
        <v>2.1609991112774285</v>
      </c>
    </row>
    <row r="23056" spans="1:3">
      <c r="A23056" s="32" t="s">
        <v>24200</v>
      </c>
      <c r="B23056" s="21">
        <v>872.81</v>
      </c>
      <c r="C23056" s="32">
        <f t="shared" si="237"/>
        <v>-9.5004807472187647E-2</v>
      </c>
    </row>
    <row r="23057" spans="1:3">
      <c r="A23057" s="32" t="s">
        <v>24201</v>
      </c>
      <c r="B23057" s="21">
        <v>877.52</v>
      </c>
      <c r="C23057" s="32">
        <f t="shared" si="237"/>
        <v>0.53963634697127283</v>
      </c>
    </row>
    <row r="23058" spans="1:3">
      <c r="A23058" s="32" t="s">
        <v>24202</v>
      </c>
      <c r="B23058" s="21">
        <v>907.24</v>
      </c>
      <c r="C23058" s="32">
        <f t="shared" si="237"/>
        <v>3.3868173944753499</v>
      </c>
    </row>
    <row r="23059" spans="1:3">
      <c r="A23059" s="32" t="s">
        <v>24203</v>
      </c>
      <c r="B23059" s="21">
        <v>903.8</v>
      </c>
      <c r="C23059" s="32">
        <f t="shared" si="237"/>
        <v>-0.37917199418016079</v>
      </c>
    </row>
    <row r="23060" spans="1:3">
      <c r="A23060" s="32" t="s">
        <v>24204</v>
      </c>
      <c r="B23060" s="21">
        <v>919.53</v>
      </c>
      <c r="C23060" s="32">
        <f t="shared" si="237"/>
        <v>1.7404292985173653</v>
      </c>
    </row>
    <row r="23061" spans="1:3">
      <c r="A23061" s="32" t="s">
        <v>24205</v>
      </c>
      <c r="B23061" s="21">
        <v>907.39</v>
      </c>
      <c r="C23061" s="32">
        <f t="shared" si="237"/>
        <v>-1.3202396876665246</v>
      </c>
    </row>
    <row r="23062" spans="1:3">
      <c r="A23062" s="32" t="s">
        <v>24206</v>
      </c>
      <c r="B23062" s="21">
        <v>929.23</v>
      </c>
      <c r="C23062" s="32">
        <f t="shared" si="237"/>
        <v>2.4069033161044251</v>
      </c>
    </row>
    <row r="23063" spans="1:3">
      <c r="A23063" s="32" t="s">
        <v>24207</v>
      </c>
      <c r="B23063" s="21">
        <v>909.24</v>
      </c>
      <c r="C23063" s="32">
        <f t="shared" si="237"/>
        <v>-2.1512435026850185</v>
      </c>
    </row>
    <row r="23064" spans="1:3">
      <c r="A23064" s="32" t="s">
        <v>24208</v>
      </c>
      <c r="B23064" s="21">
        <v>908.35</v>
      </c>
      <c r="C23064" s="32">
        <f t="shared" si="237"/>
        <v>-9.7883947032684215E-2</v>
      </c>
    </row>
    <row r="23065" spans="1:3">
      <c r="A23065" s="32" t="s">
        <v>24209</v>
      </c>
      <c r="B23065" s="21">
        <v>883.92</v>
      </c>
      <c r="C23065" s="32">
        <f t="shared" si="237"/>
        <v>-2.6894919359277902</v>
      </c>
    </row>
    <row r="23066" spans="1:3">
      <c r="A23066" s="32" t="s">
        <v>24210</v>
      </c>
      <c r="B23066" s="21">
        <v>893.07</v>
      </c>
      <c r="C23066" s="32">
        <f t="shared" si="237"/>
        <v>1.0351615530817426</v>
      </c>
    </row>
    <row r="23067" spans="1:3">
      <c r="A23067" s="32" t="s">
        <v>24211</v>
      </c>
      <c r="B23067" s="21">
        <v>882.88</v>
      </c>
      <c r="C23067" s="32">
        <f t="shared" si="237"/>
        <v>-1.1410079836966958</v>
      </c>
    </row>
    <row r="23068" spans="1:3">
      <c r="A23068" s="32" t="s">
        <v>24212</v>
      </c>
      <c r="B23068" s="21">
        <v>909.71</v>
      </c>
      <c r="C23068" s="32">
        <f t="shared" si="237"/>
        <v>3.0389180862631537</v>
      </c>
    </row>
    <row r="23069" spans="1:3">
      <c r="A23069" s="32" t="s">
        <v>24213</v>
      </c>
      <c r="B23069" s="21">
        <v>908.13</v>
      </c>
      <c r="C23069" s="32">
        <f t="shared" si="237"/>
        <v>-0.17368172274681015</v>
      </c>
    </row>
    <row r="23070" spans="1:3">
      <c r="A23070" s="32" t="s">
        <v>24214</v>
      </c>
      <c r="B23070" s="21">
        <v>903.47</v>
      </c>
      <c r="C23070" s="32">
        <f t="shared" si="237"/>
        <v>-0.51314239150781482</v>
      </c>
    </row>
    <row r="23071" spans="1:3">
      <c r="A23071" s="32" t="s">
        <v>24215</v>
      </c>
      <c r="B23071" s="21">
        <v>888.33</v>
      </c>
      <c r="C23071" s="32">
        <f t="shared" si="237"/>
        <v>-1.6757612316955717</v>
      </c>
    </row>
    <row r="23072" spans="1:3">
      <c r="A23072" s="32" t="s">
        <v>24216</v>
      </c>
      <c r="B23072" s="21">
        <v>887</v>
      </c>
      <c r="C23072" s="32">
        <f t="shared" si="237"/>
        <v>-0.14971913590670072</v>
      </c>
    </row>
    <row r="23073" spans="1:3">
      <c r="A23073" s="32" t="s">
        <v>24217</v>
      </c>
      <c r="B23073" s="21" t="e">
        <v>#N/A</v>
      </c>
      <c r="C23073" s="32" t="e">
        <f t="shared" ref="C23073:C23136" si="238">((B23073/B23072)-1)*100</f>
        <v>#N/A</v>
      </c>
    </row>
    <row r="23074" spans="1:3">
      <c r="A23074" s="32" t="s">
        <v>24218</v>
      </c>
      <c r="B23074" s="21">
        <v>910.33</v>
      </c>
      <c r="C23074" s="32" t="e">
        <f t="shared" si="238"/>
        <v>#N/A</v>
      </c>
    </row>
    <row r="23075" spans="1:3">
      <c r="A23075" s="32" t="s">
        <v>24219</v>
      </c>
      <c r="B23075" s="21">
        <v>893.06</v>
      </c>
      <c r="C23075" s="32">
        <f t="shared" si="238"/>
        <v>-1.8971142333000235</v>
      </c>
    </row>
    <row r="23076" spans="1:3">
      <c r="A23076" s="32" t="s">
        <v>24220</v>
      </c>
      <c r="B23076" s="21">
        <v>906.83</v>
      </c>
      <c r="C23076" s="32">
        <f t="shared" si="238"/>
        <v>1.5418896826641104</v>
      </c>
    </row>
    <row r="23077" spans="1:3">
      <c r="A23077" s="32" t="s">
        <v>24221</v>
      </c>
      <c r="B23077" s="21">
        <v>919.14</v>
      </c>
      <c r="C23077" s="32">
        <f t="shared" si="238"/>
        <v>1.3574760429187371</v>
      </c>
    </row>
    <row r="23078" spans="1:3">
      <c r="A23078" s="32" t="s">
        <v>24222</v>
      </c>
      <c r="B23078" s="21">
        <v>942.87</v>
      </c>
      <c r="C23078" s="32">
        <f t="shared" si="238"/>
        <v>2.5817612115673461</v>
      </c>
    </row>
    <row r="23079" spans="1:3">
      <c r="A23079" s="32" t="s">
        <v>24223</v>
      </c>
      <c r="B23079" s="21">
        <v>944.74</v>
      </c>
      <c r="C23079" s="32">
        <f t="shared" si="238"/>
        <v>0.19833062882474994</v>
      </c>
    </row>
    <row r="23080" spans="1:3">
      <c r="A23080" s="32" t="s">
        <v>24224</v>
      </c>
      <c r="B23080" s="21">
        <v>931.76</v>
      </c>
      <c r="C23080" s="32">
        <f t="shared" si="238"/>
        <v>-1.37392298410145</v>
      </c>
    </row>
    <row r="23081" spans="1:3">
      <c r="A23081" s="32" t="s">
        <v>24225</v>
      </c>
      <c r="B23081" s="21">
        <v>942.46</v>
      </c>
      <c r="C23081" s="32">
        <f t="shared" si="238"/>
        <v>1.1483643856787129</v>
      </c>
    </row>
    <row r="23082" spans="1:3">
      <c r="A23082" s="32" t="s">
        <v>24226</v>
      </c>
      <c r="B23082" s="21">
        <v>940.09</v>
      </c>
      <c r="C23082" s="32">
        <f t="shared" si="238"/>
        <v>-0.25146955838974971</v>
      </c>
    </row>
    <row r="23083" spans="1:3">
      <c r="A23083" s="32" t="s">
        <v>24227</v>
      </c>
      <c r="B23083" s="21">
        <v>939.14</v>
      </c>
      <c r="C23083" s="32">
        <f t="shared" si="238"/>
        <v>-0.1010541543894794</v>
      </c>
    </row>
    <row r="23084" spans="1:3">
      <c r="A23084" s="32" t="s">
        <v>24228</v>
      </c>
      <c r="B23084" s="21">
        <v>942.43</v>
      </c>
      <c r="C23084" s="32">
        <f t="shared" si="238"/>
        <v>0.35032050599483888</v>
      </c>
    </row>
    <row r="23085" spans="1:3">
      <c r="A23085" s="32" t="s">
        <v>24229</v>
      </c>
      <c r="B23085" s="21">
        <v>939.15</v>
      </c>
      <c r="C23085" s="32">
        <f t="shared" si="238"/>
        <v>-0.34803645894124768</v>
      </c>
    </row>
    <row r="23086" spans="1:3">
      <c r="A23086" s="32" t="s">
        <v>24230</v>
      </c>
      <c r="B23086" s="21">
        <v>944.89</v>
      </c>
      <c r="C23086" s="32">
        <f t="shared" si="238"/>
        <v>0.61119097055848393</v>
      </c>
    </row>
    <row r="23087" spans="1:3">
      <c r="A23087" s="32" t="s">
        <v>24231</v>
      </c>
      <c r="B23087" s="21">
        <v>946.21</v>
      </c>
      <c r="C23087" s="32">
        <f t="shared" si="238"/>
        <v>0.13969880091864173</v>
      </c>
    </row>
    <row r="23088" spans="1:3">
      <c r="A23088" s="32" t="s">
        <v>24232</v>
      </c>
      <c r="B23088" s="21">
        <v>923.72</v>
      </c>
      <c r="C23088" s="32">
        <f t="shared" si="238"/>
        <v>-2.376850804789632</v>
      </c>
    </row>
    <row r="23089" spans="1:3">
      <c r="A23089" s="32" t="s">
        <v>24233</v>
      </c>
      <c r="B23089" s="21">
        <v>911.97</v>
      </c>
      <c r="C23089" s="32">
        <f t="shared" si="238"/>
        <v>-1.2720304854284881</v>
      </c>
    </row>
    <row r="23090" spans="1:3">
      <c r="A23090" s="32" t="s">
        <v>24234</v>
      </c>
      <c r="B23090" s="21">
        <v>910.71</v>
      </c>
      <c r="C23090" s="32">
        <f t="shared" si="238"/>
        <v>-0.13816243955393492</v>
      </c>
    </row>
    <row r="23091" spans="1:3">
      <c r="A23091" s="32" t="s">
        <v>24235</v>
      </c>
      <c r="B23091" s="21">
        <v>918.37</v>
      </c>
      <c r="C23091" s="32">
        <f t="shared" si="238"/>
        <v>0.84110199734273028</v>
      </c>
    </row>
    <row r="23092" spans="1:3">
      <c r="A23092" s="32" t="s">
        <v>24236</v>
      </c>
      <c r="B23092" s="21">
        <v>921.23</v>
      </c>
      <c r="C23092" s="32">
        <f t="shared" si="238"/>
        <v>0.31142132256063437</v>
      </c>
    </row>
    <row r="23093" spans="1:3">
      <c r="A23093" s="32" t="s">
        <v>24237</v>
      </c>
      <c r="B23093" s="21">
        <v>893.04</v>
      </c>
      <c r="C23093" s="32">
        <f t="shared" si="238"/>
        <v>-3.0600392952899957</v>
      </c>
    </row>
    <row r="23094" spans="1:3">
      <c r="A23094" s="32" t="s">
        <v>24238</v>
      </c>
      <c r="B23094" s="21">
        <v>895.1</v>
      </c>
      <c r="C23094" s="32">
        <f t="shared" si="238"/>
        <v>0.23067275821913036</v>
      </c>
    </row>
    <row r="23095" spans="1:3">
      <c r="A23095" s="32" t="s">
        <v>24239</v>
      </c>
      <c r="B23095" s="21">
        <v>900.94</v>
      </c>
      <c r="C23095" s="32">
        <f t="shared" si="238"/>
        <v>0.65244106803710178</v>
      </c>
    </row>
    <row r="23096" spans="1:3">
      <c r="A23096" s="32" t="s">
        <v>24240</v>
      </c>
      <c r="B23096" s="21">
        <v>920.26</v>
      </c>
      <c r="C23096" s="32">
        <f t="shared" si="238"/>
        <v>2.1444269318711573</v>
      </c>
    </row>
    <row r="23097" spans="1:3">
      <c r="A23097" s="32" t="s">
        <v>24241</v>
      </c>
      <c r="B23097" s="21">
        <v>918.9</v>
      </c>
      <c r="C23097" s="32">
        <f t="shared" si="238"/>
        <v>-0.14778432182209755</v>
      </c>
    </row>
    <row r="23098" spans="1:3">
      <c r="A23098" s="32" t="s">
        <v>24242</v>
      </c>
      <c r="B23098" s="21">
        <v>927.23</v>
      </c>
      <c r="C23098" s="32">
        <f t="shared" si="238"/>
        <v>0.9065186636195488</v>
      </c>
    </row>
    <row r="23099" spans="1:3">
      <c r="A23099" s="32" t="s">
        <v>24243</v>
      </c>
      <c r="B23099" s="21">
        <v>919.32</v>
      </c>
      <c r="C23099" s="32">
        <f t="shared" si="238"/>
        <v>-0.85307852420650754</v>
      </c>
    </row>
    <row r="23100" spans="1:3">
      <c r="A23100" s="32" t="s">
        <v>24244</v>
      </c>
      <c r="B23100" s="21">
        <v>923.33</v>
      </c>
      <c r="C23100" s="32">
        <f t="shared" si="238"/>
        <v>0.43619196797632931</v>
      </c>
    </row>
    <row r="23101" spans="1:3">
      <c r="A23101" s="32" t="s">
        <v>24245</v>
      </c>
      <c r="B23101" s="21">
        <v>896.42</v>
      </c>
      <c r="C23101" s="32">
        <f t="shared" si="238"/>
        <v>-2.9144509546966013</v>
      </c>
    </row>
    <row r="23102" spans="1:3">
      <c r="A23102" s="32" t="s">
        <v>24246</v>
      </c>
      <c r="B23102" s="21" t="e">
        <v>#N/A</v>
      </c>
      <c r="C23102" s="32" t="e">
        <f t="shared" si="238"/>
        <v>#N/A</v>
      </c>
    </row>
    <row r="23103" spans="1:3">
      <c r="A23103" s="32" t="s">
        <v>24247</v>
      </c>
      <c r="B23103" s="21">
        <v>898.72</v>
      </c>
      <c r="C23103" s="32" t="e">
        <f t="shared" si="238"/>
        <v>#N/A</v>
      </c>
    </row>
    <row r="23104" spans="1:3">
      <c r="A23104" s="32" t="s">
        <v>24248</v>
      </c>
      <c r="B23104" s="21">
        <v>881.03</v>
      </c>
      <c r="C23104" s="32">
        <f t="shared" si="238"/>
        <v>-1.9683549937689171</v>
      </c>
    </row>
    <row r="23105" spans="1:3">
      <c r="A23105" s="32" t="s">
        <v>24249</v>
      </c>
      <c r="B23105" s="21">
        <v>879.56</v>
      </c>
      <c r="C23105" s="32">
        <f t="shared" si="238"/>
        <v>-0.16685016401257746</v>
      </c>
    </row>
    <row r="23106" spans="1:3">
      <c r="A23106" s="32" t="s">
        <v>24250</v>
      </c>
      <c r="B23106" s="21">
        <v>882.68</v>
      </c>
      <c r="C23106" s="32">
        <f t="shared" si="238"/>
        <v>0.35472281595343436</v>
      </c>
    </row>
    <row r="23107" spans="1:3">
      <c r="A23107" s="32" t="s">
        <v>24251</v>
      </c>
      <c r="B23107" s="21">
        <v>879.13</v>
      </c>
      <c r="C23107" s="32">
        <f t="shared" si="238"/>
        <v>-0.40218425703538729</v>
      </c>
    </row>
    <row r="23108" spans="1:3">
      <c r="A23108" s="32" t="s">
        <v>24252</v>
      </c>
      <c r="B23108" s="21">
        <v>901.05</v>
      </c>
      <c r="C23108" s="32">
        <f t="shared" si="238"/>
        <v>2.4933741312433755</v>
      </c>
    </row>
    <row r="23109" spans="1:3">
      <c r="A23109" s="32" t="s">
        <v>24253</v>
      </c>
      <c r="B23109" s="21">
        <v>905.84</v>
      </c>
      <c r="C23109" s="32">
        <f t="shared" si="238"/>
        <v>0.53160201986572897</v>
      </c>
    </row>
    <row r="23110" spans="1:3">
      <c r="A23110" s="32" t="s">
        <v>24254</v>
      </c>
      <c r="B23110" s="21">
        <v>932.68</v>
      </c>
      <c r="C23110" s="32">
        <f t="shared" si="238"/>
        <v>2.9629956725249373</v>
      </c>
    </row>
    <row r="23111" spans="1:3">
      <c r="A23111" s="32" t="s">
        <v>24255</v>
      </c>
      <c r="B23111" s="21">
        <v>940.74</v>
      </c>
      <c r="C23111" s="32">
        <f t="shared" si="238"/>
        <v>0.86417635201785359</v>
      </c>
    </row>
    <row r="23112" spans="1:3">
      <c r="A23112" s="32" t="s">
        <v>24256</v>
      </c>
      <c r="B23112" s="21">
        <v>940.38</v>
      </c>
      <c r="C23112" s="32">
        <f t="shared" si="238"/>
        <v>-3.8267746667519642E-2</v>
      </c>
    </row>
    <row r="23113" spans="1:3">
      <c r="A23113" s="32" t="s">
        <v>24257</v>
      </c>
      <c r="B23113" s="21">
        <v>951.13</v>
      </c>
      <c r="C23113" s="32">
        <f t="shared" si="238"/>
        <v>1.1431548948297454</v>
      </c>
    </row>
    <row r="23114" spans="1:3">
      <c r="A23114" s="32" t="s">
        <v>24258</v>
      </c>
      <c r="B23114" s="21">
        <v>954.58</v>
      </c>
      <c r="C23114" s="32">
        <f t="shared" si="238"/>
        <v>0.36272644118049424</v>
      </c>
    </row>
    <row r="23115" spans="1:3">
      <c r="A23115" s="32" t="s">
        <v>24259</v>
      </c>
      <c r="B23115" s="21">
        <v>954.07</v>
      </c>
      <c r="C23115" s="32">
        <f t="shared" si="238"/>
        <v>-5.3426637893105866E-2</v>
      </c>
    </row>
    <row r="23116" spans="1:3">
      <c r="A23116" s="32" t="s">
        <v>24260</v>
      </c>
      <c r="B23116" s="21">
        <v>976.29</v>
      </c>
      <c r="C23116" s="32">
        <f t="shared" si="238"/>
        <v>2.3289695724632242</v>
      </c>
    </row>
    <row r="23117" spans="1:3">
      <c r="A23117" s="32" t="s">
        <v>24261</v>
      </c>
      <c r="B23117" s="21">
        <v>979.26</v>
      </c>
      <c r="C23117" s="32">
        <f t="shared" si="238"/>
        <v>0.3042128875641481</v>
      </c>
    </row>
    <row r="23118" spans="1:3">
      <c r="A23118" s="32" t="s">
        <v>24262</v>
      </c>
      <c r="B23118" s="21">
        <v>982.18</v>
      </c>
      <c r="C23118" s="32">
        <f t="shared" si="238"/>
        <v>0.29818434327961718</v>
      </c>
    </row>
    <row r="23119" spans="1:3">
      <c r="A23119" s="32" t="s">
        <v>24263</v>
      </c>
      <c r="B23119" s="21">
        <v>979.62</v>
      </c>
      <c r="C23119" s="32">
        <f t="shared" si="238"/>
        <v>-0.26064468834632315</v>
      </c>
    </row>
    <row r="23120" spans="1:3">
      <c r="A23120" s="32" t="s">
        <v>24264</v>
      </c>
      <c r="B23120" s="21">
        <v>975.15</v>
      </c>
      <c r="C23120" s="32">
        <f t="shared" si="238"/>
        <v>-0.45629938139278847</v>
      </c>
    </row>
    <row r="23121" spans="1:3">
      <c r="A23121" s="32" t="s">
        <v>24265</v>
      </c>
      <c r="B23121" s="21">
        <v>986.75</v>
      </c>
      <c r="C23121" s="32">
        <f t="shared" si="238"/>
        <v>1.189560580423521</v>
      </c>
    </row>
    <row r="23122" spans="1:3">
      <c r="A23122" s="32" t="s">
        <v>24266</v>
      </c>
      <c r="B23122" s="21">
        <v>987.48</v>
      </c>
      <c r="C23122" s="32">
        <f t="shared" si="238"/>
        <v>7.3980238155568756E-2</v>
      </c>
    </row>
    <row r="23123" spans="1:3">
      <c r="A23123" s="32" t="s">
        <v>24267</v>
      </c>
      <c r="B23123" s="21">
        <v>1002.63</v>
      </c>
      <c r="C23123" s="32">
        <f t="shared" si="238"/>
        <v>1.5342082877627838</v>
      </c>
    </row>
    <row r="23124" spans="1:3">
      <c r="A23124" s="32" t="s">
        <v>24268</v>
      </c>
      <c r="B23124" s="21">
        <v>1005.65</v>
      </c>
      <c r="C23124" s="32">
        <f t="shared" si="238"/>
        <v>0.30120782342439867</v>
      </c>
    </row>
    <row r="23125" spans="1:3">
      <c r="A23125" s="32" t="s">
        <v>24269</v>
      </c>
      <c r="B23125" s="21">
        <v>1002.72</v>
      </c>
      <c r="C23125" s="32">
        <f t="shared" si="238"/>
        <v>-0.29135385074329223</v>
      </c>
    </row>
    <row r="23126" spans="1:3">
      <c r="A23126" s="32" t="s">
        <v>24270</v>
      </c>
      <c r="B23126" s="21">
        <v>997.08</v>
      </c>
      <c r="C23126" s="32">
        <f t="shared" si="238"/>
        <v>-0.56247008137865206</v>
      </c>
    </row>
    <row r="23127" spans="1:3">
      <c r="A23127" s="32" t="s">
        <v>24271</v>
      </c>
      <c r="B23127" s="21">
        <v>1010.48</v>
      </c>
      <c r="C23127" s="32">
        <f t="shared" si="238"/>
        <v>1.3439242588358047</v>
      </c>
    </row>
    <row r="23128" spans="1:3">
      <c r="A23128" s="32" t="s">
        <v>24272</v>
      </c>
      <c r="B23128" s="21">
        <v>1007.1</v>
      </c>
      <c r="C23128" s="32">
        <f t="shared" si="238"/>
        <v>-0.33449449766447259</v>
      </c>
    </row>
    <row r="23129" spans="1:3">
      <c r="A23129" s="32" t="s">
        <v>24273</v>
      </c>
      <c r="B23129" s="21">
        <v>994.35</v>
      </c>
      <c r="C23129" s="32">
        <f t="shared" si="238"/>
        <v>-1.2660113196306222</v>
      </c>
    </row>
    <row r="23130" spans="1:3">
      <c r="A23130" s="32" t="s">
        <v>24274</v>
      </c>
      <c r="B23130" s="21">
        <v>1005.81</v>
      </c>
      <c r="C23130" s="32">
        <f t="shared" si="238"/>
        <v>1.1525116910544586</v>
      </c>
    </row>
    <row r="23131" spans="1:3">
      <c r="A23131" s="32" t="s">
        <v>24275</v>
      </c>
      <c r="B23131" s="21">
        <v>1012.73</v>
      </c>
      <c r="C23131" s="32">
        <f t="shared" si="238"/>
        <v>0.68800270428810428</v>
      </c>
    </row>
    <row r="23132" spans="1:3">
      <c r="A23132" s="32" t="s">
        <v>24276</v>
      </c>
      <c r="B23132" s="21">
        <v>1004.09</v>
      </c>
      <c r="C23132" s="32">
        <f t="shared" si="238"/>
        <v>-0.85313953373554741</v>
      </c>
    </row>
    <row r="23133" spans="1:3">
      <c r="A23133" s="32" t="s">
        <v>24277</v>
      </c>
      <c r="B23133" s="21">
        <v>979.73</v>
      </c>
      <c r="C23133" s="32">
        <f t="shared" si="238"/>
        <v>-2.4260773436644123</v>
      </c>
    </row>
    <row r="23134" spans="1:3">
      <c r="A23134" s="32" t="s">
        <v>24278</v>
      </c>
      <c r="B23134" s="21">
        <v>989.67</v>
      </c>
      <c r="C23134" s="32">
        <f t="shared" si="238"/>
        <v>1.0145652373612979</v>
      </c>
    </row>
    <row r="23135" spans="1:3">
      <c r="A23135" s="32" t="s">
        <v>24279</v>
      </c>
      <c r="B23135" s="21">
        <v>996.46</v>
      </c>
      <c r="C23135" s="32">
        <f t="shared" si="238"/>
        <v>0.68608728161914101</v>
      </c>
    </row>
    <row r="23136" spans="1:3">
      <c r="A23136" s="32" t="s">
        <v>24280</v>
      </c>
      <c r="B23136" s="21">
        <v>1007.37</v>
      </c>
      <c r="C23136" s="32">
        <f t="shared" si="238"/>
        <v>1.0948758605463293</v>
      </c>
    </row>
    <row r="23137" spans="1:3">
      <c r="A23137" s="32" t="s">
        <v>24281</v>
      </c>
      <c r="B23137" s="21">
        <v>1026.1300000000001</v>
      </c>
      <c r="C23137" s="32">
        <f t="shared" ref="C23137:C23200" si="239">((B23137/B23136)-1)*100</f>
        <v>1.862275033006755</v>
      </c>
    </row>
    <row r="23138" spans="1:3">
      <c r="A23138" s="32" t="s">
        <v>24282</v>
      </c>
      <c r="B23138" s="21">
        <v>1025.57</v>
      </c>
      <c r="C23138" s="32">
        <f t="shared" si="239"/>
        <v>-5.4573981854166842E-2</v>
      </c>
    </row>
    <row r="23139" spans="1:3">
      <c r="A23139" s="32" t="s">
        <v>24283</v>
      </c>
      <c r="B23139" s="21">
        <v>1028</v>
      </c>
      <c r="C23139" s="32">
        <f t="shared" si="239"/>
        <v>0.23694140819252585</v>
      </c>
    </row>
    <row r="23140" spans="1:3">
      <c r="A23140" s="32" t="s">
        <v>24284</v>
      </c>
      <c r="B23140" s="21">
        <v>1028.1199999999999</v>
      </c>
      <c r="C23140" s="32">
        <f t="shared" si="239"/>
        <v>1.167315175096828E-2</v>
      </c>
    </row>
    <row r="23141" spans="1:3">
      <c r="A23141" s="32" t="s">
        <v>24285</v>
      </c>
      <c r="B23141" s="21">
        <v>1030.98</v>
      </c>
      <c r="C23141" s="32">
        <f t="shared" si="239"/>
        <v>0.27817764463293759</v>
      </c>
    </row>
    <row r="23142" spans="1:3">
      <c r="A23142" s="32" t="s">
        <v>24286</v>
      </c>
      <c r="B23142" s="21">
        <v>1028.93</v>
      </c>
      <c r="C23142" s="32">
        <f t="shared" si="239"/>
        <v>-0.19883993869910244</v>
      </c>
    </row>
    <row r="23143" spans="1:3">
      <c r="A23143" s="32" t="s">
        <v>24287</v>
      </c>
      <c r="B23143" s="21">
        <v>1020.62</v>
      </c>
      <c r="C23143" s="32">
        <f t="shared" si="239"/>
        <v>-0.80763511609147631</v>
      </c>
    </row>
    <row r="23144" spans="1:3">
      <c r="A23144" s="32" t="s">
        <v>24288</v>
      </c>
      <c r="B23144" s="21">
        <v>998.04</v>
      </c>
      <c r="C23144" s="32">
        <f t="shared" si="239"/>
        <v>-2.2123807097646608</v>
      </c>
    </row>
    <row r="23145" spans="1:3">
      <c r="A23145" s="32" t="s">
        <v>24289</v>
      </c>
      <c r="B23145" s="21">
        <v>994.75</v>
      </c>
      <c r="C23145" s="32">
        <f t="shared" si="239"/>
        <v>-0.32964610636847524</v>
      </c>
    </row>
    <row r="23146" spans="1:3">
      <c r="A23146" s="32" t="s">
        <v>24290</v>
      </c>
      <c r="B23146" s="21">
        <v>1003.24</v>
      </c>
      <c r="C23146" s="32">
        <f t="shared" si="239"/>
        <v>0.85348077406384171</v>
      </c>
    </row>
    <row r="23147" spans="1:3">
      <c r="A23147" s="32" t="s">
        <v>24291</v>
      </c>
      <c r="B23147" s="21">
        <v>1016.4</v>
      </c>
      <c r="C23147" s="32">
        <f t="shared" si="239"/>
        <v>1.3117499302260693</v>
      </c>
    </row>
    <row r="23148" spans="1:3">
      <c r="A23148" s="32" t="s">
        <v>24292</v>
      </c>
      <c r="B23148" s="21" t="e">
        <v>#N/A</v>
      </c>
      <c r="C23148" s="32" t="e">
        <f t="shared" si="239"/>
        <v>#N/A</v>
      </c>
    </row>
    <row r="23149" spans="1:3">
      <c r="A23149" s="32" t="s">
        <v>24293</v>
      </c>
      <c r="B23149" s="21">
        <v>1025.3900000000001</v>
      </c>
      <c r="C23149" s="32" t="e">
        <f t="shared" si="239"/>
        <v>#N/A</v>
      </c>
    </row>
    <row r="23150" spans="1:3">
      <c r="A23150" s="32" t="s">
        <v>24294</v>
      </c>
      <c r="B23150" s="21">
        <v>1033.3699999999999</v>
      </c>
      <c r="C23150" s="32">
        <f t="shared" si="239"/>
        <v>0.77824047435608446</v>
      </c>
    </row>
    <row r="23151" spans="1:3">
      <c r="A23151" s="32" t="s">
        <v>24295</v>
      </c>
      <c r="B23151" s="21">
        <v>1044.1400000000001</v>
      </c>
      <c r="C23151" s="32">
        <f t="shared" si="239"/>
        <v>1.0422210824777345</v>
      </c>
    </row>
    <row r="23152" spans="1:3">
      <c r="A23152" s="32" t="s">
        <v>24296</v>
      </c>
      <c r="B23152" s="21">
        <v>1042.73</v>
      </c>
      <c r="C23152" s="32">
        <f t="shared" si="239"/>
        <v>-0.1350393625376034</v>
      </c>
    </row>
    <row r="23153" spans="1:3">
      <c r="A23153" s="32" t="s">
        <v>24297</v>
      </c>
      <c r="B23153" s="21">
        <v>1049.3399999999999</v>
      </c>
      <c r="C23153" s="32">
        <f t="shared" si="239"/>
        <v>0.63391290170993209</v>
      </c>
    </row>
    <row r="23154" spans="1:3">
      <c r="A23154" s="32" t="s">
        <v>24298</v>
      </c>
      <c r="B23154" s="21">
        <v>1052.6300000000001</v>
      </c>
      <c r="C23154" s="32">
        <f t="shared" si="239"/>
        <v>0.31353040959081202</v>
      </c>
    </row>
    <row r="23155" spans="1:3">
      <c r="A23155" s="32" t="s">
        <v>24299</v>
      </c>
      <c r="B23155" s="21">
        <v>1068.76</v>
      </c>
      <c r="C23155" s="32">
        <f t="shared" si="239"/>
        <v>1.5323522985284388</v>
      </c>
    </row>
    <row r="23156" spans="1:3">
      <c r="A23156" s="32" t="s">
        <v>24300</v>
      </c>
      <c r="B23156" s="21">
        <v>1065.49</v>
      </c>
      <c r="C23156" s="32">
        <f t="shared" si="239"/>
        <v>-0.30596204947789252</v>
      </c>
    </row>
    <row r="23157" spans="1:3">
      <c r="A23157" s="32" t="s">
        <v>24301</v>
      </c>
      <c r="B23157" s="21">
        <v>1068.3</v>
      </c>
      <c r="C23157" s="32">
        <f t="shared" si="239"/>
        <v>0.2637284254192851</v>
      </c>
    </row>
    <row r="23158" spans="1:3">
      <c r="A23158" s="32" t="s">
        <v>24302</v>
      </c>
      <c r="B23158" s="21">
        <v>1064.6600000000001</v>
      </c>
      <c r="C23158" s="32">
        <f t="shared" si="239"/>
        <v>-0.34072825985208555</v>
      </c>
    </row>
    <row r="23159" spans="1:3">
      <c r="A23159" s="32" t="s">
        <v>24303</v>
      </c>
      <c r="B23159" s="21">
        <v>1071.6600000000001</v>
      </c>
      <c r="C23159" s="32">
        <f t="shared" si="239"/>
        <v>0.6574868972254011</v>
      </c>
    </row>
    <row r="23160" spans="1:3">
      <c r="A23160" s="32" t="s">
        <v>24304</v>
      </c>
      <c r="B23160" s="21">
        <v>1060.8699999999999</v>
      </c>
      <c r="C23160" s="32">
        <f t="shared" si="239"/>
        <v>-1.0068491872422425</v>
      </c>
    </row>
    <row r="23161" spans="1:3">
      <c r="A23161" s="32" t="s">
        <v>24305</v>
      </c>
      <c r="B23161" s="21">
        <v>1050.78</v>
      </c>
      <c r="C23161" s="32">
        <f t="shared" si="239"/>
        <v>-0.95110616757942967</v>
      </c>
    </row>
    <row r="23162" spans="1:3">
      <c r="A23162" s="32" t="s">
        <v>24306</v>
      </c>
      <c r="B23162" s="21">
        <v>1044.3800000000001</v>
      </c>
      <c r="C23162" s="32">
        <f t="shared" si="239"/>
        <v>-0.60907135651609989</v>
      </c>
    </row>
    <row r="23163" spans="1:3">
      <c r="A23163" s="32" t="s">
        <v>24307</v>
      </c>
      <c r="B23163" s="21">
        <v>1062.98</v>
      </c>
      <c r="C23163" s="32">
        <f t="shared" si="239"/>
        <v>1.7809609529098491</v>
      </c>
    </row>
    <row r="23164" spans="1:3">
      <c r="A23164" s="32" t="s">
        <v>24308</v>
      </c>
      <c r="B23164" s="21">
        <v>1060.6099999999999</v>
      </c>
      <c r="C23164" s="32">
        <f t="shared" si="239"/>
        <v>-0.22295809892943774</v>
      </c>
    </row>
    <row r="23165" spans="1:3">
      <c r="A23165" s="32" t="s">
        <v>24309</v>
      </c>
      <c r="B23165" s="21">
        <v>1057.08</v>
      </c>
      <c r="C23165" s="32">
        <f t="shared" si="239"/>
        <v>-0.33282733521274865</v>
      </c>
    </row>
    <row r="23166" spans="1:3">
      <c r="A23166" s="32" t="s">
        <v>24310</v>
      </c>
      <c r="B23166" s="21">
        <v>1029.8499999999999</v>
      </c>
      <c r="C23166" s="32">
        <f t="shared" si="239"/>
        <v>-2.5759639762364284</v>
      </c>
    </row>
    <row r="23167" spans="1:3">
      <c r="A23167" s="32" t="s">
        <v>24311</v>
      </c>
      <c r="B23167" s="21">
        <v>1025.21</v>
      </c>
      <c r="C23167" s="32">
        <f t="shared" si="239"/>
        <v>-0.45055105112393745</v>
      </c>
    </row>
    <row r="23168" spans="1:3">
      <c r="A23168" s="32" t="s">
        <v>24312</v>
      </c>
      <c r="B23168" s="21">
        <v>1040.46</v>
      </c>
      <c r="C23168" s="32">
        <f t="shared" si="239"/>
        <v>1.487500121926244</v>
      </c>
    </row>
    <row r="23169" spans="1:3">
      <c r="A23169" s="32" t="s">
        <v>24313</v>
      </c>
      <c r="B23169" s="21">
        <v>1054.72</v>
      </c>
      <c r="C23169" s="32">
        <f t="shared" si="239"/>
        <v>1.3705476423889529</v>
      </c>
    </row>
    <row r="23170" spans="1:3">
      <c r="A23170" s="32" t="s">
        <v>24314</v>
      </c>
      <c r="B23170" s="21">
        <v>1057.58</v>
      </c>
      <c r="C23170" s="32">
        <f t="shared" si="239"/>
        <v>0.27116201456309774</v>
      </c>
    </row>
    <row r="23171" spans="1:3">
      <c r="A23171" s="32" t="s">
        <v>24315</v>
      </c>
      <c r="B23171" s="21">
        <v>1065.48</v>
      </c>
      <c r="C23171" s="32">
        <f t="shared" si="239"/>
        <v>0.74698840749636286</v>
      </c>
    </row>
    <row r="23172" spans="1:3">
      <c r="A23172" s="32" t="s">
        <v>24316</v>
      </c>
      <c r="B23172" s="21">
        <v>1071.49</v>
      </c>
      <c r="C23172" s="32">
        <f t="shared" si="239"/>
        <v>0.56406502233734557</v>
      </c>
    </row>
    <row r="23173" spans="1:3">
      <c r="A23173" s="32" t="s">
        <v>24317</v>
      </c>
      <c r="B23173" s="21">
        <v>1076.19</v>
      </c>
      <c r="C23173" s="32">
        <f t="shared" si="239"/>
        <v>0.43864151788630679</v>
      </c>
    </row>
    <row r="23174" spans="1:3">
      <c r="A23174" s="32" t="s">
        <v>24318</v>
      </c>
      <c r="B23174" s="21">
        <v>1073.19</v>
      </c>
      <c r="C23174" s="32">
        <f t="shared" si="239"/>
        <v>-0.27876118529256422</v>
      </c>
    </row>
    <row r="23175" spans="1:3">
      <c r="A23175" s="32" t="s">
        <v>24319</v>
      </c>
      <c r="B23175" s="21">
        <v>1092.02</v>
      </c>
      <c r="C23175" s="32">
        <f t="shared" si="239"/>
        <v>1.7545821336389489</v>
      </c>
    </row>
    <row r="23176" spans="1:3">
      <c r="A23176" s="32" t="s">
        <v>24320</v>
      </c>
      <c r="B23176" s="21">
        <v>1096.56</v>
      </c>
      <c r="C23176" s="32">
        <f t="shared" si="239"/>
        <v>0.41574330140472515</v>
      </c>
    </row>
    <row r="23177" spans="1:3">
      <c r="A23177" s="32" t="s">
        <v>24321</v>
      </c>
      <c r="B23177" s="21">
        <v>1087.68</v>
      </c>
      <c r="C23177" s="32">
        <f t="shared" si="239"/>
        <v>-0.80980520901727804</v>
      </c>
    </row>
    <row r="23178" spans="1:3">
      <c r="A23178" s="32" t="s">
        <v>24322</v>
      </c>
      <c r="B23178" s="21">
        <v>1097.9100000000001</v>
      </c>
      <c r="C23178" s="32">
        <f t="shared" si="239"/>
        <v>0.94053398058253634</v>
      </c>
    </row>
    <row r="23179" spans="1:3">
      <c r="A23179" s="32" t="s">
        <v>24323</v>
      </c>
      <c r="B23179" s="21">
        <v>1091.06</v>
      </c>
      <c r="C23179" s="32">
        <f t="shared" si="239"/>
        <v>-0.62391270687034428</v>
      </c>
    </row>
    <row r="23180" spans="1:3">
      <c r="A23180" s="32" t="s">
        <v>24324</v>
      </c>
      <c r="B23180" s="21">
        <v>1081.4000000000001</v>
      </c>
      <c r="C23180" s="32">
        <f t="shared" si="239"/>
        <v>-0.88537752277599857</v>
      </c>
    </row>
    <row r="23181" spans="1:3">
      <c r="A23181" s="32" t="s">
        <v>24325</v>
      </c>
      <c r="B23181" s="21">
        <v>1092.9100000000001</v>
      </c>
      <c r="C23181" s="32">
        <f t="shared" si="239"/>
        <v>1.0643610135010251</v>
      </c>
    </row>
    <row r="23182" spans="1:3">
      <c r="A23182" s="32" t="s">
        <v>24326</v>
      </c>
      <c r="B23182" s="21">
        <v>1079.5999999999999</v>
      </c>
      <c r="C23182" s="32">
        <f t="shared" si="239"/>
        <v>-1.2178495942026468</v>
      </c>
    </row>
    <row r="23183" spans="1:3">
      <c r="A23183" s="32" t="s">
        <v>24327</v>
      </c>
      <c r="B23183" s="21">
        <v>1066.95</v>
      </c>
      <c r="C23183" s="32">
        <f t="shared" si="239"/>
        <v>-1.1717302704705279</v>
      </c>
    </row>
    <row r="23184" spans="1:3">
      <c r="A23184" s="32" t="s">
        <v>24328</v>
      </c>
      <c r="B23184" s="21">
        <v>1063.4100000000001</v>
      </c>
      <c r="C23184" s="32">
        <f t="shared" si="239"/>
        <v>-0.33178686911289335</v>
      </c>
    </row>
    <row r="23185" spans="1:3">
      <c r="A23185" s="32" t="s">
        <v>24329</v>
      </c>
      <c r="B23185" s="21">
        <v>1042.6300000000001</v>
      </c>
      <c r="C23185" s="32">
        <f t="shared" si="239"/>
        <v>-1.9540910843418802</v>
      </c>
    </row>
    <row r="23186" spans="1:3">
      <c r="A23186" s="32" t="s">
        <v>24330</v>
      </c>
      <c r="B23186" s="21">
        <v>1066.1099999999999</v>
      </c>
      <c r="C23186" s="32">
        <f t="shared" si="239"/>
        <v>2.2519973528480675</v>
      </c>
    </row>
    <row r="23187" spans="1:3">
      <c r="A23187" s="32" t="s">
        <v>24331</v>
      </c>
      <c r="B23187" s="21">
        <v>1036.19</v>
      </c>
      <c r="C23187" s="32">
        <f t="shared" si="239"/>
        <v>-2.8064646237254909</v>
      </c>
    </row>
    <row r="23188" spans="1:3">
      <c r="A23188" s="32" t="s">
        <v>24332</v>
      </c>
      <c r="B23188" s="21">
        <v>1042.8800000000001</v>
      </c>
      <c r="C23188" s="32">
        <f t="shared" si="239"/>
        <v>0.6456344878835063</v>
      </c>
    </row>
    <row r="23189" spans="1:3">
      <c r="A23189" s="32" t="s">
        <v>24333</v>
      </c>
      <c r="B23189" s="21">
        <v>1045.4100000000001</v>
      </c>
      <c r="C23189" s="32">
        <f t="shared" si="239"/>
        <v>0.24259742252223937</v>
      </c>
    </row>
    <row r="23190" spans="1:3">
      <c r="A23190" s="32" t="s">
        <v>24334</v>
      </c>
      <c r="B23190" s="21">
        <v>1046.5</v>
      </c>
      <c r="C23190" s="32">
        <f t="shared" si="239"/>
        <v>0.10426531217415658</v>
      </c>
    </row>
    <row r="23191" spans="1:3">
      <c r="A23191" s="32" t="s">
        <v>24335</v>
      </c>
      <c r="B23191" s="21">
        <v>1066.6300000000001</v>
      </c>
      <c r="C23191" s="32">
        <f t="shared" si="239"/>
        <v>1.9235547061634106</v>
      </c>
    </row>
    <row r="23192" spans="1:3">
      <c r="A23192" s="32" t="s">
        <v>24336</v>
      </c>
      <c r="B23192" s="21">
        <v>1069.3</v>
      </c>
      <c r="C23192" s="32">
        <f t="shared" si="239"/>
        <v>0.25032110478795389</v>
      </c>
    </row>
    <row r="23193" spans="1:3">
      <c r="A23193" s="32" t="s">
        <v>24337</v>
      </c>
      <c r="B23193" s="21">
        <v>1093.08</v>
      </c>
      <c r="C23193" s="32">
        <f t="shared" si="239"/>
        <v>2.2238847844384235</v>
      </c>
    </row>
    <row r="23194" spans="1:3">
      <c r="A23194" s="32" t="s">
        <v>24338</v>
      </c>
      <c r="B23194" s="21">
        <v>1093.01</v>
      </c>
      <c r="C23194" s="32">
        <f t="shared" si="239"/>
        <v>-6.4039228601653342E-3</v>
      </c>
    </row>
    <row r="23195" spans="1:3">
      <c r="A23195" s="32" t="s">
        <v>24339</v>
      </c>
      <c r="B23195" s="21">
        <v>1098.51</v>
      </c>
      <c r="C23195" s="32">
        <f t="shared" si="239"/>
        <v>0.50319759197079428</v>
      </c>
    </row>
    <row r="23196" spans="1:3">
      <c r="A23196" s="32" t="s">
        <v>24340</v>
      </c>
      <c r="B23196" s="21">
        <v>1087.24</v>
      </c>
      <c r="C23196" s="32">
        <f t="shared" si="239"/>
        <v>-1.0259351303128716</v>
      </c>
    </row>
    <row r="23197" spans="1:3">
      <c r="A23197" s="32" t="s">
        <v>24341</v>
      </c>
      <c r="B23197" s="21">
        <v>1093.48</v>
      </c>
      <c r="C23197" s="32">
        <f t="shared" si="239"/>
        <v>0.5739303189728151</v>
      </c>
    </row>
    <row r="23198" spans="1:3">
      <c r="A23198" s="32" t="s">
        <v>24342</v>
      </c>
      <c r="B23198" s="21">
        <v>1109.3</v>
      </c>
      <c r="C23198" s="32">
        <f t="shared" si="239"/>
        <v>1.4467571423345538</v>
      </c>
    </row>
    <row r="23199" spans="1:3">
      <c r="A23199" s="32" t="s">
        <v>24343</v>
      </c>
      <c r="B23199" s="21">
        <v>1110.32</v>
      </c>
      <c r="C23199" s="32">
        <f t="shared" si="239"/>
        <v>9.1949878301633703E-2</v>
      </c>
    </row>
    <row r="23200" spans="1:3">
      <c r="A23200" s="32" t="s">
        <v>24344</v>
      </c>
      <c r="B23200" s="21">
        <v>1109.8</v>
      </c>
      <c r="C23200" s="32">
        <f t="shared" si="239"/>
        <v>-4.6833345341878996E-2</v>
      </c>
    </row>
    <row r="23201" spans="1:3">
      <c r="A23201" s="32" t="s">
        <v>24345</v>
      </c>
      <c r="B23201" s="21">
        <v>1094.9000000000001</v>
      </c>
      <c r="C23201" s="32">
        <f t="shared" ref="C23201:C23264" si="240">((B23201/B23200)-1)*100</f>
        <v>-1.3425842494142914</v>
      </c>
    </row>
    <row r="23202" spans="1:3">
      <c r="A23202" s="32" t="s">
        <v>24346</v>
      </c>
      <c r="B23202" s="21">
        <v>1091.3800000000001</v>
      </c>
      <c r="C23202" s="32">
        <f t="shared" si="240"/>
        <v>-0.32149054708192626</v>
      </c>
    </row>
    <row r="23203" spans="1:3">
      <c r="A23203" s="32" t="s">
        <v>24347</v>
      </c>
      <c r="B23203" s="21">
        <v>1106.24</v>
      </c>
      <c r="C23203" s="32">
        <f t="shared" si="240"/>
        <v>1.361578918433537</v>
      </c>
    </row>
    <row r="23204" spans="1:3">
      <c r="A23204" s="32" t="s">
        <v>24348</v>
      </c>
      <c r="B23204" s="21">
        <v>1105.6500000000001</v>
      </c>
      <c r="C23204" s="32">
        <f t="shared" si="240"/>
        <v>-5.3333815446909849E-2</v>
      </c>
    </row>
    <row r="23205" spans="1:3">
      <c r="A23205" s="32" t="s">
        <v>24349</v>
      </c>
      <c r="B23205" s="21">
        <v>1110.6300000000001</v>
      </c>
      <c r="C23205" s="32">
        <f t="shared" si="240"/>
        <v>0.45041378374712782</v>
      </c>
    </row>
    <row r="23206" spans="1:3">
      <c r="A23206" s="32" t="s">
        <v>24350</v>
      </c>
      <c r="B23206" s="21" t="e">
        <v>#N/A</v>
      </c>
      <c r="C23206" s="32" t="e">
        <f t="shared" si="240"/>
        <v>#N/A</v>
      </c>
    </row>
    <row r="23207" spans="1:3">
      <c r="A23207" s="32" t="s">
        <v>24351</v>
      </c>
      <c r="B23207" s="21">
        <v>1091.49</v>
      </c>
      <c r="C23207" s="32" t="e">
        <f t="shared" si="240"/>
        <v>#N/A</v>
      </c>
    </row>
    <row r="23208" spans="1:3">
      <c r="A23208" s="32" t="s">
        <v>24352</v>
      </c>
      <c r="B23208" s="21">
        <v>1095.6300000000001</v>
      </c>
      <c r="C23208" s="32">
        <f t="shared" si="240"/>
        <v>0.37929802380234356</v>
      </c>
    </row>
    <row r="23209" spans="1:3">
      <c r="A23209" s="32" t="s">
        <v>24353</v>
      </c>
      <c r="B23209" s="21">
        <v>1108.8599999999999</v>
      </c>
      <c r="C23209" s="32">
        <f t="shared" si="240"/>
        <v>1.2075244379945671</v>
      </c>
    </row>
    <row r="23210" spans="1:3">
      <c r="A23210" s="32" t="s">
        <v>24354</v>
      </c>
      <c r="B23210" s="21">
        <v>1109.24</v>
      </c>
      <c r="C23210" s="32">
        <f t="shared" si="240"/>
        <v>3.4269429864908219E-2</v>
      </c>
    </row>
    <row r="23211" spans="1:3">
      <c r="A23211" s="32" t="s">
        <v>24355</v>
      </c>
      <c r="B23211" s="21">
        <v>1099.92</v>
      </c>
      <c r="C23211" s="32">
        <f t="shared" si="240"/>
        <v>-0.8402149219285171</v>
      </c>
    </row>
    <row r="23212" spans="1:3">
      <c r="A23212" s="32" t="s">
        <v>24356</v>
      </c>
      <c r="B23212" s="21">
        <v>1105.98</v>
      </c>
      <c r="C23212" s="32">
        <f t="shared" si="240"/>
        <v>0.55094915993889604</v>
      </c>
    </row>
    <row r="23213" spans="1:3">
      <c r="A23213" s="32" t="s">
        <v>24357</v>
      </c>
      <c r="B23213" s="21">
        <v>1103.25</v>
      </c>
      <c r="C23213" s="32">
        <f t="shared" si="240"/>
        <v>-0.24683990668908917</v>
      </c>
    </row>
    <row r="23214" spans="1:3">
      <c r="A23214" s="32" t="s">
        <v>24358</v>
      </c>
      <c r="B23214" s="21">
        <v>1091.94</v>
      </c>
      <c r="C23214" s="32">
        <f t="shared" si="240"/>
        <v>-1.025152957171982</v>
      </c>
    </row>
    <row r="23215" spans="1:3">
      <c r="A23215" s="32" t="s">
        <v>24359</v>
      </c>
      <c r="B23215" s="21">
        <v>1095.95</v>
      </c>
      <c r="C23215" s="32">
        <f t="shared" si="240"/>
        <v>0.36723629503452315</v>
      </c>
    </row>
    <row r="23216" spans="1:3">
      <c r="A23216" s="32" t="s">
        <v>24360</v>
      </c>
      <c r="B23216" s="21">
        <v>1102.3499999999999</v>
      </c>
      <c r="C23216" s="32">
        <f t="shared" si="240"/>
        <v>0.58396824672657388</v>
      </c>
    </row>
    <row r="23217" spans="1:3">
      <c r="A23217" s="32" t="s">
        <v>24361</v>
      </c>
      <c r="B23217" s="21">
        <v>1106.4100000000001</v>
      </c>
      <c r="C23217" s="32">
        <f t="shared" si="240"/>
        <v>0.36830407765231499</v>
      </c>
    </row>
    <row r="23218" spans="1:3">
      <c r="A23218" s="32" t="s">
        <v>24362</v>
      </c>
      <c r="B23218" s="21">
        <v>1114.1099999999999</v>
      </c>
      <c r="C23218" s="32">
        <f t="shared" si="240"/>
        <v>0.69594454135446515</v>
      </c>
    </row>
    <row r="23219" spans="1:3">
      <c r="A23219" s="32" t="s">
        <v>24363</v>
      </c>
      <c r="B23219" s="21">
        <v>1107.93</v>
      </c>
      <c r="C23219" s="32">
        <f t="shared" si="240"/>
        <v>-0.55470285698897559</v>
      </c>
    </row>
    <row r="23220" spans="1:3">
      <c r="A23220" s="32" t="s">
        <v>24364</v>
      </c>
      <c r="B23220" s="21">
        <v>1109.18</v>
      </c>
      <c r="C23220" s="32">
        <f t="shared" si="240"/>
        <v>0.11282301228416891</v>
      </c>
    </row>
    <row r="23221" spans="1:3">
      <c r="A23221" s="32" t="s">
        <v>24365</v>
      </c>
      <c r="B23221" s="21">
        <v>1096.08</v>
      </c>
      <c r="C23221" s="32">
        <f t="shared" si="240"/>
        <v>-1.1810526695396728</v>
      </c>
    </row>
    <row r="23222" spans="1:3">
      <c r="A23222" s="32" t="s">
        <v>24366</v>
      </c>
      <c r="B23222" s="21">
        <v>1102.47</v>
      </c>
      <c r="C23222" s="32">
        <f t="shared" si="240"/>
        <v>0.58298664331071226</v>
      </c>
    </row>
    <row r="23223" spans="1:3">
      <c r="A23223" s="32" t="s">
        <v>24367</v>
      </c>
      <c r="B23223" s="21">
        <v>1114.05</v>
      </c>
      <c r="C23223" s="32">
        <f t="shared" si="240"/>
        <v>1.0503687175161147</v>
      </c>
    </row>
    <row r="23224" spans="1:3">
      <c r="A23224" s="32" t="s">
        <v>24368</v>
      </c>
      <c r="B23224" s="21">
        <v>1118.02</v>
      </c>
      <c r="C23224" s="32">
        <f t="shared" si="240"/>
        <v>0.35635743458553026</v>
      </c>
    </row>
    <row r="23225" spans="1:3">
      <c r="A23225" s="32" t="s">
        <v>24369</v>
      </c>
      <c r="B23225" s="21">
        <v>1120.5899999999999</v>
      </c>
      <c r="C23225" s="32">
        <f t="shared" si="240"/>
        <v>0.22987066420994129</v>
      </c>
    </row>
    <row r="23226" spans="1:3">
      <c r="A23226" s="32" t="s">
        <v>24370</v>
      </c>
      <c r="B23226" s="21">
        <v>1126.48</v>
      </c>
      <c r="C23226" s="32">
        <f t="shared" si="240"/>
        <v>0.5256159701585883</v>
      </c>
    </row>
    <row r="23227" spans="1:3">
      <c r="A23227" s="32" t="s">
        <v>24371</v>
      </c>
      <c r="B23227" s="21" t="e">
        <v>#N/A</v>
      </c>
      <c r="C23227" s="32" t="e">
        <f t="shared" si="240"/>
        <v>#N/A</v>
      </c>
    </row>
    <row r="23228" spans="1:3">
      <c r="A23228" s="32" t="s">
        <v>24372</v>
      </c>
      <c r="B23228" s="21">
        <v>1127.78</v>
      </c>
      <c r="C23228" s="32" t="e">
        <f t="shared" si="240"/>
        <v>#N/A</v>
      </c>
    </row>
    <row r="23229" spans="1:3">
      <c r="A23229" s="32" t="s">
        <v>24373</v>
      </c>
      <c r="B23229" s="21">
        <v>1126.2</v>
      </c>
      <c r="C23229" s="32">
        <f t="shared" si="240"/>
        <v>-0.14009824611181942</v>
      </c>
    </row>
    <row r="23230" spans="1:3">
      <c r="A23230" s="32" t="s">
        <v>24374</v>
      </c>
      <c r="B23230" s="21">
        <v>1126.42</v>
      </c>
      <c r="C23230" s="32">
        <f t="shared" si="240"/>
        <v>1.9534718522473682E-2</v>
      </c>
    </row>
    <row r="23231" spans="1:3">
      <c r="A23231" s="32" t="s">
        <v>24375</v>
      </c>
      <c r="B23231" s="21">
        <v>1115.0999999999999</v>
      </c>
      <c r="C23231" s="32">
        <f t="shared" si="240"/>
        <v>-1.004953747270132</v>
      </c>
    </row>
    <row r="23232" spans="1:3">
      <c r="A23232" s="32" t="s">
        <v>24376</v>
      </c>
      <c r="B23232" s="21" t="e">
        <v>#N/A</v>
      </c>
      <c r="C23232" s="32" t="e">
        <f t="shared" si="240"/>
        <v>#N/A</v>
      </c>
    </row>
    <row r="23233" spans="1:3">
      <c r="A23233" s="32" t="s">
        <v>24377</v>
      </c>
      <c r="B23233" s="21">
        <v>1132.99</v>
      </c>
      <c r="C23233" s="32" t="e">
        <f t="shared" si="240"/>
        <v>#N/A</v>
      </c>
    </row>
    <row r="23234" spans="1:3">
      <c r="A23234" s="32" t="s">
        <v>24378</v>
      </c>
      <c r="B23234" s="21">
        <v>1136.52</v>
      </c>
      <c r="C23234" s="32">
        <f t="shared" si="240"/>
        <v>0.31156497409510209</v>
      </c>
    </row>
    <row r="23235" spans="1:3">
      <c r="A23235" s="32" t="s">
        <v>24379</v>
      </c>
      <c r="B23235" s="21">
        <v>1137.1400000000001</v>
      </c>
      <c r="C23235" s="32">
        <f t="shared" si="240"/>
        <v>5.4552493576887073E-2</v>
      </c>
    </row>
    <row r="23236" spans="1:3">
      <c r="A23236" s="32" t="s">
        <v>24380</v>
      </c>
      <c r="B23236" s="21">
        <v>1141.69</v>
      </c>
      <c r="C23236" s="32">
        <f t="shared" si="240"/>
        <v>0.40012663348401034</v>
      </c>
    </row>
    <row r="23237" spans="1:3">
      <c r="A23237" s="32" t="s">
        <v>24381</v>
      </c>
      <c r="B23237" s="21">
        <v>1144.98</v>
      </c>
      <c r="C23237" s="32">
        <f t="shared" si="240"/>
        <v>0.28816929289035009</v>
      </c>
    </row>
    <row r="23238" spans="1:3">
      <c r="A23238" s="32" t="s">
        <v>24382</v>
      </c>
      <c r="B23238" s="21">
        <v>1146.98</v>
      </c>
      <c r="C23238" s="32">
        <f t="shared" si="240"/>
        <v>0.17467554018411047</v>
      </c>
    </row>
    <row r="23239" spans="1:3">
      <c r="A23239" s="32" t="s">
        <v>24383</v>
      </c>
      <c r="B23239" s="21">
        <v>1136.22</v>
      </c>
      <c r="C23239" s="32">
        <f t="shared" si="240"/>
        <v>-0.93811574744110393</v>
      </c>
    </row>
    <row r="23240" spans="1:3">
      <c r="A23240" s="32" t="s">
        <v>24384</v>
      </c>
      <c r="B23240" s="21">
        <v>1145.68</v>
      </c>
      <c r="C23240" s="32">
        <f t="shared" si="240"/>
        <v>0.83258523877418611</v>
      </c>
    </row>
    <row r="23241" spans="1:3">
      <c r="A23241" s="32" t="s">
        <v>24385</v>
      </c>
      <c r="B23241" s="21">
        <v>1148.46</v>
      </c>
      <c r="C23241" s="32">
        <f t="shared" si="240"/>
        <v>0.2426506528873551</v>
      </c>
    </row>
    <row r="23242" spans="1:3">
      <c r="A23242" s="32" t="s">
        <v>24386</v>
      </c>
      <c r="B23242" s="21">
        <v>1136.03</v>
      </c>
      <c r="C23242" s="32">
        <f t="shared" si="240"/>
        <v>-1.0823189314386306</v>
      </c>
    </row>
    <row r="23243" spans="1:3">
      <c r="A23243" s="32" t="s">
        <v>24387</v>
      </c>
      <c r="B23243" s="21" t="e">
        <v>#N/A</v>
      </c>
      <c r="C23243" s="32" t="e">
        <f t="shared" si="240"/>
        <v>#N/A</v>
      </c>
    </row>
    <row r="23244" spans="1:3">
      <c r="A23244" s="32" t="s">
        <v>24388</v>
      </c>
      <c r="B23244" s="21">
        <v>1150.23</v>
      </c>
      <c r="C23244" s="32" t="e">
        <f t="shared" si="240"/>
        <v>#N/A</v>
      </c>
    </row>
    <row r="23245" spans="1:3">
      <c r="A23245" s="32" t="s">
        <v>24389</v>
      </c>
      <c r="B23245" s="21">
        <v>1138.04</v>
      </c>
      <c r="C23245" s="32">
        <f t="shared" si="240"/>
        <v>-1.0597880423915296</v>
      </c>
    </row>
    <row r="23246" spans="1:3">
      <c r="A23246" s="32" t="s">
        <v>24390</v>
      </c>
      <c r="B23246" s="21">
        <v>1116.48</v>
      </c>
      <c r="C23246" s="32">
        <f t="shared" si="240"/>
        <v>-1.894485255351297</v>
      </c>
    </row>
    <row r="23247" spans="1:3">
      <c r="A23247" s="32" t="s">
        <v>24391</v>
      </c>
      <c r="B23247" s="21">
        <v>1091.76</v>
      </c>
      <c r="C23247" s="32">
        <f t="shared" si="240"/>
        <v>-2.2141014617368948</v>
      </c>
    </row>
    <row r="23248" spans="1:3">
      <c r="A23248" s="32" t="s">
        <v>24392</v>
      </c>
      <c r="B23248" s="21">
        <v>1096.78</v>
      </c>
      <c r="C23248" s="32">
        <f t="shared" si="240"/>
        <v>0.45980801641385405</v>
      </c>
    </row>
    <row r="23249" spans="1:3">
      <c r="A23249" s="32" t="s">
        <v>24393</v>
      </c>
      <c r="B23249" s="21">
        <v>1092.17</v>
      </c>
      <c r="C23249" s="32">
        <f t="shared" si="240"/>
        <v>-0.42032130418132585</v>
      </c>
    </row>
    <row r="23250" spans="1:3">
      <c r="A23250" s="32" t="s">
        <v>24394</v>
      </c>
      <c r="B23250" s="21">
        <v>1097.5</v>
      </c>
      <c r="C23250" s="32">
        <f t="shared" si="240"/>
        <v>0.48801926440023013</v>
      </c>
    </row>
    <row r="23251" spans="1:3">
      <c r="A23251" s="32" t="s">
        <v>24395</v>
      </c>
      <c r="B23251" s="21">
        <v>1084.53</v>
      </c>
      <c r="C23251" s="32">
        <f t="shared" si="240"/>
        <v>-1.1817767653758526</v>
      </c>
    </row>
    <row r="23252" spans="1:3">
      <c r="A23252" s="32" t="s">
        <v>24396</v>
      </c>
      <c r="B23252" s="21">
        <v>1073.8699999999999</v>
      </c>
      <c r="C23252" s="32">
        <f t="shared" si="240"/>
        <v>-0.98291425778909147</v>
      </c>
    </row>
    <row r="23253" spans="1:3">
      <c r="A23253" s="32" t="s">
        <v>24397</v>
      </c>
      <c r="B23253" s="21">
        <v>1089.19</v>
      </c>
      <c r="C23253" s="32">
        <f t="shared" si="240"/>
        <v>1.4266158846042876</v>
      </c>
    </row>
    <row r="23254" spans="1:3">
      <c r="A23254" s="32" t="s">
        <v>24398</v>
      </c>
      <c r="B23254" s="21">
        <v>1103.32</v>
      </c>
      <c r="C23254" s="32">
        <f t="shared" si="240"/>
        <v>1.2972943196320141</v>
      </c>
    </row>
    <row r="23255" spans="1:3">
      <c r="A23255" s="32" t="s">
        <v>24399</v>
      </c>
      <c r="B23255" s="21">
        <v>1097.28</v>
      </c>
      <c r="C23255" s="32">
        <f t="shared" si="240"/>
        <v>-0.54743863974187068</v>
      </c>
    </row>
    <row r="23256" spans="1:3">
      <c r="A23256" s="32" t="s">
        <v>24400</v>
      </c>
      <c r="B23256" s="21">
        <v>1063.1099999999999</v>
      </c>
      <c r="C23256" s="32">
        <f t="shared" si="240"/>
        <v>-3.1140638670166254</v>
      </c>
    </row>
    <row r="23257" spans="1:3">
      <c r="A23257" s="32" t="s">
        <v>24401</v>
      </c>
      <c r="B23257" s="21">
        <v>1066.19</v>
      </c>
      <c r="C23257" s="32">
        <f t="shared" si="240"/>
        <v>0.2897160218604089</v>
      </c>
    </row>
    <row r="23258" spans="1:3">
      <c r="A23258" s="32" t="s">
        <v>24402</v>
      </c>
      <c r="B23258" s="21">
        <v>1056.74</v>
      </c>
      <c r="C23258" s="32">
        <f t="shared" si="240"/>
        <v>-0.88633358031871001</v>
      </c>
    </row>
    <row r="23259" spans="1:3">
      <c r="A23259" s="32" t="s">
        <v>24403</v>
      </c>
      <c r="B23259" s="21">
        <v>1070.52</v>
      </c>
      <c r="C23259" s="32">
        <f t="shared" si="240"/>
        <v>1.3040104472244796</v>
      </c>
    </row>
    <row r="23260" spans="1:3">
      <c r="A23260" s="32" t="s">
        <v>24404</v>
      </c>
      <c r="B23260" s="21">
        <v>1068.1300000000001</v>
      </c>
      <c r="C23260" s="32">
        <f t="shared" si="240"/>
        <v>-0.22325598774426414</v>
      </c>
    </row>
    <row r="23261" spans="1:3">
      <c r="A23261" s="32" t="s">
        <v>24405</v>
      </c>
      <c r="B23261" s="21">
        <v>1078.47</v>
      </c>
      <c r="C23261" s="32">
        <f t="shared" si="240"/>
        <v>0.9680469605759523</v>
      </c>
    </row>
    <row r="23262" spans="1:3">
      <c r="A23262" s="32" t="s">
        <v>24406</v>
      </c>
      <c r="B23262" s="21">
        <v>1075.51</v>
      </c>
      <c r="C23262" s="32">
        <f t="shared" si="240"/>
        <v>-0.27446289651079647</v>
      </c>
    </row>
    <row r="23263" spans="1:3">
      <c r="A23263" s="32" t="s">
        <v>24407</v>
      </c>
      <c r="B23263" s="21" t="e">
        <v>#N/A</v>
      </c>
      <c r="C23263" s="32" t="e">
        <f t="shared" si="240"/>
        <v>#N/A</v>
      </c>
    </row>
    <row r="23264" spans="1:3">
      <c r="A23264" s="32" t="s">
        <v>24408</v>
      </c>
      <c r="B23264" s="21">
        <v>1094.8699999999999</v>
      </c>
      <c r="C23264" s="32" t="e">
        <f t="shared" si="240"/>
        <v>#N/A</v>
      </c>
    </row>
    <row r="23265" spans="1:3">
      <c r="A23265" s="32" t="s">
        <v>24409</v>
      </c>
      <c r="B23265" s="21">
        <v>1099.51</v>
      </c>
      <c r="C23265" s="32">
        <f t="shared" ref="C23265:C23328" si="241">((B23265/B23264)-1)*100</f>
        <v>0.42379460575228123</v>
      </c>
    </row>
    <row r="23266" spans="1:3">
      <c r="A23266" s="32" t="s">
        <v>24410</v>
      </c>
      <c r="B23266" s="21">
        <v>1106.75</v>
      </c>
      <c r="C23266" s="32">
        <f t="shared" si="241"/>
        <v>0.65847513892551834</v>
      </c>
    </row>
    <row r="23267" spans="1:3">
      <c r="A23267" s="32" t="s">
        <v>24411</v>
      </c>
      <c r="B23267" s="21">
        <v>1109.17</v>
      </c>
      <c r="C23267" s="32">
        <f t="shared" si="241"/>
        <v>0.21865823356674863</v>
      </c>
    </row>
    <row r="23268" spans="1:3">
      <c r="A23268" s="32" t="s">
        <v>24412</v>
      </c>
      <c r="B23268" s="21">
        <v>1108.01</v>
      </c>
      <c r="C23268" s="32">
        <f t="shared" si="241"/>
        <v>-0.10458270598736608</v>
      </c>
    </row>
    <row r="23269" spans="1:3">
      <c r="A23269" s="32" t="s">
        <v>24413</v>
      </c>
      <c r="B23269" s="21">
        <v>1094.5999999999999</v>
      </c>
      <c r="C23269" s="32">
        <f t="shared" si="241"/>
        <v>-1.2102778855786589</v>
      </c>
    </row>
    <row r="23270" spans="1:3">
      <c r="A23270" s="32" t="s">
        <v>24414</v>
      </c>
      <c r="B23270" s="21">
        <v>1105.24</v>
      </c>
      <c r="C23270" s="32">
        <f t="shared" si="241"/>
        <v>0.9720445824958901</v>
      </c>
    </row>
    <row r="23271" spans="1:3">
      <c r="A23271" s="32" t="s">
        <v>24415</v>
      </c>
      <c r="B23271" s="21">
        <v>1102.94</v>
      </c>
      <c r="C23271" s="32">
        <f t="shared" si="241"/>
        <v>-0.2080995982772893</v>
      </c>
    </row>
    <row r="23272" spans="1:3">
      <c r="A23272" s="32" t="s">
        <v>24416</v>
      </c>
      <c r="B23272" s="21">
        <v>1104.49</v>
      </c>
      <c r="C23272" s="32">
        <f t="shared" si="241"/>
        <v>0.14053348323570525</v>
      </c>
    </row>
    <row r="23273" spans="1:3">
      <c r="A23273" s="32" t="s">
        <v>24417</v>
      </c>
      <c r="B23273" s="21">
        <v>1115.71</v>
      </c>
      <c r="C23273" s="32">
        <f t="shared" si="241"/>
        <v>1.0158534708326838</v>
      </c>
    </row>
    <row r="23274" spans="1:3">
      <c r="A23274" s="32" t="s">
        <v>24418</v>
      </c>
      <c r="B23274" s="21">
        <v>1118.31</v>
      </c>
      <c r="C23274" s="32">
        <f t="shared" si="241"/>
        <v>0.23303546620536686</v>
      </c>
    </row>
    <row r="23275" spans="1:3">
      <c r="A23275" s="32" t="s">
        <v>24419</v>
      </c>
      <c r="B23275" s="21">
        <v>1118.79</v>
      </c>
      <c r="C23275" s="32">
        <f t="shared" si="241"/>
        <v>4.2921908951898402E-2</v>
      </c>
    </row>
    <row r="23276" spans="1:3">
      <c r="A23276" s="32" t="s">
        <v>24420</v>
      </c>
      <c r="B23276" s="21">
        <v>1122.97</v>
      </c>
      <c r="C23276" s="32">
        <f t="shared" si="241"/>
        <v>0.37361792650989489</v>
      </c>
    </row>
    <row r="23277" spans="1:3">
      <c r="A23277" s="32" t="s">
        <v>24421</v>
      </c>
      <c r="B23277" s="21">
        <v>1138.7</v>
      </c>
      <c r="C23277" s="32">
        <f t="shared" si="241"/>
        <v>1.4007497974122263</v>
      </c>
    </row>
    <row r="23278" spans="1:3">
      <c r="A23278" s="32" t="s">
        <v>24422</v>
      </c>
      <c r="B23278" s="21">
        <v>1138.5</v>
      </c>
      <c r="C23278" s="32">
        <f t="shared" si="241"/>
        <v>-1.7563888644944736E-2</v>
      </c>
    </row>
    <row r="23279" spans="1:3">
      <c r="A23279" s="32" t="s">
        <v>24423</v>
      </c>
      <c r="B23279" s="21">
        <v>1140.45</v>
      </c>
      <c r="C23279" s="32">
        <f t="shared" si="241"/>
        <v>0.1712779973649603</v>
      </c>
    </row>
    <row r="23280" spans="1:3">
      <c r="A23280" s="32" t="s">
        <v>24424</v>
      </c>
      <c r="B23280" s="21">
        <v>1145.6099999999999</v>
      </c>
      <c r="C23280" s="32">
        <f t="shared" si="241"/>
        <v>0.45245297908718118</v>
      </c>
    </row>
    <row r="23281" spans="1:3">
      <c r="A23281" s="32" t="s">
        <v>24425</v>
      </c>
      <c r="B23281" s="21">
        <v>1150.24</v>
      </c>
      <c r="C23281" s="32">
        <f t="shared" si="241"/>
        <v>0.40415150007420131</v>
      </c>
    </row>
    <row r="23282" spans="1:3">
      <c r="A23282" s="32" t="s">
        <v>24426</v>
      </c>
      <c r="B23282" s="21">
        <v>1149.99</v>
      </c>
      <c r="C23282" s="32">
        <f t="shared" si="241"/>
        <v>-2.1734594519406958E-2</v>
      </c>
    </row>
    <row r="23283" spans="1:3">
      <c r="A23283" s="32" t="s">
        <v>24427</v>
      </c>
      <c r="B23283" s="21">
        <v>1150.51</v>
      </c>
      <c r="C23283" s="32">
        <f t="shared" si="241"/>
        <v>4.5217784502482594E-2</v>
      </c>
    </row>
    <row r="23284" spans="1:3">
      <c r="A23284" s="32" t="s">
        <v>24428</v>
      </c>
      <c r="B23284" s="21">
        <v>1159.46</v>
      </c>
      <c r="C23284" s="32">
        <f t="shared" si="241"/>
        <v>0.77791588078330864</v>
      </c>
    </row>
    <row r="23285" spans="1:3">
      <c r="A23285" s="32" t="s">
        <v>24429</v>
      </c>
      <c r="B23285" s="21">
        <v>1166.21</v>
      </c>
      <c r="C23285" s="32">
        <f t="shared" si="241"/>
        <v>0.58216756076103771</v>
      </c>
    </row>
    <row r="23286" spans="1:3">
      <c r="A23286" s="32" t="s">
        <v>24430</v>
      </c>
      <c r="B23286" s="21">
        <v>1165.83</v>
      </c>
      <c r="C23286" s="32">
        <f t="shared" si="241"/>
        <v>-3.2584182951622687E-2</v>
      </c>
    </row>
    <row r="23287" spans="1:3">
      <c r="A23287" s="32" t="s">
        <v>24431</v>
      </c>
      <c r="B23287" s="21">
        <v>1159.9000000000001</v>
      </c>
      <c r="C23287" s="32">
        <f t="shared" si="241"/>
        <v>-0.50865048935092583</v>
      </c>
    </row>
    <row r="23288" spans="1:3">
      <c r="A23288" s="32" t="s">
        <v>24432</v>
      </c>
      <c r="B23288" s="21">
        <v>1165.81</v>
      </c>
      <c r="C23288" s="32">
        <f t="shared" si="241"/>
        <v>0.50952668333474893</v>
      </c>
    </row>
    <row r="23289" spans="1:3">
      <c r="A23289" s="32" t="s">
        <v>24433</v>
      </c>
      <c r="B23289" s="21">
        <v>1174.17</v>
      </c>
      <c r="C23289" s="32">
        <f t="shared" si="241"/>
        <v>0.7170979833763802</v>
      </c>
    </row>
    <row r="23290" spans="1:3">
      <c r="A23290" s="32" t="s">
        <v>24434</v>
      </c>
      <c r="B23290" s="21">
        <v>1167.72</v>
      </c>
      <c r="C23290" s="32">
        <f t="shared" si="241"/>
        <v>-0.54932420347990618</v>
      </c>
    </row>
    <row r="23291" spans="1:3">
      <c r="A23291" s="32" t="s">
        <v>24435</v>
      </c>
      <c r="B23291" s="21">
        <v>1165.73</v>
      </c>
      <c r="C23291" s="32">
        <f t="shared" si="241"/>
        <v>-0.17041756585483014</v>
      </c>
    </row>
    <row r="23292" spans="1:3">
      <c r="A23292" s="32" t="s">
        <v>24436</v>
      </c>
      <c r="B23292" s="21">
        <v>1166.5899999999999</v>
      </c>
      <c r="C23292" s="32">
        <f t="shared" si="241"/>
        <v>7.3773515307995474E-2</v>
      </c>
    </row>
    <row r="23293" spans="1:3">
      <c r="A23293" s="32" t="s">
        <v>24437</v>
      </c>
      <c r="B23293" s="21">
        <v>1173.22</v>
      </c>
      <c r="C23293" s="32">
        <f t="shared" si="241"/>
        <v>0.5683230612297363</v>
      </c>
    </row>
    <row r="23294" spans="1:3">
      <c r="A23294" s="32" t="s">
        <v>24438</v>
      </c>
      <c r="B23294" s="21">
        <v>1173.27</v>
      </c>
      <c r="C23294" s="32">
        <f t="shared" si="241"/>
        <v>4.2617752851192847E-3</v>
      </c>
    </row>
    <row r="23295" spans="1:3">
      <c r="A23295" s="32" t="s">
        <v>24439</v>
      </c>
      <c r="B23295" s="21">
        <v>1169.43</v>
      </c>
      <c r="C23295" s="32">
        <f t="shared" si="241"/>
        <v>-0.32729039351555578</v>
      </c>
    </row>
    <row r="23296" spans="1:3">
      <c r="A23296" s="32" t="s">
        <v>24440</v>
      </c>
      <c r="B23296" s="21">
        <v>1178.0999999999999</v>
      </c>
      <c r="C23296" s="32">
        <f t="shared" si="241"/>
        <v>0.74138682948101664</v>
      </c>
    </row>
    <row r="23297" spans="1:3">
      <c r="A23297" s="32" t="s">
        <v>24441</v>
      </c>
      <c r="B23297" s="21" t="e">
        <v>#N/A</v>
      </c>
      <c r="C23297" s="32" t="e">
        <f t="shared" si="241"/>
        <v>#N/A</v>
      </c>
    </row>
    <row r="23298" spans="1:3">
      <c r="A23298" s="32" t="s">
        <v>24442</v>
      </c>
      <c r="B23298" s="21">
        <v>1187.44</v>
      </c>
      <c r="C23298" s="32" t="e">
        <f t="shared" si="241"/>
        <v>#N/A</v>
      </c>
    </row>
    <row r="23299" spans="1:3">
      <c r="A23299" s="32" t="s">
        <v>24443</v>
      </c>
      <c r="B23299" s="21">
        <v>1189.44</v>
      </c>
      <c r="C23299" s="32">
        <f t="shared" si="241"/>
        <v>0.1684295627568444</v>
      </c>
    </row>
    <row r="23300" spans="1:3">
      <c r="A23300" s="32" t="s">
        <v>24444</v>
      </c>
      <c r="B23300" s="21">
        <v>1182.45</v>
      </c>
      <c r="C23300" s="32">
        <f t="shared" si="241"/>
        <v>-0.58767150928168421</v>
      </c>
    </row>
    <row r="23301" spans="1:3">
      <c r="A23301" s="32" t="s">
        <v>24445</v>
      </c>
      <c r="B23301" s="21">
        <v>1186.44</v>
      </c>
      <c r="C23301" s="32">
        <f t="shared" si="241"/>
        <v>0.33743498668019622</v>
      </c>
    </row>
    <row r="23302" spans="1:3">
      <c r="A23302" s="32" t="s">
        <v>24446</v>
      </c>
      <c r="B23302" s="21">
        <v>1194.3699999999999</v>
      </c>
      <c r="C23302" s="32">
        <f t="shared" si="241"/>
        <v>0.66838609622061895</v>
      </c>
    </row>
    <row r="23303" spans="1:3">
      <c r="A23303" s="32" t="s">
        <v>24447</v>
      </c>
      <c r="B23303" s="21">
        <v>1196.48</v>
      </c>
      <c r="C23303" s="32">
        <f t="shared" si="241"/>
        <v>0.17666217336338441</v>
      </c>
    </row>
    <row r="23304" spans="1:3">
      <c r="A23304" s="32" t="s">
        <v>24448</v>
      </c>
      <c r="B23304" s="21">
        <v>1197.3</v>
      </c>
      <c r="C23304" s="32">
        <f t="shared" si="241"/>
        <v>6.8534367477934843E-2</v>
      </c>
    </row>
    <row r="23305" spans="1:3">
      <c r="A23305" s="32" t="s">
        <v>24449</v>
      </c>
      <c r="B23305" s="21">
        <v>1210.6500000000001</v>
      </c>
      <c r="C23305" s="32">
        <f t="shared" si="241"/>
        <v>1.1150087697319178</v>
      </c>
    </row>
    <row r="23306" spans="1:3">
      <c r="A23306" s="32" t="s">
        <v>24450</v>
      </c>
      <c r="B23306" s="21">
        <v>1211.67</v>
      </c>
      <c r="C23306" s="32">
        <f t="shared" si="241"/>
        <v>8.4252261182005128E-2</v>
      </c>
    </row>
    <row r="23307" spans="1:3">
      <c r="A23307" s="32" t="s">
        <v>24451</v>
      </c>
      <c r="B23307" s="21">
        <v>1192.1300000000001</v>
      </c>
      <c r="C23307" s="32">
        <f t="shared" si="241"/>
        <v>-1.6126503090775457</v>
      </c>
    </row>
    <row r="23308" spans="1:3">
      <c r="A23308" s="32" t="s">
        <v>24452</v>
      </c>
      <c r="B23308" s="21">
        <v>1197.52</v>
      </c>
      <c r="C23308" s="32">
        <f t="shared" si="241"/>
        <v>0.45213189836676992</v>
      </c>
    </row>
    <row r="23309" spans="1:3">
      <c r="A23309" s="32" t="s">
        <v>24453</v>
      </c>
      <c r="B23309" s="21">
        <v>1207.17</v>
      </c>
      <c r="C23309" s="32">
        <f t="shared" si="241"/>
        <v>0.805832052909361</v>
      </c>
    </row>
    <row r="23310" spans="1:3">
      <c r="A23310" s="32" t="s">
        <v>24454</v>
      </c>
      <c r="B23310" s="21">
        <v>1205.94</v>
      </c>
      <c r="C23310" s="32">
        <f t="shared" si="241"/>
        <v>-0.10189120007952912</v>
      </c>
    </row>
    <row r="23311" spans="1:3">
      <c r="A23311" s="32" t="s">
        <v>24455</v>
      </c>
      <c r="B23311" s="21">
        <v>1208.67</v>
      </c>
      <c r="C23311" s="32">
        <f t="shared" si="241"/>
        <v>0.22637942186178872</v>
      </c>
    </row>
    <row r="23312" spans="1:3">
      <c r="A23312" s="32" t="s">
        <v>24456</v>
      </c>
      <c r="B23312" s="21">
        <v>1217.28</v>
      </c>
      <c r="C23312" s="32">
        <f t="shared" si="241"/>
        <v>0.71235324778473608</v>
      </c>
    </row>
    <row r="23313" spans="1:3">
      <c r="A23313" s="32" t="s">
        <v>24457</v>
      </c>
      <c r="B23313" s="21">
        <v>1212.05</v>
      </c>
      <c r="C23313" s="32">
        <f t="shared" si="241"/>
        <v>-0.42964642481598814</v>
      </c>
    </row>
    <row r="23314" spans="1:3">
      <c r="A23314" s="32" t="s">
        <v>24458</v>
      </c>
      <c r="B23314" s="21">
        <v>1183.71</v>
      </c>
      <c r="C23314" s="32">
        <f t="shared" si="241"/>
        <v>-2.3381873685078935</v>
      </c>
    </row>
    <row r="23315" spans="1:3">
      <c r="A23315" s="32" t="s">
        <v>24459</v>
      </c>
      <c r="B23315" s="21">
        <v>1191.3599999999999</v>
      </c>
      <c r="C23315" s="32">
        <f t="shared" si="241"/>
        <v>0.64627315812149089</v>
      </c>
    </row>
    <row r="23316" spans="1:3">
      <c r="A23316" s="32" t="s">
        <v>24460</v>
      </c>
      <c r="B23316" s="21">
        <v>1206.78</v>
      </c>
      <c r="C23316" s="32">
        <f t="shared" si="241"/>
        <v>1.2943190975020169</v>
      </c>
    </row>
    <row r="23317" spans="1:3">
      <c r="A23317" s="32" t="s">
        <v>24461</v>
      </c>
      <c r="B23317" s="21">
        <v>1186.69</v>
      </c>
      <c r="C23317" s="32">
        <f t="shared" si="241"/>
        <v>-1.6647607683256238</v>
      </c>
    </row>
    <row r="23318" spans="1:3">
      <c r="A23318" s="32" t="s">
        <v>24462</v>
      </c>
      <c r="B23318" s="21">
        <v>1202.26</v>
      </c>
      <c r="C23318" s="32">
        <f t="shared" si="241"/>
        <v>1.3120528528933306</v>
      </c>
    </row>
    <row r="23319" spans="1:3">
      <c r="A23319" s="32" t="s">
        <v>24463</v>
      </c>
      <c r="B23319" s="21">
        <v>1173.5999999999999</v>
      </c>
      <c r="C23319" s="32">
        <f t="shared" si="241"/>
        <v>-2.3838437609169483</v>
      </c>
    </row>
    <row r="23320" spans="1:3">
      <c r="A23320" s="32" t="s">
        <v>24464</v>
      </c>
      <c r="B23320" s="21">
        <v>1165.9000000000001</v>
      </c>
      <c r="C23320" s="32">
        <f t="shared" si="241"/>
        <v>-0.65610088616222528</v>
      </c>
    </row>
    <row r="23321" spans="1:3">
      <c r="A23321" s="32" t="s">
        <v>24465</v>
      </c>
      <c r="B23321" s="21">
        <v>1128.1500000000001</v>
      </c>
      <c r="C23321" s="32">
        <f t="shared" si="241"/>
        <v>-3.2378420104640204</v>
      </c>
    </row>
    <row r="23322" spans="1:3">
      <c r="A23322" s="32" t="s">
        <v>24466</v>
      </c>
      <c r="B23322" s="21">
        <v>1110.8800000000001</v>
      </c>
      <c r="C23322" s="32">
        <f t="shared" si="241"/>
        <v>-1.5308248016664416</v>
      </c>
    </row>
    <row r="23323" spans="1:3">
      <c r="A23323" s="32" t="s">
        <v>24467</v>
      </c>
      <c r="B23323" s="21">
        <v>1159.73</v>
      </c>
      <c r="C23323" s="32">
        <f t="shared" si="241"/>
        <v>4.3974146622497434</v>
      </c>
    </row>
    <row r="23324" spans="1:3">
      <c r="A23324" s="32" t="s">
        <v>24468</v>
      </c>
      <c r="B23324" s="21">
        <v>1155.79</v>
      </c>
      <c r="C23324" s="32">
        <f t="shared" si="241"/>
        <v>-0.33973424848887657</v>
      </c>
    </row>
    <row r="23325" spans="1:3">
      <c r="A23325" s="32" t="s">
        <v>24469</v>
      </c>
      <c r="B23325" s="21">
        <v>1171.67</v>
      </c>
      <c r="C23325" s="32">
        <f t="shared" si="241"/>
        <v>1.3739520155045648</v>
      </c>
    </row>
    <row r="23326" spans="1:3">
      <c r="A23326" s="32" t="s">
        <v>24470</v>
      </c>
      <c r="B23326" s="21">
        <v>1157.44</v>
      </c>
      <c r="C23326" s="32">
        <f t="shared" si="241"/>
        <v>-1.214505790879683</v>
      </c>
    </row>
    <row r="23327" spans="1:3">
      <c r="A23327" s="32" t="s">
        <v>24471</v>
      </c>
      <c r="B23327" s="21">
        <v>1135.68</v>
      </c>
      <c r="C23327" s="32">
        <f t="shared" si="241"/>
        <v>-1.8800110588885754</v>
      </c>
    </row>
    <row r="23328" spans="1:3">
      <c r="A23328" s="32" t="s">
        <v>24472</v>
      </c>
      <c r="B23328" s="21">
        <v>1136.94</v>
      </c>
      <c r="C23328" s="32">
        <f t="shared" si="241"/>
        <v>0.11094674556213491</v>
      </c>
    </row>
    <row r="23329" spans="1:3">
      <c r="A23329" s="32" t="s">
        <v>24473</v>
      </c>
      <c r="B23329" s="21">
        <v>1120.8</v>
      </c>
      <c r="C23329" s="32">
        <f t="shared" ref="C23329:C23392" si="242">((B23329/B23328)-1)*100</f>
        <v>-1.4195999788907177</v>
      </c>
    </row>
    <row r="23330" spans="1:3">
      <c r="A23330" s="32" t="s">
        <v>24474</v>
      </c>
      <c r="B23330" s="21">
        <v>1115.05</v>
      </c>
      <c r="C23330" s="32">
        <f t="shared" si="242"/>
        <v>-0.51302640970735114</v>
      </c>
    </row>
    <row r="23331" spans="1:3">
      <c r="A23331" s="32" t="s">
        <v>24475</v>
      </c>
      <c r="B23331" s="21">
        <v>1071.5899999999999</v>
      </c>
      <c r="C23331" s="32">
        <f t="shared" si="242"/>
        <v>-3.8975830680238577</v>
      </c>
    </row>
    <row r="23332" spans="1:3">
      <c r="A23332" s="32" t="s">
        <v>24476</v>
      </c>
      <c r="B23332" s="21">
        <v>1087.69</v>
      </c>
      <c r="C23332" s="32">
        <f t="shared" si="242"/>
        <v>1.5024402989949559</v>
      </c>
    </row>
    <row r="23333" spans="1:3">
      <c r="A23333" s="32" t="s">
        <v>24477</v>
      </c>
      <c r="B23333" s="21">
        <v>1073.6500000000001</v>
      </c>
      <c r="C23333" s="32">
        <f t="shared" si="242"/>
        <v>-1.2908089621123664</v>
      </c>
    </row>
    <row r="23334" spans="1:3">
      <c r="A23334" s="32" t="s">
        <v>24478</v>
      </c>
      <c r="B23334" s="21">
        <v>1074.03</v>
      </c>
      <c r="C23334" s="32">
        <f t="shared" si="242"/>
        <v>3.5393284589946283E-2</v>
      </c>
    </row>
    <row r="23335" spans="1:3">
      <c r="A23335" s="32" t="s">
        <v>24479</v>
      </c>
      <c r="B23335" s="21">
        <v>1067.95</v>
      </c>
      <c r="C23335" s="32">
        <f t="shared" si="242"/>
        <v>-0.56609219481764672</v>
      </c>
    </row>
    <row r="23336" spans="1:3">
      <c r="A23336" s="32" t="s">
        <v>24480</v>
      </c>
      <c r="B23336" s="21">
        <v>1103.06</v>
      </c>
      <c r="C23336" s="32">
        <f t="shared" si="242"/>
        <v>3.2876070977105654</v>
      </c>
    </row>
    <row r="23337" spans="1:3">
      <c r="A23337" s="32" t="s">
        <v>24481</v>
      </c>
      <c r="B23337" s="21">
        <v>1089.4100000000001</v>
      </c>
      <c r="C23337" s="32">
        <f t="shared" si="242"/>
        <v>-1.2374666835892723</v>
      </c>
    </row>
    <row r="23338" spans="1:3">
      <c r="A23338" s="32" t="s">
        <v>24482</v>
      </c>
      <c r="B23338" s="21" t="e">
        <v>#N/A</v>
      </c>
      <c r="C23338" s="32" t="e">
        <f t="shared" si="242"/>
        <v>#N/A</v>
      </c>
    </row>
    <row r="23339" spans="1:3">
      <c r="A23339" s="32" t="s">
        <v>24483</v>
      </c>
      <c r="B23339" s="21">
        <v>1070.71</v>
      </c>
      <c r="C23339" s="32" t="e">
        <f t="shared" si="242"/>
        <v>#N/A</v>
      </c>
    </row>
    <row r="23340" spans="1:3">
      <c r="A23340" s="32" t="s">
        <v>24484</v>
      </c>
      <c r="B23340" s="21">
        <v>1098.3800000000001</v>
      </c>
      <c r="C23340" s="32">
        <f t="shared" si="242"/>
        <v>2.5842665147425503</v>
      </c>
    </row>
    <row r="23341" spans="1:3">
      <c r="A23341" s="32" t="s">
        <v>24485</v>
      </c>
      <c r="B23341" s="21">
        <v>1102.83</v>
      </c>
      <c r="C23341" s="32">
        <f t="shared" si="242"/>
        <v>0.40514211839253189</v>
      </c>
    </row>
    <row r="23342" spans="1:3">
      <c r="A23342" s="32" t="s">
        <v>24486</v>
      </c>
      <c r="B23342" s="21">
        <v>1064.8800000000001</v>
      </c>
      <c r="C23342" s="32">
        <f t="shared" si="242"/>
        <v>-3.4411468676042389</v>
      </c>
    </row>
    <row r="23343" spans="1:3">
      <c r="A23343" s="32" t="s">
        <v>24487</v>
      </c>
      <c r="B23343" s="21">
        <v>1050.47</v>
      </c>
      <c r="C23343" s="32">
        <f t="shared" si="242"/>
        <v>-1.353204116895812</v>
      </c>
    </row>
    <row r="23344" spans="1:3">
      <c r="A23344" s="32" t="s">
        <v>24488</v>
      </c>
      <c r="B23344" s="21">
        <v>1062</v>
      </c>
      <c r="C23344" s="32">
        <f t="shared" si="242"/>
        <v>1.0976039296695772</v>
      </c>
    </row>
    <row r="23345" spans="1:3">
      <c r="A23345" s="32" t="s">
        <v>24489</v>
      </c>
      <c r="B23345" s="21">
        <v>1055.69</v>
      </c>
      <c r="C23345" s="32">
        <f t="shared" si="242"/>
        <v>-0.59416195856872855</v>
      </c>
    </row>
    <row r="23346" spans="1:3">
      <c r="A23346" s="32" t="s">
        <v>24490</v>
      </c>
      <c r="B23346" s="21">
        <v>1086.8399999999999</v>
      </c>
      <c r="C23346" s="32">
        <f t="shared" si="242"/>
        <v>2.9506768085328039</v>
      </c>
    </row>
    <row r="23347" spans="1:3">
      <c r="A23347" s="32" t="s">
        <v>24491</v>
      </c>
      <c r="B23347" s="21">
        <v>1091.5999999999999</v>
      </c>
      <c r="C23347" s="32">
        <f t="shared" si="242"/>
        <v>0.43796695005704489</v>
      </c>
    </row>
    <row r="23348" spans="1:3">
      <c r="A23348" s="32" t="s">
        <v>24492</v>
      </c>
      <c r="B23348" s="21">
        <v>1089.6300000000001</v>
      </c>
      <c r="C23348" s="32">
        <f t="shared" si="242"/>
        <v>-0.18046903627700894</v>
      </c>
    </row>
    <row r="23349" spans="1:3">
      <c r="A23349" s="32" t="s">
        <v>24493</v>
      </c>
      <c r="B23349" s="21">
        <v>1115.23</v>
      </c>
      <c r="C23349" s="32">
        <f t="shared" si="242"/>
        <v>2.3494213632150318</v>
      </c>
    </row>
    <row r="23350" spans="1:3">
      <c r="A23350" s="32" t="s">
        <v>24494</v>
      </c>
      <c r="B23350" s="21">
        <v>1114.6099999999999</v>
      </c>
      <c r="C23350" s="32">
        <f t="shared" si="242"/>
        <v>-5.5593913363172209E-2</v>
      </c>
    </row>
    <row r="23351" spans="1:3">
      <c r="A23351" s="32" t="s">
        <v>24495</v>
      </c>
      <c r="B23351" s="21">
        <v>1116.04</v>
      </c>
      <c r="C23351" s="32">
        <f t="shared" si="242"/>
        <v>0.12829599590888918</v>
      </c>
    </row>
    <row r="23352" spans="1:3">
      <c r="A23352" s="32" t="s">
        <v>24496</v>
      </c>
      <c r="B23352" s="21">
        <v>1117.51</v>
      </c>
      <c r="C23352" s="32">
        <f t="shared" si="242"/>
        <v>0.13171570911436614</v>
      </c>
    </row>
    <row r="23353" spans="1:3">
      <c r="A23353" s="32" t="s">
        <v>24497</v>
      </c>
      <c r="B23353" s="21">
        <v>1113.2</v>
      </c>
      <c r="C23353" s="32">
        <f t="shared" si="242"/>
        <v>-0.38567887535680967</v>
      </c>
    </row>
    <row r="23354" spans="1:3">
      <c r="A23354" s="32" t="s">
        <v>24498</v>
      </c>
      <c r="B23354" s="21">
        <v>1095.31</v>
      </c>
      <c r="C23354" s="32">
        <f t="shared" si="242"/>
        <v>-1.6070786920589386</v>
      </c>
    </row>
    <row r="23355" spans="1:3">
      <c r="A23355" s="32" t="s">
        <v>24499</v>
      </c>
      <c r="B23355" s="21">
        <v>1092.04</v>
      </c>
      <c r="C23355" s="32">
        <f t="shared" si="242"/>
        <v>-0.29854561722252315</v>
      </c>
    </row>
    <row r="23356" spans="1:3">
      <c r="A23356" s="32" t="s">
        <v>24500</v>
      </c>
      <c r="B23356" s="21">
        <v>1073.69</v>
      </c>
      <c r="C23356" s="32">
        <f t="shared" si="242"/>
        <v>-1.6803413794366451</v>
      </c>
    </row>
    <row r="23357" spans="1:3">
      <c r="A23357" s="32" t="s">
        <v>24501</v>
      </c>
      <c r="B23357" s="21">
        <v>1076.76</v>
      </c>
      <c r="C23357" s="32">
        <f t="shared" si="242"/>
        <v>0.28592983077051493</v>
      </c>
    </row>
    <row r="23358" spans="1:3">
      <c r="A23358" s="32" t="s">
        <v>24502</v>
      </c>
      <c r="B23358" s="21">
        <v>1074.57</v>
      </c>
      <c r="C23358" s="32">
        <f t="shared" si="242"/>
        <v>-0.20338794160259521</v>
      </c>
    </row>
    <row r="23359" spans="1:3">
      <c r="A23359" s="32" t="s">
        <v>24503</v>
      </c>
      <c r="B23359" s="21">
        <v>1041.24</v>
      </c>
      <c r="C23359" s="32">
        <f t="shared" si="242"/>
        <v>-3.1017057985984975</v>
      </c>
    </row>
    <row r="23360" spans="1:3">
      <c r="A23360" s="32" t="s">
        <v>24504</v>
      </c>
      <c r="B23360" s="21">
        <v>1030.71</v>
      </c>
      <c r="C23360" s="32">
        <f t="shared" si="242"/>
        <v>-1.0112942261150115</v>
      </c>
    </row>
    <row r="23361" spans="1:3">
      <c r="A23361" s="32" t="s">
        <v>24505</v>
      </c>
      <c r="B23361" s="21">
        <v>1027.3699999999999</v>
      </c>
      <c r="C23361" s="32">
        <f t="shared" si="242"/>
        <v>-0.32404847144202886</v>
      </c>
    </row>
    <row r="23362" spans="1:3">
      <c r="A23362" s="32" t="s">
        <v>24506</v>
      </c>
      <c r="B23362" s="21">
        <v>1022.58</v>
      </c>
      <c r="C23362" s="32">
        <f t="shared" si="242"/>
        <v>-0.46623903754244855</v>
      </c>
    </row>
    <row r="23363" spans="1:3">
      <c r="A23363" s="32" t="s">
        <v>24507</v>
      </c>
      <c r="B23363" s="21" t="e">
        <v>#N/A</v>
      </c>
      <c r="C23363" s="32" t="e">
        <f t="shared" si="242"/>
        <v>#N/A</v>
      </c>
    </row>
    <row r="23364" spans="1:3">
      <c r="A23364" s="32" t="s">
        <v>24508</v>
      </c>
      <c r="B23364" s="21">
        <v>1028.06</v>
      </c>
      <c r="C23364" s="32" t="e">
        <f t="shared" si="242"/>
        <v>#N/A</v>
      </c>
    </row>
    <row r="23365" spans="1:3">
      <c r="A23365" s="32" t="s">
        <v>24509</v>
      </c>
      <c r="B23365" s="21">
        <v>1060.27</v>
      </c>
      <c r="C23365" s="32">
        <f t="shared" si="242"/>
        <v>3.1330856175709521</v>
      </c>
    </row>
    <row r="23366" spans="1:3">
      <c r="A23366" s="32" t="s">
        <v>24510</v>
      </c>
      <c r="B23366" s="21">
        <v>1070.25</v>
      </c>
      <c r="C23366" s="32">
        <f t="shared" si="242"/>
        <v>0.94126967659180494</v>
      </c>
    </row>
    <row r="23367" spans="1:3">
      <c r="A23367" s="32" t="s">
        <v>24511</v>
      </c>
      <c r="B23367" s="21">
        <v>1077.96</v>
      </c>
      <c r="C23367" s="32">
        <f t="shared" si="242"/>
        <v>0.72039243167485445</v>
      </c>
    </row>
    <row r="23368" spans="1:3">
      <c r="A23368" s="32" t="s">
        <v>24512</v>
      </c>
      <c r="B23368" s="21">
        <v>1078.75</v>
      </c>
      <c r="C23368" s="32">
        <f t="shared" si="242"/>
        <v>7.32865783517056E-2</v>
      </c>
    </row>
    <row r="23369" spans="1:3">
      <c r="A23369" s="32" t="s">
        <v>24513</v>
      </c>
      <c r="B23369" s="21">
        <v>1095.3399999999999</v>
      </c>
      <c r="C23369" s="32">
        <f t="shared" si="242"/>
        <v>1.5378910776361554</v>
      </c>
    </row>
    <row r="23370" spans="1:3">
      <c r="A23370" s="32" t="s">
        <v>24514</v>
      </c>
      <c r="B23370" s="21">
        <v>1095.17</v>
      </c>
      <c r="C23370" s="32">
        <f t="shared" si="242"/>
        <v>-1.5520295068183199E-2</v>
      </c>
    </row>
    <row r="23371" spans="1:3">
      <c r="A23371" s="32" t="s">
        <v>24515</v>
      </c>
      <c r="B23371" s="21">
        <v>1096.48</v>
      </c>
      <c r="C23371" s="32">
        <f t="shared" si="242"/>
        <v>0.11961613265520921</v>
      </c>
    </row>
    <row r="23372" spans="1:3">
      <c r="A23372" s="32" t="s">
        <v>24516</v>
      </c>
      <c r="B23372" s="21">
        <v>1064.8800000000001</v>
      </c>
      <c r="C23372" s="32">
        <f t="shared" si="242"/>
        <v>-2.8819495111629845</v>
      </c>
    </row>
    <row r="23373" spans="1:3">
      <c r="A23373" s="32" t="s">
        <v>24517</v>
      </c>
      <c r="B23373" s="21">
        <v>1071.25</v>
      </c>
      <c r="C23373" s="32">
        <f t="shared" si="242"/>
        <v>0.59818946735781253</v>
      </c>
    </row>
    <row r="23374" spans="1:3">
      <c r="A23374" s="32" t="s">
        <v>24518</v>
      </c>
      <c r="B23374" s="21">
        <v>1083.48</v>
      </c>
      <c r="C23374" s="32">
        <f t="shared" si="242"/>
        <v>1.1416569428237988</v>
      </c>
    </row>
    <row r="23375" spans="1:3">
      <c r="A23375" s="32" t="s">
        <v>24519</v>
      </c>
      <c r="B23375" s="21">
        <v>1069.5899999999999</v>
      </c>
      <c r="C23375" s="32">
        <f t="shared" si="242"/>
        <v>-1.2819802857459428</v>
      </c>
    </row>
    <row r="23376" spans="1:3">
      <c r="A23376" s="32" t="s">
        <v>24520</v>
      </c>
      <c r="B23376" s="21">
        <v>1093.67</v>
      </c>
      <c r="C23376" s="32">
        <f t="shared" si="242"/>
        <v>2.2513299488589267</v>
      </c>
    </row>
    <row r="23377" spans="1:3">
      <c r="A23377" s="32" t="s">
        <v>24521</v>
      </c>
      <c r="B23377" s="21">
        <v>1102.6600000000001</v>
      </c>
      <c r="C23377" s="32">
        <f t="shared" si="242"/>
        <v>0.82200298078944911</v>
      </c>
    </row>
    <row r="23378" spans="1:3">
      <c r="A23378" s="32" t="s">
        <v>24522</v>
      </c>
      <c r="B23378" s="21">
        <v>1115.01</v>
      </c>
      <c r="C23378" s="32">
        <f t="shared" si="242"/>
        <v>1.1200188634755914</v>
      </c>
    </row>
    <row r="23379" spans="1:3">
      <c r="A23379" s="32" t="s">
        <v>24523</v>
      </c>
      <c r="B23379" s="21">
        <v>1113.8399999999999</v>
      </c>
      <c r="C23379" s="32">
        <f t="shared" si="242"/>
        <v>-0.10493179433368471</v>
      </c>
    </row>
    <row r="23380" spans="1:3">
      <c r="A23380" s="32" t="s">
        <v>24524</v>
      </c>
      <c r="B23380" s="21">
        <v>1106.1300000000001</v>
      </c>
      <c r="C23380" s="32">
        <f t="shared" si="242"/>
        <v>-0.6921999569058257</v>
      </c>
    </row>
    <row r="23381" spans="1:3">
      <c r="A23381" s="32" t="s">
        <v>24525</v>
      </c>
      <c r="B23381" s="21">
        <v>1101.53</v>
      </c>
      <c r="C23381" s="32">
        <f t="shared" si="242"/>
        <v>-0.41586431974542926</v>
      </c>
    </row>
    <row r="23382" spans="1:3">
      <c r="A23382" s="32" t="s">
        <v>24526</v>
      </c>
      <c r="B23382" s="21">
        <v>1101.5999999999999</v>
      </c>
      <c r="C23382" s="32">
        <f t="shared" si="242"/>
        <v>6.3547974181288325E-3</v>
      </c>
    </row>
    <row r="23383" spans="1:3">
      <c r="A23383" s="32" t="s">
        <v>24527</v>
      </c>
      <c r="B23383" s="21">
        <v>1125.8599999999999</v>
      </c>
      <c r="C23383" s="32">
        <f t="shared" si="242"/>
        <v>2.202251270878719</v>
      </c>
    </row>
    <row r="23384" spans="1:3">
      <c r="A23384" s="32" t="s">
        <v>24528</v>
      </c>
      <c r="B23384" s="21">
        <v>1120.46</v>
      </c>
      <c r="C23384" s="32">
        <f t="shared" si="242"/>
        <v>-0.4796333469525349</v>
      </c>
    </row>
    <row r="23385" spans="1:3">
      <c r="A23385" s="32" t="s">
        <v>24529</v>
      </c>
      <c r="B23385" s="21">
        <v>1127.24</v>
      </c>
      <c r="C23385" s="32">
        <f t="shared" si="242"/>
        <v>0.60510861610409972</v>
      </c>
    </row>
    <row r="23386" spans="1:3">
      <c r="A23386" s="32" t="s">
        <v>24530</v>
      </c>
      <c r="B23386" s="21">
        <v>1125.81</v>
      </c>
      <c r="C23386" s="32">
        <f t="shared" si="242"/>
        <v>-0.12685852169902478</v>
      </c>
    </row>
    <row r="23387" spans="1:3">
      <c r="A23387" s="32" t="s">
        <v>24531</v>
      </c>
      <c r="B23387" s="21">
        <v>1121.6400000000001</v>
      </c>
      <c r="C23387" s="32">
        <f t="shared" si="242"/>
        <v>-0.37039997868200114</v>
      </c>
    </row>
    <row r="23388" spans="1:3">
      <c r="A23388" s="32" t="s">
        <v>24532</v>
      </c>
      <c r="B23388" s="21">
        <v>1127.79</v>
      </c>
      <c r="C23388" s="32">
        <f t="shared" si="242"/>
        <v>0.54830426874932225</v>
      </c>
    </row>
    <row r="23389" spans="1:3">
      <c r="A23389" s="32" t="s">
        <v>24533</v>
      </c>
      <c r="B23389" s="21">
        <v>1121.06</v>
      </c>
      <c r="C23389" s="32">
        <f t="shared" si="242"/>
        <v>-0.59674230131496753</v>
      </c>
    </row>
    <row r="23390" spans="1:3">
      <c r="A23390" s="32" t="s">
        <v>24534</v>
      </c>
      <c r="B23390" s="21">
        <v>1089.47</v>
      </c>
      <c r="C23390" s="32">
        <f t="shared" si="242"/>
        <v>-2.8178688027402532</v>
      </c>
    </row>
    <row r="23391" spans="1:3">
      <c r="A23391" s="32" t="s">
        <v>24535</v>
      </c>
      <c r="B23391" s="21">
        <v>1083.6099999999999</v>
      </c>
      <c r="C23391" s="32">
        <f t="shared" si="242"/>
        <v>-0.53787621504035599</v>
      </c>
    </row>
    <row r="23392" spans="1:3">
      <c r="A23392" s="32" t="s">
        <v>24536</v>
      </c>
      <c r="B23392" s="21">
        <v>1079.25</v>
      </c>
      <c r="C23392" s="32">
        <f t="shared" si="242"/>
        <v>-0.40235878221868138</v>
      </c>
    </row>
    <row r="23393" spans="1:3">
      <c r="A23393" s="32" t="s">
        <v>24537</v>
      </c>
      <c r="B23393" s="21">
        <v>1079.3800000000001</v>
      </c>
      <c r="C23393" s="32">
        <f t="shared" ref="C23393:C23456" si="243">((B23393/B23392)-1)*100</f>
        <v>1.2045401899474228E-2</v>
      </c>
    </row>
    <row r="23394" spans="1:3">
      <c r="A23394" s="32" t="s">
        <v>24538</v>
      </c>
      <c r="B23394" s="21">
        <v>1092.54</v>
      </c>
      <c r="C23394" s="32">
        <f t="shared" si="243"/>
        <v>1.2192184402156636</v>
      </c>
    </row>
    <row r="23395" spans="1:3">
      <c r="A23395" s="32" t="s">
        <v>24539</v>
      </c>
      <c r="B23395" s="21">
        <v>1094.1600000000001</v>
      </c>
      <c r="C23395" s="32">
        <f t="shared" si="243"/>
        <v>0.14827832390578166</v>
      </c>
    </row>
    <row r="23396" spans="1:3">
      <c r="A23396" s="32" t="s">
        <v>24540</v>
      </c>
      <c r="B23396" s="21">
        <v>1075.6300000000001</v>
      </c>
      <c r="C23396" s="32">
        <f t="shared" si="243"/>
        <v>-1.6935365942823744</v>
      </c>
    </row>
    <row r="23397" spans="1:3">
      <c r="A23397" s="32" t="s">
        <v>24541</v>
      </c>
      <c r="B23397" s="21">
        <v>1071.69</v>
      </c>
      <c r="C23397" s="32">
        <f t="shared" si="243"/>
        <v>-0.36629696085085373</v>
      </c>
    </row>
    <row r="23398" spans="1:3">
      <c r="A23398" s="32" t="s">
        <v>24542</v>
      </c>
      <c r="B23398" s="21">
        <v>1067.3599999999999</v>
      </c>
      <c r="C23398" s="32">
        <f t="shared" si="243"/>
        <v>-0.40403474885463142</v>
      </c>
    </row>
    <row r="23399" spans="1:3">
      <c r="A23399" s="32" t="s">
        <v>24543</v>
      </c>
      <c r="B23399" s="21">
        <v>1051.8699999999999</v>
      </c>
      <c r="C23399" s="32">
        <f t="shared" si="243"/>
        <v>-1.4512441912756691</v>
      </c>
    </row>
    <row r="23400" spans="1:3">
      <c r="A23400" s="32" t="s">
        <v>24544</v>
      </c>
      <c r="B23400" s="21">
        <v>1055.33</v>
      </c>
      <c r="C23400" s="32">
        <f t="shared" si="243"/>
        <v>0.32893798663333751</v>
      </c>
    </row>
    <row r="23401" spans="1:3">
      <c r="A23401" s="32" t="s">
        <v>24545</v>
      </c>
      <c r="B23401" s="21">
        <v>1047.22</v>
      </c>
      <c r="C23401" s="32">
        <f t="shared" si="243"/>
        <v>-0.76848000151610307</v>
      </c>
    </row>
    <row r="23402" spans="1:3">
      <c r="A23402" s="32" t="s">
        <v>24546</v>
      </c>
      <c r="B23402" s="21">
        <v>1064.5899999999999</v>
      </c>
      <c r="C23402" s="32">
        <f t="shared" si="243"/>
        <v>1.6586772597925847</v>
      </c>
    </row>
    <row r="23403" spans="1:3">
      <c r="A23403" s="32" t="s">
        <v>24547</v>
      </c>
      <c r="B23403" s="21">
        <v>1048.92</v>
      </c>
      <c r="C23403" s="32">
        <f t="shared" si="243"/>
        <v>-1.4719281601367484</v>
      </c>
    </row>
    <row r="23404" spans="1:3">
      <c r="A23404" s="32" t="s">
        <v>24548</v>
      </c>
      <c r="B23404" s="21">
        <v>1049.33</v>
      </c>
      <c r="C23404" s="32">
        <f t="shared" si="243"/>
        <v>3.908782366623953E-2</v>
      </c>
    </row>
    <row r="23405" spans="1:3">
      <c r="A23405" s="32" t="s">
        <v>24549</v>
      </c>
      <c r="B23405" s="21">
        <v>1080.29</v>
      </c>
      <c r="C23405" s="32">
        <f t="shared" si="243"/>
        <v>2.9504540992824069</v>
      </c>
    </row>
    <row r="23406" spans="1:3">
      <c r="A23406" s="32" t="s">
        <v>24550</v>
      </c>
      <c r="B23406" s="21">
        <v>1090.0999999999999</v>
      </c>
      <c r="C23406" s="32">
        <f t="shared" si="243"/>
        <v>0.90808949448759613</v>
      </c>
    </row>
    <row r="23407" spans="1:3">
      <c r="A23407" s="32" t="s">
        <v>24551</v>
      </c>
      <c r="B23407" s="21">
        <v>1104.51</v>
      </c>
      <c r="C23407" s="32">
        <f t="shared" si="243"/>
        <v>1.3218970736629698</v>
      </c>
    </row>
    <row r="23408" spans="1:3">
      <c r="A23408" s="32" t="s">
        <v>24552</v>
      </c>
      <c r="B23408" s="21" t="e">
        <v>#N/A</v>
      </c>
      <c r="C23408" s="32" t="e">
        <f t="shared" si="243"/>
        <v>#N/A</v>
      </c>
    </row>
    <row r="23409" spans="1:3">
      <c r="A23409" s="32" t="s">
        <v>24553</v>
      </c>
      <c r="B23409" s="21">
        <v>1091.8399999999999</v>
      </c>
      <c r="C23409" s="32" t="e">
        <f t="shared" si="243"/>
        <v>#N/A</v>
      </c>
    </row>
    <row r="23410" spans="1:3">
      <c r="A23410" s="32" t="s">
        <v>24554</v>
      </c>
      <c r="B23410" s="21">
        <v>1098.8699999999999</v>
      </c>
      <c r="C23410" s="32">
        <f t="shared" si="243"/>
        <v>0.64386723329425966</v>
      </c>
    </row>
    <row r="23411" spans="1:3">
      <c r="A23411" s="32" t="s">
        <v>24555</v>
      </c>
      <c r="B23411" s="21">
        <v>1104.18</v>
      </c>
      <c r="C23411" s="32">
        <f t="shared" si="243"/>
        <v>0.48322367523001564</v>
      </c>
    </row>
    <row r="23412" spans="1:3">
      <c r="A23412" s="32" t="s">
        <v>24556</v>
      </c>
      <c r="B23412" s="21">
        <v>1109.55</v>
      </c>
      <c r="C23412" s="32">
        <f t="shared" si="243"/>
        <v>0.48633374993207745</v>
      </c>
    </row>
    <row r="23413" spans="1:3">
      <c r="A23413" s="32" t="s">
        <v>24557</v>
      </c>
      <c r="B23413" s="21">
        <v>1121.9000000000001</v>
      </c>
      <c r="C23413" s="32">
        <f t="shared" si="243"/>
        <v>1.1130638547158789</v>
      </c>
    </row>
    <row r="23414" spans="1:3">
      <c r="A23414" s="32" t="s">
        <v>24558</v>
      </c>
      <c r="B23414" s="21">
        <v>1121.0999999999999</v>
      </c>
      <c r="C23414" s="32">
        <f t="shared" si="243"/>
        <v>-7.1307603173209611E-2</v>
      </c>
    </row>
    <row r="23415" spans="1:3">
      <c r="A23415" s="32" t="s">
        <v>24559</v>
      </c>
      <c r="B23415" s="21">
        <v>1125.07</v>
      </c>
      <c r="C23415" s="32">
        <f t="shared" si="243"/>
        <v>0.35411649273036083</v>
      </c>
    </row>
    <row r="23416" spans="1:3">
      <c r="A23416" s="32" t="s">
        <v>24560</v>
      </c>
      <c r="B23416" s="21">
        <v>1124.6600000000001</v>
      </c>
      <c r="C23416" s="32">
        <f t="shared" si="243"/>
        <v>-3.6442176931195114E-2</v>
      </c>
    </row>
    <row r="23417" spans="1:3">
      <c r="A23417" s="32" t="s">
        <v>24561</v>
      </c>
      <c r="B23417" s="21">
        <v>1125.5899999999999</v>
      </c>
      <c r="C23417" s="32">
        <f t="shared" si="243"/>
        <v>8.2691657923272821E-2</v>
      </c>
    </row>
    <row r="23418" spans="1:3">
      <c r="A23418" s="32" t="s">
        <v>24562</v>
      </c>
      <c r="B23418" s="21">
        <v>1142.71</v>
      </c>
      <c r="C23418" s="32">
        <f t="shared" si="243"/>
        <v>1.520980108209935</v>
      </c>
    </row>
    <row r="23419" spans="1:3">
      <c r="A23419" s="32" t="s">
        <v>24563</v>
      </c>
      <c r="B23419" s="21">
        <v>1139.78</v>
      </c>
      <c r="C23419" s="32">
        <f t="shared" si="243"/>
        <v>-0.25640801253161705</v>
      </c>
    </row>
    <row r="23420" spans="1:3">
      <c r="A23420" s="32" t="s">
        <v>24564</v>
      </c>
      <c r="B23420" s="21">
        <v>1134.28</v>
      </c>
      <c r="C23420" s="32">
        <f t="shared" si="243"/>
        <v>-0.48254926389302844</v>
      </c>
    </row>
    <row r="23421" spans="1:3">
      <c r="A23421" s="32" t="s">
        <v>24565</v>
      </c>
      <c r="B23421" s="21">
        <v>1124.83</v>
      </c>
      <c r="C23421" s="32">
        <f t="shared" si="243"/>
        <v>-0.83312762280918218</v>
      </c>
    </row>
    <row r="23422" spans="1:3">
      <c r="A23422" s="32" t="s">
        <v>24566</v>
      </c>
      <c r="B23422" s="21">
        <v>1148.67</v>
      </c>
      <c r="C23422" s="32">
        <f t="shared" si="243"/>
        <v>2.1194313807419984</v>
      </c>
    </row>
    <row r="23423" spans="1:3">
      <c r="A23423" s="32" t="s">
        <v>24567</v>
      </c>
      <c r="B23423" s="21">
        <v>1142.1600000000001</v>
      </c>
      <c r="C23423" s="32">
        <f t="shared" si="243"/>
        <v>-0.56674240643527218</v>
      </c>
    </row>
    <row r="23424" spans="1:3">
      <c r="A23424" s="32" t="s">
        <v>24568</v>
      </c>
      <c r="B23424" s="21">
        <v>1147.7</v>
      </c>
      <c r="C23424" s="32">
        <f t="shared" si="243"/>
        <v>0.4850458779855682</v>
      </c>
    </row>
    <row r="23425" spans="1:3">
      <c r="A23425" s="32" t="s">
        <v>24569</v>
      </c>
      <c r="B23425" s="21">
        <v>1144.73</v>
      </c>
      <c r="C23425" s="32">
        <f t="shared" si="243"/>
        <v>-0.25877842641806037</v>
      </c>
    </row>
    <row r="23426" spans="1:3">
      <c r="A23426" s="32" t="s">
        <v>24570</v>
      </c>
      <c r="B23426" s="21">
        <v>1141.2</v>
      </c>
      <c r="C23426" s="32">
        <f t="shared" si="243"/>
        <v>-0.30836965922095283</v>
      </c>
    </row>
    <row r="23427" spans="1:3">
      <c r="A23427" s="32" t="s">
        <v>24571</v>
      </c>
      <c r="B23427" s="21">
        <v>1146.24</v>
      </c>
      <c r="C23427" s="32">
        <f t="shared" si="243"/>
        <v>0.44164037854890204</v>
      </c>
    </row>
    <row r="23428" spans="1:3">
      <c r="A23428" s="32" t="s">
        <v>24572</v>
      </c>
      <c r="B23428" s="21">
        <v>1137.03</v>
      </c>
      <c r="C23428" s="32">
        <f t="shared" si="243"/>
        <v>-0.80349664991624659</v>
      </c>
    </row>
    <row r="23429" spans="1:3">
      <c r="A23429" s="32" t="s">
        <v>24573</v>
      </c>
      <c r="B23429" s="21">
        <v>1160.75</v>
      </c>
      <c r="C23429" s="32">
        <f t="shared" si="243"/>
        <v>2.0861366894453059</v>
      </c>
    </row>
    <row r="23430" spans="1:3">
      <c r="A23430" s="32" t="s">
        <v>24574</v>
      </c>
      <c r="B23430" s="21">
        <v>1159.97</v>
      </c>
      <c r="C23430" s="32">
        <f t="shared" si="243"/>
        <v>-6.719793237131011E-2</v>
      </c>
    </row>
    <row r="23431" spans="1:3">
      <c r="A23431" s="32" t="s">
        <v>24575</v>
      </c>
      <c r="B23431" s="21">
        <v>1158.06</v>
      </c>
      <c r="C23431" s="32">
        <f t="shared" si="243"/>
        <v>-0.16465943084735812</v>
      </c>
    </row>
    <row r="23432" spans="1:3">
      <c r="A23432" s="32" t="s">
        <v>24576</v>
      </c>
      <c r="B23432" s="21">
        <v>1165.1500000000001</v>
      </c>
      <c r="C23432" s="32">
        <f t="shared" si="243"/>
        <v>0.61223079978585115</v>
      </c>
    </row>
    <row r="23433" spans="1:3">
      <c r="A23433" s="32" t="s">
        <v>24577</v>
      </c>
      <c r="B23433" s="21">
        <v>1165.32</v>
      </c>
      <c r="C23433" s="32">
        <f t="shared" si="243"/>
        <v>1.4590396086333612E-2</v>
      </c>
    </row>
    <row r="23434" spans="1:3">
      <c r="A23434" s="32" t="s">
        <v>24578</v>
      </c>
      <c r="B23434" s="21">
        <v>1169.77</v>
      </c>
      <c r="C23434" s="32">
        <f t="shared" si="243"/>
        <v>0.38186935777297926</v>
      </c>
    </row>
    <row r="23435" spans="1:3">
      <c r="A23435" s="32" t="s">
        <v>24579</v>
      </c>
      <c r="B23435" s="21">
        <v>1178.0999999999999</v>
      </c>
      <c r="C23435" s="32">
        <f t="shared" si="243"/>
        <v>0.71210579857579059</v>
      </c>
    </row>
    <row r="23436" spans="1:3">
      <c r="A23436" s="32" t="s">
        <v>24580</v>
      </c>
      <c r="B23436" s="21">
        <v>1173.81</v>
      </c>
      <c r="C23436" s="32">
        <f t="shared" si="243"/>
        <v>-0.36414565826330403</v>
      </c>
    </row>
    <row r="23437" spans="1:3">
      <c r="A23437" s="32" t="s">
        <v>24581</v>
      </c>
      <c r="B23437" s="21">
        <v>1176.19</v>
      </c>
      <c r="C23437" s="32">
        <f t="shared" si="243"/>
        <v>0.2027585384346775</v>
      </c>
    </row>
    <row r="23438" spans="1:3">
      <c r="A23438" s="32" t="s">
        <v>24582</v>
      </c>
      <c r="B23438" s="21">
        <v>1184.71</v>
      </c>
      <c r="C23438" s="32">
        <f t="shared" si="243"/>
        <v>0.72437276290395758</v>
      </c>
    </row>
    <row r="23439" spans="1:3">
      <c r="A23439" s="32" t="s">
        <v>24583</v>
      </c>
      <c r="B23439" s="21">
        <v>1165.9000000000001</v>
      </c>
      <c r="C23439" s="32">
        <f t="shared" si="243"/>
        <v>-1.5877303306294333</v>
      </c>
    </row>
    <row r="23440" spans="1:3">
      <c r="A23440" s="32" t="s">
        <v>24584</v>
      </c>
      <c r="B23440" s="21">
        <v>1178.17</v>
      </c>
      <c r="C23440" s="32">
        <f t="shared" si="243"/>
        <v>1.0524058667124025</v>
      </c>
    </row>
    <row r="23441" spans="1:3">
      <c r="A23441" s="32" t="s">
        <v>24585</v>
      </c>
      <c r="B23441" s="21">
        <v>1180.26</v>
      </c>
      <c r="C23441" s="32">
        <f t="shared" si="243"/>
        <v>0.17739375472130003</v>
      </c>
    </row>
    <row r="23442" spans="1:3">
      <c r="A23442" s="32" t="s">
        <v>24586</v>
      </c>
      <c r="B23442" s="21">
        <v>1183.08</v>
      </c>
      <c r="C23442" s="32">
        <f t="shared" si="243"/>
        <v>0.238930405164961</v>
      </c>
    </row>
    <row r="23443" spans="1:3">
      <c r="A23443" s="32" t="s">
        <v>24587</v>
      </c>
      <c r="B23443" s="21">
        <v>1185.6199999999999</v>
      </c>
      <c r="C23443" s="32">
        <f t="shared" si="243"/>
        <v>0.2146938499509643</v>
      </c>
    </row>
    <row r="23444" spans="1:3">
      <c r="A23444" s="32" t="s">
        <v>24588</v>
      </c>
      <c r="B23444" s="21">
        <v>1185.6400000000001</v>
      </c>
      <c r="C23444" s="32">
        <f t="shared" si="243"/>
        <v>1.6868811254955318E-3</v>
      </c>
    </row>
    <row r="23445" spans="1:3">
      <c r="A23445" s="32" t="s">
        <v>24589</v>
      </c>
      <c r="B23445" s="21">
        <v>1182.45</v>
      </c>
      <c r="C23445" s="32">
        <f t="shared" si="243"/>
        <v>-0.26905300091090156</v>
      </c>
    </row>
    <row r="23446" spans="1:3">
      <c r="A23446" s="32" t="s">
        <v>24590</v>
      </c>
      <c r="B23446" s="21">
        <v>1183.78</v>
      </c>
      <c r="C23446" s="32">
        <f t="shared" si="243"/>
        <v>0.11247832889338394</v>
      </c>
    </row>
    <row r="23447" spans="1:3">
      <c r="A23447" s="32" t="s">
        <v>24591</v>
      </c>
      <c r="B23447" s="21">
        <v>1183.26</v>
      </c>
      <c r="C23447" s="32">
        <f t="shared" si="243"/>
        <v>-4.3927081045458394E-2</v>
      </c>
    </row>
    <row r="23448" spans="1:3">
      <c r="A23448" s="32" t="s">
        <v>24592</v>
      </c>
      <c r="B23448" s="21">
        <v>1184.3800000000001</v>
      </c>
      <c r="C23448" s="32">
        <f t="shared" si="243"/>
        <v>9.4653753190354628E-2</v>
      </c>
    </row>
    <row r="23449" spans="1:3">
      <c r="A23449" s="32" t="s">
        <v>24593</v>
      </c>
      <c r="B23449" s="21">
        <v>1193.57</v>
      </c>
      <c r="C23449" s="32">
        <f t="shared" si="243"/>
        <v>0.77593339975343678</v>
      </c>
    </row>
    <row r="23450" spans="1:3">
      <c r="A23450" s="32" t="s">
        <v>24594</v>
      </c>
      <c r="B23450" s="21">
        <v>1197.96</v>
      </c>
      <c r="C23450" s="32">
        <f t="shared" si="243"/>
        <v>0.36780415057349192</v>
      </c>
    </row>
    <row r="23451" spans="1:3">
      <c r="A23451" s="32" t="s">
        <v>24595</v>
      </c>
      <c r="B23451" s="21">
        <v>1221.06</v>
      </c>
      <c r="C23451" s="32">
        <f t="shared" si="243"/>
        <v>1.9282780727236215</v>
      </c>
    </row>
    <row r="23452" spans="1:3">
      <c r="A23452" s="32" t="s">
        <v>24596</v>
      </c>
      <c r="B23452" s="21">
        <v>1225.8499999999999</v>
      </c>
      <c r="C23452" s="32">
        <f t="shared" si="243"/>
        <v>0.39228211553894443</v>
      </c>
    </row>
    <row r="23453" spans="1:3">
      <c r="A23453" s="32" t="s">
        <v>24597</v>
      </c>
      <c r="B23453" s="21">
        <v>1223.25</v>
      </c>
      <c r="C23453" s="32">
        <f t="shared" si="243"/>
        <v>-0.2120977281070191</v>
      </c>
    </row>
    <row r="23454" spans="1:3">
      <c r="A23454" s="32" t="s">
        <v>24598</v>
      </c>
      <c r="B23454" s="21">
        <v>1213.4000000000001</v>
      </c>
      <c r="C23454" s="32">
        <f t="shared" si="243"/>
        <v>-0.80523196403023967</v>
      </c>
    </row>
    <row r="23455" spans="1:3">
      <c r="A23455" s="32" t="s">
        <v>24599</v>
      </c>
      <c r="B23455" s="21">
        <v>1218.71</v>
      </c>
      <c r="C23455" s="32">
        <f t="shared" si="243"/>
        <v>0.43761331794955893</v>
      </c>
    </row>
    <row r="23456" spans="1:3">
      <c r="A23456" s="32" t="s">
        <v>24600</v>
      </c>
      <c r="B23456" s="21">
        <v>1213.54</v>
      </c>
      <c r="C23456" s="32">
        <f t="shared" si="243"/>
        <v>-0.42421905129194082</v>
      </c>
    </row>
    <row r="23457" spans="1:3">
      <c r="A23457" s="32" t="s">
        <v>24601</v>
      </c>
      <c r="B23457" s="21">
        <v>1199.21</v>
      </c>
      <c r="C23457" s="32">
        <f t="shared" ref="C23457:C23520" si="244">((B23457/B23456)-1)*100</f>
        <v>-1.1808428234751145</v>
      </c>
    </row>
    <row r="23458" spans="1:3">
      <c r="A23458" s="32" t="s">
        <v>24602</v>
      </c>
      <c r="B23458" s="21">
        <v>1197.75</v>
      </c>
      <c r="C23458" s="32">
        <f t="shared" si="244"/>
        <v>-0.12174681665430009</v>
      </c>
    </row>
    <row r="23459" spans="1:3">
      <c r="A23459" s="32" t="s">
        <v>24603</v>
      </c>
      <c r="B23459" s="21">
        <v>1178.3399999999999</v>
      </c>
      <c r="C23459" s="32">
        <f t="shared" si="244"/>
        <v>-1.6205385097057046</v>
      </c>
    </row>
    <row r="23460" spans="1:3">
      <c r="A23460" s="32" t="s">
        <v>24604</v>
      </c>
      <c r="B23460" s="21">
        <v>1178.5899999999999</v>
      </c>
      <c r="C23460" s="32">
        <f t="shared" si="244"/>
        <v>2.1216287319458793E-2</v>
      </c>
    </row>
    <row r="23461" spans="1:3">
      <c r="A23461" s="32" t="s">
        <v>24605</v>
      </c>
      <c r="B23461" s="21">
        <v>1196.69</v>
      </c>
      <c r="C23461" s="32">
        <f t="shared" si="244"/>
        <v>1.5357333763225567</v>
      </c>
    </row>
    <row r="23462" spans="1:3">
      <c r="A23462" s="32" t="s">
        <v>24606</v>
      </c>
      <c r="B23462" s="21">
        <v>1199.73</v>
      </c>
      <c r="C23462" s="32">
        <f t="shared" si="244"/>
        <v>0.25403404390442752</v>
      </c>
    </row>
    <row r="23463" spans="1:3">
      <c r="A23463" s="32" t="s">
        <v>24607</v>
      </c>
      <c r="B23463" s="21">
        <v>1197.8399999999999</v>
      </c>
      <c r="C23463" s="32">
        <f t="shared" si="244"/>
        <v>-0.15753544547524312</v>
      </c>
    </row>
    <row r="23464" spans="1:3">
      <c r="A23464" s="32" t="s">
        <v>24608</v>
      </c>
      <c r="B23464" s="21">
        <v>1180.73</v>
      </c>
      <c r="C23464" s="32">
        <f t="shared" si="244"/>
        <v>-1.4284044613637747</v>
      </c>
    </row>
    <row r="23465" spans="1:3">
      <c r="A23465" s="32" t="s">
        <v>24609</v>
      </c>
      <c r="B23465" s="21">
        <v>1198.3499999999999</v>
      </c>
      <c r="C23465" s="32">
        <f t="shared" si="244"/>
        <v>1.4922971382111072</v>
      </c>
    </row>
    <row r="23466" spans="1:3">
      <c r="A23466" s="32" t="s">
        <v>24610</v>
      </c>
      <c r="B23466" s="21" t="e">
        <v>#N/A</v>
      </c>
      <c r="C23466" s="32" t="e">
        <f t="shared" si="244"/>
        <v>#N/A</v>
      </c>
    </row>
    <row r="23467" spans="1:3">
      <c r="A23467" s="32" t="s">
        <v>24611</v>
      </c>
      <c r="B23467" s="21">
        <v>1189.4000000000001</v>
      </c>
      <c r="C23467" s="32" t="e">
        <f t="shared" si="244"/>
        <v>#N/A</v>
      </c>
    </row>
    <row r="23468" spans="1:3">
      <c r="A23468" s="32" t="s">
        <v>24612</v>
      </c>
      <c r="B23468" s="21">
        <v>1187.76</v>
      </c>
      <c r="C23468" s="32">
        <f t="shared" si="244"/>
        <v>-0.1378846477215534</v>
      </c>
    </row>
    <row r="23469" spans="1:3">
      <c r="A23469" s="32" t="s">
        <v>24613</v>
      </c>
      <c r="B23469" s="21">
        <v>1180.55</v>
      </c>
      <c r="C23469" s="32">
        <f t="shared" si="244"/>
        <v>-0.60702498821311179</v>
      </c>
    </row>
    <row r="23470" spans="1:3">
      <c r="A23470" s="32" t="s">
        <v>24614</v>
      </c>
      <c r="B23470" s="21">
        <v>1206.07</v>
      </c>
      <c r="C23470" s="32">
        <f t="shared" si="244"/>
        <v>2.1617042903731232</v>
      </c>
    </row>
    <row r="23471" spans="1:3">
      <c r="A23471" s="32" t="s">
        <v>24615</v>
      </c>
      <c r="B23471" s="21">
        <v>1221.53</v>
      </c>
      <c r="C23471" s="32">
        <f t="shared" si="244"/>
        <v>1.2818493122289887</v>
      </c>
    </row>
    <row r="23472" spans="1:3">
      <c r="A23472" s="32" t="s">
        <v>24616</v>
      </c>
      <c r="B23472" s="21">
        <v>1224.71</v>
      </c>
      <c r="C23472" s="32">
        <f t="shared" si="244"/>
        <v>0.26032925920771444</v>
      </c>
    </row>
    <row r="23473" spans="1:3">
      <c r="A23473" s="32" t="s">
        <v>24617</v>
      </c>
      <c r="B23473" s="21">
        <v>1223.1199999999999</v>
      </c>
      <c r="C23473" s="32">
        <f t="shared" si="244"/>
        <v>-0.12982665284028139</v>
      </c>
    </row>
    <row r="23474" spans="1:3">
      <c r="A23474" s="32" t="s">
        <v>24618</v>
      </c>
      <c r="B23474" s="21">
        <v>1223.75</v>
      </c>
      <c r="C23474" s="32">
        <f t="shared" si="244"/>
        <v>5.1507619857416032E-2</v>
      </c>
    </row>
    <row r="23475" spans="1:3">
      <c r="A23475" s="32" t="s">
        <v>24619</v>
      </c>
      <c r="B23475" s="21">
        <v>1228.28</v>
      </c>
      <c r="C23475" s="32">
        <f t="shared" si="244"/>
        <v>0.37017364657814245</v>
      </c>
    </row>
    <row r="23476" spans="1:3">
      <c r="A23476" s="32" t="s">
        <v>24620</v>
      </c>
      <c r="B23476" s="21">
        <v>1233</v>
      </c>
      <c r="C23476" s="32">
        <f t="shared" si="244"/>
        <v>0.3842772006382944</v>
      </c>
    </row>
    <row r="23477" spans="1:3">
      <c r="A23477" s="32" t="s">
        <v>24621</v>
      </c>
      <c r="B23477" s="21">
        <v>1240.4000000000001</v>
      </c>
      <c r="C23477" s="32">
        <f t="shared" si="244"/>
        <v>0.60016220600163095</v>
      </c>
    </row>
    <row r="23478" spans="1:3">
      <c r="A23478" s="32" t="s">
        <v>24622</v>
      </c>
      <c r="B23478" s="21">
        <v>1240.46</v>
      </c>
      <c r="C23478" s="32">
        <f t="shared" si="244"/>
        <v>4.8371493066801108E-3</v>
      </c>
    </row>
    <row r="23479" spans="1:3">
      <c r="A23479" s="32" t="s">
        <v>24623</v>
      </c>
      <c r="B23479" s="21">
        <v>1241.5899999999999</v>
      </c>
      <c r="C23479" s="32">
        <f t="shared" si="244"/>
        <v>9.1095238862992645E-2</v>
      </c>
    </row>
    <row r="23480" spans="1:3">
      <c r="A23480" s="32" t="s">
        <v>24624</v>
      </c>
      <c r="B23480" s="21">
        <v>1235.23</v>
      </c>
      <c r="C23480" s="32">
        <f t="shared" si="244"/>
        <v>-0.51224639373705916</v>
      </c>
    </row>
    <row r="23481" spans="1:3">
      <c r="A23481" s="32" t="s">
        <v>24625</v>
      </c>
      <c r="B23481" s="21">
        <v>1242.8699999999999</v>
      </c>
      <c r="C23481" s="32">
        <f t="shared" si="244"/>
        <v>0.6185082940019182</v>
      </c>
    </row>
    <row r="23482" spans="1:3">
      <c r="A23482" s="32" t="s">
        <v>24626</v>
      </c>
      <c r="B23482" s="21">
        <v>1243.9100000000001</v>
      </c>
      <c r="C23482" s="32">
        <f t="shared" si="244"/>
        <v>8.3677295292372555E-2</v>
      </c>
    </row>
    <row r="23483" spans="1:3">
      <c r="A23483" s="32" t="s">
        <v>24627</v>
      </c>
      <c r="B23483" s="21">
        <v>1247.08</v>
      </c>
      <c r="C23483" s="32">
        <f t="shared" si="244"/>
        <v>0.25484158821778014</v>
      </c>
    </row>
    <row r="23484" spans="1:3">
      <c r="A23484" s="32" t="s">
        <v>24628</v>
      </c>
      <c r="B23484" s="21">
        <v>1254.5999999999999</v>
      </c>
      <c r="C23484" s="32">
        <f t="shared" si="244"/>
        <v>0.60300862815536593</v>
      </c>
    </row>
    <row r="23485" spans="1:3">
      <c r="A23485" s="32" t="s">
        <v>24629</v>
      </c>
      <c r="B23485" s="21">
        <v>1258.8399999999999</v>
      </c>
      <c r="C23485" s="32">
        <f t="shared" si="244"/>
        <v>0.33795632073967408</v>
      </c>
    </row>
    <row r="23486" spans="1:3">
      <c r="A23486" s="32" t="s">
        <v>24630</v>
      </c>
      <c r="B23486" s="21">
        <v>1256.77</v>
      </c>
      <c r="C23486" s="32">
        <f t="shared" si="244"/>
        <v>-0.16443710082297835</v>
      </c>
    </row>
    <row r="23487" spans="1:3">
      <c r="A23487" s="32" t="s">
        <v>24631</v>
      </c>
      <c r="B23487" s="21" t="e">
        <v>#N/A</v>
      </c>
      <c r="C23487" s="32" t="e">
        <f t="shared" si="244"/>
        <v>#N/A</v>
      </c>
    </row>
    <row r="23488" spans="1:3">
      <c r="A23488" s="32" t="s">
        <v>24632</v>
      </c>
      <c r="B23488" s="21">
        <v>1257.54</v>
      </c>
      <c r="C23488" s="32" t="e">
        <f t="shared" si="244"/>
        <v>#N/A</v>
      </c>
    </row>
    <row r="23489" spans="1:3">
      <c r="A23489" s="32" t="s">
        <v>24633</v>
      </c>
      <c r="B23489" s="21">
        <v>1258.51</v>
      </c>
      <c r="C23489" s="32">
        <f t="shared" si="244"/>
        <v>7.7134723348759593E-2</v>
      </c>
    </row>
    <row r="23490" spans="1:3">
      <c r="A23490" s="32" t="s">
        <v>24634</v>
      </c>
      <c r="B23490" s="21">
        <v>1259.78</v>
      </c>
      <c r="C23490" s="32">
        <f t="shared" si="244"/>
        <v>0.10091298440217944</v>
      </c>
    </row>
    <row r="23491" spans="1:3">
      <c r="A23491" s="32" t="s">
        <v>24635</v>
      </c>
      <c r="B23491" s="21">
        <v>1257.8800000000001</v>
      </c>
      <c r="C23491" s="32">
        <f t="shared" si="244"/>
        <v>-0.15081998444171907</v>
      </c>
    </row>
    <row r="23492" spans="1:3">
      <c r="A23492" s="32" t="s">
        <v>24636</v>
      </c>
      <c r="B23492" s="21">
        <v>1257.6400000000001</v>
      </c>
      <c r="C23492" s="32">
        <f t="shared" si="244"/>
        <v>-1.9079721436066066E-2</v>
      </c>
    </row>
    <row r="23493" spans="1:3">
      <c r="A23493" s="32" t="s">
        <v>24637</v>
      </c>
      <c r="B23493" s="21">
        <v>1271.8699999999999</v>
      </c>
      <c r="C23493" s="32">
        <f t="shared" si="244"/>
        <v>1.1314843675455544</v>
      </c>
    </row>
    <row r="23494" spans="1:3">
      <c r="A23494" s="32" t="s">
        <v>24638</v>
      </c>
      <c r="B23494" s="21">
        <v>1270.2</v>
      </c>
      <c r="C23494" s="32">
        <f t="shared" si="244"/>
        <v>-0.13130272747999827</v>
      </c>
    </row>
    <row r="23495" spans="1:3">
      <c r="A23495" s="32" t="s">
        <v>24639</v>
      </c>
      <c r="B23495" s="21">
        <v>1276.56</v>
      </c>
      <c r="C23495" s="32">
        <f t="shared" si="244"/>
        <v>0.50070854983466084</v>
      </c>
    </row>
    <row r="23496" spans="1:3">
      <c r="A23496" s="32" t="s">
        <v>24640</v>
      </c>
      <c r="B23496" s="21">
        <v>1273.8499999999999</v>
      </c>
      <c r="C23496" s="32">
        <f t="shared" si="244"/>
        <v>-0.21228927743310866</v>
      </c>
    </row>
    <row r="23497" spans="1:3">
      <c r="A23497" s="32" t="s">
        <v>24641</v>
      </c>
      <c r="B23497" s="21">
        <v>1271.5</v>
      </c>
      <c r="C23497" s="32">
        <f t="shared" si="244"/>
        <v>-0.18448011932330477</v>
      </c>
    </row>
    <row r="23498" spans="1:3">
      <c r="A23498" s="32" t="s">
        <v>24642</v>
      </c>
      <c r="B23498" s="21">
        <v>1269.75</v>
      </c>
      <c r="C23498" s="32">
        <f t="shared" si="244"/>
        <v>-0.1376327172630698</v>
      </c>
    </row>
    <row r="23499" spans="1:3">
      <c r="A23499" s="32" t="s">
        <v>24643</v>
      </c>
      <c r="B23499" s="21">
        <v>1274.48</v>
      </c>
      <c r="C23499" s="32">
        <f t="shared" si="244"/>
        <v>0.37251427446347574</v>
      </c>
    </row>
    <row r="23500" spans="1:3">
      <c r="A23500" s="32" t="s">
        <v>24644</v>
      </c>
      <c r="B23500" s="21">
        <v>1285.96</v>
      </c>
      <c r="C23500" s="32">
        <f t="shared" si="244"/>
        <v>0.90075952545352056</v>
      </c>
    </row>
    <row r="23501" spans="1:3">
      <c r="A23501" s="32" t="s">
        <v>24645</v>
      </c>
      <c r="B23501" s="21">
        <v>1283.76</v>
      </c>
      <c r="C23501" s="32">
        <f t="shared" si="244"/>
        <v>-0.17107841612492569</v>
      </c>
    </row>
    <row r="23502" spans="1:3">
      <c r="A23502" s="32" t="s">
        <v>24646</v>
      </c>
      <c r="B23502" s="21">
        <v>1293.24</v>
      </c>
      <c r="C23502" s="32">
        <f t="shared" si="244"/>
        <v>0.73845578612825591</v>
      </c>
    </row>
    <row r="23503" spans="1:3">
      <c r="A23503" s="32" t="s">
        <v>24647</v>
      </c>
      <c r="B23503" s="21" t="e">
        <v>#N/A</v>
      </c>
      <c r="C23503" s="32" t="e">
        <f t="shared" si="244"/>
        <v>#N/A</v>
      </c>
    </row>
    <row r="23504" spans="1:3">
      <c r="A23504" s="32" t="s">
        <v>24648</v>
      </c>
      <c r="B23504" s="21">
        <v>1295.02</v>
      </c>
      <c r="C23504" s="32" t="e">
        <f t="shared" si="244"/>
        <v>#N/A</v>
      </c>
    </row>
    <row r="23505" spans="1:3">
      <c r="A23505" s="32" t="s">
        <v>24649</v>
      </c>
      <c r="B23505" s="21">
        <v>1281.92</v>
      </c>
      <c r="C23505" s="32">
        <f t="shared" si="244"/>
        <v>-1.0115673889206311</v>
      </c>
    </row>
    <row r="23506" spans="1:3">
      <c r="A23506" s="32" t="s">
        <v>24650</v>
      </c>
      <c r="B23506" s="21">
        <v>1280.26</v>
      </c>
      <c r="C23506" s="32">
        <f t="shared" si="244"/>
        <v>-0.12949326010983642</v>
      </c>
    </row>
    <row r="23507" spans="1:3">
      <c r="A23507" s="32" t="s">
        <v>24651</v>
      </c>
      <c r="B23507" s="21">
        <v>1283.3499999999999</v>
      </c>
      <c r="C23507" s="32">
        <f t="shared" si="244"/>
        <v>0.24135722431379847</v>
      </c>
    </row>
    <row r="23508" spans="1:3">
      <c r="A23508" s="32" t="s">
        <v>24652</v>
      </c>
      <c r="B23508" s="21">
        <v>1290.8399999999999</v>
      </c>
      <c r="C23508" s="32">
        <f t="shared" si="244"/>
        <v>0.58362878404176755</v>
      </c>
    </row>
    <row r="23509" spans="1:3">
      <c r="A23509" s="32" t="s">
        <v>24653</v>
      </c>
      <c r="B23509" s="21">
        <v>1291.18</v>
      </c>
      <c r="C23509" s="32">
        <f t="shared" si="244"/>
        <v>2.6339437885414263E-2</v>
      </c>
    </row>
    <row r="23510" spans="1:3">
      <c r="A23510" s="32" t="s">
        <v>24654</v>
      </c>
      <c r="B23510" s="21">
        <v>1296.6300000000001</v>
      </c>
      <c r="C23510" s="32">
        <f t="shared" si="244"/>
        <v>0.42209451819266164</v>
      </c>
    </row>
    <row r="23511" spans="1:3">
      <c r="A23511" s="32" t="s">
        <v>24655</v>
      </c>
      <c r="B23511" s="21">
        <v>1299.54</v>
      </c>
      <c r="C23511" s="32">
        <f t="shared" si="244"/>
        <v>0.22442794012169642</v>
      </c>
    </row>
    <row r="23512" spans="1:3">
      <c r="A23512" s="32" t="s">
        <v>24656</v>
      </c>
      <c r="B23512" s="21">
        <v>1276.3399999999999</v>
      </c>
      <c r="C23512" s="32">
        <f t="shared" si="244"/>
        <v>-1.7852470874309412</v>
      </c>
    </row>
    <row r="23513" spans="1:3">
      <c r="A23513" s="32" t="s">
        <v>24657</v>
      </c>
      <c r="B23513" s="21">
        <v>1286.1199999999999</v>
      </c>
      <c r="C23513" s="32">
        <f t="shared" si="244"/>
        <v>0.7662535061190523</v>
      </c>
    </row>
    <row r="23514" spans="1:3">
      <c r="A23514" s="32" t="s">
        <v>24658</v>
      </c>
      <c r="B23514" s="21">
        <v>1307.5899999999999</v>
      </c>
      <c r="C23514" s="32">
        <f t="shared" si="244"/>
        <v>1.6693621124000968</v>
      </c>
    </row>
    <row r="23515" spans="1:3">
      <c r="A23515" s="32" t="s">
        <v>24659</v>
      </c>
      <c r="B23515" s="21">
        <v>1304.03</v>
      </c>
      <c r="C23515" s="32">
        <f t="shared" si="244"/>
        <v>-0.27225659419236603</v>
      </c>
    </row>
    <row r="23516" spans="1:3">
      <c r="A23516" s="32" t="s">
        <v>24660</v>
      </c>
      <c r="B23516" s="21">
        <v>1307.0999999999999</v>
      </c>
      <c r="C23516" s="32">
        <f t="shared" si="244"/>
        <v>0.23542403165570658</v>
      </c>
    </row>
    <row r="23517" spans="1:3">
      <c r="A23517" s="32" t="s">
        <v>24661</v>
      </c>
      <c r="B23517" s="21">
        <v>1310.87</v>
      </c>
      <c r="C23517" s="32">
        <f t="shared" si="244"/>
        <v>0.28842475709585091</v>
      </c>
    </row>
    <row r="23518" spans="1:3">
      <c r="A23518" s="32" t="s">
        <v>24662</v>
      </c>
      <c r="B23518" s="21">
        <v>1319.05</v>
      </c>
      <c r="C23518" s="32">
        <f t="shared" si="244"/>
        <v>0.6240130600288385</v>
      </c>
    </row>
    <row r="23519" spans="1:3">
      <c r="A23519" s="32" t="s">
        <v>24663</v>
      </c>
      <c r="B23519" s="21">
        <v>1324.57</v>
      </c>
      <c r="C23519" s="32">
        <f t="shared" si="244"/>
        <v>0.41848299912816689</v>
      </c>
    </row>
    <row r="23520" spans="1:3">
      <c r="A23520" s="32" t="s">
        <v>24664</v>
      </c>
      <c r="B23520" s="21">
        <v>1320.88</v>
      </c>
      <c r="C23520" s="32">
        <f t="shared" si="244"/>
        <v>-0.27858097344797272</v>
      </c>
    </row>
    <row r="23521" spans="1:3">
      <c r="A23521" s="32" t="s">
        <v>24665</v>
      </c>
      <c r="B23521" s="21">
        <v>1321.87</v>
      </c>
      <c r="C23521" s="32">
        <f t="shared" ref="C23521:C23584" si="245">((B23521/B23520)-1)*100</f>
        <v>7.495003331110528E-2</v>
      </c>
    </row>
    <row r="23522" spans="1:3">
      <c r="A23522" s="32" t="s">
        <v>24666</v>
      </c>
      <c r="B23522" s="21">
        <v>1329.15</v>
      </c>
      <c r="C23522" s="32">
        <f t="shared" si="245"/>
        <v>0.55073494367829934</v>
      </c>
    </row>
    <row r="23523" spans="1:3">
      <c r="A23523" s="32" t="s">
        <v>24667</v>
      </c>
      <c r="B23523" s="21">
        <v>1332.32</v>
      </c>
      <c r="C23523" s="32">
        <f t="shared" si="245"/>
        <v>0.23849828837978482</v>
      </c>
    </row>
    <row r="23524" spans="1:3">
      <c r="A23524" s="32" t="s">
        <v>24668</v>
      </c>
      <c r="B23524" s="21">
        <v>1328.01</v>
      </c>
      <c r="C23524" s="32">
        <f t="shared" si="245"/>
        <v>-0.32349585685120807</v>
      </c>
    </row>
    <row r="23525" spans="1:3">
      <c r="A23525" s="32" t="s">
        <v>24669</v>
      </c>
      <c r="B23525" s="21">
        <v>1336.32</v>
      </c>
      <c r="C23525" s="32">
        <f t="shared" si="245"/>
        <v>0.62574830008810256</v>
      </c>
    </row>
    <row r="23526" spans="1:3">
      <c r="A23526" s="32" t="s">
        <v>24670</v>
      </c>
      <c r="B23526" s="21">
        <v>1340.43</v>
      </c>
      <c r="C23526" s="32">
        <f t="shared" si="245"/>
        <v>0.30756106321840893</v>
      </c>
    </row>
    <row r="23527" spans="1:3">
      <c r="A23527" s="32" t="s">
        <v>24671</v>
      </c>
      <c r="B23527" s="21">
        <v>1343.01</v>
      </c>
      <c r="C23527" s="32">
        <f t="shared" si="245"/>
        <v>0.19247554889101348</v>
      </c>
    </row>
    <row r="23528" spans="1:3">
      <c r="A23528" s="32" t="s">
        <v>24672</v>
      </c>
      <c r="B23528" s="21" t="e">
        <v>#N/A</v>
      </c>
      <c r="C23528" s="32" t="e">
        <f t="shared" si="245"/>
        <v>#N/A</v>
      </c>
    </row>
    <row r="23529" spans="1:3">
      <c r="A23529" s="32" t="s">
        <v>24673</v>
      </c>
      <c r="B23529" s="21">
        <v>1315.44</v>
      </c>
      <c r="C23529" s="32" t="e">
        <f t="shared" si="245"/>
        <v>#N/A</v>
      </c>
    </row>
    <row r="23530" spans="1:3">
      <c r="A23530" s="32" t="s">
        <v>24674</v>
      </c>
      <c r="B23530" s="21">
        <v>1307.4000000000001</v>
      </c>
      <c r="C23530" s="32">
        <f t="shared" si="245"/>
        <v>-0.61120233534026625</v>
      </c>
    </row>
    <row r="23531" spans="1:3">
      <c r="A23531" s="32" t="s">
        <v>24675</v>
      </c>
      <c r="B23531" s="21">
        <v>1306.0999999999999</v>
      </c>
      <c r="C23531" s="32">
        <f t="shared" si="245"/>
        <v>-9.9433991127440002E-2</v>
      </c>
    </row>
    <row r="23532" spans="1:3">
      <c r="A23532" s="32" t="s">
        <v>24676</v>
      </c>
      <c r="B23532" s="21">
        <v>1319.88</v>
      </c>
      <c r="C23532" s="32">
        <f t="shared" si="245"/>
        <v>1.0550493836612995</v>
      </c>
    </row>
    <row r="23533" spans="1:3">
      <c r="A23533" s="32" t="s">
        <v>24677</v>
      </c>
      <c r="B23533" s="21">
        <v>1327.22</v>
      </c>
      <c r="C23533" s="32">
        <f t="shared" si="245"/>
        <v>0.55611116162075369</v>
      </c>
    </row>
    <row r="23534" spans="1:3">
      <c r="A23534" s="32" t="s">
        <v>24678</v>
      </c>
      <c r="B23534" s="21">
        <v>1306.33</v>
      </c>
      <c r="C23534" s="32">
        <f t="shared" si="245"/>
        <v>-1.5739666370307992</v>
      </c>
    </row>
    <row r="23535" spans="1:3">
      <c r="A23535" s="32" t="s">
        <v>24679</v>
      </c>
      <c r="B23535" s="21">
        <v>1308.44</v>
      </c>
      <c r="C23535" s="32">
        <f t="shared" si="245"/>
        <v>0.16152120827050975</v>
      </c>
    </row>
    <row r="23536" spans="1:3">
      <c r="A23536" s="32" t="s">
        <v>24680</v>
      </c>
      <c r="B23536" s="21">
        <v>1330.97</v>
      </c>
      <c r="C23536" s="32">
        <f t="shared" si="245"/>
        <v>1.7218978325334033</v>
      </c>
    </row>
    <row r="23537" spans="1:3">
      <c r="A23537" s="32" t="s">
        <v>24681</v>
      </c>
      <c r="B23537" s="21">
        <v>1321.15</v>
      </c>
      <c r="C23537" s="32">
        <f t="shared" si="245"/>
        <v>-0.737807764262155</v>
      </c>
    </row>
    <row r="23538" spans="1:3">
      <c r="A23538" s="32" t="s">
        <v>24682</v>
      </c>
      <c r="B23538" s="21">
        <v>1310.1300000000001</v>
      </c>
      <c r="C23538" s="32">
        <f t="shared" si="245"/>
        <v>-0.83412178783635049</v>
      </c>
    </row>
    <row r="23539" spans="1:3">
      <c r="A23539" s="32" t="s">
        <v>24683</v>
      </c>
      <c r="B23539" s="21">
        <v>1321.82</v>
      </c>
      <c r="C23539" s="32">
        <f t="shared" si="245"/>
        <v>0.89227786555532429</v>
      </c>
    </row>
    <row r="23540" spans="1:3">
      <c r="A23540" s="32" t="s">
        <v>24684</v>
      </c>
      <c r="B23540" s="21">
        <v>1320.02</v>
      </c>
      <c r="C23540" s="32">
        <f t="shared" si="245"/>
        <v>-0.13617587871268544</v>
      </c>
    </row>
    <row r="23541" spans="1:3">
      <c r="A23541" s="32" t="s">
        <v>24685</v>
      </c>
      <c r="B23541" s="21">
        <v>1295.1099999999999</v>
      </c>
      <c r="C23541" s="32">
        <f t="shared" si="245"/>
        <v>-1.8870926198087945</v>
      </c>
    </row>
    <row r="23542" spans="1:3">
      <c r="A23542" s="32" t="s">
        <v>24686</v>
      </c>
      <c r="B23542" s="21">
        <v>1304.28</v>
      </c>
      <c r="C23542" s="32">
        <f t="shared" si="245"/>
        <v>0.70804796503771694</v>
      </c>
    </row>
    <row r="23543" spans="1:3">
      <c r="A23543" s="32" t="s">
        <v>24687</v>
      </c>
      <c r="B23543" s="21">
        <v>1296.3900000000001</v>
      </c>
      <c r="C23543" s="32">
        <f t="shared" si="245"/>
        <v>-0.60493145643571999</v>
      </c>
    </row>
    <row r="23544" spans="1:3">
      <c r="A23544" s="32" t="s">
        <v>24688</v>
      </c>
      <c r="B23544" s="21">
        <v>1281.8699999999999</v>
      </c>
      <c r="C23544" s="32">
        <f t="shared" si="245"/>
        <v>-1.1200333233055026</v>
      </c>
    </row>
    <row r="23545" spans="1:3">
      <c r="A23545" s="32" t="s">
        <v>24689</v>
      </c>
      <c r="B23545" s="21">
        <v>1256.8800000000001</v>
      </c>
      <c r="C23545" s="32">
        <f t="shared" si="245"/>
        <v>-1.9494956586861178</v>
      </c>
    </row>
    <row r="23546" spans="1:3">
      <c r="A23546" s="32" t="s">
        <v>24690</v>
      </c>
      <c r="B23546" s="21">
        <v>1273.72</v>
      </c>
      <c r="C23546" s="32">
        <f t="shared" si="245"/>
        <v>1.339825599898159</v>
      </c>
    </row>
    <row r="23547" spans="1:3">
      <c r="A23547" s="32" t="s">
        <v>24691</v>
      </c>
      <c r="B23547" s="21">
        <v>1279.2</v>
      </c>
      <c r="C23547" s="32">
        <f t="shared" si="245"/>
        <v>0.43023584461263642</v>
      </c>
    </row>
    <row r="23548" spans="1:3">
      <c r="A23548" s="32" t="s">
        <v>24692</v>
      </c>
      <c r="B23548" s="21">
        <v>1298.3800000000001</v>
      </c>
      <c r="C23548" s="32">
        <f t="shared" si="245"/>
        <v>1.4993746091307214</v>
      </c>
    </row>
    <row r="23549" spans="1:3">
      <c r="A23549" s="32" t="s">
        <v>24693</v>
      </c>
      <c r="B23549" s="21">
        <v>1293.77</v>
      </c>
      <c r="C23549" s="32">
        <f t="shared" si="245"/>
        <v>-0.355057841309947</v>
      </c>
    </row>
    <row r="23550" spans="1:3">
      <c r="A23550" s="32" t="s">
        <v>24694</v>
      </c>
      <c r="B23550" s="21">
        <v>1297.54</v>
      </c>
      <c r="C23550" s="32">
        <f t="shared" si="245"/>
        <v>0.2913964615039788</v>
      </c>
    </row>
    <row r="23551" spans="1:3">
      <c r="A23551" s="32" t="s">
        <v>24695</v>
      </c>
      <c r="B23551" s="21">
        <v>1309.6600000000001</v>
      </c>
      <c r="C23551" s="32">
        <f t="shared" si="245"/>
        <v>0.93407525008863956</v>
      </c>
    </row>
    <row r="23552" spans="1:3">
      <c r="A23552" s="32" t="s">
        <v>24696</v>
      </c>
      <c r="B23552" s="21">
        <v>1313.8</v>
      </c>
      <c r="C23552" s="32">
        <f t="shared" si="245"/>
        <v>0.31611257883723543</v>
      </c>
    </row>
    <row r="23553" spans="1:3">
      <c r="A23553" s="32" t="s">
        <v>24697</v>
      </c>
      <c r="B23553" s="21">
        <v>1310.19</v>
      </c>
      <c r="C23553" s="32">
        <f t="shared" si="245"/>
        <v>-0.27477546049626822</v>
      </c>
    </row>
    <row r="23554" spans="1:3">
      <c r="A23554" s="32" t="s">
        <v>24698</v>
      </c>
      <c r="B23554" s="21">
        <v>1319.44</v>
      </c>
      <c r="C23554" s="32">
        <f t="shared" si="245"/>
        <v>0.70600447263373667</v>
      </c>
    </row>
    <row r="23555" spans="1:3">
      <c r="A23555" s="32" t="s">
        <v>24699</v>
      </c>
      <c r="B23555" s="21">
        <v>1328.26</v>
      </c>
      <c r="C23555" s="32">
        <f t="shared" si="245"/>
        <v>0.66846540956768674</v>
      </c>
    </row>
    <row r="23556" spans="1:3">
      <c r="A23556" s="32" t="s">
        <v>24700</v>
      </c>
      <c r="B23556" s="21">
        <v>1325.83</v>
      </c>
      <c r="C23556" s="32">
        <f t="shared" si="245"/>
        <v>-0.18294610994835647</v>
      </c>
    </row>
    <row r="23557" spans="1:3">
      <c r="A23557" s="32" t="s">
        <v>24701</v>
      </c>
      <c r="B23557" s="21">
        <v>1332.41</v>
      </c>
      <c r="C23557" s="32">
        <f t="shared" si="245"/>
        <v>0.49629288822852224</v>
      </c>
    </row>
    <row r="23558" spans="1:3">
      <c r="A23558" s="32" t="s">
        <v>24702</v>
      </c>
      <c r="B23558" s="21">
        <v>1332.87</v>
      </c>
      <c r="C23558" s="32">
        <f t="shared" si="245"/>
        <v>3.4523907806138787E-2</v>
      </c>
    </row>
    <row r="23559" spans="1:3">
      <c r="A23559" s="32" t="s">
        <v>24703</v>
      </c>
      <c r="B23559" s="21">
        <v>1332.63</v>
      </c>
      <c r="C23559" s="32">
        <f t="shared" si="245"/>
        <v>-1.8006257174352225E-2</v>
      </c>
    </row>
    <row r="23560" spans="1:3">
      <c r="A23560" s="32" t="s">
        <v>24704</v>
      </c>
      <c r="B23560" s="21">
        <v>1335.54</v>
      </c>
      <c r="C23560" s="32">
        <f t="shared" si="245"/>
        <v>0.21836518763647117</v>
      </c>
    </row>
    <row r="23561" spans="1:3">
      <c r="A23561" s="32" t="s">
        <v>24705</v>
      </c>
      <c r="B23561" s="21">
        <v>1333.51</v>
      </c>
      <c r="C23561" s="32">
        <f t="shared" si="245"/>
        <v>-0.15199844257752781</v>
      </c>
    </row>
    <row r="23562" spans="1:3">
      <c r="A23562" s="32" t="s">
        <v>24706</v>
      </c>
      <c r="B23562" s="21">
        <v>1328.17</v>
      </c>
      <c r="C23562" s="32">
        <f t="shared" si="245"/>
        <v>-0.40044694078034127</v>
      </c>
    </row>
    <row r="23563" spans="1:3">
      <c r="A23563" s="32" t="s">
        <v>24707</v>
      </c>
      <c r="B23563" s="21">
        <v>1324.46</v>
      </c>
      <c r="C23563" s="32">
        <f t="shared" si="245"/>
        <v>-0.27933171205493101</v>
      </c>
    </row>
    <row r="23564" spans="1:3">
      <c r="A23564" s="32" t="s">
        <v>24708</v>
      </c>
      <c r="B23564" s="21">
        <v>1314.16</v>
      </c>
      <c r="C23564" s="32">
        <f t="shared" si="245"/>
        <v>-0.77767542998655736</v>
      </c>
    </row>
    <row r="23565" spans="1:3">
      <c r="A23565" s="32" t="s">
        <v>24709</v>
      </c>
      <c r="B23565" s="21">
        <v>1314.41</v>
      </c>
      <c r="C23565" s="32">
        <f t="shared" si="245"/>
        <v>1.9023558775188576E-2</v>
      </c>
    </row>
    <row r="23566" spans="1:3">
      <c r="A23566" s="32" t="s">
        <v>24710</v>
      </c>
      <c r="B23566" s="21">
        <v>1314.52</v>
      </c>
      <c r="C23566" s="32">
        <f t="shared" si="245"/>
        <v>8.3687738224647035E-3</v>
      </c>
    </row>
    <row r="23567" spans="1:3">
      <c r="A23567" s="32" t="s">
        <v>24711</v>
      </c>
      <c r="B23567" s="21">
        <v>1319.68</v>
      </c>
      <c r="C23567" s="32">
        <f t="shared" si="245"/>
        <v>0.39253872135838197</v>
      </c>
    </row>
    <row r="23568" spans="1:3">
      <c r="A23568" s="32" t="s">
        <v>24712</v>
      </c>
      <c r="B23568" s="21">
        <v>1305.1400000000001</v>
      </c>
      <c r="C23568" s="32">
        <f t="shared" si="245"/>
        <v>-1.1017822502424779</v>
      </c>
    </row>
    <row r="23569" spans="1:3">
      <c r="A23569" s="32" t="s">
        <v>24713</v>
      </c>
      <c r="B23569" s="21">
        <v>1312.62</v>
      </c>
      <c r="C23569" s="32">
        <f t="shared" si="245"/>
        <v>0.57311859264139731</v>
      </c>
    </row>
    <row r="23570" spans="1:3">
      <c r="A23570" s="32" t="s">
        <v>24714</v>
      </c>
      <c r="B23570" s="21">
        <v>1330.36</v>
      </c>
      <c r="C23570" s="32">
        <f t="shared" si="245"/>
        <v>1.3514954823178105</v>
      </c>
    </row>
    <row r="23571" spans="1:3">
      <c r="A23571" s="32" t="s">
        <v>24715</v>
      </c>
      <c r="B23571" s="21">
        <v>1337.38</v>
      </c>
      <c r="C23571" s="32">
        <f t="shared" si="245"/>
        <v>0.52767671908358071</v>
      </c>
    </row>
    <row r="23572" spans="1:3">
      <c r="A23572" s="32" t="s">
        <v>24716</v>
      </c>
      <c r="B23572" s="21" t="e">
        <v>#N/A</v>
      </c>
      <c r="C23572" s="32" t="e">
        <f t="shared" si="245"/>
        <v>#N/A</v>
      </c>
    </row>
    <row r="23573" spans="1:3">
      <c r="A23573" s="32" t="s">
        <v>24717</v>
      </c>
      <c r="B23573" s="21">
        <v>1335.25</v>
      </c>
      <c r="C23573" s="32" t="e">
        <f t="shared" si="245"/>
        <v>#N/A</v>
      </c>
    </row>
    <row r="23574" spans="1:3">
      <c r="A23574" s="32" t="s">
        <v>24718</v>
      </c>
      <c r="B23574" s="21">
        <v>1347.24</v>
      </c>
      <c r="C23574" s="32">
        <f t="shared" si="245"/>
        <v>0.89795918367348015</v>
      </c>
    </row>
    <row r="23575" spans="1:3">
      <c r="A23575" s="32" t="s">
        <v>24719</v>
      </c>
      <c r="B23575" s="21">
        <v>1355.66</v>
      </c>
      <c r="C23575" s="32">
        <f t="shared" si="245"/>
        <v>0.62498144354383722</v>
      </c>
    </row>
    <row r="23576" spans="1:3">
      <c r="A23576" s="32" t="s">
        <v>24720</v>
      </c>
      <c r="B23576" s="21">
        <v>1360.48</v>
      </c>
      <c r="C23576" s="32">
        <f t="shared" si="245"/>
        <v>0.35554637593495642</v>
      </c>
    </row>
    <row r="23577" spans="1:3">
      <c r="A23577" s="32" t="s">
        <v>24721</v>
      </c>
      <c r="B23577" s="21">
        <v>1363.61</v>
      </c>
      <c r="C23577" s="32">
        <f t="shared" si="245"/>
        <v>0.23006585910854138</v>
      </c>
    </row>
    <row r="23578" spans="1:3">
      <c r="A23578" s="32" t="s">
        <v>24722</v>
      </c>
      <c r="B23578" s="21">
        <v>1361.22</v>
      </c>
      <c r="C23578" s="32">
        <f t="shared" si="245"/>
        <v>-0.1752700552210551</v>
      </c>
    </row>
    <row r="23579" spans="1:3">
      <c r="A23579" s="32" t="s">
        <v>24723</v>
      </c>
      <c r="B23579" s="21">
        <v>1356.62</v>
      </c>
      <c r="C23579" s="32">
        <f t="shared" si="245"/>
        <v>-0.33793214910154967</v>
      </c>
    </row>
    <row r="23580" spans="1:3">
      <c r="A23580" s="32" t="s">
        <v>24724</v>
      </c>
      <c r="B23580" s="21">
        <v>1347.32</v>
      </c>
      <c r="C23580" s="32">
        <f t="shared" si="245"/>
        <v>-0.68552726629417249</v>
      </c>
    </row>
    <row r="23581" spans="1:3">
      <c r="A23581" s="32" t="s">
        <v>24725</v>
      </c>
      <c r="B23581" s="21">
        <v>1335.1</v>
      </c>
      <c r="C23581" s="32">
        <f t="shared" si="245"/>
        <v>-0.90698571979930254</v>
      </c>
    </row>
    <row r="23582" spans="1:3">
      <c r="A23582" s="32" t="s">
        <v>24726</v>
      </c>
      <c r="B23582" s="21">
        <v>1340.2</v>
      </c>
      <c r="C23582" s="32">
        <f t="shared" si="245"/>
        <v>0.38199385813797448</v>
      </c>
    </row>
    <row r="23583" spans="1:3">
      <c r="A23583" s="32" t="s">
        <v>24727</v>
      </c>
      <c r="B23583" s="21">
        <v>1346.29</v>
      </c>
      <c r="C23583" s="32">
        <f t="shared" si="245"/>
        <v>0.45440978958364298</v>
      </c>
    </row>
    <row r="23584" spans="1:3">
      <c r="A23584" s="32" t="s">
        <v>24728</v>
      </c>
      <c r="B23584" s="21">
        <v>1357.16</v>
      </c>
      <c r="C23584" s="32">
        <f t="shared" si="245"/>
        <v>0.80740405113313152</v>
      </c>
    </row>
    <row r="23585" spans="1:3">
      <c r="A23585" s="32" t="s">
        <v>24729</v>
      </c>
      <c r="B23585" s="21">
        <v>1342.08</v>
      </c>
      <c r="C23585" s="32">
        <f t="shared" ref="C23585:C23648" si="246">((B23585/B23584)-1)*100</f>
        <v>-1.111143859235475</v>
      </c>
    </row>
    <row r="23586" spans="1:3">
      <c r="A23586" s="32" t="s">
        <v>24730</v>
      </c>
      <c r="B23586" s="21">
        <v>1348.65</v>
      </c>
      <c r="C23586" s="32">
        <f t="shared" si="246"/>
        <v>0.48953862660945369</v>
      </c>
    </row>
    <row r="23587" spans="1:3">
      <c r="A23587" s="32" t="s">
        <v>24731</v>
      </c>
      <c r="B23587" s="21">
        <v>1337.77</v>
      </c>
      <c r="C23587" s="32">
        <f t="shared" si="246"/>
        <v>-0.80673265858451915</v>
      </c>
    </row>
    <row r="23588" spans="1:3">
      <c r="A23588" s="32" t="s">
        <v>24732</v>
      </c>
      <c r="B23588" s="21">
        <v>1329.47</v>
      </c>
      <c r="C23588" s="32">
        <f t="shared" si="246"/>
        <v>-0.62043550087085286</v>
      </c>
    </row>
    <row r="23589" spans="1:3">
      <c r="A23589" s="32" t="s">
        <v>24733</v>
      </c>
      <c r="B23589" s="21">
        <v>1328.98</v>
      </c>
      <c r="C23589" s="32">
        <f t="shared" si="246"/>
        <v>-3.685679255642782E-2</v>
      </c>
    </row>
    <row r="23590" spans="1:3">
      <c r="A23590" s="32" t="s">
        <v>24734</v>
      </c>
      <c r="B23590" s="21">
        <v>1340.68</v>
      </c>
      <c r="C23590" s="32">
        <f t="shared" si="246"/>
        <v>0.88037442248942721</v>
      </c>
    </row>
    <row r="23591" spans="1:3">
      <c r="A23591" s="32" t="s">
        <v>24735</v>
      </c>
      <c r="B23591" s="21">
        <v>1343.6</v>
      </c>
      <c r="C23591" s="32">
        <f t="shared" si="246"/>
        <v>0.21779992242740853</v>
      </c>
    </row>
    <row r="23592" spans="1:3">
      <c r="A23592" s="32" t="s">
        <v>24736</v>
      </c>
      <c r="B23592" s="21">
        <v>1333.27</v>
      </c>
      <c r="C23592" s="32">
        <f t="shared" si="246"/>
        <v>-0.76883000893122055</v>
      </c>
    </row>
    <row r="23593" spans="1:3">
      <c r="A23593" s="32" t="s">
        <v>24737</v>
      </c>
      <c r="B23593" s="21">
        <v>1317.37</v>
      </c>
      <c r="C23593" s="32">
        <f t="shared" si="246"/>
        <v>-1.1925566464407122</v>
      </c>
    </row>
    <row r="23594" spans="1:3">
      <c r="A23594" s="32" t="s">
        <v>24738</v>
      </c>
      <c r="B23594" s="21">
        <v>1316.28</v>
      </c>
      <c r="C23594" s="32">
        <f t="shared" si="246"/>
        <v>-8.2740611976883649E-2</v>
      </c>
    </row>
    <row r="23595" spans="1:3">
      <c r="A23595" s="32" t="s">
        <v>24739</v>
      </c>
      <c r="B23595" s="21">
        <v>1320.47</v>
      </c>
      <c r="C23595" s="32">
        <f t="shared" si="246"/>
        <v>0.31832132980824657</v>
      </c>
    </row>
    <row r="23596" spans="1:3">
      <c r="A23596" s="32" t="s">
        <v>24740</v>
      </c>
      <c r="B23596" s="21">
        <v>1325.69</v>
      </c>
      <c r="C23596" s="32">
        <f t="shared" si="246"/>
        <v>0.3953137897869663</v>
      </c>
    </row>
    <row r="23597" spans="1:3">
      <c r="A23597" s="32" t="s">
        <v>24741</v>
      </c>
      <c r="B23597" s="21">
        <v>1331.1</v>
      </c>
      <c r="C23597" s="32">
        <f t="shared" si="246"/>
        <v>0.4080893723268586</v>
      </c>
    </row>
    <row r="23598" spans="1:3">
      <c r="A23598" s="32" t="s">
        <v>24742</v>
      </c>
      <c r="B23598" s="21" t="e">
        <v>#N/A</v>
      </c>
      <c r="C23598" s="32" t="e">
        <f t="shared" si="246"/>
        <v>#N/A</v>
      </c>
    </row>
    <row r="23599" spans="1:3">
      <c r="A23599" s="32" t="s">
        <v>24743</v>
      </c>
      <c r="B23599" s="21">
        <v>1345.2</v>
      </c>
      <c r="C23599" s="32" t="e">
        <f t="shared" si="246"/>
        <v>#N/A</v>
      </c>
    </row>
    <row r="23600" spans="1:3">
      <c r="A23600" s="32" t="s">
        <v>24744</v>
      </c>
      <c r="B23600" s="21">
        <v>1314.55</v>
      </c>
      <c r="C23600" s="32">
        <f t="shared" si="246"/>
        <v>-2.2784716027356544</v>
      </c>
    </row>
    <row r="23601" spans="1:3">
      <c r="A23601" s="32" t="s">
        <v>24745</v>
      </c>
      <c r="B23601" s="21">
        <v>1312.94</v>
      </c>
      <c r="C23601" s="32">
        <f t="shared" si="246"/>
        <v>-0.12247537180022361</v>
      </c>
    </row>
    <row r="23602" spans="1:3">
      <c r="A23602" s="32" t="s">
        <v>24746</v>
      </c>
      <c r="B23602" s="21">
        <v>1300.1600000000001</v>
      </c>
      <c r="C23602" s="32">
        <f t="shared" si="246"/>
        <v>-0.9733879689856284</v>
      </c>
    </row>
    <row r="23603" spans="1:3">
      <c r="A23603" s="32" t="s">
        <v>24747</v>
      </c>
      <c r="B23603" s="21">
        <v>1286.17</v>
      </c>
      <c r="C23603" s="32">
        <f t="shared" si="246"/>
        <v>-1.0760214127492063</v>
      </c>
    </row>
    <row r="23604" spans="1:3">
      <c r="A23604" s="32" t="s">
        <v>24748</v>
      </c>
      <c r="B23604" s="21">
        <v>1284.94</v>
      </c>
      <c r="C23604" s="32">
        <f t="shared" si="246"/>
        <v>-9.5632770162579206E-2</v>
      </c>
    </row>
    <row r="23605" spans="1:3">
      <c r="A23605" s="32" t="s">
        <v>24749</v>
      </c>
      <c r="B23605" s="21">
        <v>1279.56</v>
      </c>
      <c r="C23605" s="32">
        <f t="shared" si="246"/>
        <v>-0.4186965928370312</v>
      </c>
    </row>
    <row r="23606" spans="1:3">
      <c r="A23606" s="32" t="s">
        <v>24750</v>
      </c>
      <c r="B23606" s="21">
        <v>1289</v>
      </c>
      <c r="C23606" s="32">
        <f t="shared" si="246"/>
        <v>0.73775360280097235</v>
      </c>
    </row>
    <row r="23607" spans="1:3">
      <c r="A23607" s="32" t="s">
        <v>24751</v>
      </c>
      <c r="B23607" s="21">
        <v>1270.98</v>
      </c>
      <c r="C23607" s="32">
        <f t="shared" si="246"/>
        <v>-1.3979829325058146</v>
      </c>
    </row>
    <row r="23608" spans="1:3">
      <c r="A23608" s="32" t="s">
        <v>24752</v>
      </c>
      <c r="B23608" s="21">
        <v>1271.83</v>
      </c>
      <c r="C23608" s="32">
        <f t="shared" si="246"/>
        <v>6.6877527577147156E-2</v>
      </c>
    </row>
    <row r="23609" spans="1:3">
      <c r="A23609" s="32" t="s">
        <v>24753</v>
      </c>
      <c r="B23609" s="21">
        <v>1287.8699999999999</v>
      </c>
      <c r="C23609" s="32">
        <f t="shared" si="246"/>
        <v>1.261174842549706</v>
      </c>
    </row>
    <row r="23610" spans="1:3">
      <c r="A23610" s="32" t="s">
        <v>24754</v>
      </c>
      <c r="B23610" s="21">
        <v>1265.42</v>
      </c>
      <c r="C23610" s="32">
        <f t="shared" si="246"/>
        <v>-1.7431883652852975</v>
      </c>
    </row>
    <row r="23611" spans="1:3">
      <c r="A23611" s="32" t="s">
        <v>24755</v>
      </c>
      <c r="B23611" s="21">
        <v>1267.6400000000001</v>
      </c>
      <c r="C23611" s="32">
        <f t="shared" si="246"/>
        <v>0.17543582367909316</v>
      </c>
    </row>
    <row r="23612" spans="1:3">
      <c r="A23612" s="32" t="s">
        <v>24756</v>
      </c>
      <c r="B23612" s="21">
        <v>1271.5</v>
      </c>
      <c r="C23612" s="32">
        <f t="shared" si="246"/>
        <v>0.3045028557003393</v>
      </c>
    </row>
    <row r="23613" spans="1:3">
      <c r="A23613" s="32" t="s">
        <v>24757</v>
      </c>
      <c r="B23613" s="21">
        <v>1278.3599999999999</v>
      </c>
      <c r="C23613" s="32">
        <f t="shared" si="246"/>
        <v>0.53952025167125495</v>
      </c>
    </row>
    <row r="23614" spans="1:3">
      <c r="A23614" s="32" t="s">
        <v>24758</v>
      </c>
      <c r="B23614" s="21">
        <v>1295.52</v>
      </c>
      <c r="C23614" s="32">
        <f t="shared" si="246"/>
        <v>1.3423448793767001</v>
      </c>
    </row>
    <row r="23615" spans="1:3">
      <c r="A23615" s="32" t="s">
        <v>24759</v>
      </c>
      <c r="B23615" s="21">
        <v>1287.1400000000001</v>
      </c>
      <c r="C23615" s="32">
        <f t="shared" si="246"/>
        <v>-0.64684451031244983</v>
      </c>
    </row>
    <row r="23616" spans="1:3">
      <c r="A23616" s="32" t="s">
        <v>24760</v>
      </c>
      <c r="B23616" s="21">
        <v>1283.5</v>
      </c>
      <c r="C23616" s="32">
        <f t="shared" si="246"/>
        <v>-0.28279752008328884</v>
      </c>
    </row>
    <row r="23617" spans="1:3">
      <c r="A23617" s="32" t="s">
        <v>24761</v>
      </c>
      <c r="B23617" s="21">
        <v>1268.45</v>
      </c>
      <c r="C23617" s="32">
        <f t="shared" si="246"/>
        <v>-1.1725749902609994</v>
      </c>
    </row>
    <row r="23618" spans="1:3">
      <c r="A23618" s="32" t="s">
        <v>24762</v>
      </c>
      <c r="B23618" s="21">
        <v>1280.0999999999999</v>
      </c>
      <c r="C23618" s="32">
        <f t="shared" si="246"/>
        <v>0.91844376995544597</v>
      </c>
    </row>
    <row r="23619" spans="1:3">
      <c r="A23619" s="32" t="s">
        <v>24763</v>
      </c>
      <c r="B23619" s="21">
        <v>1296.67</v>
      </c>
      <c r="C23619" s="32">
        <f t="shared" si="246"/>
        <v>1.2944301226466726</v>
      </c>
    </row>
    <row r="23620" spans="1:3">
      <c r="A23620" s="32" t="s">
        <v>24764</v>
      </c>
      <c r="B23620" s="21">
        <v>1307.4100000000001</v>
      </c>
      <c r="C23620" s="32">
        <f t="shared" si="246"/>
        <v>0.82827550571848985</v>
      </c>
    </row>
    <row r="23621" spans="1:3">
      <c r="A23621" s="32" t="s">
        <v>24765</v>
      </c>
      <c r="B23621" s="21">
        <v>1320.64</v>
      </c>
      <c r="C23621" s="32">
        <f t="shared" si="246"/>
        <v>1.0119243389602461</v>
      </c>
    </row>
    <row r="23622" spans="1:3">
      <c r="A23622" s="32" t="s">
        <v>24766</v>
      </c>
      <c r="B23622" s="21">
        <v>1339.67</v>
      </c>
      <c r="C23622" s="32">
        <f t="shared" si="246"/>
        <v>1.4409680155076376</v>
      </c>
    </row>
    <row r="23623" spans="1:3">
      <c r="A23623" s="32" t="s">
        <v>24767</v>
      </c>
      <c r="B23623" s="21" t="e">
        <v>#N/A</v>
      </c>
      <c r="C23623" s="32" t="e">
        <f t="shared" si="246"/>
        <v>#N/A</v>
      </c>
    </row>
    <row r="23624" spans="1:3">
      <c r="A23624" s="32" t="s">
        <v>24768</v>
      </c>
      <c r="B23624" s="21">
        <v>1337.88</v>
      </c>
      <c r="C23624" s="32" t="e">
        <f t="shared" si="246"/>
        <v>#N/A</v>
      </c>
    </row>
    <row r="23625" spans="1:3">
      <c r="A23625" s="32" t="s">
        <v>24769</v>
      </c>
      <c r="B23625" s="21">
        <v>1339.22</v>
      </c>
      <c r="C23625" s="32">
        <f t="shared" si="246"/>
        <v>0.10015845965258841</v>
      </c>
    </row>
    <row r="23626" spans="1:3">
      <c r="A23626" s="32" t="s">
        <v>24770</v>
      </c>
      <c r="B23626" s="21">
        <v>1353.22</v>
      </c>
      <c r="C23626" s="32">
        <f t="shared" si="246"/>
        <v>1.0453846268723588</v>
      </c>
    </row>
    <row r="23627" spans="1:3">
      <c r="A23627" s="32" t="s">
        <v>24771</v>
      </c>
      <c r="B23627" s="21">
        <v>1343.8</v>
      </c>
      <c r="C23627" s="32">
        <f t="shared" si="246"/>
        <v>-0.69611740884705231</v>
      </c>
    </row>
    <row r="23628" spans="1:3">
      <c r="A23628" s="32" t="s">
        <v>24772</v>
      </c>
      <c r="B23628" s="21">
        <v>1319.49</v>
      </c>
      <c r="C23628" s="32">
        <f t="shared" si="246"/>
        <v>-1.8090489656198749</v>
      </c>
    </row>
    <row r="23629" spans="1:3">
      <c r="A23629" s="32" t="s">
        <v>24773</v>
      </c>
      <c r="B23629" s="21">
        <v>1313.64</v>
      </c>
      <c r="C23629" s="32">
        <f t="shared" si="246"/>
        <v>-0.44335311370301556</v>
      </c>
    </row>
    <row r="23630" spans="1:3">
      <c r="A23630" s="32" t="s">
        <v>24774</v>
      </c>
      <c r="B23630" s="21">
        <v>1317.72</v>
      </c>
      <c r="C23630" s="32">
        <f t="shared" si="246"/>
        <v>0.31058737553666393</v>
      </c>
    </row>
    <row r="23631" spans="1:3">
      <c r="A23631" s="32" t="s">
        <v>24775</v>
      </c>
      <c r="B23631" s="21">
        <v>1308.8699999999999</v>
      </c>
      <c r="C23631" s="32">
        <f t="shared" si="246"/>
        <v>-0.67161460704855402</v>
      </c>
    </row>
    <row r="23632" spans="1:3">
      <c r="A23632" s="32" t="s">
        <v>24776</v>
      </c>
      <c r="B23632" s="21">
        <v>1316.14</v>
      </c>
      <c r="C23632" s="32">
        <f t="shared" si="246"/>
        <v>0.55544095288304618</v>
      </c>
    </row>
    <row r="23633" spans="1:3">
      <c r="A23633" s="32" t="s">
        <v>24777</v>
      </c>
      <c r="B23633" s="21">
        <v>1305.44</v>
      </c>
      <c r="C23633" s="32">
        <f t="shared" si="246"/>
        <v>-0.81298342121659539</v>
      </c>
    </row>
    <row r="23634" spans="1:3">
      <c r="A23634" s="32" t="s">
        <v>24778</v>
      </c>
      <c r="B23634" s="21">
        <v>1326.73</v>
      </c>
      <c r="C23634" s="32">
        <f t="shared" si="246"/>
        <v>1.6308677534011551</v>
      </c>
    </row>
    <row r="23635" spans="1:3">
      <c r="A23635" s="32" t="s">
        <v>24779</v>
      </c>
      <c r="B23635" s="21">
        <v>1325.84</v>
      </c>
      <c r="C23635" s="32">
        <f t="shared" si="246"/>
        <v>-6.7082224717918137E-2</v>
      </c>
    </row>
    <row r="23636" spans="1:3">
      <c r="A23636" s="32" t="s">
        <v>24780</v>
      </c>
      <c r="B23636" s="21">
        <v>1343.8</v>
      </c>
      <c r="C23636" s="32">
        <f t="shared" si="246"/>
        <v>1.3546129246364558</v>
      </c>
    </row>
    <row r="23637" spans="1:3">
      <c r="A23637" s="32" t="s">
        <v>24781</v>
      </c>
      <c r="B23637" s="21">
        <v>1345.02</v>
      </c>
      <c r="C23637" s="32">
        <f t="shared" si="246"/>
        <v>9.0787319541596467E-2</v>
      </c>
    </row>
    <row r="23638" spans="1:3">
      <c r="A23638" s="32" t="s">
        <v>24782</v>
      </c>
      <c r="B23638" s="21">
        <v>1337.43</v>
      </c>
      <c r="C23638" s="32">
        <f t="shared" si="246"/>
        <v>-0.56430387652227632</v>
      </c>
    </row>
    <row r="23639" spans="1:3">
      <c r="A23639" s="32" t="s">
        <v>24783</v>
      </c>
      <c r="B23639" s="21">
        <v>1331.94</v>
      </c>
      <c r="C23639" s="32">
        <f t="shared" si="246"/>
        <v>-0.41048877324421085</v>
      </c>
    </row>
    <row r="23640" spans="1:3">
      <c r="A23640" s="32" t="s">
        <v>24784</v>
      </c>
      <c r="B23640" s="21">
        <v>1304.8900000000001</v>
      </c>
      <c r="C23640" s="32">
        <f t="shared" si="246"/>
        <v>-2.0308722615132724</v>
      </c>
    </row>
    <row r="23641" spans="1:3">
      <c r="A23641" s="32" t="s">
        <v>24785</v>
      </c>
      <c r="B23641" s="21">
        <v>1300.67</v>
      </c>
      <c r="C23641" s="32">
        <f t="shared" si="246"/>
        <v>-0.32339890718757758</v>
      </c>
    </row>
    <row r="23642" spans="1:3">
      <c r="A23642" s="32" t="s">
        <v>24786</v>
      </c>
      <c r="B23642" s="21">
        <v>1292.28</v>
      </c>
      <c r="C23642" s="32">
        <f t="shared" si="246"/>
        <v>-0.64505216542244392</v>
      </c>
    </row>
    <row r="23643" spans="1:3">
      <c r="A23643" s="32" t="s">
        <v>24787</v>
      </c>
      <c r="B23643" s="21">
        <v>1286.94</v>
      </c>
      <c r="C23643" s="32">
        <f t="shared" si="246"/>
        <v>-0.41322314049586639</v>
      </c>
    </row>
    <row r="23644" spans="1:3">
      <c r="A23644" s="32" t="s">
        <v>24788</v>
      </c>
      <c r="B23644" s="21">
        <v>1254.05</v>
      </c>
      <c r="C23644" s="32">
        <f t="shared" si="246"/>
        <v>-2.5556747012292824</v>
      </c>
    </row>
    <row r="23645" spans="1:3">
      <c r="A23645" s="32" t="s">
        <v>24789</v>
      </c>
      <c r="B23645" s="21">
        <v>1260.3399999999999</v>
      </c>
      <c r="C23645" s="32">
        <f t="shared" si="246"/>
        <v>0.50157489733264615</v>
      </c>
    </row>
    <row r="23646" spans="1:3">
      <c r="A23646" s="32" t="s">
        <v>24790</v>
      </c>
      <c r="B23646" s="21">
        <v>1200.07</v>
      </c>
      <c r="C23646" s="32">
        <f t="shared" si="246"/>
        <v>-4.782042940793751</v>
      </c>
    </row>
    <row r="23647" spans="1:3">
      <c r="A23647" s="32" t="s">
        <v>24791</v>
      </c>
      <c r="B23647" s="21">
        <v>1199.3800000000001</v>
      </c>
      <c r="C23647" s="32">
        <f t="shared" si="246"/>
        <v>-5.7496646028964982E-2</v>
      </c>
    </row>
    <row r="23648" spans="1:3">
      <c r="A23648" s="32" t="s">
        <v>24792</v>
      </c>
      <c r="B23648" s="21">
        <v>1119.46</v>
      </c>
      <c r="C23648" s="32">
        <f t="shared" si="246"/>
        <v>-6.6634427787690349</v>
      </c>
    </row>
    <row r="23649" spans="1:3">
      <c r="A23649" s="32" t="s">
        <v>24793</v>
      </c>
      <c r="B23649" s="21">
        <v>1172.53</v>
      </c>
      <c r="C23649" s="32">
        <f t="shared" ref="C23649:C23712" si="247">((B23649/B23648)-1)*100</f>
        <v>4.7406785414396246</v>
      </c>
    </row>
    <row r="23650" spans="1:3">
      <c r="A23650" s="32" t="s">
        <v>24794</v>
      </c>
      <c r="B23650" s="21">
        <v>1120.76</v>
      </c>
      <c r="C23650" s="32">
        <f t="shared" si="247"/>
        <v>-4.4152388425029665</v>
      </c>
    </row>
    <row r="23651" spans="1:3">
      <c r="A23651" s="32" t="s">
        <v>24795</v>
      </c>
      <c r="B23651" s="21">
        <v>1172.6400000000001</v>
      </c>
      <c r="C23651" s="32">
        <f t="shared" si="247"/>
        <v>4.6290017488133106</v>
      </c>
    </row>
    <row r="23652" spans="1:3">
      <c r="A23652" s="32" t="s">
        <v>24796</v>
      </c>
      <c r="B23652" s="21">
        <v>1178.81</v>
      </c>
      <c r="C23652" s="32">
        <f t="shared" si="247"/>
        <v>0.52616318733795797</v>
      </c>
    </row>
    <row r="23653" spans="1:3">
      <c r="A23653" s="32" t="s">
        <v>24797</v>
      </c>
      <c r="B23653" s="21">
        <v>1204.49</v>
      </c>
      <c r="C23653" s="32">
        <f t="shared" si="247"/>
        <v>2.1784681161510333</v>
      </c>
    </row>
    <row r="23654" spans="1:3">
      <c r="A23654" s="32" t="s">
        <v>24798</v>
      </c>
      <c r="B23654" s="21">
        <v>1192.76</v>
      </c>
      <c r="C23654" s="32">
        <f t="shared" si="247"/>
        <v>-0.97385615488713162</v>
      </c>
    </row>
    <row r="23655" spans="1:3">
      <c r="A23655" s="32" t="s">
        <v>24799</v>
      </c>
      <c r="B23655" s="21">
        <v>1193.8900000000001</v>
      </c>
      <c r="C23655" s="32">
        <f t="shared" si="247"/>
        <v>9.4738254133286404E-2</v>
      </c>
    </row>
    <row r="23656" spans="1:3">
      <c r="A23656" s="32" t="s">
        <v>24800</v>
      </c>
      <c r="B23656" s="21">
        <v>1140.6500000000001</v>
      </c>
      <c r="C23656" s="32">
        <f t="shared" si="247"/>
        <v>-4.4593723039811017</v>
      </c>
    </row>
    <row r="23657" spans="1:3">
      <c r="A23657" s="32" t="s">
        <v>24801</v>
      </c>
      <c r="B23657" s="21">
        <v>1123.53</v>
      </c>
      <c r="C23657" s="32">
        <f t="shared" si="247"/>
        <v>-1.5008986104414257</v>
      </c>
    </row>
    <row r="23658" spans="1:3">
      <c r="A23658" s="32" t="s">
        <v>24802</v>
      </c>
      <c r="B23658" s="21">
        <v>1123.82</v>
      </c>
      <c r="C23658" s="32">
        <f t="shared" si="247"/>
        <v>2.5811504810735464E-2</v>
      </c>
    </row>
    <row r="23659" spans="1:3">
      <c r="A23659" s="32" t="s">
        <v>24803</v>
      </c>
      <c r="B23659" s="21">
        <v>1162.3499999999999</v>
      </c>
      <c r="C23659" s="32">
        <f t="shared" si="247"/>
        <v>3.4284849886992541</v>
      </c>
    </row>
    <row r="23660" spans="1:3">
      <c r="A23660" s="32" t="s">
        <v>24804</v>
      </c>
      <c r="B23660" s="21">
        <v>1177.5999999999999</v>
      </c>
      <c r="C23660" s="32">
        <f t="shared" si="247"/>
        <v>1.3119972469565866</v>
      </c>
    </row>
    <row r="23661" spans="1:3">
      <c r="A23661" s="32" t="s">
        <v>24805</v>
      </c>
      <c r="B23661" s="21">
        <v>1159.27</v>
      </c>
      <c r="C23661" s="32">
        <f t="shared" si="247"/>
        <v>-1.5565557065217339</v>
      </c>
    </row>
    <row r="23662" spans="1:3">
      <c r="A23662" s="32" t="s">
        <v>24806</v>
      </c>
      <c r="B23662" s="21">
        <v>1176.8</v>
      </c>
      <c r="C23662" s="32">
        <f t="shared" si="247"/>
        <v>1.5121585135473126</v>
      </c>
    </row>
    <row r="23663" spans="1:3">
      <c r="A23663" s="32" t="s">
        <v>24807</v>
      </c>
      <c r="B23663" s="21">
        <v>1210.08</v>
      </c>
      <c r="C23663" s="32">
        <f t="shared" si="247"/>
        <v>2.8280081577158445</v>
      </c>
    </row>
    <row r="23664" spans="1:3">
      <c r="A23664" s="32" t="s">
        <v>24808</v>
      </c>
      <c r="B23664" s="21">
        <v>1212.92</v>
      </c>
      <c r="C23664" s="32">
        <f t="shared" si="247"/>
        <v>0.23469522676187182</v>
      </c>
    </row>
    <row r="23665" spans="1:3">
      <c r="A23665" s="32" t="s">
        <v>24809</v>
      </c>
      <c r="B23665" s="21">
        <v>1218.8900000000001</v>
      </c>
      <c r="C23665" s="32">
        <f t="shared" si="247"/>
        <v>0.49220063977839512</v>
      </c>
    </row>
    <row r="23666" spans="1:3">
      <c r="A23666" s="32" t="s">
        <v>24810</v>
      </c>
      <c r="B23666" s="21">
        <v>1204.42</v>
      </c>
      <c r="C23666" s="32">
        <f t="shared" si="247"/>
        <v>-1.18714568172682</v>
      </c>
    </row>
    <row r="23667" spans="1:3">
      <c r="A23667" s="32" t="s">
        <v>24811</v>
      </c>
      <c r="B23667" s="21">
        <v>1173.97</v>
      </c>
      <c r="C23667" s="32">
        <f t="shared" si="247"/>
        <v>-2.5281878414506576</v>
      </c>
    </row>
    <row r="23668" spans="1:3">
      <c r="A23668" s="32" t="s">
        <v>24812</v>
      </c>
      <c r="B23668" s="21" t="e">
        <v>#N/A</v>
      </c>
      <c r="C23668" s="32" t="e">
        <f t="shared" si="247"/>
        <v>#N/A</v>
      </c>
    </row>
    <row r="23669" spans="1:3">
      <c r="A23669" s="32" t="s">
        <v>24813</v>
      </c>
      <c r="B23669" s="21">
        <v>1165.24</v>
      </c>
      <c r="C23669" s="32" t="e">
        <f t="shared" si="247"/>
        <v>#N/A</v>
      </c>
    </row>
    <row r="23670" spans="1:3">
      <c r="A23670" s="32" t="s">
        <v>24814</v>
      </c>
      <c r="B23670" s="21">
        <v>1198.6199999999999</v>
      </c>
      <c r="C23670" s="32">
        <f t="shared" si="247"/>
        <v>2.8646459098554677</v>
      </c>
    </row>
    <row r="23671" spans="1:3">
      <c r="A23671" s="32" t="s">
        <v>24815</v>
      </c>
      <c r="B23671" s="21">
        <v>1185.9000000000001</v>
      </c>
      <c r="C23671" s="32">
        <f t="shared" si="247"/>
        <v>-1.0612204034639694</v>
      </c>
    </row>
    <row r="23672" spans="1:3">
      <c r="A23672" s="32" t="s">
        <v>24816</v>
      </c>
      <c r="B23672" s="21">
        <v>1154.23</v>
      </c>
      <c r="C23672" s="32">
        <f t="shared" si="247"/>
        <v>-2.6705455771987574</v>
      </c>
    </row>
    <row r="23673" spans="1:3">
      <c r="A23673" s="32" t="s">
        <v>24817</v>
      </c>
      <c r="B23673" s="21">
        <v>1162.27</v>
      </c>
      <c r="C23673" s="32">
        <f t="shared" si="247"/>
        <v>0.69656827495385709</v>
      </c>
    </row>
    <row r="23674" spans="1:3">
      <c r="A23674" s="32" t="s">
        <v>24818</v>
      </c>
      <c r="B23674" s="21">
        <v>1172.8699999999999</v>
      </c>
      <c r="C23674" s="32">
        <f t="shared" si="247"/>
        <v>0.91200839736031991</v>
      </c>
    </row>
    <row r="23675" spans="1:3">
      <c r="A23675" s="32" t="s">
        <v>24819</v>
      </c>
      <c r="B23675" s="21">
        <v>1188.68</v>
      </c>
      <c r="C23675" s="32">
        <f t="shared" si="247"/>
        <v>1.347975478953356</v>
      </c>
    </row>
    <row r="23676" spans="1:3">
      <c r="A23676" s="32" t="s">
        <v>24820</v>
      </c>
      <c r="B23676" s="21">
        <v>1209.1099999999999</v>
      </c>
      <c r="C23676" s="32">
        <f t="shared" si="247"/>
        <v>1.7187131944677914</v>
      </c>
    </row>
    <row r="23677" spans="1:3">
      <c r="A23677" s="32" t="s">
        <v>24821</v>
      </c>
      <c r="B23677" s="21">
        <v>1216.01</v>
      </c>
      <c r="C23677" s="32">
        <f t="shared" si="247"/>
        <v>0.57066768118698707</v>
      </c>
    </row>
    <row r="23678" spans="1:3">
      <c r="A23678" s="32" t="s">
        <v>24822</v>
      </c>
      <c r="B23678" s="21">
        <v>1204.0899999999999</v>
      </c>
      <c r="C23678" s="32">
        <f t="shared" si="247"/>
        <v>-0.98025509658637988</v>
      </c>
    </row>
    <row r="23679" spans="1:3">
      <c r="A23679" s="32" t="s">
        <v>24823</v>
      </c>
      <c r="B23679" s="21">
        <v>1202.0899999999999</v>
      </c>
      <c r="C23679" s="32">
        <f t="shared" si="247"/>
        <v>-0.16610054065725466</v>
      </c>
    </row>
    <row r="23680" spans="1:3">
      <c r="A23680" s="32" t="s">
        <v>24824</v>
      </c>
      <c r="B23680" s="21">
        <v>1166.76</v>
      </c>
      <c r="C23680" s="32">
        <f t="shared" si="247"/>
        <v>-2.9390478250380547</v>
      </c>
    </row>
    <row r="23681" spans="1:3">
      <c r="A23681" s="32" t="s">
        <v>24825</v>
      </c>
      <c r="B23681" s="21">
        <v>1129.56</v>
      </c>
      <c r="C23681" s="32">
        <f t="shared" si="247"/>
        <v>-3.1883163632623668</v>
      </c>
    </row>
    <row r="23682" spans="1:3">
      <c r="A23682" s="32" t="s">
        <v>24826</v>
      </c>
      <c r="B23682" s="21">
        <v>1136.43</v>
      </c>
      <c r="C23682" s="32">
        <f t="shared" si="247"/>
        <v>0.60820142356317053</v>
      </c>
    </row>
    <row r="23683" spans="1:3">
      <c r="A23683" s="32" t="s">
        <v>24827</v>
      </c>
      <c r="B23683" s="21">
        <v>1162.95</v>
      </c>
      <c r="C23683" s="32">
        <f t="shared" si="247"/>
        <v>2.3336237163749551</v>
      </c>
    </row>
    <row r="23684" spans="1:3">
      <c r="A23684" s="32" t="s">
        <v>24828</v>
      </c>
      <c r="B23684" s="21">
        <v>1175.3800000000001</v>
      </c>
      <c r="C23684" s="32">
        <f t="shared" si="247"/>
        <v>1.0688335698009421</v>
      </c>
    </row>
    <row r="23685" spans="1:3">
      <c r="A23685" s="32" t="s">
        <v>24829</v>
      </c>
      <c r="B23685" s="21">
        <v>1151.06</v>
      </c>
      <c r="C23685" s="32">
        <f t="shared" si="247"/>
        <v>-2.0691180724531799</v>
      </c>
    </row>
    <row r="23686" spans="1:3">
      <c r="A23686" s="32" t="s">
        <v>24830</v>
      </c>
      <c r="B23686" s="21">
        <v>1160.4000000000001</v>
      </c>
      <c r="C23686" s="32">
        <f t="shared" si="247"/>
        <v>0.81142598995709303</v>
      </c>
    </row>
    <row r="23687" spans="1:3">
      <c r="A23687" s="32" t="s">
        <v>24831</v>
      </c>
      <c r="B23687" s="21">
        <v>1131.42</v>
      </c>
      <c r="C23687" s="32">
        <f t="shared" si="247"/>
        <v>-2.4974146845915257</v>
      </c>
    </row>
    <row r="23688" spans="1:3">
      <c r="A23688" s="32" t="s">
        <v>24832</v>
      </c>
      <c r="B23688" s="21">
        <v>1099.23</v>
      </c>
      <c r="C23688" s="32">
        <f t="shared" si="247"/>
        <v>-2.8450973113432698</v>
      </c>
    </row>
    <row r="23689" spans="1:3">
      <c r="A23689" s="32" t="s">
        <v>24833</v>
      </c>
      <c r="B23689" s="21">
        <v>1123.95</v>
      </c>
      <c r="C23689" s="32">
        <f t="shared" si="247"/>
        <v>2.2488469201168204</v>
      </c>
    </row>
    <row r="23690" spans="1:3">
      <c r="A23690" s="32" t="s">
        <v>24834</v>
      </c>
      <c r="B23690" s="21">
        <v>1144.03</v>
      </c>
      <c r="C23690" s="32">
        <f t="shared" si="247"/>
        <v>1.7865563414742658</v>
      </c>
    </row>
    <row r="23691" spans="1:3">
      <c r="A23691" s="32" t="s">
        <v>24835</v>
      </c>
      <c r="B23691" s="21">
        <v>1164.97</v>
      </c>
      <c r="C23691" s="32">
        <f t="shared" si="247"/>
        <v>1.8303715811648358</v>
      </c>
    </row>
    <row r="23692" spans="1:3">
      <c r="A23692" s="32" t="s">
        <v>24836</v>
      </c>
      <c r="B23692" s="21">
        <v>1155.46</v>
      </c>
      <c r="C23692" s="32">
        <f t="shared" si="247"/>
        <v>-0.81633003424981254</v>
      </c>
    </row>
    <row r="23693" spans="1:3">
      <c r="A23693" s="32" t="s">
        <v>24837</v>
      </c>
      <c r="B23693" s="21">
        <v>1194.8900000000001</v>
      </c>
      <c r="C23693" s="32">
        <f t="shared" si="247"/>
        <v>3.4124937254426779</v>
      </c>
    </row>
    <row r="23694" spans="1:3">
      <c r="A23694" s="32" t="s">
        <v>24838</v>
      </c>
      <c r="B23694" s="21">
        <v>1195.54</v>
      </c>
      <c r="C23694" s="32">
        <f t="shared" si="247"/>
        <v>5.4398312815395755E-2</v>
      </c>
    </row>
    <row r="23695" spans="1:3">
      <c r="A23695" s="32" t="s">
        <v>24839</v>
      </c>
      <c r="B23695" s="21">
        <v>1207.25</v>
      </c>
      <c r="C23695" s="32">
        <f t="shared" si="247"/>
        <v>0.97947371062450106</v>
      </c>
    </row>
    <row r="23696" spans="1:3">
      <c r="A23696" s="32" t="s">
        <v>24840</v>
      </c>
      <c r="B23696" s="21">
        <v>1203.6600000000001</v>
      </c>
      <c r="C23696" s="32">
        <f t="shared" si="247"/>
        <v>-0.2973700559121939</v>
      </c>
    </row>
    <row r="23697" spans="1:3">
      <c r="A23697" s="32" t="s">
        <v>24841</v>
      </c>
      <c r="B23697" s="21">
        <v>1224.58</v>
      </c>
      <c r="C23697" s="32">
        <f t="shared" si="247"/>
        <v>1.7380323347124582</v>
      </c>
    </row>
    <row r="23698" spans="1:3">
      <c r="A23698" s="32" t="s">
        <v>24842</v>
      </c>
      <c r="B23698" s="21">
        <v>1200.8599999999999</v>
      </c>
      <c r="C23698" s="32">
        <f t="shared" si="247"/>
        <v>-1.9369906416893956</v>
      </c>
    </row>
    <row r="23699" spans="1:3">
      <c r="A23699" s="32" t="s">
        <v>24843</v>
      </c>
      <c r="B23699" s="21">
        <v>1225.3800000000001</v>
      </c>
      <c r="C23699" s="32">
        <f t="shared" si="247"/>
        <v>2.0418699931715745</v>
      </c>
    </row>
    <row r="23700" spans="1:3">
      <c r="A23700" s="32" t="s">
        <v>24844</v>
      </c>
      <c r="B23700" s="21">
        <v>1209.8800000000001</v>
      </c>
      <c r="C23700" s="32">
        <f t="shared" si="247"/>
        <v>-1.264913741043594</v>
      </c>
    </row>
    <row r="23701" spans="1:3">
      <c r="A23701" s="32" t="s">
        <v>24845</v>
      </c>
      <c r="B23701" s="21">
        <v>1215.3900000000001</v>
      </c>
      <c r="C23701" s="32">
        <f t="shared" si="247"/>
        <v>0.45541706615532807</v>
      </c>
    </row>
    <row r="23702" spans="1:3">
      <c r="A23702" s="32" t="s">
        <v>24846</v>
      </c>
      <c r="B23702" s="21">
        <v>1238.25</v>
      </c>
      <c r="C23702" s="32">
        <f t="shared" si="247"/>
        <v>1.8808777429466961</v>
      </c>
    </row>
    <row r="23703" spans="1:3">
      <c r="A23703" s="32" t="s">
        <v>24847</v>
      </c>
      <c r="B23703" s="21">
        <v>1254.19</v>
      </c>
      <c r="C23703" s="32">
        <f t="shared" si="247"/>
        <v>1.2873006258833142</v>
      </c>
    </row>
    <row r="23704" spans="1:3">
      <c r="A23704" s="32" t="s">
        <v>24848</v>
      </c>
      <c r="B23704" s="21">
        <v>1229.05</v>
      </c>
      <c r="C23704" s="32">
        <f t="shared" si="247"/>
        <v>-2.0044809797558627</v>
      </c>
    </row>
    <row r="23705" spans="1:3">
      <c r="A23705" s="32" t="s">
        <v>24849</v>
      </c>
      <c r="B23705" s="21">
        <v>1242</v>
      </c>
      <c r="C23705" s="32">
        <f t="shared" si="247"/>
        <v>1.0536593303771324</v>
      </c>
    </row>
    <row r="23706" spans="1:3">
      <c r="A23706" s="32" t="s">
        <v>24850</v>
      </c>
      <c r="B23706" s="21">
        <v>1284.5899999999999</v>
      </c>
      <c r="C23706" s="32">
        <f t="shared" si="247"/>
        <v>3.429146537842187</v>
      </c>
    </row>
    <row r="23707" spans="1:3">
      <c r="A23707" s="32" t="s">
        <v>24851</v>
      </c>
      <c r="B23707" s="21">
        <v>1285.0899999999999</v>
      </c>
      <c r="C23707" s="32">
        <f t="shared" si="247"/>
        <v>3.8922924824258409E-2</v>
      </c>
    </row>
    <row r="23708" spans="1:3">
      <c r="A23708" s="32" t="s">
        <v>24852</v>
      </c>
      <c r="B23708" s="21">
        <v>1253.3</v>
      </c>
      <c r="C23708" s="32">
        <f t="shared" si="247"/>
        <v>-2.4737567018652373</v>
      </c>
    </row>
    <row r="23709" spans="1:3">
      <c r="A23709" s="32" t="s">
        <v>24853</v>
      </c>
      <c r="B23709" s="21">
        <v>1218.28</v>
      </c>
      <c r="C23709" s="32">
        <f t="shared" si="247"/>
        <v>-2.7942232506183662</v>
      </c>
    </row>
    <row r="23710" spans="1:3">
      <c r="A23710" s="32" t="s">
        <v>24854</v>
      </c>
      <c r="B23710" s="21">
        <v>1237.9000000000001</v>
      </c>
      <c r="C23710" s="32">
        <f t="shared" si="247"/>
        <v>1.6104672160751399</v>
      </c>
    </row>
    <row r="23711" spans="1:3">
      <c r="A23711" s="32" t="s">
        <v>24855</v>
      </c>
      <c r="B23711" s="21">
        <v>1261.1500000000001</v>
      </c>
      <c r="C23711" s="32">
        <f t="shared" si="247"/>
        <v>1.8781807900476677</v>
      </c>
    </row>
    <row r="23712" spans="1:3">
      <c r="A23712" s="32" t="s">
        <v>24856</v>
      </c>
      <c r="B23712" s="21">
        <v>1253.23</v>
      </c>
      <c r="C23712" s="32">
        <f t="shared" si="247"/>
        <v>-0.62799825556040245</v>
      </c>
    </row>
    <row r="23713" spans="1:3">
      <c r="A23713" s="32" t="s">
        <v>24857</v>
      </c>
      <c r="B23713" s="21">
        <v>1261.1199999999999</v>
      </c>
      <c r="C23713" s="32">
        <f t="shared" ref="C23713:C23776" si="248">((B23713/B23712)-1)*100</f>
        <v>0.62957318289538211</v>
      </c>
    </row>
    <row r="23714" spans="1:3">
      <c r="A23714" s="32" t="s">
        <v>24858</v>
      </c>
      <c r="B23714" s="21">
        <v>1275.92</v>
      </c>
      <c r="C23714" s="32">
        <f t="shared" si="248"/>
        <v>1.1735600101497212</v>
      </c>
    </row>
    <row r="23715" spans="1:3">
      <c r="A23715" s="32" t="s">
        <v>24859</v>
      </c>
      <c r="B23715" s="21">
        <v>1229.0999999999999</v>
      </c>
      <c r="C23715" s="32">
        <f t="shared" si="248"/>
        <v>-3.6695090601291724</v>
      </c>
    </row>
    <row r="23716" spans="1:3">
      <c r="A23716" s="32" t="s">
        <v>24860</v>
      </c>
      <c r="B23716" s="21">
        <v>1239.69</v>
      </c>
      <c r="C23716" s="32">
        <f t="shared" si="248"/>
        <v>0.86160605320968475</v>
      </c>
    </row>
    <row r="23717" spans="1:3">
      <c r="A23717" s="32" t="s">
        <v>24861</v>
      </c>
      <c r="B23717" s="21">
        <v>1263.8499999999999</v>
      </c>
      <c r="C23717" s="32">
        <f t="shared" si="248"/>
        <v>1.9488743153530219</v>
      </c>
    </row>
    <row r="23718" spans="1:3">
      <c r="A23718" s="32" t="s">
        <v>24862</v>
      </c>
      <c r="B23718" s="21">
        <v>1251.78</v>
      </c>
      <c r="C23718" s="32">
        <f t="shared" si="248"/>
        <v>-0.95501839617042616</v>
      </c>
    </row>
    <row r="23719" spans="1:3">
      <c r="A23719" s="32" t="s">
        <v>24863</v>
      </c>
      <c r="B23719" s="21">
        <v>1257.81</v>
      </c>
      <c r="C23719" s="32">
        <f t="shared" si="248"/>
        <v>0.4817140392081587</v>
      </c>
    </row>
    <row r="23720" spans="1:3">
      <c r="A23720" s="32" t="s">
        <v>24864</v>
      </c>
      <c r="B23720" s="21">
        <v>1236.9100000000001</v>
      </c>
      <c r="C23720" s="32">
        <f t="shared" si="248"/>
        <v>-1.6616182094274845</v>
      </c>
    </row>
    <row r="23721" spans="1:3">
      <c r="A23721" s="32" t="s">
        <v>24865</v>
      </c>
      <c r="B23721" s="21">
        <v>1216.1300000000001</v>
      </c>
      <c r="C23721" s="32">
        <f t="shared" si="248"/>
        <v>-1.6799928854969171</v>
      </c>
    </row>
    <row r="23722" spans="1:3">
      <c r="A23722" s="32" t="s">
        <v>24866</v>
      </c>
      <c r="B23722" s="21">
        <v>1215.6500000000001</v>
      </c>
      <c r="C23722" s="32">
        <f t="shared" si="248"/>
        <v>-3.9469464613162142E-2</v>
      </c>
    </row>
    <row r="23723" spans="1:3">
      <c r="A23723" s="32" t="s">
        <v>24867</v>
      </c>
      <c r="B23723" s="21">
        <v>1192.98</v>
      </c>
      <c r="C23723" s="32">
        <f t="shared" si="248"/>
        <v>-1.8648459671780637</v>
      </c>
    </row>
    <row r="23724" spans="1:3">
      <c r="A23724" s="32" t="s">
        <v>24868</v>
      </c>
      <c r="B23724" s="21">
        <v>1188.04</v>
      </c>
      <c r="C23724" s="32">
        <f t="shared" si="248"/>
        <v>-0.41408908783048259</v>
      </c>
    </row>
    <row r="23725" spans="1:3">
      <c r="A23725" s="32" t="s">
        <v>24869</v>
      </c>
      <c r="B23725" s="21">
        <v>1161.79</v>
      </c>
      <c r="C23725" s="32">
        <f t="shared" si="248"/>
        <v>-2.2095215649304722</v>
      </c>
    </row>
    <row r="23726" spans="1:3">
      <c r="A23726" s="32" t="s">
        <v>24870</v>
      </c>
      <c r="B23726" s="21" t="e">
        <v>#N/A</v>
      </c>
      <c r="C23726" s="32" t="e">
        <f t="shared" si="248"/>
        <v>#N/A</v>
      </c>
    </row>
    <row r="23727" spans="1:3">
      <c r="A23727" s="32" t="s">
        <v>24871</v>
      </c>
      <c r="B23727" s="21">
        <v>1158.67</v>
      </c>
      <c r="C23727" s="32" t="e">
        <f t="shared" si="248"/>
        <v>#N/A</v>
      </c>
    </row>
    <row r="23728" spans="1:3">
      <c r="A23728" s="32" t="s">
        <v>24872</v>
      </c>
      <c r="B23728" s="21">
        <v>1192.55</v>
      </c>
      <c r="C23728" s="32">
        <f t="shared" si="248"/>
        <v>2.9240422208221428</v>
      </c>
    </row>
    <row r="23729" spans="1:3">
      <c r="A23729" s="32" t="s">
        <v>24873</v>
      </c>
      <c r="B23729" s="21">
        <v>1195.19</v>
      </c>
      <c r="C23729" s="32">
        <f t="shared" si="248"/>
        <v>0.2213743658546985</v>
      </c>
    </row>
    <row r="23730" spans="1:3">
      <c r="A23730" s="32" t="s">
        <v>24874</v>
      </c>
      <c r="B23730" s="21">
        <v>1246.96</v>
      </c>
      <c r="C23730" s="32">
        <f t="shared" si="248"/>
        <v>4.3315288782536543</v>
      </c>
    </row>
    <row r="23731" spans="1:3">
      <c r="A23731" s="32" t="s">
        <v>24875</v>
      </c>
      <c r="B23731" s="21">
        <v>1244.58</v>
      </c>
      <c r="C23731" s="32">
        <f t="shared" si="248"/>
        <v>-0.19086418168987596</v>
      </c>
    </row>
    <row r="23732" spans="1:3">
      <c r="A23732" s="32" t="s">
        <v>24876</v>
      </c>
      <c r="B23732" s="21">
        <v>1244.28</v>
      </c>
      <c r="C23732" s="32">
        <f t="shared" si="248"/>
        <v>-2.4104517186518404E-2</v>
      </c>
    </row>
    <row r="23733" spans="1:3">
      <c r="A23733" s="32" t="s">
        <v>24877</v>
      </c>
      <c r="B23733" s="21">
        <v>1257.08</v>
      </c>
      <c r="C23733" s="32">
        <f t="shared" si="248"/>
        <v>1.028707364901793</v>
      </c>
    </row>
    <row r="23734" spans="1:3">
      <c r="A23734" s="32" t="s">
        <v>24878</v>
      </c>
      <c r="B23734" s="21">
        <v>1258.47</v>
      </c>
      <c r="C23734" s="32">
        <f t="shared" si="248"/>
        <v>0.11057371050371412</v>
      </c>
    </row>
    <row r="23735" spans="1:3">
      <c r="A23735" s="32" t="s">
        <v>24879</v>
      </c>
      <c r="B23735" s="21">
        <v>1261.01</v>
      </c>
      <c r="C23735" s="32">
        <f t="shared" si="248"/>
        <v>0.20183238376758617</v>
      </c>
    </row>
    <row r="23736" spans="1:3">
      <c r="A23736" s="32" t="s">
        <v>24880</v>
      </c>
      <c r="B23736" s="21">
        <v>1234.3499999999999</v>
      </c>
      <c r="C23736" s="32">
        <f t="shared" si="248"/>
        <v>-2.1141783173805218</v>
      </c>
    </row>
    <row r="23737" spans="1:3">
      <c r="A23737" s="32" t="s">
        <v>24881</v>
      </c>
      <c r="B23737" s="21">
        <v>1255.19</v>
      </c>
      <c r="C23737" s="32">
        <f t="shared" si="248"/>
        <v>1.6883379916555308</v>
      </c>
    </row>
    <row r="23738" spans="1:3">
      <c r="A23738" s="32" t="s">
        <v>24882</v>
      </c>
      <c r="B23738" s="21">
        <v>1236.47</v>
      </c>
      <c r="C23738" s="32">
        <f t="shared" si="248"/>
        <v>-1.4914076753320238</v>
      </c>
    </row>
    <row r="23739" spans="1:3">
      <c r="A23739" s="32" t="s">
        <v>24883</v>
      </c>
      <c r="B23739" s="21">
        <v>1225.73</v>
      </c>
      <c r="C23739" s="32">
        <f t="shared" si="248"/>
        <v>-0.86860174529103107</v>
      </c>
    </row>
    <row r="23740" spans="1:3">
      <c r="A23740" s="32" t="s">
        <v>24884</v>
      </c>
      <c r="B23740" s="21">
        <v>1211.82</v>
      </c>
      <c r="C23740" s="32">
        <f t="shared" si="248"/>
        <v>-1.1348339356954673</v>
      </c>
    </row>
    <row r="23741" spans="1:3">
      <c r="A23741" s="32" t="s">
        <v>24885</v>
      </c>
      <c r="B23741" s="21">
        <v>1215.75</v>
      </c>
      <c r="C23741" s="32">
        <f t="shared" si="248"/>
        <v>0.32430558993910008</v>
      </c>
    </row>
    <row r="23742" spans="1:3">
      <c r="A23742" s="32" t="s">
        <v>24886</v>
      </c>
      <c r="B23742" s="21">
        <v>1219.6600000000001</v>
      </c>
      <c r="C23742" s="32">
        <f t="shared" si="248"/>
        <v>0.32161217355541893</v>
      </c>
    </row>
    <row r="23743" spans="1:3">
      <c r="A23743" s="32" t="s">
        <v>24887</v>
      </c>
      <c r="B23743" s="21">
        <v>1205.3499999999999</v>
      </c>
      <c r="C23743" s="32">
        <f t="shared" si="248"/>
        <v>-1.1732777987308096</v>
      </c>
    </row>
    <row r="23744" spans="1:3">
      <c r="A23744" s="32" t="s">
        <v>24888</v>
      </c>
      <c r="B23744" s="21">
        <v>1241.3</v>
      </c>
      <c r="C23744" s="32">
        <f t="shared" si="248"/>
        <v>2.9825361928070615</v>
      </c>
    </row>
    <row r="23745" spans="1:3">
      <c r="A23745" s="32" t="s">
        <v>24889</v>
      </c>
      <c r="B23745" s="21">
        <v>1243.72</v>
      </c>
      <c r="C23745" s="32">
        <f t="shared" si="248"/>
        <v>0.19495690002417909</v>
      </c>
    </row>
    <row r="23746" spans="1:3">
      <c r="A23746" s="32" t="s">
        <v>24890</v>
      </c>
      <c r="B23746" s="21">
        <v>1254</v>
      </c>
      <c r="C23746" s="32">
        <f t="shared" si="248"/>
        <v>0.82655260026371913</v>
      </c>
    </row>
    <row r="23747" spans="1:3">
      <c r="A23747" s="32" t="s">
        <v>24891</v>
      </c>
      <c r="B23747" s="21">
        <v>1265.33</v>
      </c>
      <c r="C23747" s="32">
        <f t="shared" si="248"/>
        <v>0.90350877192981738</v>
      </c>
    </row>
    <row r="23748" spans="1:3">
      <c r="A23748" s="32" t="s">
        <v>24892</v>
      </c>
      <c r="B23748" s="21" t="e">
        <v>#N/A</v>
      </c>
      <c r="C23748" s="32" t="e">
        <f t="shared" si="248"/>
        <v>#N/A</v>
      </c>
    </row>
    <row r="23749" spans="1:3">
      <c r="A23749" s="32" t="s">
        <v>24893</v>
      </c>
      <c r="B23749" s="21">
        <v>1265.43</v>
      </c>
      <c r="C23749" s="32" t="e">
        <f t="shared" si="248"/>
        <v>#N/A</v>
      </c>
    </row>
    <row r="23750" spans="1:3">
      <c r="A23750" s="32" t="s">
        <v>24894</v>
      </c>
      <c r="B23750" s="21">
        <v>1249.6400000000001</v>
      </c>
      <c r="C23750" s="32">
        <f t="shared" si="248"/>
        <v>-1.2477971914685138</v>
      </c>
    </row>
    <row r="23751" spans="1:3">
      <c r="A23751" s="32" t="s">
        <v>24895</v>
      </c>
      <c r="B23751" s="21">
        <v>1263.02</v>
      </c>
      <c r="C23751" s="32">
        <f t="shared" si="248"/>
        <v>1.0707083640088211</v>
      </c>
    </row>
    <row r="23752" spans="1:3">
      <c r="A23752" s="32" t="s">
        <v>24896</v>
      </c>
      <c r="B23752" s="21">
        <v>1257.5999999999999</v>
      </c>
      <c r="C23752" s="32">
        <f t="shared" si="248"/>
        <v>-0.42913018004465675</v>
      </c>
    </row>
    <row r="23753" spans="1:3">
      <c r="A23753" s="32" t="s">
        <v>24897</v>
      </c>
      <c r="B23753" s="21" t="e">
        <v>#N/A</v>
      </c>
      <c r="C23753" s="32" t="e">
        <f t="shared" si="248"/>
        <v>#N/A</v>
      </c>
    </row>
    <row r="23754" spans="1:3">
      <c r="A23754" s="32" t="s">
        <v>24898</v>
      </c>
      <c r="B23754" s="21">
        <v>1277.06</v>
      </c>
      <c r="C23754" s="32" t="e">
        <f t="shared" si="248"/>
        <v>#N/A</v>
      </c>
    </row>
    <row r="23755" spans="1:3">
      <c r="A23755" s="32" t="s">
        <v>24899</v>
      </c>
      <c r="B23755" s="21">
        <v>1277.3</v>
      </c>
      <c r="C23755" s="32">
        <f t="shared" si="248"/>
        <v>1.8793165552133395E-2</v>
      </c>
    </row>
    <row r="23756" spans="1:3">
      <c r="A23756" s="32" t="s">
        <v>24900</v>
      </c>
      <c r="B23756" s="21">
        <v>1281.06</v>
      </c>
      <c r="C23756" s="32">
        <f t="shared" si="248"/>
        <v>0.29437093869881803</v>
      </c>
    </row>
    <row r="23757" spans="1:3">
      <c r="A23757" s="32" t="s">
        <v>24901</v>
      </c>
      <c r="B23757" s="21">
        <v>1277.81</v>
      </c>
      <c r="C23757" s="32">
        <f t="shared" si="248"/>
        <v>-0.25369615786926536</v>
      </c>
    </row>
    <row r="23758" spans="1:3">
      <c r="A23758" s="32" t="s">
        <v>24902</v>
      </c>
      <c r="B23758" s="21">
        <v>1280.7</v>
      </c>
      <c r="C23758" s="32">
        <f t="shared" si="248"/>
        <v>0.2261682096712514</v>
      </c>
    </row>
    <row r="23759" spans="1:3">
      <c r="A23759" s="32" t="s">
        <v>24903</v>
      </c>
      <c r="B23759" s="21">
        <v>1292.08</v>
      </c>
      <c r="C23759" s="32">
        <f t="shared" si="248"/>
        <v>0.88857655969389882</v>
      </c>
    </row>
    <row r="23760" spans="1:3">
      <c r="A23760" s="32" t="s">
        <v>24904</v>
      </c>
      <c r="B23760" s="21">
        <v>1292.48</v>
      </c>
      <c r="C23760" s="32">
        <f t="shared" si="248"/>
        <v>3.0957835428147007E-2</v>
      </c>
    </row>
    <row r="23761" spans="1:3">
      <c r="A23761" s="32" t="s">
        <v>24905</v>
      </c>
      <c r="B23761" s="21">
        <v>1295.5</v>
      </c>
      <c r="C23761" s="32">
        <f t="shared" si="248"/>
        <v>0.23365932161425462</v>
      </c>
    </row>
    <row r="23762" spans="1:3">
      <c r="A23762" s="32" t="s">
        <v>24906</v>
      </c>
      <c r="B23762" s="21">
        <v>1289.0899999999999</v>
      </c>
      <c r="C23762" s="32">
        <f t="shared" si="248"/>
        <v>-0.49478965650329165</v>
      </c>
    </row>
    <row r="23763" spans="1:3">
      <c r="A23763" s="32" t="s">
        <v>24907</v>
      </c>
      <c r="B23763" s="21" t="e">
        <v>#N/A</v>
      </c>
      <c r="C23763" s="32" t="e">
        <f t="shared" si="248"/>
        <v>#N/A</v>
      </c>
    </row>
    <row r="23764" spans="1:3">
      <c r="A23764" s="32" t="s">
        <v>24908</v>
      </c>
      <c r="B23764" s="21">
        <v>1293.67</v>
      </c>
      <c r="C23764" s="32" t="e">
        <f t="shared" si="248"/>
        <v>#N/A</v>
      </c>
    </row>
    <row r="23765" spans="1:3">
      <c r="A23765" s="32" t="s">
        <v>24909</v>
      </c>
      <c r="B23765" s="21">
        <v>1308.04</v>
      </c>
      <c r="C23765" s="32">
        <f t="shared" si="248"/>
        <v>1.1107933244181245</v>
      </c>
    </row>
    <row r="23766" spans="1:3">
      <c r="A23766" s="32" t="s">
        <v>24910</v>
      </c>
      <c r="B23766" s="21">
        <v>1314.5</v>
      </c>
      <c r="C23766" s="32">
        <f t="shared" si="248"/>
        <v>0.49386868903091852</v>
      </c>
    </row>
    <row r="23767" spans="1:3">
      <c r="A23767" s="32" t="s">
        <v>24911</v>
      </c>
      <c r="B23767" s="21">
        <v>1315.38</v>
      </c>
      <c r="C23767" s="32">
        <f t="shared" si="248"/>
        <v>6.6945606694579496E-2</v>
      </c>
    </row>
    <row r="23768" spans="1:3">
      <c r="A23768" s="32" t="s">
        <v>24912</v>
      </c>
      <c r="B23768" s="21">
        <v>1316</v>
      </c>
      <c r="C23768" s="32">
        <f t="shared" si="248"/>
        <v>4.7134668308768113E-2</v>
      </c>
    </row>
    <row r="23769" spans="1:3">
      <c r="A23769" s="32" t="s">
        <v>24913</v>
      </c>
      <c r="B23769" s="21">
        <v>1314.65</v>
      </c>
      <c r="C23769" s="32">
        <f t="shared" si="248"/>
        <v>-0.10258358662613709</v>
      </c>
    </row>
    <row r="23770" spans="1:3">
      <c r="A23770" s="32" t="s">
        <v>24914</v>
      </c>
      <c r="B23770" s="21">
        <v>1326.05</v>
      </c>
      <c r="C23770" s="32">
        <f t="shared" si="248"/>
        <v>0.86715095272504872</v>
      </c>
    </row>
    <row r="23771" spans="1:3">
      <c r="A23771" s="32" t="s">
        <v>24915</v>
      </c>
      <c r="B23771" s="21">
        <v>1318.43</v>
      </c>
      <c r="C23771" s="32">
        <f t="shared" si="248"/>
        <v>-0.57463896534820647</v>
      </c>
    </row>
    <row r="23772" spans="1:3">
      <c r="A23772" s="32" t="s">
        <v>24916</v>
      </c>
      <c r="B23772" s="21">
        <v>1316.33</v>
      </c>
      <c r="C23772" s="32">
        <f t="shared" si="248"/>
        <v>-0.15928035618122394</v>
      </c>
    </row>
    <row r="23773" spans="1:3">
      <c r="A23773" s="32" t="s">
        <v>24917</v>
      </c>
      <c r="B23773" s="21">
        <v>1313.01</v>
      </c>
      <c r="C23773" s="32">
        <f t="shared" si="248"/>
        <v>-0.25221638950718717</v>
      </c>
    </row>
    <row r="23774" spans="1:3">
      <c r="A23774" s="32" t="s">
        <v>24918</v>
      </c>
      <c r="B23774" s="21">
        <v>1312.41</v>
      </c>
      <c r="C23774" s="32">
        <f t="shared" si="248"/>
        <v>-4.5696529348593362E-2</v>
      </c>
    </row>
    <row r="23775" spans="1:3">
      <c r="A23775" s="32" t="s">
        <v>24919</v>
      </c>
      <c r="B23775" s="21">
        <v>1324.09</v>
      </c>
      <c r="C23775" s="32">
        <f t="shared" si="248"/>
        <v>0.88996578813023142</v>
      </c>
    </row>
    <row r="23776" spans="1:3">
      <c r="A23776" s="32" t="s">
        <v>24920</v>
      </c>
      <c r="B23776" s="21">
        <v>1325.54</v>
      </c>
      <c r="C23776" s="32">
        <f t="shared" si="248"/>
        <v>0.1095091723372299</v>
      </c>
    </row>
    <row r="23777" spans="1:3">
      <c r="A23777" s="32" t="s">
        <v>24921</v>
      </c>
      <c r="B23777" s="21">
        <v>1344.9</v>
      </c>
      <c r="C23777" s="32">
        <f t="shared" ref="C23777:C23840" si="249">((B23777/B23776)-1)*100</f>
        <v>1.4605368378170613</v>
      </c>
    </row>
    <row r="23778" spans="1:3">
      <c r="A23778" s="32" t="s">
        <v>24922</v>
      </c>
      <c r="B23778" s="21">
        <v>1344.33</v>
      </c>
      <c r="C23778" s="32">
        <f t="shared" si="249"/>
        <v>-4.2382333258994542E-2</v>
      </c>
    </row>
    <row r="23779" spans="1:3">
      <c r="A23779" s="32" t="s">
        <v>24923</v>
      </c>
      <c r="B23779" s="21">
        <v>1347.05</v>
      </c>
      <c r="C23779" s="32">
        <f t="shared" si="249"/>
        <v>0.20233127282736074</v>
      </c>
    </row>
    <row r="23780" spans="1:3">
      <c r="A23780" s="32" t="s">
        <v>24924</v>
      </c>
      <c r="B23780" s="21">
        <v>1349.96</v>
      </c>
      <c r="C23780" s="32">
        <f t="shared" si="249"/>
        <v>0.21602761590142627</v>
      </c>
    </row>
    <row r="23781" spans="1:3">
      <c r="A23781" s="32" t="s">
        <v>24925</v>
      </c>
      <c r="B23781" s="21">
        <v>1351.95</v>
      </c>
      <c r="C23781" s="32">
        <f t="shared" si="249"/>
        <v>0.14741177516370829</v>
      </c>
    </row>
    <row r="23782" spans="1:3">
      <c r="A23782" s="32" t="s">
        <v>24926</v>
      </c>
      <c r="B23782" s="21">
        <v>1342.64</v>
      </c>
      <c r="C23782" s="32">
        <f t="shared" si="249"/>
        <v>-0.68863493472390847</v>
      </c>
    </row>
    <row r="23783" spans="1:3">
      <c r="A23783" s="32" t="s">
        <v>24927</v>
      </c>
      <c r="B23783" s="21">
        <v>1351.77</v>
      </c>
      <c r="C23783" s="32">
        <f t="shared" si="249"/>
        <v>0.68000357504616193</v>
      </c>
    </row>
    <row r="23784" spans="1:3">
      <c r="A23784" s="32" t="s">
        <v>24928</v>
      </c>
      <c r="B23784" s="21">
        <v>1350.5</v>
      </c>
      <c r="C23784" s="32">
        <f t="shared" si="249"/>
        <v>-9.3950894013028474E-2</v>
      </c>
    </row>
    <row r="23785" spans="1:3">
      <c r="A23785" s="32" t="s">
        <v>24929</v>
      </c>
      <c r="B23785" s="21">
        <v>1343.23</v>
      </c>
      <c r="C23785" s="32">
        <f t="shared" si="249"/>
        <v>-0.5383191410588628</v>
      </c>
    </row>
    <row r="23786" spans="1:3">
      <c r="A23786" s="32" t="s">
        <v>24930</v>
      </c>
      <c r="B23786" s="21">
        <v>1358.04</v>
      </c>
      <c r="C23786" s="32">
        <f t="shared" si="249"/>
        <v>1.1025662023629534</v>
      </c>
    </row>
    <row r="23787" spans="1:3">
      <c r="A23787" s="32" t="s">
        <v>24931</v>
      </c>
      <c r="B23787" s="21">
        <v>1361.23</v>
      </c>
      <c r="C23787" s="32">
        <f t="shared" si="249"/>
        <v>0.2348973520662101</v>
      </c>
    </row>
    <row r="23788" spans="1:3">
      <c r="A23788" s="32" t="s">
        <v>24932</v>
      </c>
      <c r="B23788" s="21" t="e">
        <v>#N/A</v>
      </c>
      <c r="C23788" s="32" t="e">
        <f t="shared" si="249"/>
        <v>#N/A</v>
      </c>
    </row>
    <row r="23789" spans="1:3">
      <c r="A23789" s="32" t="s">
        <v>24933</v>
      </c>
      <c r="B23789" s="21">
        <v>1362.21</v>
      </c>
      <c r="C23789" s="32" t="e">
        <f t="shared" si="249"/>
        <v>#N/A</v>
      </c>
    </row>
    <row r="23790" spans="1:3">
      <c r="A23790" s="32" t="s">
        <v>24934</v>
      </c>
      <c r="B23790" s="21">
        <v>1357.66</v>
      </c>
      <c r="C23790" s="32">
        <f t="shared" si="249"/>
        <v>-0.33401604745230129</v>
      </c>
    </row>
    <row r="23791" spans="1:3">
      <c r="A23791" s="32" t="s">
        <v>24935</v>
      </c>
      <c r="B23791" s="21">
        <v>1363.46</v>
      </c>
      <c r="C23791" s="32">
        <f t="shared" si="249"/>
        <v>0.42720563322187211</v>
      </c>
    </row>
    <row r="23792" spans="1:3">
      <c r="A23792" s="32" t="s">
        <v>24936</v>
      </c>
      <c r="B23792" s="21">
        <v>1365.74</v>
      </c>
      <c r="C23792" s="32">
        <f t="shared" si="249"/>
        <v>0.16722162733047163</v>
      </c>
    </row>
    <row r="23793" spans="1:3">
      <c r="A23793" s="32" t="s">
        <v>24937</v>
      </c>
      <c r="B23793" s="21">
        <v>1367.59</v>
      </c>
      <c r="C23793" s="32">
        <f t="shared" si="249"/>
        <v>0.13545770058722706</v>
      </c>
    </row>
    <row r="23794" spans="1:3">
      <c r="A23794" s="32" t="s">
        <v>24938</v>
      </c>
      <c r="B23794" s="21">
        <v>1372.18</v>
      </c>
      <c r="C23794" s="32">
        <f t="shared" si="249"/>
        <v>0.33562690572468412</v>
      </c>
    </row>
    <row r="23795" spans="1:3">
      <c r="A23795" s="32" t="s">
        <v>24939</v>
      </c>
      <c r="B23795" s="21">
        <v>1365.68</v>
      </c>
      <c r="C23795" s="32">
        <f t="shared" si="249"/>
        <v>-0.4736987858735775</v>
      </c>
    </row>
    <row r="23796" spans="1:3">
      <c r="A23796" s="32" t="s">
        <v>24940</v>
      </c>
      <c r="B23796" s="21">
        <v>1374.09</v>
      </c>
      <c r="C23796" s="32">
        <f t="shared" si="249"/>
        <v>0.61581043875578168</v>
      </c>
    </row>
    <row r="23797" spans="1:3">
      <c r="A23797" s="32" t="s">
        <v>24941</v>
      </c>
      <c r="B23797" s="21">
        <v>1369.63</v>
      </c>
      <c r="C23797" s="32">
        <f t="shared" si="249"/>
        <v>-0.32457844828212012</v>
      </c>
    </row>
    <row r="23798" spans="1:3">
      <c r="A23798" s="32" t="s">
        <v>24942</v>
      </c>
      <c r="B23798" s="21">
        <v>1364.33</v>
      </c>
      <c r="C23798" s="32">
        <f t="shared" si="249"/>
        <v>-0.38696582288648695</v>
      </c>
    </row>
    <row r="23799" spans="1:3">
      <c r="A23799" s="32" t="s">
        <v>24943</v>
      </c>
      <c r="B23799" s="21">
        <v>1343.36</v>
      </c>
      <c r="C23799" s="32">
        <f t="shared" si="249"/>
        <v>-1.5370181700908203</v>
      </c>
    </row>
    <row r="23800" spans="1:3">
      <c r="A23800" s="32" t="s">
        <v>24944</v>
      </c>
      <c r="B23800" s="21">
        <v>1352.63</v>
      </c>
      <c r="C23800" s="32">
        <f t="shared" si="249"/>
        <v>0.69006074321107391</v>
      </c>
    </row>
    <row r="23801" spans="1:3">
      <c r="A23801" s="32" t="s">
        <v>24945</v>
      </c>
      <c r="B23801" s="21">
        <v>1365.91</v>
      </c>
      <c r="C23801" s="32">
        <f t="shared" si="249"/>
        <v>0.98179102932804962</v>
      </c>
    </row>
    <row r="23802" spans="1:3">
      <c r="A23802" s="32" t="s">
        <v>24946</v>
      </c>
      <c r="B23802" s="21">
        <v>1370.87</v>
      </c>
      <c r="C23802" s="32">
        <f t="shared" si="249"/>
        <v>0.36312787811787484</v>
      </c>
    </row>
    <row r="23803" spans="1:3">
      <c r="A23803" s="32" t="s">
        <v>24947</v>
      </c>
      <c r="B23803" s="21">
        <v>1371.09</v>
      </c>
      <c r="C23803" s="32">
        <f t="shared" si="249"/>
        <v>1.6048202966012504E-2</v>
      </c>
    </row>
    <row r="23804" spans="1:3">
      <c r="A23804" s="32" t="s">
        <v>24948</v>
      </c>
      <c r="B23804" s="21">
        <v>1395.95</v>
      </c>
      <c r="C23804" s="32">
        <f t="shared" si="249"/>
        <v>1.813155956210033</v>
      </c>
    </row>
    <row r="23805" spans="1:3">
      <c r="A23805" s="32" t="s">
        <v>24949</v>
      </c>
      <c r="B23805" s="21">
        <v>1394.28</v>
      </c>
      <c r="C23805" s="32">
        <f t="shared" si="249"/>
        <v>-0.11963179196963214</v>
      </c>
    </row>
    <row r="23806" spans="1:3">
      <c r="A23806" s="32" t="s">
        <v>24950</v>
      </c>
      <c r="B23806" s="21">
        <v>1402.6</v>
      </c>
      <c r="C23806" s="32">
        <f t="shared" si="249"/>
        <v>0.5967237570645656</v>
      </c>
    </row>
    <row r="23807" spans="1:3">
      <c r="A23807" s="32" t="s">
        <v>24951</v>
      </c>
      <c r="B23807" s="21">
        <v>1404.17</v>
      </c>
      <c r="C23807" s="32">
        <f t="shared" si="249"/>
        <v>0.11193497789820928</v>
      </c>
    </row>
    <row r="23808" spans="1:3">
      <c r="A23808" s="32" t="s">
        <v>24952</v>
      </c>
      <c r="B23808" s="21">
        <v>1409.75</v>
      </c>
      <c r="C23808" s="32">
        <f t="shared" si="249"/>
        <v>0.39738778068181269</v>
      </c>
    </row>
    <row r="23809" spans="1:3">
      <c r="A23809" s="32" t="s">
        <v>24953</v>
      </c>
      <c r="B23809" s="21">
        <v>1405.52</v>
      </c>
      <c r="C23809" s="32">
        <f t="shared" si="249"/>
        <v>-0.30005320092214571</v>
      </c>
    </row>
    <row r="23810" spans="1:3">
      <c r="A23810" s="32" t="s">
        <v>24954</v>
      </c>
      <c r="B23810" s="21">
        <v>1402.89</v>
      </c>
      <c r="C23810" s="32">
        <f t="shared" si="249"/>
        <v>-0.18711935796003054</v>
      </c>
    </row>
    <row r="23811" spans="1:3">
      <c r="A23811" s="32" t="s">
        <v>24955</v>
      </c>
      <c r="B23811" s="21">
        <v>1392.78</v>
      </c>
      <c r="C23811" s="32">
        <f t="shared" si="249"/>
        <v>-0.7206552188696258</v>
      </c>
    </row>
    <row r="23812" spans="1:3">
      <c r="A23812" s="32" t="s">
        <v>24956</v>
      </c>
      <c r="B23812" s="21">
        <v>1397.11</v>
      </c>
      <c r="C23812" s="32">
        <f t="shared" si="249"/>
        <v>0.3108890133402209</v>
      </c>
    </row>
    <row r="23813" spans="1:3">
      <c r="A23813" s="32" t="s">
        <v>24957</v>
      </c>
      <c r="B23813" s="21">
        <v>1416.51</v>
      </c>
      <c r="C23813" s="32">
        <f t="shared" si="249"/>
        <v>1.3885807130433525</v>
      </c>
    </row>
    <row r="23814" spans="1:3">
      <c r="A23814" s="32" t="s">
        <v>24958</v>
      </c>
      <c r="B23814" s="21">
        <v>1412.52</v>
      </c>
      <c r="C23814" s="32">
        <f t="shared" si="249"/>
        <v>-0.28167820911959573</v>
      </c>
    </row>
    <row r="23815" spans="1:3">
      <c r="A23815" s="32" t="s">
        <v>24959</v>
      </c>
      <c r="B23815" s="21">
        <v>1405.54</v>
      </c>
      <c r="C23815" s="32">
        <f t="shared" si="249"/>
        <v>-0.49415229518874337</v>
      </c>
    </row>
    <row r="23816" spans="1:3">
      <c r="A23816" s="32" t="s">
        <v>24960</v>
      </c>
      <c r="B23816" s="21">
        <v>1403.28</v>
      </c>
      <c r="C23816" s="32">
        <f t="shared" si="249"/>
        <v>-0.16079229335344003</v>
      </c>
    </row>
    <row r="23817" spans="1:3">
      <c r="A23817" s="32" t="s">
        <v>24961</v>
      </c>
      <c r="B23817" s="21">
        <v>1408.47</v>
      </c>
      <c r="C23817" s="32">
        <f t="shared" si="249"/>
        <v>0.36984778518898143</v>
      </c>
    </row>
    <row r="23818" spans="1:3">
      <c r="A23818" s="32" t="s">
        <v>24962</v>
      </c>
      <c r="B23818" s="21">
        <v>1419.04</v>
      </c>
      <c r="C23818" s="32">
        <f t="shared" si="249"/>
        <v>0.7504597187018458</v>
      </c>
    </row>
    <row r="23819" spans="1:3">
      <c r="A23819" s="32" t="s">
        <v>24963</v>
      </c>
      <c r="B23819" s="21">
        <v>1413.38</v>
      </c>
      <c r="C23819" s="32">
        <f t="shared" si="249"/>
        <v>-0.39886120193932673</v>
      </c>
    </row>
    <row r="23820" spans="1:3">
      <c r="A23820" s="32" t="s">
        <v>24964</v>
      </c>
      <c r="B23820" s="21">
        <v>1398.96</v>
      </c>
      <c r="C23820" s="32">
        <f t="shared" si="249"/>
        <v>-1.0202493313900107</v>
      </c>
    </row>
    <row r="23821" spans="1:3">
      <c r="A23821" s="32" t="s">
        <v>24965</v>
      </c>
      <c r="B23821" s="21">
        <v>1398.08</v>
      </c>
      <c r="C23821" s="32">
        <f t="shared" si="249"/>
        <v>-6.2903871447372861E-2</v>
      </c>
    </row>
    <row r="23822" spans="1:3">
      <c r="A23822" s="32" t="s">
        <v>24966</v>
      </c>
      <c r="B23822" s="21" t="e">
        <v>#N/A</v>
      </c>
      <c r="C23822" s="32" t="e">
        <f t="shared" si="249"/>
        <v>#N/A</v>
      </c>
    </row>
    <row r="23823" spans="1:3">
      <c r="A23823" s="32" t="s">
        <v>24967</v>
      </c>
      <c r="B23823" s="21">
        <v>1382.2</v>
      </c>
      <c r="C23823" s="32" t="e">
        <f t="shared" si="249"/>
        <v>#N/A</v>
      </c>
    </row>
    <row r="23824" spans="1:3">
      <c r="A23824" s="32" t="s">
        <v>24968</v>
      </c>
      <c r="B23824" s="21">
        <v>1358.59</v>
      </c>
      <c r="C23824" s="32">
        <f t="shared" si="249"/>
        <v>-1.7081464332224128</v>
      </c>
    </row>
    <row r="23825" spans="1:3">
      <c r="A23825" s="32" t="s">
        <v>24969</v>
      </c>
      <c r="B23825" s="21">
        <v>1368.71</v>
      </c>
      <c r="C23825" s="32">
        <f t="shared" si="249"/>
        <v>0.74488992264039044</v>
      </c>
    </row>
    <row r="23826" spans="1:3">
      <c r="A23826" s="32" t="s">
        <v>24970</v>
      </c>
      <c r="B23826" s="21">
        <v>1387.57</v>
      </c>
      <c r="C23826" s="32">
        <f t="shared" si="249"/>
        <v>1.3779398119396991</v>
      </c>
    </row>
    <row r="23827" spans="1:3">
      <c r="A23827" s="32" t="s">
        <v>24971</v>
      </c>
      <c r="B23827" s="21">
        <v>1370.26</v>
      </c>
      <c r="C23827" s="32">
        <f t="shared" si="249"/>
        <v>-1.2475046303970228</v>
      </c>
    </row>
    <row r="23828" spans="1:3">
      <c r="A23828" s="32" t="s">
        <v>24972</v>
      </c>
      <c r="B23828" s="21">
        <v>1369.57</v>
      </c>
      <c r="C23828" s="32">
        <f t="shared" si="249"/>
        <v>-5.0355407003055408E-2</v>
      </c>
    </row>
    <row r="23829" spans="1:3">
      <c r="A23829" s="32" t="s">
        <v>24973</v>
      </c>
      <c r="B23829" s="21">
        <v>1390.78</v>
      </c>
      <c r="C23829" s="32">
        <f t="shared" si="249"/>
        <v>1.5486612586432358</v>
      </c>
    </row>
    <row r="23830" spans="1:3">
      <c r="A23830" s="32" t="s">
        <v>24974</v>
      </c>
      <c r="B23830" s="21">
        <v>1385.14</v>
      </c>
      <c r="C23830" s="32">
        <f t="shared" si="249"/>
        <v>-0.40552783330216613</v>
      </c>
    </row>
    <row r="23831" spans="1:3">
      <c r="A23831" s="32" t="s">
        <v>24975</v>
      </c>
      <c r="B23831" s="21">
        <v>1376.92</v>
      </c>
      <c r="C23831" s="32">
        <f t="shared" si="249"/>
        <v>-0.59344181815557118</v>
      </c>
    </row>
    <row r="23832" spans="1:3">
      <c r="A23832" s="32" t="s">
        <v>24976</v>
      </c>
      <c r="B23832" s="21">
        <v>1378.53</v>
      </c>
      <c r="C23832" s="32">
        <f t="shared" si="249"/>
        <v>0.11692763559247865</v>
      </c>
    </row>
    <row r="23833" spans="1:3">
      <c r="A23833" s="32" t="s">
        <v>24977</v>
      </c>
      <c r="B23833" s="21">
        <v>1366.94</v>
      </c>
      <c r="C23833" s="32">
        <f t="shared" si="249"/>
        <v>-0.8407506546828758</v>
      </c>
    </row>
    <row r="23834" spans="1:3">
      <c r="A23834" s="32" t="s">
        <v>24978</v>
      </c>
      <c r="B23834" s="21">
        <v>1371.97</v>
      </c>
      <c r="C23834" s="32">
        <f t="shared" si="249"/>
        <v>0.36797518545070851</v>
      </c>
    </row>
    <row r="23835" spans="1:3">
      <c r="A23835" s="32" t="s">
        <v>24979</v>
      </c>
      <c r="B23835" s="21">
        <v>1390.69</v>
      </c>
      <c r="C23835" s="32">
        <f t="shared" si="249"/>
        <v>1.3644613220405777</v>
      </c>
    </row>
    <row r="23836" spans="1:3">
      <c r="A23836" s="32" t="s">
        <v>24980</v>
      </c>
      <c r="B23836" s="21">
        <v>1399.98</v>
      </c>
      <c r="C23836" s="32">
        <f t="shared" si="249"/>
        <v>0.66801371980815816</v>
      </c>
    </row>
    <row r="23837" spans="1:3">
      <c r="A23837" s="32" t="s">
        <v>24981</v>
      </c>
      <c r="B23837" s="21">
        <v>1403.36</v>
      </c>
      <c r="C23837" s="32">
        <f t="shared" si="249"/>
        <v>0.24143202045743273</v>
      </c>
    </row>
    <row r="23838" spans="1:3">
      <c r="A23838" s="32" t="s">
        <v>24982</v>
      </c>
      <c r="B23838" s="21">
        <v>1397.91</v>
      </c>
      <c r="C23838" s="32">
        <f t="shared" si="249"/>
        <v>-0.38835366548852779</v>
      </c>
    </row>
    <row r="23839" spans="1:3">
      <c r="A23839" s="32" t="s">
        <v>24983</v>
      </c>
      <c r="B23839" s="21">
        <v>1405.82</v>
      </c>
      <c r="C23839" s="32">
        <f t="shared" si="249"/>
        <v>0.565844725339959</v>
      </c>
    </row>
    <row r="23840" spans="1:3">
      <c r="A23840" s="32" t="s">
        <v>24984</v>
      </c>
      <c r="B23840" s="21">
        <v>1402.31</v>
      </c>
      <c r="C23840" s="32">
        <f t="shared" si="249"/>
        <v>-0.24967634547807815</v>
      </c>
    </row>
    <row r="23841" spans="1:3">
      <c r="A23841" s="32" t="s">
        <v>24985</v>
      </c>
      <c r="B23841" s="21">
        <v>1391.57</v>
      </c>
      <c r="C23841" s="32">
        <f t="shared" ref="C23841:C23904" si="250">((B23841/B23840)-1)*100</f>
        <v>-0.76587915653457683</v>
      </c>
    </row>
    <row r="23842" spans="1:3">
      <c r="A23842" s="32" t="s">
        <v>24986</v>
      </c>
      <c r="B23842" s="21">
        <v>1369.1</v>
      </c>
      <c r="C23842" s="32">
        <f t="shared" si="250"/>
        <v>-1.614722938838864</v>
      </c>
    </row>
    <row r="23843" spans="1:3">
      <c r="A23843" s="32" t="s">
        <v>24987</v>
      </c>
      <c r="B23843" s="21">
        <v>1369.58</v>
      </c>
      <c r="C23843" s="32">
        <f t="shared" si="250"/>
        <v>3.5059528157188602E-2</v>
      </c>
    </row>
    <row r="23844" spans="1:3">
      <c r="A23844" s="32" t="s">
        <v>24988</v>
      </c>
      <c r="B23844" s="21">
        <v>1363.72</v>
      </c>
      <c r="C23844" s="32">
        <f t="shared" si="250"/>
        <v>-0.42786839761094209</v>
      </c>
    </row>
    <row r="23845" spans="1:3">
      <c r="A23845" s="32" t="s">
        <v>24989</v>
      </c>
      <c r="B23845" s="21">
        <v>1354.58</v>
      </c>
      <c r="C23845" s="32">
        <f t="shared" si="250"/>
        <v>-0.67022555949902696</v>
      </c>
    </row>
    <row r="23846" spans="1:3">
      <c r="A23846" s="32" t="s">
        <v>24990</v>
      </c>
      <c r="B23846" s="21">
        <v>1357.99</v>
      </c>
      <c r="C23846" s="32">
        <f t="shared" si="250"/>
        <v>0.25173854626527881</v>
      </c>
    </row>
    <row r="23847" spans="1:3">
      <c r="A23847" s="32" t="s">
        <v>24991</v>
      </c>
      <c r="B23847" s="21">
        <v>1353.39</v>
      </c>
      <c r="C23847" s="32">
        <f t="shared" si="250"/>
        <v>-0.33873592589046542</v>
      </c>
    </row>
    <row r="23848" spans="1:3">
      <c r="A23848" s="32" t="s">
        <v>24992</v>
      </c>
      <c r="B23848" s="21">
        <v>1338.35</v>
      </c>
      <c r="C23848" s="32">
        <f t="shared" si="250"/>
        <v>-1.1112835176852354</v>
      </c>
    </row>
    <row r="23849" spans="1:3">
      <c r="A23849" s="32" t="s">
        <v>24993</v>
      </c>
      <c r="B23849" s="21">
        <v>1330.66</v>
      </c>
      <c r="C23849" s="32">
        <f t="shared" si="250"/>
        <v>-0.57458811222772521</v>
      </c>
    </row>
    <row r="23850" spans="1:3">
      <c r="A23850" s="32" t="s">
        <v>24994</v>
      </c>
      <c r="B23850" s="21">
        <v>1324.8</v>
      </c>
      <c r="C23850" s="32">
        <f t="shared" si="250"/>
        <v>-0.44038296785054998</v>
      </c>
    </row>
    <row r="23851" spans="1:3">
      <c r="A23851" s="32" t="s">
        <v>24995</v>
      </c>
      <c r="B23851" s="21">
        <v>1304.8599999999999</v>
      </c>
      <c r="C23851" s="32">
        <f t="shared" si="250"/>
        <v>-1.5051328502415529</v>
      </c>
    </row>
    <row r="23852" spans="1:3">
      <c r="A23852" s="32" t="s">
        <v>24996</v>
      </c>
      <c r="B23852" s="21">
        <v>1295.22</v>
      </c>
      <c r="C23852" s="32">
        <f t="shared" si="250"/>
        <v>-0.7387765737320362</v>
      </c>
    </row>
    <row r="23853" spans="1:3">
      <c r="A23853" s="32" t="s">
        <v>24997</v>
      </c>
      <c r="B23853" s="21">
        <v>1315.99</v>
      </c>
      <c r="C23853" s="32">
        <f t="shared" si="250"/>
        <v>1.6035885795463223</v>
      </c>
    </row>
    <row r="23854" spans="1:3">
      <c r="A23854" s="32" t="s">
        <v>24998</v>
      </c>
      <c r="B23854" s="21">
        <v>1316.63</v>
      </c>
      <c r="C23854" s="32">
        <f t="shared" si="250"/>
        <v>4.8632588393537901E-2</v>
      </c>
    </row>
    <row r="23855" spans="1:3">
      <c r="A23855" s="32" t="s">
        <v>24999</v>
      </c>
      <c r="B23855" s="21">
        <v>1318.86</v>
      </c>
      <c r="C23855" s="32">
        <f t="shared" si="250"/>
        <v>0.16937180529077445</v>
      </c>
    </row>
    <row r="23856" spans="1:3">
      <c r="A23856" s="32" t="s">
        <v>25000</v>
      </c>
      <c r="B23856" s="21">
        <v>1320.68</v>
      </c>
      <c r="C23856" s="32">
        <f t="shared" si="250"/>
        <v>0.13799796794202734</v>
      </c>
    </row>
    <row r="23857" spans="1:3">
      <c r="A23857" s="32" t="s">
        <v>25001</v>
      </c>
      <c r="B23857" s="21">
        <v>1317.82</v>
      </c>
      <c r="C23857" s="32">
        <f t="shared" si="250"/>
        <v>-0.21655510797469191</v>
      </c>
    </row>
    <row r="23858" spans="1:3">
      <c r="A23858" s="32" t="s">
        <v>25002</v>
      </c>
      <c r="B23858" s="21" t="e">
        <v>#N/A</v>
      </c>
      <c r="C23858" s="32" t="e">
        <f t="shared" si="250"/>
        <v>#N/A</v>
      </c>
    </row>
    <row r="23859" spans="1:3">
      <c r="A23859" s="32" t="s">
        <v>25003</v>
      </c>
      <c r="B23859" s="21">
        <v>1332.42</v>
      </c>
      <c r="C23859" s="32" t="e">
        <f t="shared" si="250"/>
        <v>#N/A</v>
      </c>
    </row>
    <row r="23860" spans="1:3">
      <c r="A23860" s="32" t="s">
        <v>25004</v>
      </c>
      <c r="B23860" s="21">
        <v>1313.32</v>
      </c>
      <c r="C23860" s="32">
        <f t="shared" si="250"/>
        <v>-1.433481935125569</v>
      </c>
    </row>
    <row r="23861" spans="1:3">
      <c r="A23861" s="32" t="s">
        <v>25005</v>
      </c>
      <c r="B23861" s="21">
        <v>1310.33</v>
      </c>
      <c r="C23861" s="32">
        <f t="shared" si="250"/>
        <v>-0.22766728596229635</v>
      </c>
    </row>
    <row r="23862" spans="1:3">
      <c r="A23862" s="32" t="s">
        <v>25006</v>
      </c>
      <c r="B23862" s="21">
        <v>1278.04</v>
      </c>
      <c r="C23862" s="32">
        <f t="shared" si="250"/>
        <v>-2.4642647272061224</v>
      </c>
    </row>
    <row r="23863" spans="1:3">
      <c r="A23863" s="32" t="s">
        <v>25007</v>
      </c>
      <c r="B23863" s="21">
        <v>1278.18</v>
      </c>
      <c r="C23863" s="32">
        <f t="shared" si="250"/>
        <v>1.0954273731655917E-2</v>
      </c>
    </row>
    <row r="23864" spans="1:3">
      <c r="A23864" s="32" t="s">
        <v>25008</v>
      </c>
      <c r="B23864" s="21">
        <v>1285.5</v>
      </c>
      <c r="C23864" s="32">
        <f t="shared" si="250"/>
        <v>0.57268929258789125</v>
      </c>
    </row>
    <row r="23865" spans="1:3">
      <c r="A23865" s="32" t="s">
        <v>25009</v>
      </c>
      <c r="B23865" s="21">
        <v>1315.13</v>
      </c>
      <c r="C23865" s="32">
        <f t="shared" si="250"/>
        <v>2.3049397121742699</v>
      </c>
    </row>
    <row r="23866" spans="1:3">
      <c r="A23866" s="32" t="s">
        <v>25010</v>
      </c>
      <c r="B23866" s="21">
        <v>1314.99</v>
      </c>
      <c r="C23866" s="32">
        <f t="shared" si="250"/>
        <v>-1.0645335442127646E-2</v>
      </c>
    </row>
    <row r="23867" spans="1:3">
      <c r="A23867" s="32" t="s">
        <v>25011</v>
      </c>
      <c r="B23867" s="21">
        <v>1325.66</v>
      </c>
      <c r="C23867" s="32">
        <f t="shared" si="250"/>
        <v>0.81141301454763504</v>
      </c>
    </row>
    <row r="23868" spans="1:3">
      <c r="A23868" s="32" t="s">
        <v>25012</v>
      </c>
      <c r="B23868" s="21">
        <v>1308.93</v>
      </c>
      <c r="C23868" s="32">
        <f t="shared" si="250"/>
        <v>-1.2620128841482781</v>
      </c>
    </row>
    <row r="23869" spans="1:3">
      <c r="A23869" s="32" t="s">
        <v>25013</v>
      </c>
      <c r="B23869" s="21">
        <v>1324.18</v>
      </c>
      <c r="C23869" s="32">
        <f t="shared" si="250"/>
        <v>1.1650737625388707</v>
      </c>
    </row>
    <row r="23870" spans="1:3">
      <c r="A23870" s="32" t="s">
        <v>25014</v>
      </c>
      <c r="B23870" s="21">
        <v>1314.88</v>
      </c>
      <c r="C23870" s="32">
        <f t="shared" si="250"/>
        <v>-0.70232143666268954</v>
      </c>
    </row>
    <row r="23871" spans="1:3">
      <c r="A23871" s="32" t="s">
        <v>25015</v>
      </c>
      <c r="B23871" s="21">
        <v>1329.1</v>
      </c>
      <c r="C23871" s="32">
        <f t="shared" si="250"/>
        <v>1.0814675103431259</v>
      </c>
    </row>
    <row r="23872" spans="1:3">
      <c r="A23872" s="32" t="s">
        <v>25016</v>
      </c>
      <c r="B23872" s="21">
        <v>1342.84</v>
      </c>
      <c r="C23872" s="32">
        <f t="shared" si="250"/>
        <v>1.0337822586712786</v>
      </c>
    </row>
    <row r="23873" spans="1:3">
      <c r="A23873" s="32" t="s">
        <v>25017</v>
      </c>
      <c r="B23873" s="21">
        <v>1344.78</v>
      </c>
      <c r="C23873" s="32">
        <f t="shared" si="250"/>
        <v>0.1444699294033569</v>
      </c>
    </row>
    <row r="23874" spans="1:3">
      <c r="A23874" s="32" t="s">
        <v>25018</v>
      </c>
      <c r="B23874" s="21">
        <v>1357.98</v>
      </c>
      <c r="C23874" s="32">
        <f t="shared" si="250"/>
        <v>0.98157319412841559</v>
      </c>
    </row>
    <row r="23875" spans="1:3">
      <c r="A23875" s="32" t="s">
        <v>25019</v>
      </c>
      <c r="B23875" s="21">
        <v>1355.69</v>
      </c>
      <c r="C23875" s="32">
        <f t="shared" si="250"/>
        <v>-0.16863282228014587</v>
      </c>
    </row>
    <row r="23876" spans="1:3">
      <c r="A23876" s="32" t="s">
        <v>25020</v>
      </c>
      <c r="B23876" s="21">
        <v>1325.51</v>
      </c>
      <c r="C23876" s="32">
        <f t="shared" si="250"/>
        <v>-2.2261726500896306</v>
      </c>
    </row>
    <row r="23877" spans="1:3">
      <c r="A23877" s="32" t="s">
        <v>25021</v>
      </c>
      <c r="B23877" s="21">
        <v>1335.02</v>
      </c>
      <c r="C23877" s="32">
        <f t="shared" si="250"/>
        <v>0.71745969475900395</v>
      </c>
    </row>
    <row r="23878" spans="1:3">
      <c r="A23878" s="32" t="s">
        <v>25022</v>
      </c>
      <c r="B23878" s="21">
        <v>1313.72</v>
      </c>
      <c r="C23878" s="32">
        <f t="shared" si="250"/>
        <v>-1.5954817156297207</v>
      </c>
    </row>
    <row r="23879" spans="1:3">
      <c r="A23879" s="32" t="s">
        <v>25023</v>
      </c>
      <c r="B23879" s="21">
        <v>1319.99</v>
      </c>
      <c r="C23879" s="32">
        <f t="shared" si="250"/>
        <v>0.47727065128033708</v>
      </c>
    </row>
    <row r="23880" spans="1:3">
      <c r="A23880" s="32" t="s">
        <v>25024</v>
      </c>
      <c r="B23880" s="21">
        <v>1331.85</v>
      </c>
      <c r="C23880" s="32">
        <f t="shared" si="250"/>
        <v>0.89849165523980812</v>
      </c>
    </row>
    <row r="23881" spans="1:3">
      <c r="A23881" s="32" t="s">
        <v>25025</v>
      </c>
      <c r="B23881" s="21">
        <v>1329.04</v>
      </c>
      <c r="C23881" s="32">
        <f t="shared" si="250"/>
        <v>-0.21098472050155026</v>
      </c>
    </row>
    <row r="23882" spans="1:3">
      <c r="A23882" s="32" t="s">
        <v>25026</v>
      </c>
      <c r="B23882" s="21">
        <v>1362.16</v>
      </c>
      <c r="C23882" s="32">
        <f t="shared" si="250"/>
        <v>2.4920243183049529</v>
      </c>
    </row>
    <row r="23883" spans="1:3">
      <c r="A23883" s="32" t="s">
        <v>25027</v>
      </c>
      <c r="B23883" s="21">
        <v>1365.51</v>
      </c>
      <c r="C23883" s="32">
        <f t="shared" si="250"/>
        <v>0.24593293005226169</v>
      </c>
    </row>
    <row r="23884" spans="1:3">
      <c r="A23884" s="32" t="s">
        <v>25028</v>
      </c>
      <c r="B23884" s="21">
        <v>1374.02</v>
      </c>
      <c r="C23884" s="32">
        <f t="shared" si="250"/>
        <v>0.62321037561057224</v>
      </c>
    </row>
    <row r="23885" spans="1:3">
      <c r="A23885" s="32" t="s">
        <v>25029</v>
      </c>
      <c r="B23885" s="21" t="e">
        <v>#N/A</v>
      </c>
      <c r="C23885" s="32" t="e">
        <f t="shared" si="250"/>
        <v>#N/A</v>
      </c>
    </row>
    <row r="23886" spans="1:3">
      <c r="A23886" s="32" t="s">
        <v>25030</v>
      </c>
      <c r="B23886" s="21">
        <v>1367.58</v>
      </c>
      <c r="C23886" s="32" t="e">
        <f t="shared" si="250"/>
        <v>#N/A</v>
      </c>
    </row>
    <row r="23887" spans="1:3">
      <c r="A23887" s="32" t="s">
        <v>25031</v>
      </c>
      <c r="B23887" s="21">
        <v>1354.68</v>
      </c>
      <c r="C23887" s="32">
        <f t="shared" si="250"/>
        <v>-0.94327205721054241</v>
      </c>
    </row>
    <row r="23888" spans="1:3">
      <c r="A23888" s="32" t="s">
        <v>25032</v>
      </c>
      <c r="B23888" s="21">
        <v>1352.46</v>
      </c>
      <c r="C23888" s="32">
        <f t="shared" si="250"/>
        <v>-0.16387633979980665</v>
      </c>
    </row>
    <row r="23889" spans="1:3">
      <c r="A23889" s="32" t="s">
        <v>25033</v>
      </c>
      <c r="B23889" s="21">
        <v>1341.47</v>
      </c>
      <c r="C23889" s="32">
        <f t="shared" si="250"/>
        <v>-0.81259334841695674</v>
      </c>
    </row>
    <row r="23890" spans="1:3">
      <c r="A23890" s="32" t="s">
        <v>25034</v>
      </c>
      <c r="B23890" s="21">
        <v>1341.45</v>
      </c>
      <c r="C23890" s="32">
        <f t="shared" si="250"/>
        <v>-1.4909017719388906E-3</v>
      </c>
    </row>
    <row r="23891" spans="1:3">
      <c r="A23891" s="32" t="s">
        <v>25035</v>
      </c>
      <c r="B23891" s="21">
        <v>1334.76</v>
      </c>
      <c r="C23891" s="32">
        <f t="shared" si="250"/>
        <v>-0.49871407804987777</v>
      </c>
    </row>
    <row r="23892" spans="1:3">
      <c r="A23892" s="32" t="s">
        <v>25036</v>
      </c>
      <c r="B23892" s="21">
        <v>1356.78</v>
      </c>
      <c r="C23892" s="32">
        <f t="shared" si="250"/>
        <v>1.6497347837813425</v>
      </c>
    </row>
    <row r="23893" spans="1:3">
      <c r="A23893" s="32" t="s">
        <v>25037</v>
      </c>
      <c r="B23893" s="21">
        <v>1353.64</v>
      </c>
      <c r="C23893" s="32">
        <f t="shared" si="250"/>
        <v>-0.23143029820603678</v>
      </c>
    </row>
    <row r="23894" spans="1:3">
      <c r="A23894" s="32" t="s">
        <v>25038</v>
      </c>
      <c r="B23894" s="21">
        <v>1363.67</v>
      </c>
      <c r="C23894" s="32">
        <f t="shared" si="250"/>
        <v>0.74096510150409856</v>
      </c>
    </row>
    <row r="23895" spans="1:3">
      <c r="A23895" s="32" t="s">
        <v>25039</v>
      </c>
      <c r="B23895" s="21">
        <v>1372.78</v>
      </c>
      <c r="C23895" s="32">
        <f t="shared" si="250"/>
        <v>0.66805018809534822</v>
      </c>
    </row>
    <row r="23896" spans="1:3">
      <c r="A23896" s="32" t="s">
        <v>25040</v>
      </c>
      <c r="B23896" s="21">
        <v>1376.51</v>
      </c>
      <c r="C23896" s="32">
        <f t="shared" si="250"/>
        <v>0.27171141770714335</v>
      </c>
    </row>
    <row r="23897" spans="1:3">
      <c r="A23897" s="32" t="s">
        <v>25041</v>
      </c>
      <c r="B23897" s="21">
        <v>1362.66</v>
      </c>
      <c r="C23897" s="32">
        <f t="shared" si="250"/>
        <v>-1.0061677721193374</v>
      </c>
    </row>
    <row r="23898" spans="1:3">
      <c r="A23898" s="32" t="s">
        <v>25042</v>
      </c>
      <c r="B23898" s="21">
        <v>1350.52</v>
      </c>
      <c r="C23898" s="32">
        <f t="shared" si="250"/>
        <v>-0.8909045543275762</v>
      </c>
    </row>
    <row r="23899" spans="1:3">
      <c r="A23899" s="32" t="s">
        <v>25043</v>
      </c>
      <c r="B23899" s="21">
        <v>1338.31</v>
      </c>
      <c r="C23899" s="32">
        <f t="shared" si="250"/>
        <v>-0.90409619998222945</v>
      </c>
    </row>
    <row r="23900" spans="1:3">
      <c r="A23900" s="32" t="s">
        <v>25044</v>
      </c>
      <c r="B23900" s="21">
        <v>1337.89</v>
      </c>
      <c r="C23900" s="32">
        <f t="shared" si="250"/>
        <v>-3.138286346211494E-2</v>
      </c>
    </row>
    <row r="23901" spans="1:3">
      <c r="A23901" s="32" t="s">
        <v>25045</v>
      </c>
      <c r="B23901" s="21">
        <v>1360.02</v>
      </c>
      <c r="C23901" s="32">
        <f t="shared" si="250"/>
        <v>1.6540971230818657</v>
      </c>
    </row>
    <row r="23902" spans="1:3">
      <c r="A23902" s="32" t="s">
        <v>25046</v>
      </c>
      <c r="B23902" s="21">
        <v>1385.97</v>
      </c>
      <c r="C23902" s="32">
        <f t="shared" si="250"/>
        <v>1.9080601755856463</v>
      </c>
    </row>
    <row r="23903" spans="1:3">
      <c r="A23903" s="32" t="s">
        <v>25047</v>
      </c>
      <c r="B23903" s="21">
        <v>1385.3</v>
      </c>
      <c r="C23903" s="32">
        <f t="shared" si="250"/>
        <v>-4.834159469542243E-2</v>
      </c>
    </row>
    <row r="23904" spans="1:3">
      <c r="A23904" s="32" t="s">
        <v>25048</v>
      </c>
      <c r="B23904" s="21">
        <v>1379.32</v>
      </c>
      <c r="C23904" s="32">
        <f t="shared" si="250"/>
        <v>-0.43167544936114632</v>
      </c>
    </row>
    <row r="23905" spans="1:3">
      <c r="A23905" s="32" t="s">
        <v>25049</v>
      </c>
      <c r="B23905" s="21">
        <v>1375.14</v>
      </c>
      <c r="C23905" s="32">
        <f t="shared" ref="C23905:C23968" si="251">((B23905/B23904)-1)*100</f>
        <v>-0.30304787866484162</v>
      </c>
    </row>
    <row r="23906" spans="1:3">
      <c r="A23906" s="32" t="s">
        <v>25050</v>
      </c>
      <c r="B23906" s="21">
        <v>1365</v>
      </c>
      <c r="C23906" s="32">
        <f t="shared" si="251"/>
        <v>-0.73737946681793343</v>
      </c>
    </row>
    <row r="23907" spans="1:3">
      <c r="A23907" s="32" t="s">
        <v>25051</v>
      </c>
      <c r="B23907" s="21">
        <v>1390.99</v>
      </c>
      <c r="C23907" s="32">
        <f t="shared" si="251"/>
        <v>1.9040293040293088</v>
      </c>
    </row>
    <row r="23908" spans="1:3">
      <c r="A23908" s="32" t="s">
        <v>25052</v>
      </c>
      <c r="B23908" s="21">
        <v>1394.23</v>
      </c>
      <c r="C23908" s="32">
        <f t="shared" si="251"/>
        <v>0.23292762708575498</v>
      </c>
    </row>
    <row r="23909" spans="1:3">
      <c r="A23909" s="32" t="s">
        <v>25053</v>
      </c>
      <c r="B23909" s="21">
        <v>1401.35</v>
      </c>
      <c r="C23909" s="32">
        <f t="shared" si="251"/>
        <v>0.51067614382132032</v>
      </c>
    </row>
    <row r="23910" spans="1:3">
      <c r="A23910" s="32" t="s">
        <v>25054</v>
      </c>
      <c r="B23910" s="21">
        <v>1402.22</v>
      </c>
      <c r="C23910" s="32">
        <f t="shared" si="251"/>
        <v>6.2082991401157805E-2</v>
      </c>
    </row>
    <row r="23911" spans="1:3">
      <c r="A23911" s="32" t="s">
        <v>25055</v>
      </c>
      <c r="B23911" s="21">
        <v>1402.8</v>
      </c>
      <c r="C23911" s="32">
        <f t="shared" si="251"/>
        <v>4.136298155781315E-2</v>
      </c>
    </row>
    <row r="23912" spans="1:3">
      <c r="A23912" s="32" t="s">
        <v>25056</v>
      </c>
      <c r="B23912" s="21">
        <v>1405.87</v>
      </c>
      <c r="C23912" s="32">
        <f t="shared" si="251"/>
        <v>0.21884801824920697</v>
      </c>
    </row>
    <row r="23913" spans="1:3">
      <c r="A23913" s="32" t="s">
        <v>25057</v>
      </c>
      <c r="B23913" s="21">
        <v>1404.11</v>
      </c>
      <c r="C23913" s="32">
        <f t="shared" si="251"/>
        <v>-0.12518938450923889</v>
      </c>
    </row>
    <row r="23914" spans="1:3">
      <c r="A23914" s="32" t="s">
        <v>25058</v>
      </c>
      <c r="B23914" s="21">
        <v>1403.93</v>
      </c>
      <c r="C23914" s="32">
        <f t="shared" si="251"/>
        <v>-1.2819508443062677E-2</v>
      </c>
    </row>
    <row r="23915" spans="1:3">
      <c r="A23915" s="32" t="s">
        <v>25059</v>
      </c>
      <c r="B23915" s="21">
        <v>1405.53</v>
      </c>
      <c r="C23915" s="32">
        <f t="shared" si="251"/>
        <v>0.11396579601545831</v>
      </c>
    </row>
    <row r="23916" spans="1:3">
      <c r="A23916" s="32" t="s">
        <v>25060</v>
      </c>
      <c r="B23916" s="21">
        <v>1415.51</v>
      </c>
      <c r="C23916" s="32">
        <f t="shared" si="251"/>
        <v>0.71005243573598609</v>
      </c>
    </row>
    <row r="23917" spans="1:3">
      <c r="A23917" s="32" t="s">
        <v>25061</v>
      </c>
      <c r="B23917" s="21">
        <v>1418.16</v>
      </c>
      <c r="C23917" s="32">
        <f t="shared" si="251"/>
        <v>0.18721167635693536</v>
      </c>
    </row>
    <row r="23918" spans="1:3">
      <c r="A23918" s="32" t="s">
        <v>25062</v>
      </c>
      <c r="B23918" s="21">
        <v>1418.13</v>
      </c>
      <c r="C23918" s="32">
        <f t="shared" si="251"/>
        <v>-2.1154171602644212E-3</v>
      </c>
    </row>
    <row r="23919" spans="1:3">
      <c r="A23919" s="32" t="s">
        <v>25063</v>
      </c>
      <c r="B23919" s="21">
        <v>1413.17</v>
      </c>
      <c r="C23919" s="32">
        <f t="shared" si="251"/>
        <v>-0.34975636930324461</v>
      </c>
    </row>
    <row r="23920" spans="1:3">
      <c r="A23920" s="32" t="s">
        <v>25064</v>
      </c>
      <c r="B23920" s="21">
        <v>1413.49</v>
      </c>
      <c r="C23920" s="32">
        <f t="shared" si="251"/>
        <v>2.2644126325910285E-2</v>
      </c>
    </row>
    <row r="23921" spans="1:3">
      <c r="A23921" s="32" t="s">
        <v>25065</v>
      </c>
      <c r="B23921" s="21">
        <v>1402.08</v>
      </c>
      <c r="C23921" s="32">
        <f t="shared" si="251"/>
        <v>-0.80722184097518079</v>
      </c>
    </row>
    <row r="23922" spans="1:3">
      <c r="A23922" s="32" t="s">
        <v>25066</v>
      </c>
      <c r="B23922" s="21">
        <v>1411.13</v>
      </c>
      <c r="C23922" s="32">
        <f t="shared" si="251"/>
        <v>0.64546958804063692</v>
      </c>
    </row>
    <row r="23923" spans="1:3">
      <c r="A23923" s="32" t="s">
        <v>25067</v>
      </c>
      <c r="B23923" s="21">
        <v>1410.44</v>
      </c>
      <c r="C23923" s="32">
        <f t="shared" si="251"/>
        <v>-4.8896983268731375E-2</v>
      </c>
    </row>
    <row r="23924" spans="1:3">
      <c r="A23924" s="32" t="s">
        <v>25068</v>
      </c>
      <c r="B23924" s="21">
        <v>1409.3</v>
      </c>
      <c r="C23924" s="32">
        <f t="shared" si="251"/>
        <v>-8.082584158135564E-2</v>
      </c>
    </row>
    <row r="23925" spans="1:3">
      <c r="A23925" s="32" t="s">
        <v>25069</v>
      </c>
      <c r="B23925" s="21">
        <v>1410.49</v>
      </c>
      <c r="C23925" s="32">
        <f t="shared" si="251"/>
        <v>8.4439083232812351E-2</v>
      </c>
    </row>
    <row r="23926" spans="1:3">
      <c r="A23926" s="32" t="s">
        <v>25070</v>
      </c>
      <c r="B23926" s="21">
        <v>1399.48</v>
      </c>
      <c r="C23926" s="32">
        <f t="shared" si="251"/>
        <v>-0.78057979850973958</v>
      </c>
    </row>
    <row r="23927" spans="1:3">
      <c r="A23927" s="32" t="s">
        <v>25071</v>
      </c>
      <c r="B23927" s="21">
        <v>1406.58</v>
      </c>
      <c r="C23927" s="32">
        <f t="shared" si="251"/>
        <v>0.50733129448079506</v>
      </c>
    </row>
    <row r="23928" spans="1:3">
      <c r="A23928" s="32" t="s">
        <v>25072</v>
      </c>
      <c r="B23928" s="21" t="e">
        <v>#N/A</v>
      </c>
      <c r="C23928" s="32" t="e">
        <f t="shared" si="251"/>
        <v>#N/A</v>
      </c>
    </row>
    <row r="23929" spans="1:3">
      <c r="A23929" s="32" t="s">
        <v>25073</v>
      </c>
      <c r="B23929" s="21">
        <v>1404.94</v>
      </c>
      <c r="C23929" s="32" t="e">
        <f t="shared" si="251"/>
        <v>#N/A</v>
      </c>
    </row>
    <row r="23930" spans="1:3">
      <c r="A23930" s="32" t="s">
        <v>25074</v>
      </c>
      <c r="B23930" s="21">
        <v>1403.44</v>
      </c>
      <c r="C23930" s="32">
        <f t="shared" si="251"/>
        <v>-0.10676612524378459</v>
      </c>
    </row>
    <row r="23931" spans="1:3">
      <c r="A23931" s="32" t="s">
        <v>25075</v>
      </c>
      <c r="B23931" s="21">
        <v>1432.12</v>
      </c>
      <c r="C23931" s="32">
        <f t="shared" si="251"/>
        <v>2.043550133956562</v>
      </c>
    </row>
    <row r="23932" spans="1:3">
      <c r="A23932" s="32" t="s">
        <v>25076</v>
      </c>
      <c r="B23932" s="21">
        <v>1437.92</v>
      </c>
      <c r="C23932" s="32">
        <f t="shared" si="251"/>
        <v>0.404993994916647</v>
      </c>
    </row>
    <row r="23933" spans="1:3">
      <c r="A23933" s="32" t="s">
        <v>25077</v>
      </c>
      <c r="B23933" s="21">
        <v>1429.08</v>
      </c>
      <c r="C23933" s="32">
        <f t="shared" si="251"/>
        <v>-0.61477689996662921</v>
      </c>
    </row>
    <row r="23934" spans="1:3">
      <c r="A23934" s="32" t="s">
        <v>25078</v>
      </c>
      <c r="B23934" s="21">
        <v>1433.56</v>
      </c>
      <c r="C23934" s="32">
        <f t="shared" si="251"/>
        <v>0.3134883981302572</v>
      </c>
    </row>
    <row r="23935" spans="1:3">
      <c r="A23935" s="32" t="s">
        <v>25079</v>
      </c>
      <c r="B23935" s="21">
        <v>1436.56</v>
      </c>
      <c r="C23935" s="32">
        <f t="shared" si="251"/>
        <v>0.20926923184241275</v>
      </c>
    </row>
    <row r="23936" spans="1:3">
      <c r="A23936" s="32" t="s">
        <v>25080</v>
      </c>
      <c r="B23936" s="21">
        <v>1459.99</v>
      </c>
      <c r="C23936" s="32">
        <f t="shared" si="251"/>
        <v>1.6309795622876821</v>
      </c>
    </row>
    <row r="23937" spans="1:3">
      <c r="A23937" s="32" t="s">
        <v>25081</v>
      </c>
      <c r="B23937" s="21">
        <v>1465.77</v>
      </c>
      <c r="C23937" s="32">
        <f t="shared" si="251"/>
        <v>0.39589312255563502</v>
      </c>
    </row>
    <row r="23938" spans="1:3">
      <c r="A23938" s="32" t="s">
        <v>25082</v>
      </c>
      <c r="B23938" s="21">
        <v>1461.19</v>
      </c>
      <c r="C23938" s="32">
        <f t="shared" si="251"/>
        <v>-0.31246375625098022</v>
      </c>
    </row>
    <row r="23939" spans="1:3">
      <c r="A23939" s="32" t="s">
        <v>25083</v>
      </c>
      <c r="B23939" s="21">
        <v>1459.32</v>
      </c>
      <c r="C23939" s="32">
        <f t="shared" si="251"/>
        <v>-0.12797788104217389</v>
      </c>
    </row>
    <row r="23940" spans="1:3">
      <c r="A23940" s="32" t="s">
        <v>25084</v>
      </c>
      <c r="B23940" s="21">
        <v>1461.05</v>
      </c>
      <c r="C23940" s="32">
        <f t="shared" si="251"/>
        <v>0.11854836499192167</v>
      </c>
    </row>
    <row r="23941" spans="1:3">
      <c r="A23941" s="32" t="s">
        <v>25085</v>
      </c>
      <c r="B23941" s="21">
        <v>1460.26</v>
      </c>
      <c r="C23941" s="32">
        <f t="shared" si="251"/>
        <v>-5.4070702576913821E-2</v>
      </c>
    </row>
    <row r="23942" spans="1:3">
      <c r="A23942" s="32" t="s">
        <v>25086</v>
      </c>
      <c r="B23942" s="21">
        <v>1460.15</v>
      </c>
      <c r="C23942" s="32">
        <f t="shared" si="251"/>
        <v>-7.5329050990835533E-3</v>
      </c>
    </row>
    <row r="23943" spans="1:3">
      <c r="A23943" s="32" t="s">
        <v>25087</v>
      </c>
      <c r="B23943" s="21">
        <v>1456.89</v>
      </c>
      <c r="C23943" s="32">
        <f t="shared" si="251"/>
        <v>-0.22326473307536787</v>
      </c>
    </row>
    <row r="23944" spans="1:3">
      <c r="A23944" s="32" t="s">
        <v>25088</v>
      </c>
      <c r="B23944" s="21">
        <v>1441.59</v>
      </c>
      <c r="C23944" s="32">
        <f t="shared" si="251"/>
        <v>-1.0501822375059366</v>
      </c>
    </row>
    <row r="23945" spans="1:3">
      <c r="A23945" s="32" t="s">
        <v>25089</v>
      </c>
      <c r="B23945" s="21">
        <v>1433.32</v>
      </c>
      <c r="C23945" s="32">
        <f t="shared" si="251"/>
        <v>-0.5736721259165245</v>
      </c>
    </row>
    <row r="23946" spans="1:3">
      <c r="A23946" s="32" t="s">
        <v>25090</v>
      </c>
      <c r="B23946" s="21">
        <v>1447.15</v>
      </c>
      <c r="C23946" s="32">
        <f t="shared" si="251"/>
        <v>0.9648926966762561</v>
      </c>
    </row>
    <row r="23947" spans="1:3">
      <c r="A23947" s="32" t="s">
        <v>25091</v>
      </c>
      <c r="B23947" s="21">
        <v>1440.67</v>
      </c>
      <c r="C23947" s="32">
        <f t="shared" si="251"/>
        <v>-0.44777666447846087</v>
      </c>
    </row>
    <row r="23948" spans="1:3">
      <c r="A23948" s="32" t="s">
        <v>25092</v>
      </c>
      <c r="B23948" s="21">
        <v>1444.49</v>
      </c>
      <c r="C23948" s="32">
        <f t="shared" si="251"/>
        <v>0.26515440732437501</v>
      </c>
    </row>
    <row r="23949" spans="1:3">
      <c r="A23949" s="32" t="s">
        <v>25093</v>
      </c>
      <c r="B23949" s="21">
        <v>1445.75</v>
      </c>
      <c r="C23949" s="32">
        <f t="shared" si="251"/>
        <v>8.722801819327497E-2</v>
      </c>
    </row>
    <row r="23950" spans="1:3">
      <c r="A23950" s="32" t="s">
        <v>25094</v>
      </c>
      <c r="B23950" s="21">
        <v>1450.99</v>
      </c>
      <c r="C23950" s="32">
        <f t="shared" si="251"/>
        <v>0.36244163928755846</v>
      </c>
    </row>
    <row r="23951" spans="1:3">
      <c r="A23951" s="32" t="s">
        <v>25095</v>
      </c>
      <c r="B23951" s="21">
        <v>1461.4</v>
      </c>
      <c r="C23951" s="32">
        <f t="shared" si="251"/>
        <v>0.71744119532182182</v>
      </c>
    </row>
    <row r="23952" spans="1:3">
      <c r="A23952" s="32" t="s">
        <v>25096</v>
      </c>
      <c r="B23952" s="21">
        <v>1460.93</v>
      </c>
      <c r="C23952" s="32">
        <f t="shared" si="251"/>
        <v>-3.2160941562886514E-2</v>
      </c>
    </row>
    <row r="23953" spans="1:3">
      <c r="A23953" s="32" t="s">
        <v>25097</v>
      </c>
      <c r="B23953" s="21">
        <v>1455.88</v>
      </c>
      <c r="C23953" s="32">
        <f t="shared" si="251"/>
        <v>-0.34567022376157386</v>
      </c>
    </row>
    <row r="23954" spans="1:3">
      <c r="A23954" s="32" t="s">
        <v>25098</v>
      </c>
      <c r="B23954" s="21">
        <v>1441.48</v>
      </c>
      <c r="C23954" s="32">
        <f t="shared" si="251"/>
        <v>-0.98909250762425627</v>
      </c>
    </row>
    <row r="23955" spans="1:3">
      <c r="A23955" s="32" t="s">
        <v>25099</v>
      </c>
      <c r="B23955" s="21">
        <v>1432.56</v>
      </c>
      <c r="C23955" s="32">
        <f t="shared" si="251"/>
        <v>-0.6188084468740529</v>
      </c>
    </row>
    <row r="23956" spans="1:3">
      <c r="A23956" s="32" t="s">
        <v>25100</v>
      </c>
      <c r="B23956" s="21">
        <v>1432.84</v>
      </c>
      <c r="C23956" s="32">
        <f t="shared" si="251"/>
        <v>1.9545429161782479E-2</v>
      </c>
    </row>
    <row r="23957" spans="1:3">
      <c r="A23957" s="32" t="s">
        <v>25101</v>
      </c>
      <c r="B23957" s="21">
        <v>1428.59</v>
      </c>
      <c r="C23957" s="32">
        <f t="shared" si="251"/>
        <v>-0.29661371820999261</v>
      </c>
    </row>
    <row r="23958" spans="1:3">
      <c r="A23958" s="32" t="s">
        <v>25102</v>
      </c>
      <c r="B23958" s="21">
        <v>1440.13</v>
      </c>
      <c r="C23958" s="32">
        <f t="shared" si="251"/>
        <v>0.80778949873652195</v>
      </c>
    </row>
    <row r="23959" spans="1:3">
      <c r="A23959" s="32" t="s">
        <v>25103</v>
      </c>
      <c r="B23959" s="21">
        <v>1454.92</v>
      </c>
      <c r="C23959" s="32">
        <f t="shared" si="251"/>
        <v>1.0269906189024569</v>
      </c>
    </row>
    <row r="23960" spans="1:3">
      <c r="A23960" s="32" t="s">
        <v>25104</v>
      </c>
      <c r="B23960" s="21">
        <v>1460.91</v>
      </c>
      <c r="C23960" s="32">
        <f t="shared" si="251"/>
        <v>0.4117064855799546</v>
      </c>
    </row>
    <row r="23961" spans="1:3">
      <c r="A23961" s="32" t="s">
        <v>25105</v>
      </c>
      <c r="B23961" s="21">
        <v>1457.34</v>
      </c>
      <c r="C23961" s="32">
        <f t="shared" si="251"/>
        <v>-0.24436823623632531</v>
      </c>
    </row>
    <row r="23962" spans="1:3">
      <c r="A23962" s="32" t="s">
        <v>25106</v>
      </c>
      <c r="B23962" s="21">
        <v>1433.19</v>
      </c>
      <c r="C23962" s="32">
        <f t="shared" si="251"/>
        <v>-1.6571287414055669</v>
      </c>
    </row>
    <row r="23963" spans="1:3">
      <c r="A23963" s="32" t="s">
        <v>25107</v>
      </c>
      <c r="B23963" s="21">
        <v>1433.82</v>
      </c>
      <c r="C23963" s="32">
        <f t="shared" si="251"/>
        <v>4.3957884160494842E-2</v>
      </c>
    </row>
    <row r="23964" spans="1:3">
      <c r="A23964" s="32" t="s">
        <v>25108</v>
      </c>
      <c r="B23964" s="21">
        <v>1413.11</v>
      </c>
      <c r="C23964" s="32">
        <f t="shared" si="251"/>
        <v>-1.4443932990194086</v>
      </c>
    </row>
    <row r="23965" spans="1:3">
      <c r="A23965" s="32" t="s">
        <v>25109</v>
      </c>
      <c r="B23965" s="21">
        <v>1408.75</v>
      </c>
      <c r="C23965" s="32">
        <f t="shared" si="251"/>
        <v>-0.30853932107195448</v>
      </c>
    </row>
    <row r="23966" spans="1:3">
      <c r="A23966" s="32" t="s">
        <v>25110</v>
      </c>
      <c r="B23966" s="21">
        <v>1412.97</v>
      </c>
      <c r="C23966" s="32">
        <f t="shared" si="251"/>
        <v>0.29955634427685229</v>
      </c>
    </row>
    <row r="23967" spans="1:3">
      <c r="A23967" s="32" t="s">
        <v>25111</v>
      </c>
      <c r="B23967" s="21">
        <v>1411.94</v>
      </c>
      <c r="C23967" s="32">
        <f t="shared" si="251"/>
        <v>-7.2896098289421118E-2</v>
      </c>
    </row>
    <row r="23968" spans="1:3">
      <c r="A23968" s="32" t="s">
        <v>25112</v>
      </c>
      <c r="B23968" s="21" t="e">
        <v>#N/A</v>
      </c>
      <c r="C23968" s="32" t="e">
        <f t="shared" si="251"/>
        <v>#N/A</v>
      </c>
    </row>
    <row r="23969" spans="1:3">
      <c r="A23969" s="32" t="s">
        <v>25113</v>
      </c>
      <c r="B23969" s="21" t="e">
        <v>#N/A</v>
      </c>
      <c r="C23969" s="32" t="e">
        <f t="shared" ref="C23969:C24032" si="252">((B23969/B23968)-1)*100</f>
        <v>#N/A</v>
      </c>
    </row>
    <row r="23970" spans="1:3">
      <c r="A23970" s="32" t="s">
        <v>25114</v>
      </c>
      <c r="B23970" s="21">
        <v>1412.16</v>
      </c>
      <c r="C23970" s="32" t="e">
        <f t="shared" si="252"/>
        <v>#N/A</v>
      </c>
    </row>
    <row r="23971" spans="1:3">
      <c r="A23971" s="32" t="s">
        <v>25115</v>
      </c>
      <c r="B23971" s="21">
        <v>1427.59</v>
      </c>
      <c r="C23971" s="32">
        <f t="shared" si="252"/>
        <v>1.0926523906639396</v>
      </c>
    </row>
    <row r="23972" spans="1:3">
      <c r="A23972" s="32" t="s">
        <v>25116</v>
      </c>
      <c r="B23972" s="21">
        <v>1414.2</v>
      </c>
      <c r="C23972" s="32">
        <f t="shared" si="252"/>
        <v>-0.93794436778065204</v>
      </c>
    </row>
    <row r="23973" spans="1:3">
      <c r="A23973" s="32" t="s">
        <v>25117</v>
      </c>
      <c r="B23973" s="21">
        <v>1417.26</v>
      </c>
      <c r="C23973" s="32">
        <f t="shared" si="252"/>
        <v>0.21637675010606205</v>
      </c>
    </row>
    <row r="23974" spans="1:3">
      <c r="A23974" s="32" t="s">
        <v>25118</v>
      </c>
      <c r="B23974" s="21">
        <v>1428.39</v>
      </c>
      <c r="C23974" s="32">
        <f t="shared" si="252"/>
        <v>0.78531814910460795</v>
      </c>
    </row>
    <row r="23975" spans="1:3">
      <c r="A23975" s="32" t="s">
        <v>25119</v>
      </c>
      <c r="B23975" s="21">
        <v>1394.53</v>
      </c>
      <c r="C23975" s="32">
        <f t="shared" si="252"/>
        <v>-2.3705010536338222</v>
      </c>
    </row>
    <row r="23976" spans="1:3">
      <c r="A23976" s="32" t="s">
        <v>25120</v>
      </c>
      <c r="B23976" s="21">
        <v>1377.51</v>
      </c>
      <c r="C23976" s="32">
        <f t="shared" si="252"/>
        <v>-1.2204828867073525</v>
      </c>
    </row>
    <row r="23977" spans="1:3">
      <c r="A23977" s="32" t="s">
        <v>25121</v>
      </c>
      <c r="B23977" s="21">
        <v>1379.85</v>
      </c>
      <c r="C23977" s="32">
        <f t="shared" si="252"/>
        <v>0.16987172506914838</v>
      </c>
    </row>
    <row r="23978" spans="1:3">
      <c r="A23978" s="32" t="s">
        <v>25122</v>
      </c>
      <c r="B23978" s="21">
        <v>1380.03</v>
      </c>
      <c r="C23978" s="32">
        <f t="shared" si="252"/>
        <v>1.304489618436655E-2</v>
      </c>
    </row>
    <row r="23979" spans="1:3">
      <c r="A23979" s="32" t="s">
        <v>25123</v>
      </c>
      <c r="B23979" s="21">
        <v>1374.53</v>
      </c>
      <c r="C23979" s="32">
        <f t="shared" si="252"/>
        <v>-0.39854206067984066</v>
      </c>
    </row>
    <row r="23980" spans="1:3">
      <c r="A23980" s="32" t="s">
        <v>25124</v>
      </c>
      <c r="B23980" s="21">
        <v>1355.49</v>
      </c>
      <c r="C23980" s="32">
        <f t="shared" si="252"/>
        <v>-1.3852007595323457</v>
      </c>
    </row>
    <row r="23981" spans="1:3">
      <c r="A23981" s="32" t="s">
        <v>25125</v>
      </c>
      <c r="B23981" s="21">
        <v>1353.33</v>
      </c>
      <c r="C23981" s="32">
        <f t="shared" si="252"/>
        <v>-0.15935196866078138</v>
      </c>
    </row>
    <row r="23982" spans="1:3">
      <c r="A23982" s="32" t="s">
        <v>25126</v>
      </c>
      <c r="B23982" s="21">
        <v>1359.88</v>
      </c>
      <c r="C23982" s="32">
        <f t="shared" si="252"/>
        <v>0.48399133988015208</v>
      </c>
    </row>
    <row r="23983" spans="1:3">
      <c r="A23983" s="32" t="s">
        <v>25127</v>
      </c>
      <c r="B23983" s="21">
        <v>1386.89</v>
      </c>
      <c r="C23983" s="32">
        <f t="shared" si="252"/>
        <v>1.9862046651175191</v>
      </c>
    </row>
    <row r="23984" spans="1:3">
      <c r="A23984" s="32" t="s">
        <v>25128</v>
      </c>
      <c r="B23984" s="21">
        <v>1387.81</v>
      </c>
      <c r="C23984" s="32">
        <f t="shared" si="252"/>
        <v>6.6335470008427322E-2</v>
      </c>
    </row>
    <row r="23985" spans="1:3">
      <c r="A23985" s="32" t="s">
        <v>25129</v>
      </c>
      <c r="B23985" s="21">
        <v>1391.03</v>
      </c>
      <c r="C23985" s="32">
        <f t="shared" si="252"/>
        <v>0.23202023331725385</v>
      </c>
    </row>
    <row r="23986" spans="1:3">
      <c r="A23986" s="32" t="s">
        <v>25130</v>
      </c>
      <c r="B23986" s="21" t="e">
        <v>#N/A</v>
      </c>
      <c r="C23986" s="32" t="e">
        <f t="shared" si="252"/>
        <v>#N/A</v>
      </c>
    </row>
    <row r="23987" spans="1:3">
      <c r="A23987" s="32" t="s">
        <v>25131</v>
      </c>
      <c r="B23987" s="21">
        <v>1409.15</v>
      </c>
      <c r="C23987" s="32" t="e">
        <f t="shared" si="252"/>
        <v>#N/A</v>
      </c>
    </row>
    <row r="23988" spans="1:3">
      <c r="A23988" s="32" t="s">
        <v>25132</v>
      </c>
      <c r="B23988" s="21">
        <v>1406.29</v>
      </c>
      <c r="C23988" s="32">
        <f t="shared" si="252"/>
        <v>-0.20295923074195032</v>
      </c>
    </row>
    <row r="23989" spans="1:3">
      <c r="A23989" s="32" t="s">
        <v>25133</v>
      </c>
      <c r="B23989" s="21">
        <v>1398.94</v>
      </c>
      <c r="C23989" s="32">
        <f t="shared" si="252"/>
        <v>-0.52265180012657231</v>
      </c>
    </row>
    <row r="23990" spans="1:3">
      <c r="A23990" s="32" t="s">
        <v>25134</v>
      </c>
      <c r="B23990" s="21">
        <v>1409.93</v>
      </c>
      <c r="C23990" s="32">
        <f t="shared" si="252"/>
        <v>0.78559480749711419</v>
      </c>
    </row>
    <row r="23991" spans="1:3">
      <c r="A23991" s="32" t="s">
        <v>25135</v>
      </c>
      <c r="B23991" s="21">
        <v>1415.95</v>
      </c>
      <c r="C23991" s="32">
        <f t="shared" si="252"/>
        <v>0.42697155177917612</v>
      </c>
    </row>
    <row r="23992" spans="1:3">
      <c r="A23992" s="32" t="s">
        <v>25136</v>
      </c>
      <c r="B23992" s="21">
        <v>1416.18</v>
      </c>
      <c r="C23992" s="32">
        <f t="shared" si="252"/>
        <v>1.6243511423419399E-2</v>
      </c>
    </row>
    <row r="23993" spans="1:3">
      <c r="A23993" s="32" t="s">
        <v>25137</v>
      </c>
      <c r="B23993" s="21">
        <v>1409.46</v>
      </c>
      <c r="C23993" s="32">
        <f t="shared" si="252"/>
        <v>-0.47451595136211999</v>
      </c>
    </row>
    <row r="23994" spans="1:3">
      <c r="A23994" s="32" t="s">
        <v>25138</v>
      </c>
      <c r="B23994" s="21">
        <v>1407.05</v>
      </c>
      <c r="C23994" s="32">
        <f t="shared" si="252"/>
        <v>-0.17098747037873618</v>
      </c>
    </row>
    <row r="23995" spans="1:3">
      <c r="A23995" s="32" t="s">
        <v>25139</v>
      </c>
      <c r="B23995" s="21">
        <v>1409.28</v>
      </c>
      <c r="C23995" s="32">
        <f t="shared" si="252"/>
        <v>0.15848761593404426</v>
      </c>
    </row>
    <row r="23996" spans="1:3">
      <c r="A23996" s="32" t="s">
        <v>25140</v>
      </c>
      <c r="B23996" s="21">
        <v>1413.94</v>
      </c>
      <c r="C23996" s="32">
        <f t="shared" si="252"/>
        <v>0.33066530426886231</v>
      </c>
    </row>
    <row r="23997" spans="1:3">
      <c r="A23997" s="32" t="s">
        <v>25141</v>
      </c>
      <c r="B23997" s="21">
        <v>1418.07</v>
      </c>
      <c r="C23997" s="32">
        <f t="shared" si="252"/>
        <v>0.29209160218961472</v>
      </c>
    </row>
    <row r="23998" spans="1:3">
      <c r="A23998" s="32" t="s">
        <v>25142</v>
      </c>
      <c r="B23998" s="21">
        <v>1418.55</v>
      </c>
      <c r="C23998" s="32">
        <f t="shared" si="252"/>
        <v>3.3848822695636827E-2</v>
      </c>
    </row>
    <row r="23999" spans="1:3">
      <c r="A23999" s="32" t="s">
        <v>25143</v>
      </c>
      <c r="B23999" s="21">
        <v>1427.84</v>
      </c>
      <c r="C23999" s="32">
        <f t="shared" si="252"/>
        <v>0.65489408198511345</v>
      </c>
    </row>
    <row r="24000" spans="1:3">
      <c r="A24000" s="32" t="s">
        <v>25144</v>
      </c>
      <c r="B24000" s="21">
        <v>1428.48</v>
      </c>
      <c r="C24000" s="32">
        <f t="shared" si="252"/>
        <v>4.4822949350065144E-2</v>
      </c>
    </row>
    <row r="24001" spans="1:3">
      <c r="A24001" s="32" t="s">
        <v>25145</v>
      </c>
      <c r="B24001" s="21">
        <v>1419.45</v>
      </c>
      <c r="C24001" s="32">
        <f t="shared" si="252"/>
        <v>-0.6321404569892497</v>
      </c>
    </row>
    <row r="24002" spans="1:3">
      <c r="A24002" s="32" t="s">
        <v>25146</v>
      </c>
      <c r="B24002" s="21">
        <v>1413.58</v>
      </c>
      <c r="C24002" s="32">
        <f t="shared" si="252"/>
        <v>-0.41354045581035725</v>
      </c>
    </row>
    <row r="24003" spans="1:3">
      <c r="A24003" s="32" t="s">
        <v>25147</v>
      </c>
      <c r="B24003" s="21">
        <v>1430.36</v>
      </c>
      <c r="C24003" s="32">
        <f t="shared" si="252"/>
        <v>1.1870569759051541</v>
      </c>
    </row>
    <row r="24004" spans="1:3">
      <c r="A24004" s="32" t="s">
        <v>25148</v>
      </c>
      <c r="B24004" s="21">
        <v>1446.79</v>
      </c>
      <c r="C24004" s="32">
        <f t="shared" si="252"/>
        <v>1.148661875332091</v>
      </c>
    </row>
    <row r="24005" spans="1:3">
      <c r="A24005" s="32" t="s">
        <v>25149</v>
      </c>
      <c r="B24005" s="21">
        <v>1435.81</v>
      </c>
      <c r="C24005" s="32">
        <f t="shared" si="252"/>
        <v>-0.75892147443651359</v>
      </c>
    </row>
    <row r="24006" spans="1:3">
      <c r="A24006" s="32" t="s">
        <v>25150</v>
      </c>
      <c r="B24006" s="21">
        <v>1443.69</v>
      </c>
      <c r="C24006" s="32">
        <f t="shared" si="252"/>
        <v>0.54881913345081745</v>
      </c>
    </row>
    <row r="24007" spans="1:3">
      <c r="A24007" s="32" t="s">
        <v>25151</v>
      </c>
      <c r="B24007" s="21">
        <v>1430.15</v>
      </c>
      <c r="C24007" s="32">
        <f t="shared" si="252"/>
        <v>-0.9378744744370282</v>
      </c>
    </row>
    <row r="24008" spans="1:3">
      <c r="A24008" s="32" t="s">
        <v>25152</v>
      </c>
      <c r="B24008" s="21">
        <v>1426.66</v>
      </c>
      <c r="C24008" s="32">
        <f t="shared" si="252"/>
        <v>-0.24403034646715005</v>
      </c>
    </row>
    <row r="24009" spans="1:3">
      <c r="A24009" s="32" t="s">
        <v>25153</v>
      </c>
      <c r="B24009" s="21" t="e">
        <v>#N/A</v>
      </c>
      <c r="C24009" s="32" t="e">
        <f t="shared" si="252"/>
        <v>#N/A</v>
      </c>
    </row>
    <row r="24010" spans="1:3">
      <c r="A24010" s="32" t="s">
        <v>25154</v>
      </c>
      <c r="B24010" s="21">
        <v>1419.83</v>
      </c>
      <c r="C24010" s="32" t="e">
        <f t="shared" si="252"/>
        <v>#N/A</v>
      </c>
    </row>
    <row r="24011" spans="1:3">
      <c r="A24011" s="32" t="s">
        <v>25155</v>
      </c>
      <c r="B24011" s="21">
        <v>1418.1</v>
      </c>
      <c r="C24011" s="32">
        <f t="shared" si="252"/>
        <v>-0.12184557306156307</v>
      </c>
    </row>
    <row r="24012" spans="1:3">
      <c r="A24012" s="32" t="s">
        <v>25156</v>
      </c>
      <c r="B24012" s="21">
        <v>1402.43</v>
      </c>
      <c r="C24012" s="32">
        <f t="shared" si="252"/>
        <v>-1.1049996474155499</v>
      </c>
    </row>
    <row r="24013" spans="1:3">
      <c r="A24013" s="32" t="s">
        <v>25157</v>
      </c>
      <c r="B24013" s="21">
        <v>1426.19</v>
      </c>
      <c r="C24013" s="32">
        <f t="shared" si="252"/>
        <v>1.694202206170714</v>
      </c>
    </row>
    <row r="24014" spans="1:3">
      <c r="A24014" s="32" t="s">
        <v>25158</v>
      </c>
      <c r="B24014" s="21" t="e">
        <v>#N/A</v>
      </c>
      <c r="C24014" s="32" t="e">
        <f t="shared" si="252"/>
        <v>#N/A</v>
      </c>
    </row>
    <row r="24015" spans="1:3">
      <c r="A24015" s="32" t="s">
        <v>25159</v>
      </c>
      <c r="B24015" s="21">
        <v>1462.42</v>
      </c>
      <c r="C24015" s="32" t="e">
        <f t="shared" si="252"/>
        <v>#N/A</v>
      </c>
    </row>
    <row r="24016" spans="1:3">
      <c r="A24016" s="32" t="s">
        <v>25160</v>
      </c>
      <c r="B24016" s="21">
        <v>1459.37</v>
      </c>
      <c r="C24016" s="32">
        <f t="shared" si="252"/>
        <v>-0.20855841687067445</v>
      </c>
    </row>
    <row r="24017" spans="1:3">
      <c r="A24017" s="32" t="s">
        <v>25161</v>
      </c>
      <c r="B24017" s="21">
        <v>1466.47</v>
      </c>
      <c r="C24017" s="32">
        <f t="shared" si="252"/>
        <v>0.48651130282246768</v>
      </c>
    </row>
    <row r="24018" spans="1:3">
      <c r="A24018" s="32" t="s">
        <v>25162</v>
      </c>
      <c r="B24018" s="21">
        <v>1461.89</v>
      </c>
      <c r="C24018" s="32">
        <f t="shared" si="252"/>
        <v>-0.31231460582213932</v>
      </c>
    </row>
    <row r="24019" spans="1:3">
      <c r="A24019" s="32" t="s">
        <v>25163</v>
      </c>
      <c r="B24019" s="21">
        <v>1457.15</v>
      </c>
      <c r="C24019" s="32">
        <f t="shared" si="252"/>
        <v>-0.32423780174979377</v>
      </c>
    </row>
    <row r="24020" spans="1:3">
      <c r="A24020" s="32" t="s">
        <v>25164</v>
      </c>
      <c r="B24020" s="21">
        <v>1461.02</v>
      </c>
      <c r="C24020" s="32">
        <f t="shared" si="252"/>
        <v>0.26558693339737705</v>
      </c>
    </row>
    <row r="24021" spans="1:3">
      <c r="A24021" s="32" t="s">
        <v>25165</v>
      </c>
      <c r="B24021" s="21">
        <v>1472.12</v>
      </c>
      <c r="C24021" s="32">
        <f t="shared" si="252"/>
        <v>0.75974319311165051</v>
      </c>
    </row>
    <row r="24022" spans="1:3">
      <c r="A24022" s="32" t="s">
        <v>25166</v>
      </c>
      <c r="B24022" s="21">
        <v>1472.05</v>
      </c>
      <c r="C24022" s="32">
        <f t="shared" si="252"/>
        <v>-4.7550471428903229E-3</v>
      </c>
    </row>
    <row r="24023" spans="1:3">
      <c r="A24023" s="32" t="s">
        <v>25167</v>
      </c>
      <c r="B24023" s="21">
        <v>1470.68</v>
      </c>
      <c r="C24023" s="32">
        <f t="shared" si="252"/>
        <v>-9.3067490914022777E-2</v>
      </c>
    </row>
    <row r="24024" spans="1:3">
      <c r="A24024" s="32" t="s">
        <v>25168</v>
      </c>
      <c r="B24024" s="21">
        <v>1472.34</v>
      </c>
      <c r="C24024" s="32">
        <f t="shared" si="252"/>
        <v>0.11287295672748332</v>
      </c>
    </row>
    <row r="24025" spans="1:3">
      <c r="A24025" s="32" t="s">
        <v>25169</v>
      </c>
      <c r="B24025" s="21">
        <v>1472.63</v>
      </c>
      <c r="C24025" s="32">
        <f t="shared" si="252"/>
        <v>1.9696537484570342E-2</v>
      </c>
    </row>
    <row r="24026" spans="1:3">
      <c r="A24026" s="32" t="s">
        <v>25170</v>
      </c>
      <c r="B24026" s="21">
        <v>1480.94</v>
      </c>
      <c r="C24026" s="32">
        <f t="shared" si="252"/>
        <v>0.56429653069678398</v>
      </c>
    </row>
    <row r="24027" spans="1:3">
      <c r="A24027" s="32" t="s">
        <v>25171</v>
      </c>
      <c r="B24027" s="21">
        <v>1485.98</v>
      </c>
      <c r="C24027" s="32">
        <f t="shared" si="252"/>
        <v>0.34032438856401726</v>
      </c>
    </row>
    <row r="24028" spans="1:3">
      <c r="A24028" s="32" t="s">
        <v>25172</v>
      </c>
      <c r="B24028" s="21" t="e">
        <v>#N/A</v>
      </c>
      <c r="C24028" s="32" t="e">
        <f t="shared" si="252"/>
        <v>#N/A</v>
      </c>
    </row>
    <row r="24029" spans="1:3">
      <c r="A24029" s="32" t="s">
        <v>25173</v>
      </c>
      <c r="B24029" s="21">
        <v>1492.56</v>
      </c>
      <c r="C24029" s="32" t="e">
        <f t="shared" si="252"/>
        <v>#N/A</v>
      </c>
    </row>
    <row r="24030" spans="1:3">
      <c r="A24030" s="32" t="s">
        <v>25174</v>
      </c>
      <c r="B24030" s="21">
        <v>1494.81</v>
      </c>
      <c r="C24030" s="32">
        <f t="shared" si="252"/>
        <v>0.15074770863483522</v>
      </c>
    </row>
    <row r="24031" spans="1:3">
      <c r="A24031" s="32" t="s">
        <v>25175</v>
      </c>
      <c r="B24031" s="21">
        <v>1494.82</v>
      </c>
      <c r="C24031" s="32">
        <f t="shared" si="252"/>
        <v>6.6898134210013893E-4</v>
      </c>
    </row>
    <row r="24032" spans="1:3">
      <c r="A24032" s="32" t="s">
        <v>25176</v>
      </c>
      <c r="B24032" s="21">
        <v>1502.96</v>
      </c>
      <c r="C24032" s="32">
        <f t="shared" si="252"/>
        <v>0.54454716955887328</v>
      </c>
    </row>
    <row r="24033" spans="1:3">
      <c r="A24033" s="32" t="s">
        <v>25177</v>
      </c>
      <c r="B24033" s="21">
        <v>1500.18</v>
      </c>
      <c r="C24033" s="32">
        <f t="shared" ref="C24033:C24096" si="253">((B24033/B24032)-1)*100</f>
        <v>-0.18496832916378159</v>
      </c>
    </row>
    <row r="24034" spans="1:3">
      <c r="A24034" s="32" t="s">
        <v>25178</v>
      </c>
      <c r="B24034" s="21">
        <v>1507.84</v>
      </c>
      <c r="C24034" s="32">
        <f t="shared" si="253"/>
        <v>0.51060539401937</v>
      </c>
    </row>
    <row r="24035" spans="1:3">
      <c r="A24035" s="32" t="s">
        <v>25179</v>
      </c>
      <c r="B24035" s="21">
        <v>1501.96</v>
      </c>
      <c r="C24035" s="32">
        <f t="shared" si="253"/>
        <v>-0.3899617996604321</v>
      </c>
    </row>
    <row r="24036" spans="1:3">
      <c r="A24036" s="32" t="s">
        <v>25180</v>
      </c>
      <c r="B24036" s="21">
        <v>1498.11</v>
      </c>
      <c r="C24036" s="32">
        <f t="shared" si="253"/>
        <v>-0.25633172654399017</v>
      </c>
    </row>
    <row r="24037" spans="1:3">
      <c r="A24037" s="32" t="s">
        <v>25181</v>
      </c>
      <c r="B24037" s="21">
        <v>1513.17</v>
      </c>
      <c r="C24037" s="32">
        <f t="shared" si="253"/>
        <v>1.0052666359613216</v>
      </c>
    </row>
    <row r="24038" spans="1:3">
      <c r="A24038" s="32" t="s">
        <v>25182</v>
      </c>
      <c r="B24038" s="21">
        <v>1495.71</v>
      </c>
      <c r="C24038" s="32">
        <f t="shared" si="253"/>
        <v>-1.1538690299173315</v>
      </c>
    </row>
    <row r="24039" spans="1:3">
      <c r="A24039" s="32" t="s">
        <v>25183</v>
      </c>
      <c r="B24039" s="21">
        <v>1511.29</v>
      </c>
      <c r="C24039" s="32">
        <f t="shared" si="253"/>
        <v>1.0416457735791029</v>
      </c>
    </row>
    <row r="24040" spans="1:3">
      <c r="A24040" s="32" t="s">
        <v>25184</v>
      </c>
      <c r="B24040" s="21">
        <v>1512.12</v>
      </c>
      <c r="C24040" s="32">
        <f t="shared" si="253"/>
        <v>5.4919969033062621E-2</v>
      </c>
    </row>
    <row r="24041" spans="1:3">
      <c r="A24041" s="32" t="s">
        <v>25185</v>
      </c>
      <c r="B24041" s="21">
        <v>1509.39</v>
      </c>
      <c r="C24041" s="32">
        <f t="shared" si="253"/>
        <v>-0.18054122688674346</v>
      </c>
    </row>
    <row r="24042" spans="1:3">
      <c r="A24042" s="32" t="s">
        <v>25186</v>
      </c>
      <c r="B24042" s="21">
        <v>1517.93</v>
      </c>
      <c r="C24042" s="32">
        <f t="shared" si="253"/>
        <v>0.56579147867681368</v>
      </c>
    </row>
    <row r="24043" spans="1:3">
      <c r="A24043" s="32" t="s">
        <v>25187</v>
      </c>
      <c r="B24043" s="21">
        <v>1517.01</v>
      </c>
      <c r="C24043" s="32">
        <f t="shared" si="253"/>
        <v>-6.0608855480825952E-2</v>
      </c>
    </row>
    <row r="24044" spans="1:3">
      <c r="A24044" s="32" t="s">
        <v>25188</v>
      </c>
      <c r="B24044" s="21">
        <v>1519.43</v>
      </c>
      <c r="C24044" s="32">
        <f t="shared" si="253"/>
        <v>0.15952432745993672</v>
      </c>
    </row>
    <row r="24045" spans="1:3">
      <c r="A24045" s="32" t="s">
        <v>25189</v>
      </c>
      <c r="B24045" s="21">
        <v>1520.33</v>
      </c>
      <c r="C24045" s="32">
        <f t="shared" si="253"/>
        <v>5.9232738592762679E-2</v>
      </c>
    </row>
    <row r="24046" spans="1:3">
      <c r="A24046" s="32" t="s">
        <v>25190</v>
      </c>
      <c r="B24046" s="21">
        <v>1521.38</v>
      </c>
      <c r="C24046" s="32">
        <f t="shared" si="253"/>
        <v>6.906395322070491E-2</v>
      </c>
    </row>
    <row r="24047" spans="1:3">
      <c r="A24047" s="32" t="s">
        <v>25191</v>
      </c>
      <c r="B24047" s="21">
        <v>1519.79</v>
      </c>
      <c r="C24047" s="32">
        <f t="shared" si="253"/>
        <v>-0.10451037873510094</v>
      </c>
    </row>
    <row r="24048" spans="1:3">
      <c r="A24048" s="32" t="s">
        <v>25192</v>
      </c>
      <c r="B24048" s="21" t="e">
        <v>#N/A</v>
      </c>
      <c r="C24048" s="32" t="e">
        <f t="shared" si="253"/>
        <v>#N/A</v>
      </c>
    </row>
    <row r="24049" spans="1:3">
      <c r="A24049" s="32" t="s">
        <v>25193</v>
      </c>
      <c r="B24049" s="21">
        <v>1530.94</v>
      </c>
      <c r="C24049" s="32" t="e">
        <f t="shared" si="253"/>
        <v>#N/A</v>
      </c>
    </row>
    <row r="24050" spans="1:3">
      <c r="A24050" s="32" t="s">
        <v>25194</v>
      </c>
      <c r="B24050" s="21">
        <v>1511.95</v>
      </c>
      <c r="C24050" s="32">
        <f t="shared" si="253"/>
        <v>-1.2404143859328309</v>
      </c>
    </row>
    <row r="24051" spans="1:3">
      <c r="A24051" s="32" t="s">
        <v>25195</v>
      </c>
      <c r="B24051" s="21">
        <v>1502.42</v>
      </c>
      <c r="C24051" s="32">
        <f t="shared" si="253"/>
        <v>-0.63031184893680425</v>
      </c>
    </row>
    <row r="24052" spans="1:3">
      <c r="A24052" s="32" t="s">
        <v>25196</v>
      </c>
      <c r="B24052" s="21">
        <v>1515.6</v>
      </c>
      <c r="C24052" s="32">
        <f t="shared" si="253"/>
        <v>0.87725136779328583</v>
      </c>
    </row>
    <row r="24053" spans="1:3">
      <c r="A24053" s="32" t="s">
        <v>25197</v>
      </c>
      <c r="B24053" s="21">
        <v>1487.85</v>
      </c>
      <c r="C24053" s="32">
        <f t="shared" si="253"/>
        <v>-1.8309580364212152</v>
      </c>
    </row>
    <row r="24054" spans="1:3">
      <c r="A24054" s="32" t="s">
        <v>25198</v>
      </c>
      <c r="B24054" s="21">
        <v>1496.94</v>
      </c>
      <c r="C24054" s="32">
        <f t="shared" si="253"/>
        <v>0.61094868434319327</v>
      </c>
    </row>
    <row r="24055" spans="1:3">
      <c r="A24055" s="32" t="s">
        <v>25199</v>
      </c>
      <c r="B24055" s="21">
        <v>1515.99</v>
      </c>
      <c r="C24055" s="32">
        <f t="shared" si="253"/>
        <v>1.2725960960359162</v>
      </c>
    </row>
    <row r="24056" spans="1:3">
      <c r="A24056" s="32" t="s">
        <v>25200</v>
      </c>
      <c r="B24056" s="21">
        <v>1514.68</v>
      </c>
      <c r="C24056" s="32">
        <f t="shared" si="253"/>
        <v>-8.6412179499861796E-2</v>
      </c>
    </row>
    <row r="24057" spans="1:3">
      <c r="A24057" s="32" t="s">
        <v>25201</v>
      </c>
      <c r="B24057" s="21">
        <v>1518.2</v>
      </c>
      <c r="C24057" s="32">
        <f t="shared" si="253"/>
        <v>0.23239232049012681</v>
      </c>
    </row>
    <row r="24058" spans="1:3">
      <c r="A24058" s="32" t="s">
        <v>25202</v>
      </c>
      <c r="B24058" s="21">
        <v>1525.2</v>
      </c>
      <c r="C24058" s="32">
        <f t="shared" si="253"/>
        <v>0.46107232248715491</v>
      </c>
    </row>
    <row r="24059" spans="1:3">
      <c r="A24059" s="32" t="s">
        <v>25203</v>
      </c>
      <c r="B24059" s="21">
        <v>1539.79</v>
      </c>
      <c r="C24059" s="32">
        <f t="shared" si="253"/>
        <v>0.95659585628113941</v>
      </c>
    </row>
    <row r="24060" spans="1:3">
      <c r="A24060" s="32" t="s">
        <v>25204</v>
      </c>
      <c r="B24060" s="21">
        <v>1541.46</v>
      </c>
      <c r="C24060" s="32">
        <f t="shared" si="253"/>
        <v>0.10845634794356407</v>
      </c>
    </row>
    <row r="24061" spans="1:3">
      <c r="A24061" s="32" t="s">
        <v>25205</v>
      </c>
      <c r="B24061" s="21">
        <v>1544.26</v>
      </c>
      <c r="C24061" s="32">
        <f t="shared" si="253"/>
        <v>0.18164597200056587</v>
      </c>
    </row>
    <row r="24062" spans="1:3">
      <c r="A24062" s="32" t="s">
        <v>25206</v>
      </c>
      <c r="B24062" s="21">
        <v>1551.18</v>
      </c>
      <c r="C24062" s="32">
        <f t="shared" si="253"/>
        <v>0.44811106937951983</v>
      </c>
    </row>
    <row r="24063" spans="1:3">
      <c r="A24063" s="32" t="s">
        <v>25207</v>
      </c>
      <c r="B24063" s="21">
        <v>1556.22</v>
      </c>
      <c r="C24063" s="32">
        <f t="shared" si="253"/>
        <v>0.32491393648705902</v>
      </c>
    </row>
    <row r="24064" spans="1:3">
      <c r="A24064" s="32" t="s">
        <v>25208</v>
      </c>
      <c r="B24064" s="21">
        <v>1552.48</v>
      </c>
      <c r="C24064" s="32">
        <f t="shared" si="253"/>
        <v>-0.24032591792934044</v>
      </c>
    </row>
    <row r="24065" spans="1:3">
      <c r="A24065" s="32" t="s">
        <v>25209</v>
      </c>
      <c r="B24065" s="21">
        <v>1554.52</v>
      </c>
      <c r="C24065" s="32">
        <f t="shared" si="253"/>
        <v>0.13140265897144676</v>
      </c>
    </row>
    <row r="24066" spans="1:3">
      <c r="A24066" s="32" t="s">
        <v>25210</v>
      </c>
      <c r="B24066" s="21">
        <v>1563.23</v>
      </c>
      <c r="C24066" s="32">
        <f t="shared" si="253"/>
        <v>0.56030157218949217</v>
      </c>
    </row>
    <row r="24067" spans="1:3">
      <c r="A24067" s="32" t="s">
        <v>25211</v>
      </c>
      <c r="B24067" s="21">
        <v>1560.7</v>
      </c>
      <c r="C24067" s="32">
        <f t="shared" si="253"/>
        <v>-0.16184438630272302</v>
      </c>
    </row>
    <row r="24068" spans="1:3">
      <c r="A24068" s="32" t="s">
        <v>25212</v>
      </c>
      <c r="B24068" s="21">
        <v>1552.1</v>
      </c>
      <c r="C24068" s="32">
        <f t="shared" si="253"/>
        <v>-0.55103479208048478</v>
      </c>
    </row>
    <row r="24069" spans="1:3">
      <c r="A24069" s="32" t="s">
        <v>25213</v>
      </c>
      <c r="B24069" s="21">
        <v>1548.34</v>
      </c>
      <c r="C24069" s="32">
        <f t="shared" si="253"/>
        <v>-0.24225243218864989</v>
      </c>
    </row>
    <row r="24070" spans="1:3">
      <c r="A24070" s="32" t="s">
        <v>25214</v>
      </c>
      <c r="B24070" s="21">
        <v>1558.71</v>
      </c>
      <c r="C24070" s="32">
        <f t="shared" si="253"/>
        <v>0.66974953821512528</v>
      </c>
    </row>
    <row r="24071" spans="1:3">
      <c r="A24071" s="32" t="s">
        <v>25215</v>
      </c>
      <c r="B24071" s="21">
        <v>1545.8</v>
      </c>
      <c r="C24071" s="32">
        <f t="shared" si="253"/>
        <v>-0.82824900077629326</v>
      </c>
    </row>
    <row r="24072" spans="1:3">
      <c r="A24072" s="32" t="s">
        <v>25216</v>
      </c>
      <c r="B24072" s="21">
        <v>1556.89</v>
      </c>
      <c r="C24072" s="32">
        <f t="shared" si="253"/>
        <v>0.71742786906456857</v>
      </c>
    </row>
    <row r="24073" spans="1:3">
      <c r="A24073" s="32" t="s">
        <v>25217</v>
      </c>
      <c r="B24073" s="21">
        <v>1551.69</v>
      </c>
      <c r="C24073" s="32">
        <f t="shared" si="253"/>
        <v>-0.33399919069426742</v>
      </c>
    </row>
    <row r="24074" spans="1:3">
      <c r="A24074" s="32" t="s">
        <v>25218</v>
      </c>
      <c r="B24074" s="21">
        <v>1563.77</v>
      </c>
      <c r="C24074" s="32">
        <f t="shared" si="253"/>
        <v>0.77850601602122982</v>
      </c>
    </row>
    <row r="24075" spans="1:3">
      <c r="A24075" s="32" t="s">
        <v>25219</v>
      </c>
      <c r="B24075" s="21">
        <v>1562.85</v>
      </c>
      <c r="C24075" s="32">
        <f t="shared" si="253"/>
        <v>-5.8832181203127831E-2</v>
      </c>
    </row>
    <row r="24076" spans="1:3">
      <c r="A24076" s="32" t="s">
        <v>25220</v>
      </c>
      <c r="B24076" s="21">
        <v>1569.19</v>
      </c>
      <c r="C24076" s="32">
        <f t="shared" si="253"/>
        <v>0.40566913011486072</v>
      </c>
    </row>
    <row r="24077" spans="1:3">
      <c r="A24077" s="32" t="s">
        <v>25221</v>
      </c>
      <c r="B24077" s="21" t="e">
        <v>#N/A</v>
      </c>
      <c r="C24077" s="32" t="e">
        <f t="shared" si="253"/>
        <v>#N/A</v>
      </c>
    </row>
    <row r="24078" spans="1:3">
      <c r="A24078" s="32" t="s">
        <v>25222</v>
      </c>
      <c r="B24078" s="21">
        <v>1562.17</v>
      </c>
      <c r="C24078" s="32" t="e">
        <f t="shared" si="253"/>
        <v>#N/A</v>
      </c>
    </row>
    <row r="24079" spans="1:3">
      <c r="A24079" s="32" t="s">
        <v>25223</v>
      </c>
      <c r="B24079" s="21">
        <v>1570.25</v>
      </c>
      <c r="C24079" s="32">
        <f t="shared" si="253"/>
        <v>0.51722923881523108</v>
      </c>
    </row>
    <row r="24080" spans="1:3">
      <c r="A24080" s="32" t="s">
        <v>25224</v>
      </c>
      <c r="B24080" s="21">
        <v>1553.69</v>
      </c>
      <c r="C24080" s="32">
        <f t="shared" si="253"/>
        <v>-1.0546091386721801</v>
      </c>
    </row>
    <row r="24081" spans="1:3">
      <c r="A24081" s="32" t="s">
        <v>25225</v>
      </c>
      <c r="B24081" s="21">
        <v>1559.98</v>
      </c>
      <c r="C24081" s="32">
        <f t="shared" si="253"/>
        <v>0.40484266488167719</v>
      </c>
    </row>
    <row r="24082" spans="1:3">
      <c r="A24082" s="32" t="s">
        <v>25226</v>
      </c>
      <c r="B24082" s="21">
        <v>1553.28</v>
      </c>
      <c r="C24082" s="32">
        <f t="shared" si="253"/>
        <v>-0.4294926858036674</v>
      </c>
    </row>
    <row r="24083" spans="1:3">
      <c r="A24083" s="32" t="s">
        <v>25227</v>
      </c>
      <c r="B24083" s="21">
        <v>1563.07</v>
      </c>
      <c r="C24083" s="32">
        <f t="shared" si="253"/>
        <v>0.63027915121549594</v>
      </c>
    </row>
    <row r="24084" spans="1:3">
      <c r="A24084" s="32" t="s">
        <v>25228</v>
      </c>
      <c r="B24084" s="21">
        <v>1568.61</v>
      </c>
      <c r="C24084" s="32">
        <f t="shared" si="253"/>
        <v>0.35443070367928708</v>
      </c>
    </row>
    <row r="24085" spans="1:3">
      <c r="A24085" s="32" t="s">
        <v>25229</v>
      </c>
      <c r="B24085" s="21">
        <v>1587.73</v>
      </c>
      <c r="C24085" s="32">
        <f t="shared" si="253"/>
        <v>1.2189135604133705</v>
      </c>
    </row>
    <row r="24086" spans="1:3">
      <c r="A24086" s="32" t="s">
        <v>25230</v>
      </c>
      <c r="B24086" s="21">
        <v>1593.37</v>
      </c>
      <c r="C24086" s="32">
        <f t="shared" si="253"/>
        <v>0.35522412500865741</v>
      </c>
    </row>
    <row r="24087" spans="1:3">
      <c r="A24087" s="32" t="s">
        <v>25231</v>
      </c>
      <c r="B24087" s="21">
        <v>1588.85</v>
      </c>
      <c r="C24087" s="32">
        <f t="shared" si="253"/>
        <v>-0.28367548027137257</v>
      </c>
    </row>
    <row r="24088" spans="1:3">
      <c r="A24088" s="32" t="s">
        <v>25232</v>
      </c>
      <c r="B24088" s="21">
        <v>1552.36</v>
      </c>
      <c r="C24088" s="32">
        <f t="shared" si="253"/>
        <v>-2.2966296377883388</v>
      </c>
    </row>
    <row r="24089" spans="1:3">
      <c r="A24089" s="32" t="s">
        <v>25233</v>
      </c>
      <c r="B24089" s="21">
        <v>1574.57</v>
      </c>
      <c r="C24089" s="32">
        <f t="shared" si="253"/>
        <v>1.4307248318689014</v>
      </c>
    </row>
    <row r="24090" spans="1:3">
      <c r="A24090" s="32" t="s">
        <v>25234</v>
      </c>
      <c r="B24090" s="21">
        <v>1552.01</v>
      </c>
      <c r="C24090" s="32">
        <f t="shared" si="253"/>
        <v>-1.432772121912651</v>
      </c>
    </row>
    <row r="24091" spans="1:3">
      <c r="A24091" s="32" t="s">
        <v>25235</v>
      </c>
      <c r="B24091" s="21">
        <v>1541.61</v>
      </c>
      <c r="C24091" s="32">
        <f t="shared" si="253"/>
        <v>-0.67009877513676264</v>
      </c>
    </row>
    <row r="24092" spans="1:3">
      <c r="A24092" s="32" t="s">
        <v>25236</v>
      </c>
      <c r="B24092" s="21">
        <v>1555.25</v>
      </c>
      <c r="C24092" s="32">
        <f t="shared" si="253"/>
        <v>0.88478927874107161</v>
      </c>
    </row>
    <row r="24093" spans="1:3">
      <c r="A24093" s="32" t="s">
        <v>25237</v>
      </c>
      <c r="B24093" s="21">
        <v>1562.5</v>
      </c>
      <c r="C24093" s="32">
        <f t="shared" si="253"/>
        <v>0.46616299630284352</v>
      </c>
    </row>
    <row r="24094" spans="1:3">
      <c r="A24094" s="32" t="s">
        <v>25238</v>
      </c>
      <c r="B24094" s="21">
        <v>1578.78</v>
      </c>
      <c r="C24094" s="32">
        <f t="shared" si="253"/>
        <v>1.0419200000000073</v>
      </c>
    </row>
    <row r="24095" spans="1:3">
      <c r="A24095" s="32" t="s">
        <v>25239</v>
      </c>
      <c r="B24095" s="21">
        <v>1578.79</v>
      </c>
      <c r="C24095" s="32">
        <f t="shared" si="253"/>
        <v>6.3340047378179776E-4</v>
      </c>
    </row>
    <row r="24096" spans="1:3">
      <c r="A24096" s="32" t="s">
        <v>25240</v>
      </c>
      <c r="B24096" s="21">
        <v>1585.16</v>
      </c>
      <c r="C24096" s="32">
        <f t="shared" si="253"/>
        <v>0.40347354619678644</v>
      </c>
    </row>
    <row r="24097" spans="1:3">
      <c r="A24097" s="32" t="s">
        <v>25241</v>
      </c>
      <c r="B24097" s="21">
        <v>1582.24</v>
      </c>
      <c r="C24097" s="32">
        <f t="shared" ref="C24097:C24160" si="254">((B24097/B24096)-1)*100</f>
        <v>-0.18420853415428429</v>
      </c>
    </row>
    <row r="24098" spans="1:3">
      <c r="A24098" s="32" t="s">
        <v>25242</v>
      </c>
      <c r="B24098" s="21">
        <v>1593.61</v>
      </c>
      <c r="C24098" s="32">
        <f t="shared" si="254"/>
        <v>0.71860147638789229</v>
      </c>
    </row>
    <row r="24099" spans="1:3">
      <c r="A24099" s="32" t="s">
        <v>25243</v>
      </c>
      <c r="B24099" s="21">
        <v>1597.57</v>
      </c>
      <c r="C24099" s="32">
        <f t="shared" si="254"/>
        <v>0.24849241658875254</v>
      </c>
    </row>
    <row r="24100" spans="1:3">
      <c r="A24100" s="32" t="s">
        <v>25244</v>
      </c>
      <c r="B24100" s="21">
        <v>1582.7</v>
      </c>
      <c r="C24100" s="32">
        <f t="shared" si="254"/>
        <v>-0.93078863523976541</v>
      </c>
    </row>
    <row r="24101" spans="1:3">
      <c r="A24101" s="32" t="s">
        <v>25245</v>
      </c>
      <c r="B24101" s="21">
        <v>1597.59</v>
      </c>
      <c r="C24101" s="32">
        <f t="shared" si="254"/>
        <v>0.94079737158019316</v>
      </c>
    </row>
    <row r="24102" spans="1:3">
      <c r="A24102" s="32" t="s">
        <v>25246</v>
      </c>
      <c r="B24102" s="21">
        <v>1614.42</v>
      </c>
      <c r="C24102" s="32">
        <f t="shared" si="254"/>
        <v>1.0534617768013232</v>
      </c>
    </row>
    <row r="24103" spans="1:3">
      <c r="A24103" s="32" t="s">
        <v>25247</v>
      </c>
      <c r="B24103" s="21">
        <v>1617.5</v>
      </c>
      <c r="C24103" s="32">
        <f t="shared" si="254"/>
        <v>0.190780589933226</v>
      </c>
    </row>
    <row r="24104" spans="1:3">
      <c r="A24104" s="32" t="s">
        <v>25248</v>
      </c>
      <c r="B24104" s="21">
        <v>1625.96</v>
      </c>
      <c r="C24104" s="32">
        <f t="shared" si="254"/>
        <v>0.52302936630603813</v>
      </c>
    </row>
    <row r="24105" spans="1:3">
      <c r="A24105" s="32" t="s">
        <v>25249</v>
      </c>
      <c r="B24105" s="21">
        <v>1632.69</v>
      </c>
      <c r="C24105" s="32">
        <f t="shared" si="254"/>
        <v>0.41390932126250668</v>
      </c>
    </row>
    <row r="24106" spans="1:3">
      <c r="A24106" s="32" t="s">
        <v>25250</v>
      </c>
      <c r="B24106" s="21">
        <v>1626.67</v>
      </c>
      <c r="C24106" s="32">
        <f t="shared" si="254"/>
        <v>-0.36871665778561713</v>
      </c>
    </row>
    <row r="24107" spans="1:3">
      <c r="A24107" s="32" t="s">
        <v>25251</v>
      </c>
      <c r="B24107" s="21">
        <v>1633.7</v>
      </c>
      <c r="C24107" s="32">
        <f t="shared" si="254"/>
        <v>0.43217124555072761</v>
      </c>
    </row>
    <row r="24108" spans="1:3">
      <c r="A24108" s="32" t="s">
        <v>25252</v>
      </c>
      <c r="B24108" s="21">
        <v>1633.77</v>
      </c>
      <c r="C24108" s="32">
        <f t="shared" si="254"/>
        <v>4.2847524025280137E-3</v>
      </c>
    </row>
    <row r="24109" spans="1:3">
      <c r="A24109" s="32" t="s">
        <v>25253</v>
      </c>
      <c r="B24109" s="21">
        <v>1650.34</v>
      </c>
      <c r="C24109" s="32">
        <f t="shared" si="254"/>
        <v>1.014218647667664</v>
      </c>
    </row>
    <row r="24110" spans="1:3">
      <c r="A24110" s="32" t="s">
        <v>25254</v>
      </c>
      <c r="B24110" s="21">
        <v>1658.78</v>
      </c>
      <c r="C24110" s="32">
        <f t="shared" si="254"/>
        <v>0.51140977010797339</v>
      </c>
    </row>
    <row r="24111" spans="1:3">
      <c r="A24111" s="32" t="s">
        <v>25255</v>
      </c>
      <c r="B24111" s="21">
        <v>1650.47</v>
      </c>
      <c r="C24111" s="32">
        <f t="shared" si="254"/>
        <v>-0.50097059284534007</v>
      </c>
    </row>
    <row r="24112" spans="1:3">
      <c r="A24112" s="32" t="s">
        <v>25256</v>
      </c>
      <c r="B24112" s="21">
        <v>1667.47</v>
      </c>
      <c r="C24112" s="32">
        <f t="shared" si="254"/>
        <v>1.0300096336195219</v>
      </c>
    </row>
    <row r="24113" spans="1:3">
      <c r="A24113" s="32" t="s">
        <v>25257</v>
      </c>
      <c r="B24113" s="21">
        <v>1666.29</v>
      </c>
      <c r="C24113" s="32">
        <f t="shared" si="254"/>
        <v>-7.0765890840618351E-2</v>
      </c>
    </row>
    <row r="24114" spans="1:3">
      <c r="A24114" s="32" t="s">
        <v>25258</v>
      </c>
      <c r="B24114" s="21">
        <v>1669.16</v>
      </c>
      <c r="C24114" s="32">
        <f t="shared" si="254"/>
        <v>0.17223892599729229</v>
      </c>
    </row>
    <row r="24115" spans="1:3">
      <c r="A24115" s="32" t="s">
        <v>25259</v>
      </c>
      <c r="B24115" s="21">
        <v>1655.35</v>
      </c>
      <c r="C24115" s="32">
        <f t="shared" si="254"/>
        <v>-0.8273622660500024</v>
      </c>
    </row>
    <row r="24116" spans="1:3">
      <c r="A24116" s="32" t="s">
        <v>25260</v>
      </c>
      <c r="B24116" s="21">
        <v>1650.51</v>
      </c>
      <c r="C24116" s="32">
        <f t="shared" si="254"/>
        <v>-0.29238529616092412</v>
      </c>
    </row>
    <row r="24117" spans="1:3">
      <c r="A24117" s="32" t="s">
        <v>25261</v>
      </c>
      <c r="B24117" s="21">
        <v>1649.6</v>
      </c>
      <c r="C24117" s="32">
        <f t="shared" si="254"/>
        <v>-5.5134473586959665E-2</v>
      </c>
    </row>
    <row r="24118" spans="1:3">
      <c r="A24118" s="32" t="s">
        <v>25262</v>
      </c>
      <c r="B24118" s="21" t="e">
        <v>#N/A</v>
      </c>
      <c r="C24118" s="32" t="e">
        <f t="shared" si="254"/>
        <v>#N/A</v>
      </c>
    </row>
    <row r="24119" spans="1:3">
      <c r="A24119" s="32" t="s">
        <v>25263</v>
      </c>
      <c r="B24119" s="21">
        <v>1660.06</v>
      </c>
      <c r="C24119" s="32" t="e">
        <f t="shared" si="254"/>
        <v>#N/A</v>
      </c>
    </row>
    <row r="24120" spans="1:3">
      <c r="A24120" s="32" t="s">
        <v>25264</v>
      </c>
      <c r="B24120" s="21">
        <v>1648.36</v>
      </c>
      <c r="C24120" s="32">
        <f t="shared" si="254"/>
        <v>-0.70479380263364089</v>
      </c>
    </row>
    <row r="24121" spans="1:3">
      <c r="A24121" s="32" t="s">
        <v>25265</v>
      </c>
      <c r="B24121" s="21">
        <v>1654.41</v>
      </c>
      <c r="C24121" s="32">
        <f t="shared" si="254"/>
        <v>0.36703147370720224</v>
      </c>
    </row>
    <row r="24122" spans="1:3">
      <c r="A24122" s="32" t="s">
        <v>25266</v>
      </c>
      <c r="B24122" s="21">
        <v>1630.74</v>
      </c>
      <c r="C24122" s="32">
        <f t="shared" si="254"/>
        <v>-1.4307215261029627</v>
      </c>
    </row>
    <row r="24123" spans="1:3">
      <c r="A24123" s="32" t="s">
        <v>25267</v>
      </c>
      <c r="B24123" s="21">
        <v>1640.42</v>
      </c>
      <c r="C24123" s="32">
        <f t="shared" si="254"/>
        <v>0.59359554558053862</v>
      </c>
    </row>
    <row r="24124" spans="1:3">
      <c r="A24124" s="32" t="s">
        <v>25268</v>
      </c>
      <c r="B24124" s="21">
        <v>1631.38</v>
      </c>
      <c r="C24124" s="32">
        <f t="shared" si="254"/>
        <v>-0.55107838236548856</v>
      </c>
    </row>
    <row r="24125" spans="1:3">
      <c r="A24125" s="32" t="s">
        <v>25269</v>
      </c>
      <c r="B24125" s="21">
        <v>1608.9</v>
      </c>
      <c r="C24125" s="32">
        <f t="shared" si="254"/>
        <v>-1.3779744755973433</v>
      </c>
    </row>
    <row r="24126" spans="1:3">
      <c r="A24126" s="32" t="s">
        <v>25270</v>
      </c>
      <c r="B24126" s="21">
        <v>1622.56</v>
      </c>
      <c r="C24126" s="32">
        <f t="shared" si="254"/>
        <v>0.84902728572315844</v>
      </c>
    </row>
    <row r="24127" spans="1:3">
      <c r="A24127" s="32" t="s">
        <v>25271</v>
      </c>
      <c r="B24127" s="21">
        <v>1643.38</v>
      </c>
      <c r="C24127" s="32">
        <f t="shared" si="254"/>
        <v>1.2831574795385103</v>
      </c>
    </row>
    <row r="24128" spans="1:3">
      <c r="A24128" s="32" t="s">
        <v>25272</v>
      </c>
      <c r="B24128" s="21">
        <v>1642.81</v>
      </c>
      <c r="C24128" s="32">
        <f t="shared" si="254"/>
        <v>-3.4684613418700661E-2</v>
      </c>
    </row>
    <row r="24129" spans="1:3">
      <c r="A24129" s="32" t="s">
        <v>25273</v>
      </c>
      <c r="B24129" s="21">
        <v>1626.13</v>
      </c>
      <c r="C24129" s="32">
        <f t="shared" si="254"/>
        <v>-1.0153334834825611</v>
      </c>
    </row>
    <row r="24130" spans="1:3">
      <c r="A24130" s="32" t="s">
        <v>25274</v>
      </c>
      <c r="B24130" s="21">
        <v>1612.52</v>
      </c>
      <c r="C24130" s="32">
        <f t="shared" si="254"/>
        <v>-0.83695645489598736</v>
      </c>
    </row>
    <row r="24131" spans="1:3">
      <c r="A24131" s="32" t="s">
        <v>25275</v>
      </c>
      <c r="B24131" s="21">
        <v>1636.36</v>
      </c>
      <c r="C24131" s="32">
        <f t="shared" si="254"/>
        <v>1.4784312752710083</v>
      </c>
    </row>
    <row r="24132" spans="1:3">
      <c r="A24132" s="32" t="s">
        <v>25276</v>
      </c>
      <c r="B24132" s="21">
        <v>1626.73</v>
      </c>
      <c r="C24132" s="32">
        <f t="shared" si="254"/>
        <v>-0.58850130778067555</v>
      </c>
    </row>
    <row r="24133" spans="1:3">
      <c r="A24133" s="32" t="s">
        <v>25277</v>
      </c>
      <c r="B24133" s="21">
        <v>1639.04</v>
      </c>
      <c r="C24133" s="32">
        <f t="shared" si="254"/>
        <v>0.7567328321233413</v>
      </c>
    </row>
    <row r="24134" spans="1:3">
      <c r="A24134" s="32" t="s">
        <v>25278</v>
      </c>
      <c r="B24134" s="21">
        <v>1651.81</v>
      </c>
      <c r="C24134" s="32">
        <f t="shared" si="254"/>
        <v>0.77911460367043883</v>
      </c>
    </row>
    <row r="24135" spans="1:3">
      <c r="A24135" s="32" t="s">
        <v>25279</v>
      </c>
      <c r="B24135" s="21">
        <v>1628.93</v>
      </c>
      <c r="C24135" s="32">
        <f t="shared" si="254"/>
        <v>-1.385147202160053</v>
      </c>
    </row>
    <row r="24136" spans="1:3">
      <c r="A24136" s="32" t="s">
        <v>25280</v>
      </c>
      <c r="B24136" s="21">
        <v>1588.19</v>
      </c>
      <c r="C24136" s="32">
        <f t="shared" si="254"/>
        <v>-2.5010282823694108</v>
      </c>
    </row>
    <row r="24137" spans="1:3">
      <c r="A24137" s="32" t="s">
        <v>25281</v>
      </c>
      <c r="B24137" s="21">
        <v>1592.43</v>
      </c>
      <c r="C24137" s="32">
        <f t="shared" si="254"/>
        <v>0.26697057656830392</v>
      </c>
    </row>
    <row r="24138" spans="1:3">
      <c r="A24138" s="32" t="s">
        <v>25282</v>
      </c>
      <c r="B24138" s="21">
        <v>1573.09</v>
      </c>
      <c r="C24138" s="32">
        <f t="shared" si="254"/>
        <v>-1.2144960846002695</v>
      </c>
    </row>
    <row r="24139" spans="1:3">
      <c r="A24139" s="32" t="s">
        <v>25283</v>
      </c>
      <c r="B24139" s="21">
        <v>1588.03</v>
      </c>
      <c r="C24139" s="32">
        <f t="shared" si="254"/>
        <v>0.94972315633561344</v>
      </c>
    </row>
    <row r="24140" spans="1:3">
      <c r="A24140" s="32" t="s">
        <v>25284</v>
      </c>
      <c r="B24140" s="21">
        <v>1603.26</v>
      </c>
      <c r="C24140" s="32">
        <f t="shared" si="254"/>
        <v>0.95904989200457091</v>
      </c>
    </row>
    <row r="24141" spans="1:3">
      <c r="A24141" s="32" t="s">
        <v>25285</v>
      </c>
      <c r="B24141" s="21">
        <v>1613.2</v>
      </c>
      <c r="C24141" s="32">
        <f t="shared" si="254"/>
        <v>0.61998677694199422</v>
      </c>
    </row>
    <row r="24142" spans="1:3">
      <c r="A24142" s="32" t="s">
        <v>25286</v>
      </c>
      <c r="B24142" s="21">
        <v>1606.28</v>
      </c>
      <c r="C24142" s="32">
        <f t="shared" si="254"/>
        <v>-0.42896107116291438</v>
      </c>
    </row>
    <row r="24143" spans="1:3">
      <c r="A24143" s="32" t="s">
        <v>25287</v>
      </c>
      <c r="B24143" s="21">
        <v>1614.96</v>
      </c>
      <c r="C24143" s="32">
        <f t="shared" si="254"/>
        <v>0.54037901237642405</v>
      </c>
    </row>
    <row r="24144" spans="1:3">
      <c r="A24144" s="32" t="s">
        <v>25288</v>
      </c>
      <c r="B24144" s="21">
        <v>1614.08</v>
      </c>
      <c r="C24144" s="32">
        <f t="shared" si="254"/>
        <v>-5.4490513696936471E-2</v>
      </c>
    </row>
    <row r="24145" spans="1:3">
      <c r="A24145" s="32" t="s">
        <v>25289</v>
      </c>
      <c r="B24145" s="21">
        <v>1615.41</v>
      </c>
      <c r="C24145" s="32">
        <f t="shared" si="254"/>
        <v>8.2399881046790746E-2</v>
      </c>
    </row>
    <row r="24146" spans="1:3">
      <c r="A24146" s="32" t="s">
        <v>25290</v>
      </c>
      <c r="B24146" s="21" t="e">
        <v>#N/A</v>
      </c>
      <c r="C24146" s="32" t="e">
        <f t="shared" si="254"/>
        <v>#N/A</v>
      </c>
    </row>
    <row r="24147" spans="1:3">
      <c r="A24147" s="32" t="s">
        <v>25291</v>
      </c>
      <c r="B24147" s="21">
        <v>1631.89</v>
      </c>
      <c r="C24147" s="32" t="e">
        <f t="shared" si="254"/>
        <v>#N/A</v>
      </c>
    </row>
    <row r="24148" spans="1:3">
      <c r="A24148" s="32" t="s">
        <v>25292</v>
      </c>
      <c r="B24148" s="21">
        <v>1640.46</v>
      </c>
      <c r="C24148" s="32">
        <f t="shared" si="254"/>
        <v>0.52515794569487628</v>
      </c>
    </row>
    <row r="24149" spans="1:3">
      <c r="A24149" s="32" t="s">
        <v>25293</v>
      </c>
      <c r="B24149" s="21">
        <v>1652.32</v>
      </c>
      <c r="C24149" s="32">
        <f t="shared" si="254"/>
        <v>0.72296794801458564</v>
      </c>
    </row>
    <row r="24150" spans="1:3">
      <c r="A24150" s="32" t="s">
        <v>25294</v>
      </c>
      <c r="B24150" s="21">
        <v>1652.62</v>
      </c>
      <c r="C24150" s="32">
        <f t="shared" si="254"/>
        <v>1.8156289338633336E-2</v>
      </c>
    </row>
    <row r="24151" spans="1:3">
      <c r="A24151" s="32" t="s">
        <v>25295</v>
      </c>
      <c r="B24151" s="21">
        <v>1675.02</v>
      </c>
      <c r="C24151" s="32">
        <f t="shared" si="254"/>
        <v>1.3554235093367062</v>
      </c>
    </row>
    <row r="24152" spans="1:3">
      <c r="A24152" s="32" t="s">
        <v>25296</v>
      </c>
      <c r="B24152" s="21">
        <v>1680.19</v>
      </c>
      <c r="C24152" s="32">
        <f t="shared" si="254"/>
        <v>0.30865303100859887</v>
      </c>
    </row>
    <row r="24153" spans="1:3">
      <c r="A24153" s="32" t="s">
        <v>25297</v>
      </c>
      <c r="B24153" s="21">
        <v>1682.5</v>
      </c>
      <c r="C24153" s="32">
        <f t="shared" si="254"/>
        <v>0.13748445116326113</v>
      </c>
    </row>
    <row r="24154" spans="1:3">
      <c r="A24154" s="32" t="s">
        <v>25298</v>
      </c>
      <c r="B24154" s="21">
        <v>1676.26</v>
      </c>
      <c r="C24154" s="32">
        <f t="shared" si="254"/>
        <v>-0.37087667161961324</v>
      </c>
    </row>
    <row r="24155" spans="1:3">
      <c r="A24155" s="32" t="s">
        <v>25299</v>
      </c>
      <c r="B24155" s="21">
        <v>1680.91</v>
      </c>
      <c r="C24155" s="32">
        <f t="shared" si="254"/>
        <v>0.27740326679632776</v>
      </c>
    </row>
    <row r="24156" spans="1:3">
      <c r="A24156" s="32" t="s">
        <v>25300</v>
      </c>
      <c r="B24156" s="21">
        <v>1689.37</v>
      </c>
      <c r="C24156" s="32">
        <f t="shared" si="254"/>
        <v>0.50329880838353436</v>
      </c>
    </row>
    <row r="24157" spans="1:3">
      <c r="A24157" s="32" t="s">
        <v>25301</v>
      </c>
      <c r="B24157" s="21">
        <v>1692.09</v>
      </c>
      <c r="C24157" s="32">
        <f t="shared" si="254"/>
        <v>0.16100676583579165</v>
      </c>
    </row>
    <row r="24158" spans="1:3">
      <c r="A24158" s="32" t="s">
        <v>25302</v>
      </c>
      <c r="B24158" s="21">
        <v>1695.53</v>
      </c>
      <c r="C24158" s="32">
        <f t="shared" si="254"/>
        <v>0.20329887890124798</v>
      </c>
    </row>
    <row r="24159" spans="1:3">
      <c r="A24159" s="32" t="s">
        <v>25303</v>
      </c>
      <c r="B24159" s="21">
        <v>1692.39</v>
      </c>
      <c r="C24159" s="32">
        <f t="shared" si="254"/>
        <v>-0.18519283056034341</v>
      </c>
    </row>
    <row r="24160" spans="1:3">
      <c r="A24160" s="32" t="s">
        <v>25304</v>
      </c>
      <c r="B24160" s="21">
        <v>1685.94</v>
      </c>
      <c r="C24160" s="32">
        <f t="shared" si="254"/>
        <v>-0.38111782745112732</v>
      </c>
    </row>
    <row r="24161" spans="1:3">
      <c r="A24161" s="32" t="s">
        <v>25305</v>
      </c>
      <c r="B24161" s="21">
        <v>1690.25</v>
      </c>
      <c r="C24161" s="32">
        <f t="shared" ref="C24161:C24224" si="255">((B24161/B24160)-1)*100</f>
        <v>0.25564373583875089</v>
      </c>
    </row>
    <row r="24162" spans="1:3">
      <c r="A24162" s="32" t="s">
        <v>25306</v>
      </c>
      <c r="B24162" s="21">
        <v>1691.65</v>
      </c>
      <c r="C24162" s="32">
        <f t="shared" si="255"/>
        <v>8.2827984026034862E-2</v>
      </c>
    </row>
    <row r="24163" spans="1:3">
      <c r="A24163" s="32" t="s">
        <v>25307</v>
      </c>
      <c r="B24163" s="21">
        <v>1685.33</v>
      </c>
      <c r="C24163" s="32">
        <f t="shared" si="255"/>
        <v>-0.37359973989892215</v>
      </c>
    </row>
    <row r="24164" spans="1:3">
      <c r="A24164" s="32" t="s">
        <v>25308</v>
      </c>
      <c r="B24164" s="21">
        <v>1685.96</v>
      </c>
      <c r="C24164" s="32">
        <f t="shared" si="255"/>
        <v>3.738140304867521E-2</v>
      </c>
    </row>
    <row r="24165" spans="1:3">
      <c r="A24165" s="32" t="s">
        <v>25309</v>
      </c>
      <c r="B24165" s="21">
        <v>1685.73</v>
      </c>
      <c r="C24165" s="32">
        <f t="shared" si="255"/>
        <v>-1.3642079290143716E-2</v>
      </c>
    </row>
    <row r="24166" spans="1:3">
      <c r="A24166" s="32" t="s">
        <v>25310</v>
      </c>
      <c r="B24166" s="21">
        <v>1706.87</v>
      </c>
      <c r="C24166" s="32">
        <f t="shared" si="255"/>
        <v>1.254056106256618</v>
      </c>
    </row>
    <row r="24167" spans="1:3">
      <c r="A24167" s="32" t="s">
        <v>25311</v>
      </c>
      <c r="B24167" s="21">
        <v>1709.67</v>
      </c>
      <c r="C24167" s="32">
        <f t="shared" si="255"/>
        <v>0.16404295581973205</v>
      </c>
    </row>
    <row r="24168" spans="1:3">
      <c r="A24168" s="32" t="s">
        <v>25312</v>
      </c>
      <c r="B24168" s="21">
        <v>1707.14</v>
      </c>
      <c r="C24168" s="32">
        <f t="shared" si="255"/>
        <v>-0.1479817742605305</v>
      </c>
    </row>
    <row r="24169" spans="1:3">
      <c r="A24169" s="32" t="s">
        <v>25313</v>
      </c>
      <c r="B24169" s="21">
        <v>1697.37</v>
      </c>
      <c r="C24169" s="32">
        <f t="shared" si="255"/>
        <v>-0.5723022130581068</v>
      </c>
    </row>
    <row r="24170" spans="1:3">
      <c r="A24170" s="32" t="s">
        <v>25314</v>
      </c>
      <c r="B24170" s="21">
        <v>1690.91</v>
      </c>
      <c r="C24170" s="32">
        <f t="shared" si="255"/>
        <v>-0.38058879325072459</v>
      </c>
    </row>
    <row r="24171" spans="1:3">
      <c r="A24171" s="32" t="s">
        <v>25315</v>
      </c>
      <c r="B24171" s="21">
        <v>1697.48</v>
      </c>
      <c r="C24171" s="32">
        <f t="shared" si="255"/>
        <v>0.38854817819991005</v>
      </c>
    </row>
    <row r="24172" spans="1:3">
      <c r="A24172" s="32" t="s">
        <v>25316</v>
      </c>
      <c r="B24172" s="21">
        <v>1691.42</v>
      </c>
      <c r="C24172" s="32">
        <f t="shared" si="255"/>
        <v>-0.35699978792091969</v>
      </c>
    </row>
    <row r="24173" spans="1:3">
      <c r="A24173" s="32" t="s">
        <v>25317</v>
      </c>
      <c r="B24173" s="21">
        <v>1689.47</v>
      </c>
      <c r="C24173" s="32">
        <f t="shared" si="255"/>
        <v>-0.11528774639061323</v>
      </c>
    </row>
    <row r="24174" spans="1:3">
      <c r="A24174" s="32" t="s">
        <v>25318</v>
      </c>
      <c r="B24174" s="21">
        <v>1694.16</v>
      </c>
      <c r="C24174" s="32">
        <f t="shared" si="255"/>
        <v>0.27760185146821215</v>
      </c>
    </row>
    <row r="24175" spans="1:3">
      <c r="A24175" s="32" t="s">
        <v>25319</v>
      </c>
      <c r="B24175" s="21">
        <v>1685.39</v>
      </c>
      <c r="C24175" s="32">
        <f t="shared" si="255"/>
        <v>-0.51766066959436641</v>
      </c>
    </row>
    <row r="24176" spans="1:3">
      <c r="A24176" s="32" t="s">
        <v>25320</v>
      </c>
      <c r="B24176" s="21">
        <v>1661.32</v>
      </c>
      <c r="C24176" s="32">
        <f t="shared" si="255"/>
        <v>-1.428156094435129</v>
      </c>
    </row>
    <row r="24177" spans="1:3">
      <c r="A24177" s="32" t="s">
        <v>25321</v>
      </c>
      <c r="B24177" s="21">
        <v>1655.83</v>
      </c>
      <c r="C24177" s="32">
        <f t="shared" si="255"/>
        <v>-0.33046011605230019</v>
      </c>
    </row>
    <row r="24178" spans="1:3">
      <c r="A24178" s="32" t="s">
        <v>25322</v>
      </c>
      <c r="B24178" s="21">
        <v>1646.06</v>
      </c>
      <c r="C24178" s="32">
        <f t="shared" si="255"/>
        <v>-0.59003641678191387</v>
      </c>
    </row>
    <row r="24179" spans="1:3">
      <c r="A24179" s="32" t="s">
        <v>25323</v>
      </c>
      <c r="B24179" s="21">
        <v>1652.35</v>
      </c>
      <c r="C24179" s="32">
        <f t="shared" si="255"/>
        <v>0.38212458841111463</v>
      </c>
    </row>
    <row r="24180" spans="1:3">
      <c r="A24180" s="32" t="s">
        <v>25324</v>
      </c>
      <c r="B24180" s="21">
        <v>1642.8</v>
      </c>
      <c r="C24180" s="32">
        <f t="shared" si="255"/>
        <v>-0.57796471691832219</v>
      </c>
    </row>
    <row r="24181" spans="1:3">
      <c r="A24181" s="32" t="s">
        <v>25325</v>
      </c>
      <c r="B24181" s="21">
        <v>1656.96</v>
      </c>
      <c r="C24181" s="32">
        <f t="shared" si="255"/>
        <v>0.86194302410518286</v>
      </c>
    </row>
    <row r="24182" spans="1:3">
      <c r="A24182" s="32" t="s">
        <v>25326</v>
      </c>
      <c r="B24182" s="21">
        <v>1663.5</v>
      </c>
      <c r="C24182" s="32">
        <f t="shared" si="255"/>
        <v>0.39469872537658546</v>
      </c>
    </row>
    <row r="24183" spans="1:3">
      <c r="A24183" s="32" t="s">
        <v>25327</v>
      </c>
      <c r="B24183" s="21">
        <v>1656.78</v>
      </c>
      <c r="C24183" s="32">
        <f t="shared" si="255"/>
        <v>-0.40396753832281362</v>
      </c>
    </row>
    <row r="24184" spans="1:3">
      <c r="A24184" s="32" t="s">
        <v>25328</v>
      </c>
      <c r="B24184" s="21">
        <v>1630.48</v>
      </c>
      <c r="C24184" s="32">
        <f t="shared" si="255"/>
        <v>-1.587416555004284</v>
      </c>
    </row>
    <row r="24185" spans="1:3">
      <c r="A24185" s="32" t="s">
        <v>25329</v>
      </c>
      <c r="B24185" s="21">
        <v>1634.96</v>
      </c>
      <c r="C24185" s="32">
        <f t="shared" si="255"/>
        <v>0.27476571316422671</v>
      </c>
    </row>
    <row r="24186" spans="1:3">
      <c r="A24186" s="32" t="s">
        <v>25330</v>
      </c>
      <c r="B24186" s="21">
        <v>1638.17</v>
      </c>
      <c r="C24186" s="32">
        <f t="shared" si="255"/>
        <v>0.19633507853402676</v>
      </c>
    </row>
    <row r="24187" spans="1:3">
      <c r="A24187" s="32" t="s">
        <v>25331</v>
      </c>
      <c r="B24187" s="21">
        <v>1632.97</v>
      </c>
      <c r="C24187" s="32">
        <f t="shared" si="255"/>
        <v>-0.3174273732274413</v>
      </c>
    </row>
    <row r="24188" spans="1:3">
      <c r="A24188" s="32" t="s">
        <v>25332</v>
      </c>
      <c r="B24188" s="21" t="e">
        <v>#N/A</v>
      </c>
      <c r="C24188" s="32" t="e">
        <f t="shared" si="255"/>
        <v>#N/A</v>
      </c>
    </row>
    <row r="24189" spans="1:3">
      <c r="A24189" s="32" t="s">
        <v>25333</v>
      </c>
      <c r="B24189" s="21">
        <v>1639.77</v>
      </c>
      <c r="C24189" s="32" t="e">
        <f t="shared" si="255"/>
        <v>#N/A</v>
      </c>
    </row>
    <row r="24190" spans="1:3">
      <c r="A24190" s="32" t="s">
        <v>25334</v>
      </c>
      <c r="B24190" s="21">
        <v>1653.08</v>
      </c>
      <c r="C24190" s="32">
        <f t="shared" si="255"/>
        <v>0.81169920171730858</v>
      </c>
    </row>
    <row r="24191" spans="1:3">
      <c r="A24191" s="32" t="s">
        <v>25335</v>
      </c>
      <c r="B24191" s="21">
        <v>1655.08</v>
      </c>
      <c r="C24191" s="32">
        <f t="shared" si="255"/>
        <v>0.12098628015582147</v>
      </c>
    </row>
    <row r="24192" spans="1:3">
      <c r="A24192" s="32" t="s">
        <v>25336</v>
      </c>
      <c r="B24192" s="21">
        <v>1655.17</v>
      </c>
      <c r="C24192" s="32">
        <f t="shared" si="255"/>
        <v>5.4378036107083361E-3</v>
      </c>
    </row>
    <row r="24193" spans="1:3">
      <c r="A24193" s="32" t="s">
        <v>25337</v>
      </c>
      <c r="B24193" s="21">
        <v>1671.71</v>
      </c>
      <c r="C24193" s="32">
        <f t="shared" si="255"/>
        <v>0.99929312396913605</v>
      </c>
    </row>
    <row r="24194" spans="1:3">
      <c r="A24194" s="32" t="s">
        <v>25338</v>
      </c>
      <c r="B24194" s="21">
        <v>1683.99</v>
      </c>
      <c r="C24194" s="32">
        <f t="shared" si="255"/>
        <v>0.73457716948512886</v>
      </c>
    </row>
    <row r="24195" spans="1:3">
      <c r="A24195" s="32" t="s">
        <v>25339</v>
      </c>
      <c r="B24195" s="21">
        <v>1689.13</v>
      </c>
      <c r="C24195" s="32">
        <f t="shared" si="255"/>
        <v>0.30522746572130277</v>
      </c>
    </row>
    <row r="24196" spans="1:3">
      <c r="A24196" s="32" t="s">
        <v>25340</v>
      </c>
      <c r="B24196" s="21">
        <v>1683.42</v>
      </c>
      <c r="C24196" s="32">
        <f t="shared" si="255"/>
        <v>-0.338043845056335</v>
      </c>
    </row>
    <row r="24197" spans="1:3">
      <c r="A24197" s="32" t="s">
        <v>25341</v>
      </c>
      <c r="B24197" s="21">
        <v>1687.99</v>
      </c>
      <c r="C24197" s="32">
        <f t="shared" si="255"/>
        <v>0.27147117178125679</v>
      </c>
    </row>
    <row r="24198" spans="1:3">
      <c r="A24198" s="32" t="s">
        <v>25342</v>
      </c>
      <c r="B24198" s="21">
        <v>1697.6</v>
      </c>
      <c r="C24198" s="32">
        <f t="shared" si="255"/>
        <v>0.56931616893465264</v>
      </c>
    </row>
    <row r="24199" spans="1:3">
      <c r="A24199" s="32" t="s">
        <v>25343</v>
      </c>
      <c r="B24199" s="21">
        <v>1704.76</v>
      </c>
      <c r="C24199" s="32">
        <f t="shared" si="255"/>
        <v>0.42177191328935937</v>
      </c>
    </row>
    <row r="24200" spans="1:3">
      <c r="A24200" s="32" t="s">
        <v>25344</v>
      </c>
      <c r="B24200" s="21">
        <v>1725.52</v>
      </c>
      <c r="C24200" s="32">
        <f t="shared" si="255"/>
        <v>1.217766723761704</v>
      </c>
    </row>
    <row r="24201" spans="1:3">
      <c r="A24201" s="32" t="s">
        <v>25345</v>
      </c>
      <c r="B24201" s="21">
        <v>1722.34</v>
      </c>
      <c r="C24201" s="32">
        <f t="shared" si="255"/>
        <v>-0.18429227131532278</v>
      </c>
    </row>
    <row r="24202" spans="1:3">
      <c r="A24202" s="32" t="s">
        <v>25346</v>
      </c>
      <c r="B24202" s="21">
        <v>1709.91</v>
      </c>
      <c r="C24202" s="32">
        <f t="shared" si="255"/>
        <v>-0.72169258102348088</v>
      </c>
    </row>
    <row r="24203" spans="1:3">
      <c r="A24203" s="32" t="s">
        <v>25347</v>
      </c>
      <c r="B24203" s="21">
        <v>1701.84</v>
      </c>
      <c r="C24203" s="32">
        <f t="shared" si="255"/>
        <v>-0.47195466428058275</v>
      </c>
    </row>
    <row r="24204" spans="1:3">
      <c r="A24204" s="32" t="s">
        <v>25348</v>
      </c>
      <c r="B24204" s="21">
        <v>1697.42</v>
      </c>
      <c r="C24204" s="32">
        <f t="shared" si="255"/>
        <v>-0.25971889249282176</v>
      </c>
    </row>
    <row r="24205" spans="1:3">
      <c r="A24205" s="32" t="s">
        <v>25349</v>
      </c>
      <c r="B24205" s="21">
        <v>1692.77</v>
      </c>
      <c r="C24205" s="32">
        <f t="shared" si="255"/>
        <v>-0.27394516383688616</v>
      </c>
    </row>
    <row r="24206" spans="1:3">
      <c r="A24206" s="32" t="s">
        <v>25350</v>
      </c>
      <c r="B24206" s="21">
        <v>1698.67</v>
      </c>
      <c r="C24206" s="32">
        <f t="shared" si="255"/>
        <v>0.34854114853171136</v>
      </c>
    </row>
    <row r="24207" spans="1:3">
      <c r="A24207" s="32" t="s">
        <v>25351</v>
      </c>
      <c r="B24207" s="21">
        <v>1691.75</v>
      </c>
      <c r="C24207" s="32">
        <f t="shared" si="255"/>
        <v>-0.40737753654329634</v>
      </c>
    </row>
    <row r="24208" spans="1:3">
      <c r="A24208" s="32" t="s">
        <v>25352</v>
      </c>
      <c r="B24208" s="21">
        <v>1681.55</v>
      </c>
      <c r="C24208" s="32">
        <f t="shared" si="255"/>
        <v>-0.6029259642382212</v>
      </c>
    </row>
    <row r="24209" spans="1:3">
      <c r="A24209" s="32" t="s">
        <v>25353</v>
      </c>
      <c r="B24209" s="21">
        <v>1695</v>
      </c>
      <c r="C24209" s="32">
        <f t="shared" si="255"/>
        <v>0.79985727453837363</v>
      </c>
    </row>
    <row r="24210" spans="1:3">
      <c r="A24210" s="32" t="s">
        <v>25354</v>
      </c>
      <c r="B24210" s="21">
        <v>1693.87</v>
      </c>
      <c r="C24210" s="32">
        <f t="shared" si="255"/>
        <v>-6.6666666666670427E-2</v>
      </c>
    </row>
    <row r="24211" spans="1:3">
      <c r="A24211" s="32" t="s">
        <v>25355</v>
      </c>
      <c r="B24211" s="21">
        <v>1678.66</v>
      </c>
      <c r="C24211" s="32">
        <f t="shared" si="255"/>
        <v>-0.8979437619179631</v>
      </c>
    </row>
    <row r="24212" spans="1:3">
      <c r="A24212" s="32" t="s">
        <v>25356</v>
      </c>
      <c r="B24212" s="21">
        <v>1690.5</v>
      </c>
      <c r="C24212" s="32">
        <f t="shared" si="255"/>
        <v>0.70532448500588707</v>
      </c>
    </row>
    <row r="24213" spans="1:3">
      <c r="A24213" s="32" t="s">
        <v>25357</v>
      </c>
      <c r="B24213" s="21">
        <v>1676.12</v>
      </c>
      <c r="C24213" s="32">
        <f t="shared" si="255"/>
        <v>-0.85063590653653431</v>
      </c>
    </row>
    <row r="24214" spans="1:3">
      <c r="A24214" s="32" t="s">
        <v>25358</v>
      </c>
      <c r="B24214" s="21">
        <v>1655.45</v>
      </c>
      <c r="C24214" s="32">
        <f t="shared" si="255"/>
        <v>-1.2332052597665899</v>
      </c>
    </row>
    <row r="24215" spans="1:3">
      <c r="A24215" s="32" t="s">
        <v>25359</v>
      </c>
      <c r="B24215" s="21">
        <v>1656.4</v>
      </c>
      <c r="C24215" s="32">
        <f t="shared" si="255"/>
        <v>5.7386209187826331E-2</v>
      </c>
    </row>
    <row r="24216" spans="1:3">
      <c r="A24216" s="32" t="s">
        <v>25360</v>
      </c>
      <c r="B24216" s="21">
        <v>1692.56</v>
      </c>
      <c r="C24216" s="32">
        <f t="shared" si="255"/>
        <v>2.1830475730499899</v>
      </c>
    </row>
    <row r="24217" spans="1:3">
      <c r="A24217" s="32" t="s">
        <v>25361</v>
      </c>
      <c r="B24217" s="21">
        <v>1703.2</v>
      </c>
      <c r="C24217" s="32">
        <f t="shared" si="255"/>
        <v>0.62863354917994663</v>
      </c>
    </row>
    <row r="24218" spans="1:3">
      <c r="A24218" s="32" t="s">
        <v>25362</v>
      </c>
      <c r="B24218" s="21">
        <v>1710.14</v>
      </c>
      <c r="C24218" s="32">
        <f t="shared" si="255"/>
        <v>0.40746829497417814</v>
      </c>
    </row>
    <row r="24219" spans="1:3">
      <c r="A24219" s="32" t="s">
        <v>25363</v>
      </c>
      <c r="B24219" s="21">
        <v>1698.06</v>
      </c>
      <c r="C24219" s="32">
        <f t="shared" si="255"/>
        <v>-0.70637491667350227</v>
      </c>
    </row>
    <row r="24220" spans="1:3">
      <c r="A24220" s="32" t="s">
        <v>25364</v>
      </c>
      <c r="B24220" s="21">
        <v>1721.54</v>
      </c>
      <c r="C24220" s="32">
        <f t="shared" si="255"/>
        <v>1.3827544374168221</v>
      </c>
    </row>
    <row r="24221" spans="1:3">
      <c r="A24221" s="32" t="s">
        <v>25365</v>
      </c>
      <c r="B24221" s="21">
        <v>1733.15</v>
      </c>
      <c r="C24221" s="32">
        <f t="shared" si="255"/>
        <v>0.67439618016427172</v>
      </c>
    </row>
    <row r="24222" spans="1:3">
      <c r="A24222" s="32" t="s">
        <v>25366</v>
      </c>
      <c r="B24222" s="21">
        <v>1744.5</v>
      </c>
      <c r="C24222" s="32">
        <f t="shared" si="255"/>
        <v>0.65487695813979396</v>
      </c>
    </row>
    <row r="24223" spans="1:3">
      <c r="A24223" s="32" t="s">
        <v>25367</v>
      </c>
      <c r="B24223" s="21">
        <v>1744.66</v>
      </c>
      <c r="C24223" s="32">
        <f t="shared" si="255"/>
        <v>9.1716824305088096E-3</v>
      </c>
    </row>
    <row r="24224" spans="1:3">
      <c r="A24224" s="32" t="s">
        <v>25368</v>
      </c>
      <c r="B24224" s="21">
        <v>1754.67</v>
      </c>
      <c r="C24224" s="32">
        <f t="shared" si="255"/>
        <v>0.57375075946028975</v>
      </c>
    </row>
    <row r="24225" spans="1:3">
      <c r="A24225" s="32" t="s">
        <v>25369</v>
      </c>
      <c r="B24225" s="21">
        <v>1746.38</v>
      </c>
      <c r="C24225" s="32">
        <f t="shared" ref="C24225:C24263" si="256">((B24225/B24224)-1)*100</f>
        <v>-0.47245350977676015</v>
      </c>
    </row>
    <row r="24226" spans="1:3">
      <c r="A24226" s="32" t="s">
        <v>25370</v>
      </c>
      <c r="B24226" s="21">
        <v>1752.07</v>
      </c>
      <c r="C24226" s="32">
        <f t="shared" si="256"/>
        <v>0.3258168325335653</v>
      </c>
    </row>
    <row r="24227" spans="1:3">
      <c r="A24227" s="32" t="s">
        <v>25371</v>
      </c>
      <c r="B24227" s="21">
        <v>1759.77</v>
      </c>
      <c r="C24227" s="32">
        <f t="shared" si="256"/>
        <v>0.43948015775625571</v>
      </c>
    </row>
    <row r="24228" spans="1:3">
      <c r="A24228" s="32" t="s">
        <v>25372</v>
      </c>
      <c r="B24228" s="21">
        <v>1762.11</v>
      </c>
      <c r="C24228" s="32">
        <f t="shared" si="256"/>
        <v>0.13297192246712886</v>
      </c>
    </row>
    <row r="24229" spans="1:3">
      <c r="A24229" s="32" t="s">
        <v>25373</v>
      </c>
      <c r="B24229" s="21">
        <v>1771.95</v>
      </c>
      <c r="C24229" s="32">
        <f t="shared" si="256"/>
        <v>0.55842143793520815</v>
      </c>
    </row>
    <row r="24230" spans="1:3">
      <c r="A24230" s="32" t="s">
        <v>25374</v>
      </c>
      <c r="B24230" s="21">
        <v>1763.31</v>
      </c>
      <c r="C24230" s="32">
        <f t="shared" si="256"/>
        <v>-0.48759840853297431</v>
      </c>
    </row>
    <row r="24231" spans="1:3">
      <c r="A24231" s="32" t="s">
        <v>25375</v>
      </c>
      <c r="B24231" s="21">
        <v>1756.54</v>
      </c>
      <c r="C24231" s="32">
        <f t="shared" si="256"/>
        <v>-0.38393702752210768</v>
      </c>
    </row>
    <row r="24232" spans="1:3">
      <c r="A24232" s="32" t="s">
        <v>25376</v>
      </c>
      <c r="B24232" s="21">
        <v>1761.64</v>
      </c>
      <c r="C24232" s="32">
        <f t="shared" si="256"/>
        <v>0.29034351623078436</v>
      </c>
    </row>
    <row r="24233" spans="1:3">
      <c r="A24233" s="32" t="s">
        <v>25377</v>
      </c>
      <c r="B24233" s="21">
        <v>1767.93</v>
      </c>
      <c r="C24233" s="32">
        <f t="shared" si="256"/>
        <v>0.35705365454916649</v>
      </c>
    </row>
    <row r="24234" spans="1:3">
      <c r="A24234" s="32" t="s">
        <v>25378</v>
      </c>
      <c r="B24234" s="21">
        <v>1762.97</v>
      </c>
      <c r="C24234" s="32">
        <f t="shared" si="256"/>
        <v>-0.28055409433631606</v>
      </c>
    </row>
    <row r="24235" spans="1:3">
      <c r="A24235" s="32" t="s">
        <v>25379</v>
      </c>
      <c r="B24235" s="21">
        <v>1770.49</v>
      </c>
      <c r="C24235" s="32">
        <f t="shared" si="256"/>
        <v>0.42655291922153449</v>
      </c>
    </row>
    <row r="24236" spans="1:3">
      <c r="A24236" s="32" t="s">
        <v>25380</v>
      </c>
      <c r="B24236" s="21">
        <v>1747.15</v>
      </c>
      <c r="C24236" s="32">
        <f t="shared" si="256"/>
        <v>-1.3182791204694677</v>
      </c>
    </row>
    <row r="24237" spans="1:3">
      <c r="A24237" s="32" t="s">
        <v>25381</v>
      </c>
      <c r="B24237" s="21">
        <v>1770.61</v>
      </c>
      <c r="C24237" s="32">
        <f t="shared" si="256"/>
        <v>1.3427582062215393</v>
      </c>
    </row>
    <row r="24238" spans="1:3">
      <c r="A24238" s="32" t="s">
        <v>25382</v>
      </c>
      <c r="B24238" s="21">
        <v>1771.89</v>
      </c>
      <c r="C24238" s="32">
        <f t="shared" si="256"/>
        <v>7.2291470171315098E-2</v>
      </c>
    </row>
    <row r="24239" spans="1:3">
      <c r="A24239" s="32" t="s">
        <v>25383</v>
      </c>
      <c r="B24239" s="21">
        <v>1767.69</v>
      </c>
      <c r="C24239" s="32">
        <f t="shared" si="256"/>
        <v>-0.23703503039127494</v>
      </c>
    </row>
    <row r="24240" spans="1:3">
      <c r="A24240" s="32" t="s">
        <v>25384</v>
      </c>
      <c r="B24240" s="21">
        <v>1782</v>
      </c>
      <c r="C24240" s="32">
        <f t="shared" si="256"/>
        <v>0.80953108293875253</v>
      </c>
    </row>
    <row r="24241" spans="1:3">
      <c r="A24241" s="32" t="s">
        <v>25385</v>
      </c>
      <c r="B24241" s="21">
        <v>1790.62</v>
      </c>
      <c r="C24241" s="32">
        <f t="shared" si="256"/>
        <v>0.48372615039280475</v>
      </c>
    </row>
    <row r="24242" spans="1:3">
      <c r="A24242" s="32" t="s">
        <v>25386</v>
      </c>
      <c r="B24242" s="21">
        <v>1798.18</v>
      </c>
      <c r="C24242" s="32">
        <f t="shared" si="256"/>
        <v>0.42220013179794513</v>
      </c>
    </row>
    <row r="24243" spans="1:3">
      <c r="A24243" s="32" t="s">
        <v>25387</v>
      </c>
      <c r="B24243" s="21">
        <v>1791.53</v>
      </c>
      <c r="C24243" s="32">
        <f t="shared" si="256"/>
        <v>-0.36981837190938061</v>
      </c>
    </row>
    <row r="24244" spans="1:3">
      <c r="A24244" s="32" t="s">
        <v>25388</v>
      </c>
      <c r="B24244" s="21">
        <v>1787.87</v>
      </c>
      <c r="C24244" s="32">
        <f t="shared" si="256"/>
        <v>-0.20429465317355344</v>
      </c>
    </row>
    <row r="24245" spans="1:3">
      <c r="A24245" s="32" t="s">
        <v>25389</v>
      </c>
      <c r="B24245" s="21">
        <v>1781.37</v>
      </c>
      <c r="C24245" s="32">
        <f t="shared" si="256"/>
        <v>-0.36356110902917571</v>
      </c>
    </row>
    <row r="24246" spans="1:3">
      <c r="A24246" s="32" t="s">
        <v>25390</v>
      </c>
      <c r="B24246" s="21">
        <v>1795.85</v>
      </c>
      <c r="C24246" s="32">
        <f t="shared" si="256"/>
        <v>0.8128575197741128</v>
      </c>
    </row>
    <row r="24247" spans="1:3">
      <c r="A24247" s="32" t="s">
        <v>25391</v>
      </c>
      <c r="B24247" s="21">
        <v>1804.76</v>
      </c>
      <c r="C24247" s="32">
        <f t="shared" si="256"/>
        <v>0.49614388729570802</v>
      </c>
    </row>
    <row r="24248" spans="1:3">
      <c r="A24248" s="32" t="s">
        <v>25392</v>
      </c>
      <c r="B24248" s="21">
        <v>1802.48</v>
      </c>
      <c r="C24248" s="32">
        <f t="shared" si="256"/>
        <v>-0.12633258715840645</v>
      </c>
    </row>
    <row r="24249" spans="1:3">
      <c r="A24249" s="32" t="s">
        <v>25393</v>
      </c>
      <c r="B24249" s="21">
        <v>1802.75</v>
      </c>
      <c r="C24249" s="32">
        <f t="shared" si="256"/>
        <v>1.4979361768219235E-2</v>
      </c>
    </row>
    <row r="24250" spans="1:3">
      <c r="A24250" s="32" t="s">
        <v>25394</v>
      </c>
      <c r="B24250" s="21">
        <v>1807.23</v>
      </c>
      <c r="C24250" s="32">
        <f t="shared" si="256"/>
        <v>0.24850922202190873</v>
      </c>
    </row>
    <row r="24251" spans="1:3">
      <c r="A24251" s="32" t="s">
        <v>25395</v>
      </c>
      <c r="B24251" s="21" t="e">
        <v>#N/A</v>
      </c>
      <c r="C24251" s="32" t="e">
        <f t="shared" si="256"/>
        <v>#N/A</v>
      </c>
    </row>
    <row r="24252" spans="1:3">
      <c r="A24252" s="32" t="s">
        <v>25396</v>
      </c>
      <c r="B24252" s="21">
        <v>1805.81</v>
      </c>
      <c r="C24252" s="32" t="e">
        <f t="shared" si="256"/>
        <v>#N/A</v>
      </c>
    </row>
    <row r="24253" spans="1:3">
      <c r="A24253" s="32" t="s">
        <v>25397</v>
      </c>
      <c r="B24253" s="21">
        <v>1800.9</v>
      </c>
      <c r="C24253" s="32">
        <f t="shared" si="256"/>
        <v>-0.27190014453346567</v>
      </c>
    </row>
    <row r="24254" spans="1:3">
      <c r="A24254" s="32" t="s">
        <v>25398</v>
      </c>
      <c r="B24254" s="21">
        <v>1795.15</v>
      </c>
      <c r="C24254" s="32">
        <f t="shared" si="256"/>
        <v>-0.31928480204341803</v>
      </c>
    </row>
    <row r="24255" spans="1:3">
      <c r="A24255" s="32" t="s">
        <v>25399</v>
      </c>
      <c r="B24255" s="21">
        <v>1792.81</v>
      </c>
      <c r="C24255" s="32">
        <f t="shared" si="256"/>
        <v>-0.13035122413169731</v>
      </c>
    </row>
    <row r="24256" spans="1:3">
      <c r="A24256" s="32" t="s">
        <v>25400</v>
      </c>
      <c r="B24256" s="21">
        <v>1785.03</v>
      </c>
      <c r="C24256" s="32">
        <f t="shared" si="256"/>
        <v>-0.43395563389315717</v>
      </c>
    </row>
    <row r="24257" spans="1:3">
      <c r="A24257" s="32" t="s">
        <v>25401</v>
      </c>
      <c r="B24257" s="21">
        <v>1805.09</v>
      </c>
      <c r="C24257" s="32">
        <f t="shared" si="256"/>
        <v>1.1237906365719308</v>
      </c>
    </row>
    <row r="24258" spans="1:3">
      <c r="A24258" s="32" t="s">
        <v>25402</v>
      </c>
      <c r="B24258" s="21">
        <v>1808.37</v>
      </c>
      <c r="C24258" s="32">
        <f t="shared" si="256"/>
        <v>0.1817083912713402</v>
      </c>
    </row>
    <row r="24259" spans="1:3">
      <c r="A24259" s="32" t="s">
        <v>25403</v>
      </c>
      <c r="B24259" s="21">
        <v>1802.62</v>
      </c>
      <c r="C24259" s="32">
        <f t="shared" si="256"/>
        <v>-0.31796590299552063</v>
      </c>
    </row>
    <row r="24260" spans="1:3">
      <c r="A24260" s="32" t="s">
        <v>25404</v>
      </c>
      <c r="B24260" s="21">
        <v>1782.22</v>
      </c>
      <c r="C24260" s="32">
        <f t="shared" si="256"/>
        <v>-1.1316861013413781</v>
      </c>
    </row>
    <row r="24261" spans="1:3">
      <c r="A24261" s="32" t="s">
        <v>25405</v>
      </c>
      <c r="B24261" s="21">
        <v>1775.5</v>
      </c>
      <c r="C24261" s="32">
        <f t="shared" si="256"/>
        <v>-0.37705782675540034</v>
      </c>
    </row>
    <row r="24262" spans="1:3">
      <c r="A24262" s="32" t="s">
        <v>25406</v>
      </c>
      <c r="B24262" s="21">
        <v>1775.32</v>
      </c>
      <c r="C24262" s="32">
        <f t="shared" si="256"/>
        <v>-1.013798929879739E-2</v>
      </c>
    </row>
    <row r="24263" spans="1:3">
      <c r="A24263" s="32" t="s">
        <v>25407</v>
      </c>
      <c r="B24263" s="21">
        <v>1786.54</v>
      </c>
      <c r="C24263" s="32">
        <f t="shared" si="256"/>
        <v>0.63199873825563468</v>
      </c>
    </row>
    <row r="24268" spans="1:3" s="17" customFormat="1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B1:AQG719"/>
  <sheetViews>
    <sheetView workbookViewId="0">
      <pane xSplit="13" ySplit="1" topLeftCell="APX2" activePane="bottomRight" state="frozen"/>
      <selection pane="topRight" activeCell="N1" sqref="N1"/>
      <selection pane="bottomLeft" activeCell="A2" sqref="A2"/>
      <selection pane="bottomRight" activeCell="AQH18" sqref="AQH18"/>
    </sheetView>
  </sheetViews>
  <sheetFormatPr defaultRowHeight="15"/>
  <cols>
    <col min="1" max="7" width="3.7109375" customWidth="1"/>
    <col min="8" max="8" width="27.28515625" customWidth="1"/>
    <col min="9" max="9" width="9.140625" style="5"/>
    <col min="10" max="10" width="7.42578125" style="20" customWidth="1"/>
    <col min="11" max="12" width="7.42578125" style="20" hidden="1" customWidth="1"/>
    <col min="13" max="13" width="7.42578125" style="20" customWidth="1"/>
  </cols>
  <sheetData>
    <row r="1" spans="2:1125">
      <c r="I1" s="29" t="s">
        <v>16</v>
      </c>
      <c r="J1" s="20" t="s">
        <v>3</v>
      </c>
      <c r="K1" s="20" t="s">
        <v>2</v>
      </c>
      <c r="L1" s="20" t="s">
        <v>1</v>
      </c>
      <c r="M1" s="20" t="s">
        <v>0</v>
      </c>
      <c r="N1" s="23" t="s">
        <v>17</v>
      </c>
      <c r="O1" s="23" t="s">
        <v>18</v>
      </c>
      <c r="P1" s="23" t="s">
        <v>19</v>
      </c>
      <c r="Q1" s="23" t="s">
        <v>20</v>
      </c>
      <c r="R1" s="23" t="s">
        <v>21</v>
      </c>
      <c r="S1" s="23" t="s">
        <v>22</v>
      </c>
      <c r="T1" s="23" t="s">
        <v>23</v>
      </c>
      <c r="U1" s="23" t="s">
        <v>24</v>
      </c>
      <c r="V1" s="23" t="s">
        <v>25</v>
      </c>
      <c r="W1" s="23" t="s">
        <v>26</v>
      </c>
      <c r="X1" s="23" t="s">
        <v>27</v>
      </c>
      <c r="Y1" s="23" t="s">
        <v>28</v>
      </c>
      <c r="Z1" s="23" t="s">
        <v>29</v>
      </c>
      <c r="AA1" s="23" t="s">
        <v>30</v>
      </c>
      <c r="AB1" s="23" t="s">
        <v>31</v>
      </c>
      <c r="AC1" s="23" t="s">
        <v>32</v>
      </c>
      <c r="AD1" s="23" t="s">
        <v>33</v>
      </c>
      <c r="AE1" s="23" t="s">
        <v>34</v>
      </c>
      <c r="AF1" s="23" t="s">
        <v>35</v>
      </c>
      <c r="AG1" s="23" t="s">
        <v>36</v>
      </c>
      <c r="AH1" s="23" t="s">
        <v>37</v>
      </c>
      <c r="AI1" s="23" t="s">
        <v>38</v>
      </c>
      <c r="AJ1" s="23" t="s">
        <v>39</v>
      </c>
      <c r="AK1" s="23" t="s">
        <v>40</v>
      </c>
      <c r="AL1" s="23" t="s">
        <v>41</v>
      </c>
      <c r="AM1" s="23" t="s">
        <v>42</v>
      </c>
      <c r="AN1" s="23" t="s">
        <v>43</v>
      </c>
      <c r="AO1" s="23" t="s">
        <v>44</v>
      </c>
      <c r="AP1" s="23" t="s">
        <v>45</v>
      </c>
      <c r="AQ1" s="23" t="s">
        <v>46</v>
      </c>
      <c r="AR1" s="23" t="s">
        <v>47</v>
      </c>
      <c r="AS1" s="23" t="s">
        <v>48</v>
      </c>
      <c r="AT1" s="23" t="s">
        <v>49</v>
      </c>
      <c r="AU1" s="23" t="s">
        <v>50</v>
      </c>
      <c r="AV1" s="23" t="s">
        <v>51</v>
      </c>
      <c r="AW1" s="23" t="s">
        <v>52</v>
      </c>
      <c r="AX1" s="23" t="s">
        <v>53</v>
      </c>
      <c r="AY1" s="23" t="s">
        <v>54</v>
      </c>
      <c r="AZ1" s="23" t="s">
        <v>55</v>
      </c>
      <c r="BA1" s="23" t="s">
        <v>56</v>
      </c>
      <c r="BB1" s="23" t="s">
        <v>57</v>
      </c>
      <c r="BC1" s="23" t="s">
        <v>58</v>
      </c>
      <c r="BD1" s="23" t="s">
        <v>59</v>
      </c>
      <c r="BE1" s="23" t="s">
        <v>60</v>
      </c>
      <c r="BF1" s="23" t="s">
        <v>61</v>
      </c>
      <c r="BG1" s="23" t="s">
        <v>62</v>
      </c>
      <c r="BH1" s="23" t="s">
        <v>63</v>
      </c>
      <c r="BI1" s="23" t="s">
        <v>64</v>
      </c>
      <c r="BJ1" s="23" t="s">
        <v>65</v>
      </c>
      <c r="BK1" s="23" t="s">
        <v>66</v>
      </c>
      <c r="BL1" s="23" t="s">
        <v>67</v>
      </c>
      <c r="BM1" s="23" t="s">
        <v>68</v>
      </c>
      <c r="BN1" s="23" t="s">
        <v>69</v>
      </c>
      <c r="BO1" s="23" t="s">
        <v>70</v>
      </c>
      <c r="BP1" s="23" t="s">
        <v>71</v>
      </c>
      <c r="BQ1" s="23" t="s">
        <v>72</v>
      </c>
      <c r="BR1" s="23" t="s">
        <v>73</v>
      </c>
      <c r="BS1" s="23" t="s">
        <v>74</v>
      </c>
      <c r="BT1" s="23" t="s">
        <v>75</v>
      </c>
      <c r="BU1" s="23" t="s">
        <v>76</v>
      </c>
      <c r="BV1" s="23" t="s">
        <v>77</v>
      </c>
      <c r="BW1" s="23" t="s">
        <v>78</v>
      </c>
      <c r="BX1" s="23" t="s">
        <v>79</v>
      </c>
      <c r="BY1" s="23" t="s">
        <v>80</v>
      </c>
      <c r="BZ1" s="23" t="s">
        <v>81</v>
      </c>
      <c r="CA1" s="23" t="s">
        <v>82</v>
      </c>
      <c r="CB1" s="23" t="s">
        <v>83</v>
      </c>
      <c r="CC1" s="23" t="s">
        <v>84</v>
      </c>
      <c r="CD1" s="23" t="s">
        <v>85</v>
      </c>
      <c r="CE1" s="23" t="s">
        <v>86</v>
      </c>
      <c r="CF1" s="23" t="s">
        <v>87</v>
      </c>
      <c r="CG1" s="23" t="s">
        <v>88</v>
      </c>
      <c r="CH1" s="23" t="s">
        <v>89</v>
      </c>
      <c r="CI1" s="23" t="s">
        <v>90</v>
      </c>
      <c r="CJ1" s="23" t="s">
        <v>91</v>
      </c>
      <c r="CK1" s="23" t="s">
        <v>92</v>
      </c>
      <c r="CL1" s="23" t="s">
        <v>93</v>
      </c>
      <c r="CM1" s="23" t="s">
        <v>94</v>
      </c>
      <c r="CN1" s="23" t="s">
        <v>95</v>
      </c>
      <c r="CO1" s="23" t="s">
        <v>96</v>
      </c>
      <c r="CP1" s="23" t="s">
        <v>97</v>
      </c>
      <c r="CQ1" s="23" t="s">
        <v>98</v>
      </c>
      <c r="CR1" s="23" t="s">
        <v>99</v>
      </c>
      <c r="CS1" s="23" t="s">
        <v>100</v>
      </c>
      <c r="CT1" s="23" t="s">
        <v>101</v>
      </c>
      <c r="CU1" s="23" t="s">
        <v>102</v>
      </c>
      <c r="CV1" s="23" t="s">
        <v>103</v>
      </c>
      <c r="CW1" s="23" t="s">
        <v>104</v>
      </c>
      <c r="CX1" s="23" t="s">
        <v>105</v>
      </c>
      <c r="CY1" s="23" t="s">
        <v>106</v>
      </c>
      <c r="CZ1" s="23" t="s">
        <v>107</v>
      </c>
      <c r="DA1" s="23" t="s">
        <v>108</v>
      </c>
      <c r="DB1" s="23" t="s">
        <v>109</v>
      </c>
      <c r="DC1" s="23" t="s">
        <v>110</v>
      </c>
      <c r="DD1" s="23" t="s">
        <v>111</v>
      </c>
      <c r="DE1" s="23" t="s">
        <v>112</v>
      </c>
      <c r="DF1" s="23" t="s">
        <v>113</v>
      </c>
      <c r="DG1" s="23" t="s">
        <v>114</v>
      </c>
      <c r="DH1" s="23" t="s">
        <v>115</v>
      </c>
      <c r="DI1" s="23" t="s">
        <v>116</v>
      </c>
      <c r="DJ1" s="23" t="s">
        <v>117</v>
      </c>
      <c r="DK1" s="23" t="s">
        <v>118</v>
      </c>
      <c r="DL1" s="23" t="s">
        <v>119</v>
      </c>
      <c r="DM1" s="23" t="s">
        <v>120</v>
      </c>
      <c r="DN1" s="23" t="s">
        <v>121</v>
      </c>
      <c r="DO1" s="23" t="s">
        <v>122</v>
      </c>
      <c r="DP1" s="23" t="s">
        <v>123</v>
      </c>
      <c r="DQ1" s="23" t="s">
        <v>124</v>
      </c>
      <c r="DR1" s="23" t="s">
        <v>125</v>
      </c>
      <c r="DS1" s="23" t="s">
        <v>126</v>
      </c>
      <c r="DT1" s="23" t="s">
        <v>127</v>
      </c>
      <c r="DU1" s="23" t="s">
        <v>128</v>
      </c>
      <c r="DV1" s="23" t="s">
        <v>129</v>
      </c>
      <c r="DW1" s="23" t="s">
        <v>130</v>
      </c>
      <c r="DX1" s="23" t="s">
        <v>131</v>
      </c>
      <c r="DY1" s="23" t="s">
        <v>132</v>
      </c>
      <c r="DZ1" s="23" t="s">
        <v>133</v>
      </c>
      <c r="EA1" s="23" t="s">
        <v>134</v>
      </c>
      <c r="EB1" s="23" t="s">
        <v>135</v>
      </c>
      <c r="EC1" s="23" t="s">
        <v>136</v>
      </c>
      <c r="ED1" s="23" t="s">
        <v>137</v>
      </c>
      <c r="EE1" s="23" t="s">
        <v>138</v>
      </c>
      <c r="EF1" s="23" t="s">
        <v>139</v>
      </c>
      <c r="EG1" s="23" t="s">
        <v>140</v>
      </c>
      <c r="EH1" s="23" t="s">
        <v>141</v>
      </c>
      <c r="EI1" s="23" t="s">
        <v>142</v>
      </c>
      <c r="EJ1" s="23" t="s">
        <v>143</v>
      </c>
      <c r="EK1" s="23" t="s">
        <v>144</v>
      </c>
      <c r="EL1" s="23" t="s">
        <v>145</v>
      </c>
      <c r="EM1" s="23" t="s">
        <v>146</v>
      </c>
      <c r="EN1" s="23" t="s">
        <v>147</v>
      </c>
      <c r="EO1" s="23" t="s">
        <v>148</v>
      </c>
      <c r="EP1" s="23" t="s">
        <v>149</v>
      </c>
      <c r="EQ1" s="23" t="s">
        <v>150</v>
      </c>
      <c r="ER1" s="23" t="s">
        <v>151</v>
      </c>
      <c r="ES1" s="23" t="s">
        <v>152</v>
      </c>
      <c r="ET1" s="23" t="s">
        <v>153</v>
      </c>
      <c r="EU1" s="23" t="s">
        <v>154</v>
      </c>
      <c r="EV1" s="23" t="s">
        <v>155</v>
      </c>
      <c r="EW1" s="23" t="s">
        <v>156</v>
      </c>
      <c r="EX1" s="23" t="s">
        <v>157</v>
      </c>
      <c r="EY1" s="23" t="s">
        <v>158</v>
      </c>
      <c r="EZ1" s="23" t="s">
        <v>159</v>
      </c>
      <c r="FA1" s="23" t="s">
        <v>160</v>
      </c>
      <c r="FB1" s="23" t="s">
        <v>161</v>
      </c>
      <c r="FC1" s="23" t="s">
        <v>162</v>
      </c>
      <c r="FD1" s="23" t="s">
        <v>163</v>
      </c>
      <c r="FE1" s="23" t="s">
        <v>164</v>
      </c>
      <c r="FF1" s="23" t="s">
        <v>165</v>
      </c>
      <c r="FG1" s="23" t="s">
        <v>166</v>
      </c>
      <c r="FH1" s="23" t="s">
        <v>167</v>
      </c>
      <c r="FI1" s="23" t="s">
        <v>168</v>
      </c>
      <c r="FJ1" s="23" t="s">
        <v>169</v>
      </c>
      <c r="FK1" s="23" t="s">
        <v>170</v>
      </c>
      <c r="FL1" s="23" t="s">
        <v>171</v>
      </c>
      <c r="FM1" s="23" t="s">
        <v>172</v>
      </c>
      <c r="FN1" s="23" t="s">
        <v>173</v>
      </c>
      <c r="FO1" s="23" t="s">
        <v>174</v>
      </c>
      <c r="FP1" s="23" t="s">
        <v>175</v>
      </c>
      <c r="FQ1" s="23" t="s">
        <v>176</v>
      </c>
      <c r="FR1" s="23" t="s">
        <v>177</v>
      </c>
      <c r="FS1" s="23" t="s">
        <v>178</v>
      </c>
      <c r="FT1" s="23" t="s">
        <v>179</v>
      </c>
      <c r="FU1" s="23" t="s">
        <v>180</v>
      </c>
      <c r="FV1" s="23" t="s">
        <v>181</v>
      </c>
      <c r="FW1" s="23" t="s">
        <v>182</v>
      </c>
      <c r="FX1" s="23" t="s">
        <v>183</v>
      </c>
      <c r="FY1" s="23" t="s">
        <v>184</v>
      </c>
      <c r="FZ1" s="23" t="s">
        <v>185</v>
      </c>
      <c r="GA1" s="23" t="s">
        <v>186</v>
      </c>
      <c r="GB1" s="23" t="s">
        <v>187</v>
      </c>
      <c r="GC1" s="23" t="s">
        <v>188</v>
      </c>
      <c r="GD1" s="23" t="s">
        <v>189</v>
      </c>
      <c r="GE1" s="23" t="s">
        <v>190</v>
      </c>
      <c r="GF1" s="23" t="s">
        <v>191</v>
      </c>
      <c r="GG1" s="23" t="s">
        <v>192</v>
      </c>
      <c r="GH1" s="23" t="s">
        <v>193</v>
      </c>
      <c r="GI1" s="23" t="s">
        <v>194</v>
      </c>
      <c r="GJ1" s="23" t="s">
        <v>195</v>
      </c>
      <c r="GK1" s="23" t="s">
        <v>196</v>
      </c>
      <c r="GL1" s="23" t="s">
        <v>197</v>
      </c>
      <c r="GM1" s="23" t="s">
        <v>198</v>
      </c>
      <c r="GN1" s="23" t="s">
        <v>199</v>
      </c>
      <c r="GO1" s="23" t="s">
        <v>200</v>
      </c>
      <c r="GP1" s="23" t="s">
        <v>201</v>
      </c>
      <c r="GQ1" s="23" t="s">
        <v>202</v>
      </c>
      <c r="GR1" s="23" t="s">
        <v>203</v>
      </c>
      <c r="GS1" s="23" t="s">
        <v>204</v>
      </c>
      <c r="GT1" s="23" t="s">
        <v>205</v>
      </c>
      <c r="GU1" s="23" t="s">
        <v>206</v>
      </c>
      <c r="GV1" s="23" t="s">
        <v>207</v>
      </c>
      <c r="GW1" s="23" t="s">
        <v>208</v>
      </c>
      <c r="GX1" s="23" t="s">
        <v>209</v>
      </c>
      <c r="GY1" s="23" t="s">
        <v>210</v>
      </c>
      <c r="GZ1" s="23" t="s">
        <v>211</v>
      </c>
      <c r="HA1" s="23" t="s">
        <v>212</v>
      </c>
      <c r="HB1" s="23" t="s">
        <v>213</v>
      </c>
      <c r="HC1" s="23" t="s">
        <v>214</v>
      </c>
      <c r="HD1" s="23" t="s">
        <v>215</v>
      </c>
      <c r="HE1" s="23" t="s">
        <v>216</v>
      </c>
      <c r="HF1" s="23" t="s">
        <v>217</v>
      </c>
      <c r="HG1" s="23" t="s">
        <v>218</v>
      </c>
      <c r="HH1" s="23" t="s">
        <v>219</v>
      </c>
      <c r="HI1" s="23" t="s">
        <v>220</v>
      </c>
      <c r="HJ1" s="23" t="s">
        <v>221</v>
      </c>
      <c r="HK1" s="23" t="s">
        <v>222</v>
      </c>
      <c r="HL1" s="23" t="s">
        <v>223</v>
      </c>
      <c r="HM1" s="23" t="s">
        <v>224</v>
      </c>
      <c r="HN1" s="23" t="s">
        <v>225</v>
      </c>
      <c r="HO1" s="23" t="s">
        <v>226</v>
      </c>
      <c r="HP1" s="23" t="s">
        <v>227</v>
      </c>
      <c r="HQ1" s="23" t="s">
        <v>228</v>
      </c>
      <c r="HR1" s="23" t="s">
        <v>229</v>
      </c>
      <c r="HS1" s="23" t="s">
        <v>230</v>
      </c>
      <c r="HT1" s="23" t="s">
        <v>231</v>
      </c>
      <c r="HU1" s="23" t="s">
        <v>232</v>
      </c>
      <c r="HV1" s="23" t="s">
        <v>233</v>
      </c>
      <c r="HW1" s="23" t="s">
        <v>234</v>
      </c>
      <c r="HX1" s="23" t="s">
        <v>235</v>
      </c>
      <c r="HY1" s="23" t="s">
        <v>236</v>
      </c>
      <c r="HZ1" s="23" t="s">
        <v>237</v>
      </c>
      <c r="IA1" s="23" t="s">
        <v>238</v>
      </c>
      <c r="IB1" s="23" t="s">
        <v>239</v>
      </c>
      <c r="IC1" s="23" t="s">
        <v>240</v>
      </c>
      <c r="ID1" s="23" t="s">
        <v>241</v>
      </c>
      <c r="IE1" s="23" t="s">
        <v>242</v>
      </c>
      <c r="IF1" s="23" t="s">
        <v>243</v>
      </c>
      <c r="IG1" s="23" t="s">
        <v>244</v>
      </c>
      <c r="IH1" s="23" t="s">
        <v>245</v>
      </c>
      <c r="II1" s="23" t="s">
        <v>246</v>
      </c>
      <c r="IJ1" s="23" t="s">
        <v>247</v>
      </c>
      <c r="IK1" s="23" t="s">
        <v>248</v>
      </c>
      <c r="IL1" s="23" t="s">
        <v>249</v>
      </c>
      <c r="IM1" s="23" t="s">
        <v>250</v>
      </c>
      <c r="IN1" s="23" t="s">
        <v>251</v>
      </c>
      <c r="IO1" s="23" t="s">
        <v>252</v>
      </c>
      <c r="IP1" s="23" t="s">
        <v>253</v>
      </c>
      <c r="IQ1" s="23" t="s">
        <v>254</v>
      </c>
      <c r="IR1" s="23" t="s">
        <v>255</v>
      </c>
      <c r="IS1" s="23" t="s">
        <v>256</v>
      </c>
      <c r="IT1" s="23" t="s">
        <v>257</v>
      </c>
      <c r="IU1" s="23" t="s">
        <v>258</v>
      </c>
      <c r="IV1" s="23" t="s">
        <v>259</v>
      </c>
      <c r="IW1" s="23" t="s">
        <v>260</v>
      </c>
      <c r="IX1" s="23" t="s">
        <v>261</v>
      </c>
      <c r="IY1" s="23" t="s">
        <v>262</v>
      </c>
      <c r="IZ1" s="23" t="s">
        <v>263</v>
      </c>
      <c r="JA1" s="23" t="s">
        <v>264</v>
      </c>
      <c r="JB1" s="23" t="s">
        <v>265</v>
      </c>
      <c r="JC1" s="23" t="s">
        <v>266</v>
      </c>
      <c r="JD1" s="23" t="s">
        <v>267</v>
      </c>
      <c r="JE1" s="23" t="s">
        <v>268</v>
      </c>
      <c r="JF1" s="23" t="s">
        <v>269</v>
      </c>
      <c r="JG1" s="23" t="s">
        <v>270</v>
      </c>
      <c r="JH1" s="23" t="s">
        <v>271</v>
      </c>
      <c r="JI1" s="23" t="s">
        <v>272</v>
      </c>
      <c r="JJ1" s="23" t="s">
        <v>273</v>
      </c>
      <c r="JK1" s="23" t="s">
        <v>274</v>
      </c>
      <c r="JL1" s="23" t="s">
        <v>275</v>
      </c>
      <c r="JM1" s="23" t="s">
        <v>276</v>
      </c>
      <c r="JN1" s="23" t="s">
        <v>277</v>
      </c>
      <c r="JO1" s="23" t="s">
        <v>278</v>
      </c>
      <c r="JP1" s="23" t="s">
        <v>279</v>
      </c>
      <c r="JQ1" s="23" t="s">
        <v>280</v>
      </c>
      <c r="JR1" s="23" t="s">
        <v>281</v>
      </c>
      <c r="JS1" s="23" t="s">
        <v>282</v>
      </c>
      <c r="JT1" s="23" t="s">
        <v>283</v>
      </c>
      <c r="JU1" s="23" t="s">
        <v>284</v>
      </c>
      <c r="JV1" s="23" t="s">
        <v>285</v>
      </c>
      <c r="JW1" s="23" t="s">
        <v>286</v>
      </c>
      <c r="JX1" s="23" t="s">
        <v>287</v>
      </c>
      <c r="JY1" s="23" t="s">
        <v>288</v>
      </c>
      <c r="JZ1" s="23" t="s">
        <v>289</v>
      </c>
      <c r="KA1" s="23" t="s">
        <v>290</v>
      </c>
      <c r="KB1" s="23" t="s">
        <v>291</v>
      </c>
      <c r="KC1" s="23" t="s">
        <v>292</v>
      </c>
      <c r="KD1" s="23" t="s">
        <v>293</v>
      </c>
      <c r="KE1" s="23" t="s">
        <v>294</v>
      </c>
      <c r="KF1" s="23" t="s">
        <v>295</v>
      </c>
      <c r="KG1" s="23" t="s">
        <v>296</v>
      </c>
      <c r="KH1" s="23" t="s">
        <v>297</v>
      </c>
      <c r="KI1" s="23" t="s">
        <v>298</v>
      </c>
      <c r="KJ1" s="23" t="s">
        <v>299</v>
      </c>
      <c r="KK1" s="23" t="s">
        <v>300</v>
      </c>
      <c r="KL1" s="23" t="s">
        <v>301</v>
      </c>
      <c r="KM1" s="23" t="s">
        <v>302</v>
      </c>
      <c r="KN1" s="23" t="s">
        <v>303</v>
      </c>
      <c r="KO1" s="23" t="s">
        <v>304</v>
      </c>
      <c r="KP1" s="23" t="s">
        <v>305</v>
      </c>
      <c r="KQ1" s="23" t="s">
        <v>306</v>
      </c>
      <c r="KR1" s="23" t="s">
        <v>307</v>
      </c>
      <c r="KS1" s="23" t="s">
        <v>308</v>
      </c>
      <c r="KT1" s="23" t="s">
        <v>309</v>
      </c>
      <c r="KU1" s="23" t="s">
        <v>310</v>
      </c>
      <c r="KV1" s="23" t="s">
        <v>311</v>
      </c>
      <c r="KW1" s="23" t="s">
        <v>312</v>
      </c>
      <c r="KX1" s="23" t="s">
        <v>313</v>
      </c>
      <c r="KY1" s="23" t="s">
        <v>314</v>
      </c>
      <c r="KZ1" s="23" t="s">
        <v>315</v>
      </c>
      <c r="LA1" s="23" t="s">
        <v>316</v>
      </c>
      <c r="LB1" s="23" t="s">
        <v>317</v>
      </c>
      <c r="LC1" s="23" t="s">
        <v>318</v>
      </c>
      <c r="LD1" s="23" t="s">
        <v>319</v>
      </c>
      <c r="LE1" s="23" t="s">
        <v>320</v>
      </c>
      <c r="LF1" s="23" t="s">
        <v>321</v>
      </c>
      <c r="LG1" s="23" t="s">
        <v>322</v>
      </c>
      <c r="LH1" s="23" t="s">
        <v>323</v>
      </c>
      <c r="LI1" s="23" t="s">
        <v>324</v>
      </c>
      <c r="LJ1" s="23" t="s">
        <v>325</v>
      </c>
      <c r="LK1" s="23" t="s">
        <v>326</v>
      </c>
      <c r="LL1" s="23" t="s">
        <v>327</v>
      </c>
      <c r="LM1" s="23" t="s">
        <v>328</v>
      </c>
      <c r="LN1" s="23" t="s">
        <v>329</v>
      </c>
      <c r="LO1" s="23" t="s">
        <v>330</v>
      </c>
      <c r="LP1" s="23" t="s">
        <v>331</v>
      </c>
      <c r="LQ1" s="23" t="s">
        <v>332</v>
      </c>
      <c r="LR1" s="23" t="s">
        <v>333</v>
      </c>
      <c r="LS1" s="23" t="s">
        <v>334</v>
      </c>
      <c r="LT1" s="23" t="s">
        <v>335</v>
      </c>
      <c r="LU1" s="23" t="s">
        <v>336</v>
      </c>
      <c r="LV1" s="23" t="s">
        <v>337</v>
      </c>
      <c r="LW1" s="23" t="s">
        <v>338</v>
      </c>
      <c r="LX1" s="23" t="s">
        <v>339</v>
      </c>
      <c r="LY1" s="23" t="s">
        <v>340</v>
      </c>
      <c r="LZ1" s="23" t="s">
        <v>341</v>
      </c>
      <c r="MA1" s="23" t="s">
        <v>342</v>
      </c>
      <c r="MB1" s="23" t="s">
        <v>343</v>
      </c>
      <c r="MC1" s="23" t="s">
        <v>344</v>
      </c>
      <c r="MD1" s="23" t="s">
        <v>345</v>
      </c>
      <c r="ME1" s="23" t="s">
        <v>346</v>
      </c>
      <c r="MF1" s="23" t="s">
        <v>347</v>
      </c>
      <c r="MG1" s="23" t="s">
        <v>348</v>
      </c>
      <c r="MH1" s="23" t="s">
        <v>349</v>
      </c>
      <c r="MI1" s="23" t="s">
        <v>350</v>
      </c>
      <c r="MJ1" s="23" t="s">
        <v>351</v>
      </c>
      <c r="MK1" s="23" t="s">
        <v>352</v>
      </c>
      <c r="ML1" s="23" t="s">
        <v>353</v>
      </c>
      <c r="MM1" s="23" t="s">
        <v>354</v>
      </c>
      <c r="MN1" s="23" t="s">
        <v>355</v>
      </c>
      <c r="MO1" s="23" t="s">
        <v>356</v>
      </c>
      <c r="MP1" s="23" t="s">
        <v>357</v>
      </c>
      <c r="MQ1" s="23" t="s">
        <v>358</v>
      </c>
      <c r="MR1" s="23" t="s">
        <v>359</v>
      </c>
      <c r="MS1" s="23" t="s">
        <v>360</v>
      </c>
      <c r="MT1" s="23" t="s">
        <v>361</v>
      </c>
      <c r="MU1" s="23" t="s">
        <v>362</v>
      </c>
      <c r="MV1" s="23" t="s">
        <v>363</v>
      </c>
      <c r="MW1" s="23" t="s">
        <v>364</v>
      </c>
      <c r="MX1" s="23" t="s">
        <v>365</v>
      </c>
      <c r="MY1" s="23" t="s">
        <v>366</v>
      </c>
      <c r="MZ1" s="23" t="s">
        <v>367</v>
      </c>
      <c r="NA1" s="23" t="s">
        <v>368</v>
      </c>
      <c r="NB1" s="23" t="s">
        <v>369</v>
      </c>
      <c r="NC1" s="23" t="s">
        <v>370</v>
      </c>
      <c r="ND1" s="23" t="s">
        <v>371</v>
      </c>
      <c r="NE1" s="23" t="s">
        <v>372</v>
      </c>
      <c r="NF1" s="23" t="s">
        <v>373</v>
      </c>
      <c r="NG1" s="23" t="s">
        <v>374</v>
      </c>
      <c r="NH1" s="23" t="s">
        <v>375</v>
      </c>
      <c r="NI1" s="23" t="s">
        <v>376</v>
      </c>
      <c r="NJ1" s="23" t="s">
        <v>377</v>
      </c>
      <c r="NK1" s="23" t="s">
        <v>378</v>
      </c>
      <c r="NL1" s="23" t="s">
        <v>379</v>
      </c>
      <c r="NM1" s="23" t="s">
        <v>380</v>
      </c>
      <c r="NN1" s="23" t="s">
        <v>381</v>
      </c>
      <c r="NO1" s="23" t="s">
        <v>382</v>
      </c>
      <c r="NP1" s="23" t="s">
        <v>383</v>
      </c>
      <c r="NQ1" s="23" t="s">
        <v>384</v>
      </c>
      <c r="NR1" s="23" t="s">
        <v>385</v>
      </c>
      <c r="NS1" s="23" t="s">
        <v>386</v>
      </c>
      <c r="NT1" s="23" t="s">
        <v>387</v>
      </c>
      <c r="NU1" s="23" t="s">
        <v>388</v>
      </c>
      <c r="NV1" s="23" t="s">
        <v>389</v>
      </c>
      <c r="NW1" s="23" t="s">
        <v>390</v>
      </c>
      <c r="NX1" s="23" t="s">
        <v>391</v>
      </c>
      <c r="NY1" s="23" t="s">
        <v>392</v>
      </c>
      <c r="NZ1" s="23" t="s">
        <v>393</v>
      </c>
      <c r="OA1" s="23" t="s">
        <v>394</v>
      </c>
      <c r="OB1" s="23" t="s">
        <v>395</v>
      </c>
      <c r="OC1" s="23" t="s">
        <v>396</v>
      </c>
      <c r="OD1" s="23" t="s">
        <v>397</v>
      </c>
      <c r="OE1" s="23" t="s">
        <v>398</v>
      </c>
      <c r="OF1" s="23" t="s">
        <v>399</v>
      </c>
      <c r="OG1" s="23" t="s">
        <v>400</v>
      </c>
      <c r="OH1" s="23" t="s">
        <v>401</v>
      </c>
      <c r="OI1" s="23" t="s">
        <v>402</v>
      </c>
      <c r="OJ1" s="23" t="s">
        <v>403</v>
      </c>
      <c r="OK1" s="23" t="s">
        <v>404</v>
      </c>
      <c r="OL1" s="23" t="s">
        <v>405</v>
      </c>
      <c r="OM1" s="23" t="s">
        <v>406</v>
      </c>
      <c r="ON1" s="23" t="s">
        <v>407</v>
      </c>
      <c r="OO1" s="23" t="s">
        <v>408</v>
      </c>
      <c r="OP1" s="23" t="s">
        <v>409</v>
      </c>
      <c r="OQ1" s="23" t="s">
        <v>410</v>
      </c>
      <c r="OR1" s="23" t="s">
        <v>411</v>
      </c>
      <c r="OS1" s="23" t="s">
        <v>412</v>
      </c>
      <c r="OT1" s="23" t="s">
        <v>413</v>
      </c>
      <c r="OU1" s="23" t="s">
        <v>414</v>
      </c>
      <c r="OV1" s="23" t="s">
        <v>415</v>
      </c>
      <c r="OW1" s="23" t="s">
        <v>416</v>
      </c>
      <c r="OX1" s="23" t="s">
        <v>417</v>
      </c>
      <c r="OY1" s="23" t="s">
        <v>418</v>
      </c>
      <c r="OZ1" s="23" t="s">
        <v>419</v>
      </c>
      <c r="PA1" s="23" t="s">
        <v>420</v>
      </c>
      <c r="PB1" s="23" t="s">
        <v>421</v>
      </c>
      <c r="PC1" s="23" t="s">
        <v>422</v>
      </c>
      <c r="PD1" s="23" t="s">
        <v>423</v>
      </c>
      <c r="PE1" s="23" t="s">
        <v>424</v>
      </c>
      <c r="PF1" s="23" t="s">
        <v>425</v>
      </c>
      <c r="PG1" s="23" t="s">
        <v>426</v>
      </c>
      <c r="PH1" s="23" t="s">
        <v>427</v>
      </c>
      <c r="PI1" s="23" t="s">
        <v>428</v>
      </c>
      <c r="PJ1" s="23" t="s">
        <v>429</v>
      </c>
      <c r="PK1" s="23" t="s">
        <v>430</v>
      </c>
      <c r="PL1" s="23" t="s">
        <v>431</v>
      </c>
      <c r="PM1" s="23" t="s">
        <v>432</v>
      </c>
      <c r="PN1" s="23" t="s">
        <v>433</v>
      </c>
      <c r="PO1" s="23" t="s">
        <v>434</v>
      </c>
      <c r="PP1" s="23" t="s">
        <v>435</v>
      </c>
      <c r="PQ1" s="23" t="s">
        <v>436</v>
      </c>
      <c r="PR1" s="23" t="s">
        <v>437</v>
      </c>
      <c r="PS1" s="23" t="s">
        <v>438</v>
      </c>
      <c r="PT1" s="23" t="s">
        <v>439</v>
      </c>
      <c r="PU1" s="23" t="s">
        <v>440</v>
      </c>
      <c r="PV1" s="23" t="s">
        <v>441</v>
      </c>
      <c r="PW1" s="23" t="s">
        <v>442</v>
      </c>
      <c r="PX1" s="23" t="s">
        <v>443</v>
      </c>
      <c r="PY1" s="23" t="s">
        <v>444</v>
      </c>
      <c r="PZ1" s="23" t="s">
        <v>445</v>
      </c>
      <c r="QA1" s="23" t="s">
        <v>446</v>
      </c>
      <c r="QB1" s="23" t="s">
        <v>447</v>
      </c>
      <c r="QC1" s="23" t="s">
        <v>448</v>
      </c>
      <c r="QD1" s="23" t="s">
        <v>449</v>
      </c>
      <c r="QE1" s="23" t="s">
        <v>450</v>
      </c>
      <c r="QF1" s="23" t="s">
        <v>451</v>
      </c>
      <c r="QG1" s="23" t="s">
        <v>452</v>
      </c>
      <c r="QH1" s="23" t="s">
        <v>453</v>
      </c>
      <c r="QI1" s="23" t="s">
        <v>454</v>
      </c>
      <c r="QJ1" s="23" t="s">
        <v>455</v>
      </c>
      <c r="QK1" s="23" t="s">
        <v>456</v>
      </c>
      <c r="QL1" s="23" t="s">
        <v>457</v>
      </c>
      <c r="QM1" s="23" t="s">
        <v>458</v>
      </c>
      <c r="QN1" s="23" t="s">
        <v>459</v>
      </c>
      <c r="QO1" s="23" t="s">
        <v>460</v>
      </c>
      <c r="QP1" s="23" t="s">
        <v>461</v>
      </c>
      <c r="QQ1" s="23" t="s">
        <v>462</v>
      </c>
      <c r="QR1" s="23" t="s">
        <v>463</v>
      </c>
      <c r="QS1" s="23" t="s">
        <v>464</v>
      </c>
      <c r="QT1" s="23" t="s">
        <v>465</v>
      </c>
      <c r="QU1" s="23" t="s">
        <v>466</v>
      </c>
      <c r="QV1" s="23" t="s">
        <v>467</v>
      </c>
      <c r="QW1" s="23" t="s">
        <v>468</v>
      </c>
      <c r="QX1" s="23" t="s">
        <v>469</v>
      </c>
      <c r="QY1" s="23" t="s">
        <v>470</v>
      </c>
      <c r="QZ1" s="23" t="s">
        <v>471</v>
      </c>
      <c r="RA1" s="23" t="s">
        <v>472</v>
      </c>
      <c r="RB1" s="23" t="s">
        <v>473</v>
      </c>
      <c r="RC1" s="23" t="s">
        <v>474</v>
      </c>
      <c r="RD1" s="23" t="s">
        <v>475</v>
      </c>
      <c r="RE1" s="23" t="s">
        <v>476</v>
      </c>
      <c r="RF1" s="23" t="s">
        <v>477</v>
      </c>
      <c r="RG1" s="23" t="s">
        <v>478</v>
      </c>
      <c r="RH1" s="23" t="s">
        <v>479</v>
      </c>
      <c r="RI1" s="23" t="s">
        <v>480</v>
      </c>
      <c r="RJ1" s="23" t="s">
        <v>481</v>
      </c>
      <c r="RK1" s="23" t="s">
        <v>482</v>
      </c>
      <c r="RL1" s="23" t="s">
        <v>483</v>
      </c>
      <c r="RM1" s="23" t="s">
        <v>484</v>
      </c>
      <c r="RN1" s="23" t="s">
        <v>485</v>
      </c>
      <c r="RO1" s="23" t="s">
        <v>486</v>
      </c>
      <c r="RP1" s="23" t="s">
        <v>487</v>
      </c>
      <c r="RQ1" s="23" t="s">
        <v>488</v>
      </c>
      <c r="RR1" s="23" t="s">
        <v>489</v>
      </c>
      <c r="RS1" s="23" t="s">
        <v>490</v>
      </c>
      <c r="RT1" s="23" t="s">
        <v>491</v>
      </c>
      <c r="RU1" s="23" t="s">
        <v>492</v>
      </c>
      <c r="RV1" s="23" t="s">
        <v>493</v>
      </c>
      <c r="RW1" s="23" t="s">
        <v>494</v>
      </c>
      <c r="RX1" s="23" t="s">
        <v>495</v>
      </c>
      <c r="RY1" s="23" t="s">
        <v>496</v>
      </c>
      <c r="RZ1" s="23" t="s">
        <v>497</v>
      </c>
      <c r="SA1" s="23" t="s">
        <v>498</v>
      </c>
      <c r="SB1" s="23" t="s">
        <v>499</v>
      </c>
      <c r="SC1" s="23" t="s">
        <v>500</v>
      </c>
      <c r="SD1" s="23" t="s">
        <v>501</v>
      </c>
      <c r="SE1" s="23" t="s">
        <v>502</v>
      </c>
      <c r="SF1" s="23" t="s">
        <v>503</v>
      </c>
      <c r="SG1" s="23" t="s">
        <v>504</v>
      </c>
      <c r="SH1" s="23" t="s">
        <v>505</v>
      </c>
      <c r="SI1" s="23" t="s">
        <v>506</v>
      </c>
      <c r="SJ1" s="23" t="s">
        <v>507</v>
      </c>
      <c r="SK1" s="23" t="s">
        <v>508</v>
      </c>
      <c r="SL1" s="23" t="s">
        <v>509</v>
      </c>
      <c r="SM1" s="23" t="s">
        <v>510</v>
      </c>
      <c r="SN1" s="23" t="s">
        <v>511</v>
      </c>
      <c r="SO1" s="23" t="s">
        <v>512</v>
      </c>
      <c r="SP1" s="23" t="s">
        <v>513</v>
      </c>
      <c r="SQ1" s="23" t="s">
        <v>514</v>
      </c>
      <c r="SR1" s="23" t="s">
        <v>515</v>
      </c>
      <c r="SS1" s="23" t="s">
        <v>516</v>
      </c>
      <c r="ST1" s="23" t="s">
        <v>517</v>
      </c>
      <c r="SU1" s="23" t="s">
        <v>518</v>
      </c>
      <c r="SV1" s="23" t="s">
        <v>519</v>
      </c>
      <c r="SW1" s="23" t="s">
        <v>520</v>
      </c>
      <c r="SX1" s="23" t="s">
        <v>521</v>
      </c>
      <c r="SY1" s="23" t="s">
        <v>522</v>
      </c>
      <c r="SZ1" s="23" t="s">
        <v>523</v>
      </c>
      <c r="TA1" s="23" t="s">
        <v>524</v>
      </c>
      <c r="TB1" s="23" t="s">
        <v>525</v>
      </c>
      <c r="TC1" s="23" t="s">
        <v>526</v>
      </c>
      <c r="TD1" s="23" t="s">
        <v>527</v>
      </c>
      <c r="TE1" s="23" t="s">
        <v>528</v>
      </c>
      <c r="TF1" s="23" t="s">
        <v>529</v>
      </c>
      <c r="TG1" s="23" t="s">
        <v>530</v>
      </c>
      <c r="TH1" s="23" t="s">
        <v>531</v>
      </c>
      <c r="TI1" s="23" t="s">
        <v>532</v>
      </c>
      <c r="TJ1" s="23" t="s">
        <v>533</v>
      </c>
      <c r="TK1" s="23" t="s">
        <v>534</v>
      </c>
      <c r="TL1" s="23" t="s">
        <v>535</v>
      </c>
      <c r="TM1" s="23" t="s">
        <v>536</v>
      </c>
      <c r="TN1" s="23" t="s">
        <v>537</v>
      </c>
      <c r="TO1" s="23" t="s">
        <v>538</v>
      </c>
      <c r="TP1" s="23" t="s">
        <v>539</v>
      </c>
      <c r="TQ1" s="23" t="s">
        <v>540</v>
      </c>
      <c r="TR1" s="23" t="s">
        <v>541</v>
      </c>
      <c r="TS1" s="23" t="s">
        <v>542</v>
      </c>
      <c r="TT1" s="23" t="s">
        <v>543</v>
      </c>
      <c r="TU1" s="23" t="s">
        <v>544</v>
      </c>
      <c r="TV1" s="23" t="s">
        <v>545</v>
      </c>
      <c r="TW1" s="23" t="s">
        <v>546</v>
      </c>
      <c r="TX1" s="23" t="s">
        <v>547</v>
      </c>
      <c r="TY1" s="23" t="s">
        <v>548</v>
      </c>
      <c r="TZ1" s="23" t="s">
        <v>549</v>
      </c>
      <c r="UA1" s="23" t="s">
        <v>550</v>
      </c>
      <c r="UB1" s="23" t="s">
        <v>551</v>
      </c>
      <c r="UC1" s="23" t="s">
        <v>552</v>
      </c>
      <c r="UD1" s="23" t="s">
        <v>553</v>
      </c>
      <c r="UE1" s="23" t="s">
        <v>554</v>
      </c>
      <c r="UF1" s="23" t="s">
        <v>555</v>
      </c>
      <c r="UG1" s="23" t="s">
        <v>556</v>
      </c>
      <c r="UH1" s="23" t="s">
        <v>557</v>
      </c>
      <c r="UI1" s="23" t="s">
        <v>558</v>
      </c>
      <c r="UJ1" s="23" t="s">
        <v>559</v>
      </c>
      <c r="UK1" s="23" t="s">
        <v>560</v>
      </c>
      <c r="UL1" s="23" t="s">
        <v>561</v>
      </c>
      <c r="UM1" s="23" t="s">
        <v>562</v>
      </c>
      <c r="UN1" s="23" t="s">
        <v>563</v>
      </c>
      <c r="UO1" s="23" t="s">
        <v>564</v>
      </c>
      <c r="UP1" s="23" t="s">
        <v>565</v>
      </c>
      <c r="UQ1" s="23" t="s">
        <v>566</v>
      </c>
      <c r="UR1" s="23" t="s">
        <v>567</v>
      </c>
      <c r="US1" s="23" t="s">
        <v>568</v>
      </c>
      <c r="UT1" s="23" t="s">
        <v>569</v>
      </c>
      <c r="UU1" s="23" t="s">
        <v>570</v>
      </c>
      <c r="UV1" s="23" t="s">
        <v>571</v>
      </c>
      <c r="UW1" s="23" t="s">
        <v>572</v>
      </c>
      <c r="UX1" s="23" t="s">
        <v>573</v>
      </c>
      <c r="UY1" s="23" t="s">
        <v>574</v>
      </c>
      <c r="UZ1" s="23" t="s">
        <v>575</v>
      </c>
      <c r="VA1" s="23" t="s">
        <v>576</v>
      </c>
      <c r="VB1" s="23" t="s">
        <v>577</v>
      </c>
      <c r="VC1" s="23" t="s">
        <v>578</v>
      </c>
      <c r="VD1" s="23" t="s">
        <v>579</v>
      </c>
      <c r="VE1" s="23" t="s">
        <v>580</v>
      </c>
      <c r="VF1" s="23" t="s">
        <v>581</v>
      </c>
      <c r="VG1" s="23" t="s">
        <v>582</v>
      </c>
      <c r="VH1" s="23" t="s">
        <v>583</v>
      </c>
      <c r="VI1" s="23" t="s">
        <v>584</v>
      </c>
      <c r="VJ1" s="23" t="s">
        <v>585</v>
      </c>
      <c r="VK1" s="23" t="s">
        <v>586</v>
      </c>
      <c r="VL1" s="23" t="s">
        <v>587</v>
      </c>
      <c r="VM1" s="23" t="s">
        <v>588</v>
      </c>
      <c r="VN1" s="23" t="s">
        <v>589</v>
      </c>
      <c r="VO1" s="23" t="s">
        <v>590</v>
      </c>
      <c r="VP1" s="23" t="s">
        <v>591</v>
      </c>
      <c r="VQ1" s="23" t="s">
        <v>592</v>
      </c>
      <c r="VR1" s="23" t="s">
        <v>593</v>
      </c>
      <c r="VS1" s="23" t="s">
        <v>594</v>
      </c>
      <c r="VT1" s="23" t="s">
        <v>595</v>
      </c>
      <c r="VU1" s="23" t="s">
        <v>596</v>
      </c>
      <c r="VV1" s="23" t="s">
        <v>597</v>
      </c>
      <c r="VW1" s="23" t="s">
        <v>598</v>
      </c>
      <c r="VX1" s="23" t="s">
        <v>599</v>
      </c>
      <c r="VY1" s="23" t="s">
        <v>600</v>
      </c>
      <c r="VZ1" s="23" t="s">
        <v>601</v>
      </c>
      <c r="WA1" s="23" t="s">
        <v>602</v>
      </c>
      <c r="WB1" s="23" t="s">
        <v>603</v>
      </c>
      <c r="WC1" s="23" t="s">
        <v>604</v>
      </c>
      <c r="WD1" s="23" t="s">
        <v>605</v>
      </c>
      <c r="WE1" s="23" t="s">
        <v>606</v>
      </c>
      <c r="WF1" s="23" t="s">
        <v>607</v>
      </c>
      <c r="WG1" s="23" t="s">
        <v>608</v>
      </c>
      <c r="WH1" s="23" t="s">
        <v>609</v>
      </c>
      <c r="WI1" s="23" t="s">
        <v>610</v>
      </c>
      <c r="WJ1" s="23" t="s">
        <v>611</v>
      </c>
      <c r="WK1" s="23" t="s">
        <v>612</v>
      </c>
      <c r="WL1" s="23" t="s">
        <v>613</v>
      </c>
      <c r="WM1" s="23" t="s">
        <v>614</v>
      </c>
      <c r="WN1" s="23" t="s">
        <v>615</v>
      </c>
      <c r="WO1" s="23" t="s">
        <v>616</v>
      </c>
      <c r="WP1" s="23" t="s">
        <v>617</v>
      </c>
      <c r="WQ1" s="23" t="s">
        <v>618</v>
      </c>
      <c r="WR1" s="23" t="s">
        <v>619</v>
      </c>
      <c r="WS1" s="23" t="s">
        <v>620</v>
      </c>
      <c r="WT1" s="23" t="s">
        <v>621</v>
      </c>
      <c r="WU1" s="23" t="s">
        <v>622</v>
      </c>
      <c r="WV1" s="23" t="s">
        <v>623</v>
      </c>
      <c r="WW1" s="23" t="s">
        <v>624</v>
      </c>
      <c r="WX1" s="23" t="s">
        <v>625</v>
      </c>
      <c r="WY1" s="23" t="s">
        <v>626</v>
      </c>
      <c r="WZ1" s="23" t="s">
        <v>627</v>
      </c>
      <c r="XA1" s="23" t="s">
        <v>628</v>
      </c>
      <c r="XB1" s="23" t="s">
        <v>629</v>
      </c>
      <c r="XC1" s="23" t="s">
        <v>630</v>
      </c>
      <c r="XD1" s="23" t="s">
        <v>631</v>
      </c>
      <c r="XE1" s="23" t="s">
        <v>632</v>
      </c>
      <c r="XF1" s="23" t="s">
        <v>633</v>
      </c>
      <c r="XG1" s="23" t="s">
        <v>634</v>
      </c>
      <c r="XH1" s="23" t="s">
        <v>635</v>
      </c>
      <c r="XI1" s="23" t="s">
        <v>636</v>
      </c>
      <c r="XJ1" s="23" t="s">
        <v>637</v>
      </c>
      <c r="XK1" s="23" t="s">
        <v>638</v>
      </c>
      <c r="XL1" s="23" t="s">
        <v>639</v>
      </c>
      <c r="XM1" s="23" t="s">
        <v>640</v>
      </c>
      <c r="XN1" s="23" t="s">
        <v>641</v>
      </c>
      <c r="XO1" s="23" t="s">
        <v>642</v>
      </c>
      <c r="XP1" s="23" t="s">
        <v>643</v>
      </c>
      <c r="XQ1" s="23" t="s">
        <v>644</v>
      </c>
      <c r="XR1" s="23" t="s">
        <v>645</v>
      </c>
      <c r="XS1" s="23" t="s">
        <v>646</v>
      </c>
      <c r="XT1" s="23" t="s">
        <v>647</v>
      </c>
      <c r="XU1" s="23" t="s">
        <v>648</v>
      </c>
      <c r="XV1" s="23" t="s">
        <v>649</v>
      </c>
      <c r="XW1" s="23" t="s">
        <v>650</v>
      </c>
      <c r="XX1" s="23" t="s">
        <v>651</v>
      </c>
      <c r="XY1" s="23" t="s">
        <v>652</v>
      </c>
      <c r="XZ1" s="23" t="s">
        <v>653</v>
      </c>
      <c r="YA1" s="23" t="s">
        <v>654</v>
      </c>
      <c r="YB1" s="23" t="s">
        <v>655</v>
      </c>
      <c r="YC1" s="23" t="s">
        <v>656</v>
      </c>
      <c r="YD1" s="23" t="s">
        <v>657</v>
      </c>
      <c r="YE1" s="23" t="s">
        <v>658</v>
      </c>
      <c r="YF1" s="23" t="s">
        <v>659</v>
      </c>
      <c r="YG1" s="23" t="s">
        <v>660</v>
      </c>
      <c r="YH1" s="23" t="s">
        <v>661</v>
      </c>
      <c r="YI1" s="23" t="s">
        <v>662</v>
      </c>
      <c r="YJ1" s="23" t="s">
        <v>663</v>
      </c>
      <c r="YK1" s="23" t="s">
        <v>664</v>
      </c>
      <c r="YL1" s="23" t="s">
        <v>665</v>
      </c>
      <c r="YM1" s="23" t="s">
        <v>666</v>
      </c>
      <c r="YN1" s="23" t="s">
        <v>667</v>
      </c>
      <c r="YO1" s="23" t="s">
        <v>668</v>
      </c>
      <c r="YP1" s="23" t="s">
        <v>669</v>
      </c>
      <c r="YQ1" s="23" t="s">
        <v>670</v>
      </c>
      <c r="YR1" s="23" t="s">
        <v>671</v>
      </c>
      <c r="YS1" s="23" t="s">
        <v>672</v>
      </c>
      <c r="YT1" s="23" t="s">
        <v>673</v>
      </c>
      <c r="YU1" s="23" t="s">
        <v>674</v>
      </c>
      <c r="YV1" s="23" t="s">
        <v>675</v>
      </c>
      <c r="YW1" s="23" t="s">
        <v>676</v>
      </c>
      <c r="YX1" s="23" t="s">
        <v>677</v>
      </c>
      <c r="YY1" s="23" t="s">
        <v>678</v>
      </c>
      <c r="YZ1" s="23" t="s">
        <v>679</v>
      </c>
      <c r="ZA1" s="23" t="s">
        <v>680</v>
      </c>
      <c r="ZB1" s="23" t="s">
        <v>681</v>
      </c>
      <c r="ZC1" s="23" t="s">
        <v>682</v>
      </c>
      <c r="ZD1" s="23" t="s">
        <v>683</v>
      </c>
      <c r="ZE1" s="23" t="s">
        <v>684</v>
      </c>
      <c r="ZF1" s="23" t="s">
        <v>685</v>
      </c>
      <c r="ZG1" s="23" t="s">
        <v>686</v>
      </c>
      <c r="ZH1" s="23" t="s">
        <v>687</v>
      </c>
      <c r="ZI1" s="23" t="s">
        <v>688</v>
      </c>
      <c r="ZJ1" s="23" t="s">
        <v>689</v>
      </c>
      <c r="ZK1" s="23" t="s">
        <v>690</v>
      </c>
      <c r="ZL1" s="23" t="s">
        <v>691</v>
      </c>
      <c r="ZM1" s="23" t="s">
        <v>692</v>
      </c>
      <c r="ZN1" s="23" t="s">
        <v>693</v>
      </c>
      <c r="ZO1" s="23" t="s">
        <v>694</v>
      </c>
      <c r="ZP1" s="23" t="s">
        <v>695</v>
      </c>
      <c r="ZQ1" s="23" t="s">
        <v>696</v>
      </c>
      <c r="ZR1" s="23" t="s">
        <v>697</v>
      </c>
      <c r="ZS1" s="23" t="s">
        <v>698</v>
      </c>
      <c r="ZT1" s="23" t="s">
        <v>699</v>
      </c>
      <c r="ZU1" s="23" t="s">
        <v>700</v>
      </c>
      <c r="ZV1" s="23" t="s">
        <v>701</v>
      </c>
      <c r="ZW1" s="23" t="s">
        <v>702</v>
      </c>
      <c r="ZX1" s="23" t="s">
        <v>703</v>
      </c>
      <c r="ZY1" s="23" t="s">
        <v>704</v>
      </c>
      <c r="ZZ1" s="23" t="s">
        <v>705</v>
      </c>
      <c r="AAA1" s="23" t="s">
        <v>706</v>
      </c>
      <c r="AAB1" s="23" t="s">
        <v>707</v>
      </c>
      <c r="AAC1" s="23" t="s">
        <v>708</v>
      </c>
      <c r="AAD1" s="23" t="s">
        <v>709</v>
      </c>
      <c r="AAE1" s="23" t="s">
        <v>710</v>
      </c>
      <c r="AAF1" s="23" t="s">
        <v>711</v>
      </c>
      <c r="AAG1" s="23" t="s">
        <v>712</v>
      </c>
      <c r="AAH1" s="23" t="s">
        <v>713</v>
      </c>
      <c r="AAI1" s="23" t="s">
        <v>714</v>
      </c>
      <c r="AAJ1" s="23" t="s">
        <v>715</v>
      </c>
      <c r="AAK1" s="23" t="s">
        <v>716</v>
      </c>
      <c r="AAL1" s="23" t="s">
        <v>717</v>
      </c>
      <c r="AAM1" s="23" t="s">
        <v>718</v>
      </c>
      <c r="AAN1" s="23" t="s">
        <v>719</v>
      </c>
      <c r="AAO1" s="23" t="s">
        <v>720</v>
      </c>
      <c r="AAP1" s="23" t="s">
        <v>721</v>
      </c>
      <c r="AAQ1" s="23" t="s">
        <v>722</v>
      </c>
      <c r="AAR1" s="23" t="s">
        <v>723</v>
      </c>
      <c r="AAS1" s="23" t="s">
        <v>724</v>
      </c>
      <c r="AAT1" s="23" t="s">
        <v>725</v>
      </c>
      <c r="AAU1" s="23" t="s">
        <v>726</v>
      </c>
      <c r="AAV1" s="23" t="s">
        <v>727</v>
      </c>
      <c r="AAW1" s="23" t="s">
        <v>728</v>
      </c>
      <c r="AAX1" s="23" t="s">
        <v>729</v>
      </c>
      <c r="AAY1" s="23" t="s">
        <v>730</v>
      </c>
      <c r="AAZ1" s="23" t="s">
        <v>731</v>
      </c>
      <c r="ABA1" s="23" t="s">
        <v>732</v>
      </c>
      <c r="ABB1" s="23" t="s">
        <v>733</v>
      </c>
      <c r="ABC1" s="23" t="s">
        <v>734</v>
      </c>
      <c r="ABD1" s="23" t="s">
        <v>735</v>
      </c>
      <c r="ABE1" s="23" t="s">
        <v>736</v>
      </c>
      <c r="ABF1" s="23" t="s">
        <v>737</v>
      </c>
      <c r="ABG1" s="23" t="s">
        <v>738</v>
      </c>
      <c r="ABH1" s="23" t="s">
        <v>739</v>
      </c>
      <c r="ABI1" s="23" t="s">
        <v>740</v>
      </c>
      <c r="ABJ1" s="23" t="s">
        <v>741</v>
      </c>
      <c r="ABK1" s="23" t="s">
        <v>742</v>
      </c>
      <c r="ABL1" s="23" t="s">
        <v>743</v>
      </c>
      <c r="ABM1" s="23" t="s">
        <v>744</v>
      </c>
      <c r="ABN1" s="23" t="s">
        <v>745</v>
      </c>
      <c r="ABO1" s="23" t="s">
        <v>746</v>
      </c>
      <c r="ABP1" s="23" t="s">
        <v>747</v>
      </c>
      <c r="ABQ1" s="23" t="s">
        <v>748</v>
      </c>
      <c r="ABR1" s="23" t="s">
        <v>749</v>
      </c>
      <c r="ABS1" s="23" t="s">
        <v>750</v>
      </c>
      <c r="ABT1" s="23" t="s">
        <v>751</v>
      </c>
      <c r="ABU1" s="23" t="s">
        <v>752</v>
      </c>
      <c r="ABV1" s="23" t="s">
        <v>753</v>
      </c>
      <c r="ABW1" s="23" t="s">
        <v>754</v>
      </c>
      <c r="ABX1" s="23" t="s">
        <v>755</v>
      </c>
      <c r="ABY1" s="23" t="s">
        <v>756</v>
      </c>
      <c r="ABZ1" s="23" t="s">
        <v>757</v>
      </c>
      <c r="ACA1" s="23" t="s">
        <v>758</v>
      </c>
      <c r="ACB1" s="23" t="s">
        <v>759</v>
      </c>
      <c r="ACC1" s="23" t="s">
        <v>760</v>
      </c>
      <c r="ACD1" s="23" t="s">
        <v>761</v>
      </c>
      <c r="ACE1" s="23" t="s">
        <v>762</v>
      </c>
      <c r="ACF1" s="23" t="s">
        <v>763</v>
      </c>
      <c r="ACG1" s="23" t="s">
        <v>764</v>
      </c>
      <c r="ACH1" s="23" t="s">
        <v>765</v>
      </c>
      <c r="ACI1" s="23" t="s">
        <v>766</v>
      </c>
      <c r="ACJ1" s="23" t="s">
        <v>767</v>
      </c>
      <c r="ACK1" s="23" t="s">
        <v>768</v>
      </c>
      <c r="ACL1" s="23" t="s">
        <v>769</v>
      </c>
      <c r="ACM1" s="23" t="s">
        <v>770</v>
      </c>
      <c r="ACN1" s="23" t="s">
        <v>771</v>
      </c>
      <c r="ACO1" s="23" t="s">
        <v>772</v>
      </c>
      <c r="ACP1" s="23" t="s">
        <v>773</v>
      </c>
      <c r="ACQ1" s="23" t="s">
        <v>774</v>
      </c>
      <c r="ACR1" s="23" t="s">
        <v>775</v>
      </c>
      <c r="ACS1" s="23" t="s">
        <v>776</v>
      </c>
      <c r="ACT1" s="23" t="s">
        <v>777</v>
      </c>
      <c r="ACU1" s="23" t="s">
        <v>778</v>
      </c>
      <c r="ACV1" s="23" t="s">
        <v>779</v>
      </c>
      <c r="ACW1" s="23" t="s">
        <v>780</v>
      </c>
      <c r="ACX1" s="23" t="s">
        <v>781</v>
      </c>
      <c r="ACY1" s="23" t="s">
        <v>782</v>
      </c>
      <c r="ACZ1" s="23" t="s">
        <v>783</v>
      </c>
      <c r="ADA1" s="23" t="s">
        <v>784</v>
      </c>
      <c r="ADB1" s="23" t="s">
        <v>785</v>
      </c>
      <c r="ADC1" s="23" t="s">
        <v>786</v>
      </c>
      <c r="ADD1" s="23" t="s">
        <v>787</v>
      </c>
      <c r="ADE1" s="23" t="s">
        <v>788</v>
      </c>
      <c r="ADF1" s="23" t="s">
        <v>789</v>
      </c>
      <c r="ADG1" s="23" t="s">
        <v>790</v>
      </c>
      <c r="ADH1" s="23" t="s">
        <v>791</v>
      </c>
      <c r="ADI1" s="23" t="s">
        <v>792</v>
      </c>
      <c r="ADJ1" s="23" t="s">
        <v>793</v>
      </c>
      <c r="ADK1" s="23" t="s">
        <v>794</v>
      </c>
      <c r="ADL1" s="23" t="s">
        <v>795</v>
      </c>
      <c r="ADM1" s="23" t="s">
        <v>796</v>
      </c>
      <c r="ADN1" s="23" t="s">
        <v>797</v>
      </c>
      <c r="ADO1" s="23" t="s">
        <v>798</v>
      </c>
      <c r="ADP1" s="23" t="s">
        <v>799</v>
      </c>
      <c r="ADQ1" s="23" t="s">
        <v>800</v>
      </c>
      <c r="ADR1" s="23" t="s">
        <v>801</v>
      </c>
      <c r="ADS1" s="23" t="s">
        <v>802</v>
      </c>
      <c r="ADT1" s="23" t="s">
        <v>803</v>
      </c>
      <c r="ADU1" s="23" t="s">
        <v>804</v>
      </c>
      <c r="ADV1" s="23" t="s">
        <v>805</v>
      </c>
      <c r="ADW1" s="23" t="s">
        <v>806</v>
      </c>
      <c r="ADX1" s="23" t="s">
        <v>807</v>
      </c>
      <c r="ADY1" s="23" t="s">
        <v>808</v>
      </c>
      <c r="ADZ1" s="23" t="s">
        <v>809</v>
      </c>
      <c r="AEA1" s="23" t="s">
        <v>810</v>
      </c>
      <c r="AEB1" s="23" t="s">
        <v>811</v>
      </c>
      <c r="AEC1" s="23" t="s">
        <v>812</v>
      </c>
      <c r="AED1" s="23" t="s">
        <v>813</v>
      </c>
      <c r="AEE1" s="23" t="s">
        <v>814</v>
      </c>
      <c r="AEF1" s="23" t="s">
        <v>815</v>
      </c>
      <c r="AEG1" s="23" t="s">
        <v>816</v>
      </c>
      <c r="AEH1" s="23" t="s">
        <v>817</v>
      </c>
      <c r="AEI1" s="23" t="s">
        <v>818</v>
      </c>
      <c r="AEJ1" s="23" t="s">
        <v>819</v>
      </c>
      <c r="AEK1" s="23" t="s">
        <v>820</v>
      </c>
      <c r="AEL1" s="23" t="s">
        <v>821</v>
      </c>
      <c r="AEM1" s="23" t="s">
        <v>822</v>
      </c>
      <c r="AEN1" s="23" t="s">
        <v>823</v>
      </c>
      <c r="AEO1" s="23" t="s">
        <v>824</v>
      </c>
      <c r="AEP1" s="23" t="s">
        <v>825</v>
      </c>
      <c r="AEQ1" s="23" t="s">
        <v>826</v>
      </c>
      <c r="AER1" s="23" t="s">
        <v>827</v>
      </c>
      <c r="AES1" s="23" t="s">
        <v>828</v>
      </c>
      <c r="AET1" s="23" t="s">
        <v>829</v>
      </c>
      <c r="AEU1" s="23" t="s">
        <v>830</v>
      </c>
      <c r="AEV1" s="23" t="s">
        <v>831</v>
      </c>
      <c r="AEW1" s="23" t="s">
        <v>832</v>
      </c>
      <c r="AEX1" s="23" t="s">
        <v>833</v>
      </c>
      <c r="AEY1" s="23" t="s">
        <v>834</v>
      </c>
      <c r="AEZ1" s="23" t="s">
        <v>835</v>
      </c>
      <c r="AFA1" s="23" t="s">
        <v>836</v>
      </c>
      <c r="AFB1" s="23" t="s">
        <v>837</v>
      </c>
      <c r="AFC1" s="23" t="s">
        <v>838</v>
      </c>
      <c r="AFD1" s="23" t="s">
        <v>839</v>
      </c>
      <c r="AFE1" s="23" t="s">
        <v>840</v>
      </c>
      <c r="AFF1" s="23" t="s">
        <v>841</v>
      </c>
      <c r="AFG1" s="23" t="s">
        <v>842</v>
      </c>
      <c r="AFH1" s="23" t="s">
        <v>843</v>
      </c>
      <c r="AFI1" s="23" t="s">
        <v>844</v>
      </c>
      <c r="AFJ1" s="23" t="s">
        <v>845</v>
      </c>
      <c r="AFK1" s="23" t="s">
        <v>846</v>
      </c>
      <c r="AFL1" s="23" t="s">
        <v>847</v>
      </c>
      <c r="AFM1" s="23" t="s">
        <v>848</v>
      </c>
      <c r="AFN1" s="23" t="s">
        <v>849</v>
      </c>
      <c r="AFO1" s="23" t="s">
        <v>850</v>
      </c>
      <c r="AFP1" s="23" t="s">
        <v>851</v>
      </c>
      <c r="AFQ1" s="23" t="s">
        <v>852</v>
      </c>
      <c r="AFR1" s="23" t="s">
        <v>853</v>
      </c>
      <c r="AFS1" s="23" t="s">
        <v>854</v>
      </c>
      <c r="AFT1" s="23" t="s">
        <v>855</v>
      </c>
      <c r="AFU1" s="23" t="s">
        <v>856</v>
      </c>
      <c r="AFV1" s="23" t="s">
        <v>857</v>
      </c>
      <c r="AFW1" s="23" t="s">
        <v>858</v>
      </c>
      <c r="AFX1" s="23" t="s">
        <v>859</v>
      </c>
      <c r="AFY1" s="23" t="s">
        <v>860</v>
      </c>
      <c r="AFZ1" s="23" t="s">
        <v>861</v>
      </c>
      <c r="AGA1" s="23" t="s">
        <v>862</v>
      </c>
      <c r="AGB1" s="23" t="s">
        <v>863</v>
      </c>
      <c r="AGC1" s="23" t="s">
        <v>864</v>
      </c>
      <c r="AGD1" s="23" t="s">
        <v>865</v>
      </c>
      <c r="AGE1" s="23" t="s">
        <v>866</v>
      </c>
      <c r="AGF1" s="23" t="s">
        <v>867</v>
      </c>
      <c r="AGG1" s="23" t="s">
        <v>868</v>
      </c>
      <c r="AGH1" s="23" t="s">
        <v>869</v>
      </c>
      <c r="AGI1" s="23" t="s">
        <v>870</v>
      </c>
      <c r="AGJ1" s="23" t="s">
        <v>871</v>
      </c>
      <c r="AGK1" s="23" t="s">
        <v>872</v>
      </c>
      <c r="AGL1" s="23" t="s">
        <v>873</v>
      </c>
      <c r="AGM1" s="23" t="s">
        <v>874</v>
      </c>
      <c r="AGN1" s="23" t="s">
        <v>875</v>
      </c>
      <c r="AGO1" s="23" t="s">
        <v>876</v>
      </c>
      <c r="AGP1" s="23" t="s">
        <v>877</v>
      </c>
      <c r="AGQ1" s="23" t="s">
        <v>878</v>
      </c>
      <c r="AGR1" s="23" t="s">
        <v>879</v>
      </c>
      <c r="AGS1" s="23" t="s">
        <v>880</v>
      </c>
      <c r="AGT1" s="23" t="s">
        <v>881</v>
      </c>
      <c r="AGU1" s="23" t="s">
        <v>882</v>
      </c>
      <c r="AGV1" s="23" t="s">
        <v>883</v>
      </c>
      <c r="AGW1" s="23" t="s">
        <v>884</v>
      </c>
      <c r="AGX1" s="23" t="s">
        <v>885</v>
      </c>
      <c r="AGY1" s="23" t="s">
        <v>886</v>
      </c>
      <c r="AGZ1" s="23" t="s">
        <v>887</v>
      </c>
      <c r="AHA1" s="23" t="s">
        <v>888</v>
      </c>
      <c r="AHB1" s="23" t="s">
        <v>889</v>
      </c>
      <c r="AHC1" s="23" t="s">
        <v>890</v>
      </c>
      <c r="AHD1" s="23" t="s">
        <v>891</v>
      </c>
      <c r="AHE1" s="23" t="s">
        <v>892</v>
      </c>
      <c r="AHF1" s="23" t="s">
        <v>893</v>
      </c>
      <c r="AHG1" s="23" t="s">
        <v>894</v>
      </c>
      <c r="AHH1" s="23" t="s">
        <v>895</v>
      </c>
      <c r="AHI1" s="23" t="s">
        <v>896</v>
      </c>
      <c r="AHJ1" s="23" t="s">
        <v>897</v>
      </c>
      <c r="AHK1" s="23" t="s">
        <v>898</v>
      </c>
      <c r="AHL1" s="23" t="s">
        <v>899</v>
      </c>
      <c r="AHM1" s="23" t="s">
        <v>900</v>
      </c>
      <c r="AHN1" s="23" t="s">
        <v>901</v>
      </c>
      <c r="AHO1" s="23" t="s">
        <v>902</v>
      </c>
      <c r="AHP1" s="23" t="s">
        <v>903</v>
      </c>
      <c r="AHQ1" s="23" t="s">
        <v>904</v>
      </c>
      <c r="AHR1" s="23" t="s">
        <v>905</v>
      </c>
      <c r="AHS1" s="23" t="s">
        <v>906</v>
      </c>
      <c r="AHT1" s="23" t="s">
        <v>907</v>
      </c>
      <c r="AHU1" s="23" t="s">
        <v>908</v>
      </c>
      <c r="AHV1" s="23" t="s">
        <v>909</v>
      </c>
      <c r="AHW1" s="23" t="s">
        <v>910</v>
      </c>
      <c r="AHX1" s="23" t="s">
        <v>911</v>
      </c>
      <c r="AHY1" s="23" t="s">
        <v>912</v>
      </c>
      <c r="AHZ1" s="23" t="s">
        <v>913</v>
      </c>
      <c r="AIA1" s="23" t="s">
        <v>914</v>
      </c>
      <c r="AIB1" s="23" t="s">
        <v>915</v>
      </c>
      <c r="AIC1" s="23" t="s">
        <v>916</v>
      </c>
      <c r="AID1" s="23" t="s">
        <v>917</v>
      </c>
      <c r="AIE1" s="23" t="s">
        <v>918</v>
      </c>
      <c r="AIF1" s="23" t="s">
        <v>919</v>
      </c>
      <c r="AIG1" s="23" t="s">
        <v>920</v>
      </c>
      <c r="AIH1" s="23" t="s">
        <v>921</v>
      </c>
      <c r="AII1" s="23" t="s">
        <v>922</v>
      </c>
      <c r="AIJ1" s="23" t="s">
        <v>923</v>
      </c>
      <c r="AIK1" s="23" t="s">
        <v>924</v>
      </c>
      <c r="AIL1" s="23" t="s">
        <v>925</v>
      </c>
      <c r="AIM1" s="23" t="s">
        <v>926</v>
      </c>
      <c r="AIN1" s="23" t="s">
        <v>927</v>
      </c>
      <c r="AIO1" s="23" t="s">
        <v>928</v>
      </c>
      <c r="AIP1" s="23" t="s">
        <v>929</v>
      </c>
      <c r="AIQ1" s="23" t="s">
        <v>930</v>
      </c>
      <c r="AIR1" s="23" t="s">
        <v>931</v>
      </c>
      <c r="AIS1" s="23" t="s">
        <v>932</v>
      </c>
      <c r="AIT1" s="23" t="s">
        <v>933</v>
      </c>
      <c r="AIU1" s="23" t="s">
        <v>934</v>
      </c>
      <c r="AIV1" s="23" t="s">
        <v>935</v>
      </c>
      <c r="AIW1" s="23" t="s">
        <v>936</v>
      </c>
      <c r="AIX1" s="23" t="s">
        <v>937</v>
      </c>
      <c r="AIY1" s="23" t="s">
        <v>938</v>
      </c>
      <c r="AIZ1" s="23" t="s">
        <v>939</v>
      </c>
      <c r="AJA1" s="23" t="s">
        <v>940</v>
      </c>
      <c r="AJB1" s="23" t="s">
        <v>941</v>
      </c>
      <c r="AJC1" s="23" t="s">
        <v>942</v>
      </c>
      <c r="AJD1" s="23" t="s">
        <v>943</v>
      </c>
      <c r="AJE1" s="23" t="s">
        <v>944</v>
      </c>
      <c r="AJF1" s="23" t="s">
        <v>945</v>
      </c>
      <c r="AJG1" s="23" t="s">
        <v>946</v>
      </c>
      <c r="AJH1" s="23" t="s">
        <v>947</v>
      </c>
      <c r="AJI1" s="23" t="s">
        <v>948</v>
      </c>
      <c r="AJJ1" s="23" t="s">
        <v>949</v>
      </c>
      <c r="AJK1" s="23" t="s">
        <v>950</v>
      </c>
      <c r="AJL1" s="23" t="s">
        <v>951</v>
      </c>
      <c r="AJM1" s="23" t="s">
        <v>952</v>
      </c>
      <c r="AJN1" s="23" t="s">
        <v>953</v>
      </c>
      <c r="AJO1" s="23" t="s">
        <v>954</v>
      </c>
      <c r="AJP1" s="23" t="s">
        <v>955</v>
      </c>
      <c r="AJQ1" s="23" t="s">
        <v>956</v>
      </c>
      <c r="AJR1" s="23" t="s">
        <v>957</v>
      </c>
      <c r="AJS1" s="23" t="s">
        <v>958</v>
      </c>
      <c r="AJT1" s="23" t="s">
        <v>959</v>
      </c>
      <c r="AJU1" s="23" t="s">
        <v>960</v>
      </c>
      <c r="AJV1" s="23" t="s">
        <v>961</v>
      </c>
      <c r="AJW1" s="23" t="s">
        <v>962</v>
      </c>
      <c r="AJX1" s="23" t="s">
        <v>963</v>
      </c>
      <c r="AJY1" s="23" t="s">
        <v>964</v>
      </c>
      <c r="AJZ1" s="23" t="s">
        <v>965</v>
      </c>
      <c r="AKA1" s="23" t="s">
        <v>966</v>
      </c>
      <c r="AKB1" s="23" t="s">
        <v>967</v>
      </c>
      <c r="AKC1" s="23" t="s">
        <v>968</v>
      </c>
      <c r="AKD1" s="23" t="s">
        <v>969</v>
      </c>
      <c r="AKE1" s="23" t="s">
        <v>970</v>
      </c>
      <c r="AKF1" s="23" t="s">
        <v>971</v>
      </c>
      <c r="AKG1" s="23" t="s">
        <v>972</v>
      </c>
      <c r="AKH1" s="23" t="s">
        <v>973</v>
      </c>
      <c r="AKI1" s="23" t="s">
        <v>974</v>
      </c>
      <c r="AKJ1" s="23" t="s">
        <v>975</v>
      </c>
      <c r="AKK1" s="23" t="s">
        <v>976</v>
      </c>
      <c r="AKL1" s="23" t="s">
        <v>977</v>
      </c>
      <c r="AKM1" s="23" t="s">
        <v>978</v>
      </c>
      <c r="AKN1" s="23" t="s">
        <v>979</v>
      </c>
      <c r="AKO1" s="23" t="s">
        <v>980</v>
      </c>
      <c r="AKP1" s="23" t="s">
        <v>981</v>
      </c>
      <c r="AKQ1" s="23" t="s">
        <v>982</v>
      </c>
      <c r="AKR1" s="23" t="s">
        <v>983</v>
      </c>
      <c r="AKS1" s="23" t="s">
        <v>984</v>
      </c>
      <c r="AKT1" s="23" t="s">
        <v>985</v>
      </c>
      <c r="AKU1" s="23" t="s">
        <v>986</v>
      </c>
      <c r="AKV1" s="23" t="s">
        <v>987</v>
      </c>
      <c r="AKW1" s="23" t="s">
        <v>988</v>
      </c>
      <c r="AKX1" s="23" t="s">
        <v>989</v>
      </c>
      <c r="AKY1" s="23" t="s">
        <v>990</v>
      </c>
      <c r="AKZ1" s="23" t="s">
        <v>991</v>
      </c>
      <c r="ALA1" s="23" t="s">
        <v>992</v>
      </c>
      <c r="ALB1" s="23" t="s">
        <v>993</v>
      </c>
      <c r="ALC1" s="23" t="s">
        <v>994</v>
      </c>
      <c r="ALD1" s="23" t="s">
        <v>995</v>
      </c>
      <c r="ALE1" s="23" t="s">
        <v>996</v>
      </c>
      <c r="ALF1" s="23" t="s">
        <v>997</v>
      </c>
      <c r="ALG1" s="23" t="s">
        <v>998</v>
      </c>
      <c r="ALH1" s="23" t="s">
        <v>999</v>
      </c>
      <c r="ALI1" s="23" t="s">
        <v>1000</v>
      </c>
      <c r="ALJ1" s="23" t="s">
        <v>1001</v>
      </c>
      <c r="ALK1" s="23" t="s">
        <v>1002</v>
      </c>
      <c r="ALL1" s="23" t="s">
        <v>1003</v>
      </c>
      <c r="ALM1" s="23" t="s">
        <v>1004</v>
      </c>
      <c r="ALN1" s="23" t="s">
        <v>1005</v>
      </c>
      <c r="ALO1" s="23" t="s">
        <v>1006</v>
      </c>
      <c r="ALP1" s="23" t="s">
        <v>1007</v>
      </c>
      <c r="ALQ1" s="23" t="s">
        <v>1008</v>
      </c>
      <c r="ALR1" s="23" t="s">
        <v>1009</v>
      </c>
      <c r="ALS1" s="23" t="s">
        <v>1010</v>
      </c>
      <c r="ALT1" s="23" t="s">
        <v>1011</v>
      </c>
      <c r="ALU1" s="23" t="s">
        <v>1012</v>
      </c>
      <c r="ALV1" s="23" t="s">
        <v>1013</v>
      </c>
      <c r="ALW1" s="23" t="s">
        <v>1014</v>
      </c>
      <c r="ALX1" s="23" t="s">
        <v>1015</v>
      </c>
      <c r="ALY1" s="23" t="s">
        <v>1016</v>
      </c>
      <c r="ALZ1" s="23" t="s">
        <v>1017</v>
      </c>
      <c r="AMA1" s="23" t="s">
        <v>1018</v>
      </c>
      <c r="AMB1" s="23" t="s">
        <v>1019</v>
      </c>
      <c r="AMC1" s="23" t="s">
        <v>1020</v>
      </c>
      <c r="AMD1" s="23" t="s">
        <v>1021</v>
      </c>
      <c r="AME1" s="23" t="s">
        <v>1022</v>
      </c>
      <c r="AMF1" s="23" t="s">
        <v>1023</v>
      </c>
      <c r="AMG1" s="23" t="s">
        <v>1024</v>
      </c>
      <c r="AMH1" s="23" t="s">
        <v>1025</v>
      </c>
      <c r="AMI1" s="23" t="s">
        <v>1026</v>
      </c>
      <c r="AMJ1" s="23" t="s">
        <v>1027</v>
      </c>
      <c r="AMK1" s="23" t="s">
        <v>1028</v>
      </c>
      <c r="AML1" s="23" t="s">
        <v>1029</v>
      </c>
      <c r="AMM1" s="23" t="s">
        <v>1030</v>
      </c>
      <c r="AMN1" s="23" t="s">
        <v>1031</v>
      </c>
      <c r="AMO1" s="23" t="s">
        <v>1032</v>
      </c>
      <c r="AMP1" s="23" t="s">
        <v>1033</v>
      </c>
      <c r="AMQ1" s="23" t="s">
        <v>1034</v>
      </c>
      <c r="AMR1" s="23" t="s">
        <v>1035</v>
      </c>
      <c r="AMS1" s="23" t="s">
        <v>1036</v>
      </c>
      <c r="AMT1" s="23" t="s">
        <v>1037</v>
      </c>
      <c r="AMU1" s="23" t="s">
        <v>1038</v>
      </c>
      <c r="AMV1" s="23" t="s">
        <v>1039</v>
      </c>
      <c r="AMW1" s="23" t="s">
        <v>1040</v>
      </c>
      <c r="AMX1" s="23" t="s">
        <v>1041</v>
      </c>
      <c r="AMY1" s="23" t="s">
        <v>1042</v>
      </c>
      <c r="AMZ1" s="23" t="s">
        <v>1043</v>
      </c>
      <c r="ANA1" s="23" t="s">
        <v>1044</v>
      </c>
      <c r="ANB1" s="23" t="s">
        <v>1045</v>
      </c>
      <c r="ANC1" s="23" t="s">
        <v>1046</v>
      </c>
      <c r="AND1" s="23" t="s">
        <v>1047</v>
      </c>
      <c r="ANE1" s="23" t="s">
        <v>1048</v>
      </c>
      <c r="ANF1" s="23" t="s">
        <v>1049</v>
      </c>
      <c r="ANG1" s="23" t="s">
        <v>1050</v>
      </c>
      <c r="ANH1" s="23" t="s">
        <v>1051</v>
      </c>
      <c r="ANI1" s="23" t="s">
        <v>1052</v>
      </c>
      <c r="ANJ1" s="23" t="s">
        <v>1053</v>
      </c>
      <c r="ANK1" s="23" t="s">
        <v>1054</v>
      </c>
      <c r="ANL1" s="23" t="s">
        <v>1055</v>
      </c>
      <c r="ANM1" s="23" t="s">
        <v>1056</v>
      </c>
      <c r="ANN1" s="23" t="s">
        <v>1057</v>
      </c>
      <c r="ANO1" s="23" t="s">
        <v>1058</v>
      </c>
      <c r="ANP1" s="23" t="s">
        <v>1059</v>
      </c>
      <c r="ANQ1" s="23" t="s">
        <v>1060</v>
      </c>
      <c r="ANR1" s="23" t="s">
        <v>1061</v>
      </c>
      <c r="ANS1" s="23" t="s">
        <v>1062</v>
      </c>
      <c r="ANT1" s="23" t="s">
        <v>1063</v>
      </c>
      <c r="ANU1" s="23" t="s">
        <v>1064</v>
      </c>
      <c r="ANV1" s="23" t="s">
        <v>1065</v>
      </c>
      <c r="ANW1" s="23" t="s">
        <v>1066</v>
      </c>
      <c r="ANX1" s="23" t="s">
        <v>1067</v>
      </c>
      <c r="ANY1" s="23" t="s">
        <v>1068</v>
      </c>
      <c r="ANZ1" s="23" t="s">
        <v>1069</v>
      </c>
      <c r="AOA1" s="23" t="s">
        <v>1070</v>
      </c>
      <c r="AOB1" s="23" t="s">
        <v>1071</v>
      </c>
      <c r="AOC1" s="23" t="s">
        <v>1072</v>
      </c>
      <c r="AOD1" s="23" t="s">
        <v>1073</v>
      </c>
      <c r="AOE1" s="23" t="s">
        <v>1074</v>
      </c>
      <c r="AOF1" s="23" t="s">
        <v>1075</v>
      </c>
      <c r="AOG1" s="23" t="s">
        <v>1076</v>
      </c>
      <c r="AOH1" s="23" t="s">
        <v>1077</v>
      </c>
      <c r="AOI1" s="23" t="s">
        <v>1078</v>
      </c>
      <c r="AOJ1" s="23" t="s">
        <v>1079</v>
      </c>
      <c r="AOK1" s="23" t="s">
        <v>1080</v>
      </c>
      <c r="AOL1" s="23" t="s">
        <v>1081</v>
      </c>
      <c r="AOM1" s="23" t="s">
        <v>1082</v>
      </c>
      <c r="AON1" s="23" t="s">
        <v>1083</v>
      </c>
      <c r="AOO1" s="23" t="s">
        <v>1084</v>
      </c>
      <c r="AOP1" s="23" t="s">
        <v>1085</v>
      </c>
      <c r="AOQ1" s="23" t="s">
        <v>1086</v>
      </c>
      <c r="AOR1" s="23" t="s">
        <v>1087</v>
      </c>
      <c r="AOS1" s="23" t="s">
        <v>1088</v>
      </c>
      <c r="AOT1" s="23" t="s">
        <v>1089</v>
      </c>
      <c r="AOU1" s="23" t="s">
        <v>1090</v>
      </c>
      <c r="AOV1" s="23" t="s">
        <v>1091</v>
      </c>
      <c r="AOW1" s="23" t="s">
        <v>1092</v>
      </c>
      <c r="AOX1" s="23" t="s">
        <v>1093</v>
      </c>
      <c r="AOY1" s="23" t="s">
        <v>1094</v>
      </c>
      <c r="AOZ1" s="23" t="s">
        <v>1095</v>
      </c>
      <c r="APA1" s="23" t="s">
        <v>1096</v>
      </c>
      <c r="APB1" s="23" t="s">
        <v>1097</v>
      </c>
      <c r="APC1" s="23" t="s">
        <v>1098</v>
      </c>
      <c r="APD1" s="23" t="s">
        <v>1099</v>
      </c>
      <c r="APE1" s="23" t="s">
        <v>1100</v>
      </c>
      <c r="APF1" s="23" t="s">
        <v>1101</v>
      </c>
      <c r="APG1" s="23" t="s">
        <v>1102</v>
      </c>
      <c r="APH1" s="23" t="s">
        <v>1103</v>
      </c>
      <c r="API1" s="23" t="s">
        <v>1104</v>
      </c>
      <c r="APJ1" s="23" t="s">
        <v>1105</v>
      </c>
      <c r="APK1" s="23" t="s">
        <v>1106</v>
      </c>
      <c r="APL1" s="23" t="s">
        <v>1107</v>
      </c>
      <c r="APM1" s="23" t="s">
        <v>1108</v>
      </c>
      <c r="APN1" s="23" t="s">
        <v>1109</v>
      </c>
      <c r="APO1" s="23" t="s">
        <v>1110</v>
      </c>
      <c r="APP1" s="23" t="s">
        <v>1111</v>
      </c>
      <c r="APQ1" s="23" t="s">
        <v>1112</v>
      </c>
      <c r="APR1" s="23" t="s">
        <v>1113</v>
      </c>
      <c r="APS1" s="23" t="s">
        <v>1114</v>
      </c>
      <c r="APT1" s="23" t="s">
        <v>1115</v>
      </c>
      <c r="APU1" s="23" t="s">
        <v>1116</v>
      </c>
      <c r="APV1" s="23" t="s">
        <v>1117</v>
      </c>
      <c r="APW1" s="23" t="s">
        <v>1118</v>
      </c>
      <c r="APX1" s="23" t="s">
        <v>1119</v>
      </c>
      <c r="APY1" s="23" t="s">
        <v>1120</v>
      </c>
      <c r="APZ1" s="23" t="s">
        <v>1121</v>
      </c>
      <c r="AQA1" s="23" t="s">
        <v>1139</v>
      </c>
      <c r="AQB1" s="23" t="s">
        <v>1140</v>
      </c>
      <c r="AQC1" s="23" t="s">
        <v>1141</v>
      </c>
      <c r="AQD1" s="23" t="s">
        <v>1142</v>
      </c>
      <c r="AQE1" s="23" t="s">
        <v>1143</v>
      </c>
      <c r="AQF1" s="23" t="s">
        <v>1144</v>
      </c>
      <c r="AQG1" s="23" t="s">
        <v>1145</v>
      </c>
    </row>
    <row r="2" spans="2:1125" s="23" customFormat="1">
      <c r="I2" s="29"/>
      <c r="J2" s="20"/>
      <c r="K2" s="20"/>
      <c r="L2" s="20"/>
      <c r="M2" s="20"/>
    </row>
    <row r="3" spans="2:1125">
      <c r="B3" s="20" t="s">
        <v>13</v>
      </c>
      <c r="I3" s="22" t="s">
        <v>1149</v>
      </c>
      <c r="J3" s="20" t="s">
        <v>13</v>
      </c>
      <c r="K3" s="20" t="s">
        <v>5</v>
      </c>
      <c r="L3" s="20" t="s">
        <v>4</v>
      </c>
      <c r="M3" s="20" t="s">
        <v>1131</v>
      </c>
      <c r="N3" s="24" t="e">
        <v>#N/A</v>
      </c>
      <c r="O3" s="24" t="e">
        <v>#N/A</v>
      </c>
      <c r="P3" s="24" t="e">
        <v>#N/A</v>
      </c>
      <c r="Q3" s="24" t="e">
        <v>#N/A</v>
      </c>
      <c r="R3" s="24" t="e">
        <v>#N/A</v>
      </c>
      <c r="S3" s="24" t="e">
        <v>#N/A</v>
      </c>
      <c r="T3" s="24" t="e">
        <v>#N/A</v>
      </c>
      <c r="U3" s="24" t="e">
        <v>#N/A</v>
      </c>
      <c r="V3" s="24" t="e">
        <v>#N/A</v>
      </c>
      <c r="W3" s="24" t="e">
        <v>#N/A</v>
      </c>
      <c r="X3" s="24" t="e">
        <v>#N/A</v>
      </c>
      <c r="Y3" s="24" t="e">
        <v>#N/A</v>
      </c>
      <c r="Z3" s="24" t="e">
        <v>#N/A</v>
      </c>
      <c r="AA3" s="24" t="e">
        <v>#N/A</v>
      </c>
      <c r="AB3" s="24" t="e">
        <v>#N/A</v>
      </c>
      <c r="AC3" s="24" t="e">
        <v>#N/A</v>
      </c>
      <c r="AD3" s="24" t="e">
        <v>#N/A</v>
      </c>
      <c r="AE3" s="24" t="e">
        <v>#N/A</v>
      </c>
      <c r="AF3" s="24" t="e">
        <v>#N/A</v>
      </c>
      <c r="AG3" s="24" t="e">
        <v>#N/A</v>
      </c>
      <c r="AH3" s="24" t="e">
        <v>#N/A</v>
      </c>
      <c r="AI3" s="24" t="e">
        <v>#N/A</v>
      </c>
      <c r="AJ3" s="24" t="e">
        <v>#N/A</v>
      </c>
      <c r="AK3" s="24" t="e">
        <v>#N/A</v>
      </c>
      <c r="AL3" s="24" t="e">
        <v>#N/A</v>
      </c>
      <c r="AM3" s="24" t="e">
        <v>#N/A</v>
      </c>
      <c r="AN3" s="24" t="e">
        <v>#N/A</v>
      </c>
      <c r="AO3" s="24" t="e">
        <v>#N/A</v>
      </c>
      <c r="AP3" s="24" t="e">
        <v>#N/A</v>
      </c>
      <c r="AQ3" s="24" t="e">
        <v>#N/A</v>
      </c>
      <c r="AR3" s="24" t="e">
        <v>#N/A</v>
      </c>
      <c r="AS3" s="24" t="e">
        <v>#N/A</v>
      </c>
      <c r="AT3" s="24" t="e">
        <v>#N/A</v>
      </c>
      <c r="AU3" s="24" t="e">
        <v>#N/A</v>
      </c>
      <c r="AV3" s="24" t="e">
        <v>#N/A</v>
      </c>
      <c r="AW3" s="24" t="e">
        <v>#N/A</v>
      </c>
      <c r="AX3" s="24" t="e">
        <v>#N/A</v>
      </c>
      <c r="AY3" s="24" t="e">
        <v>#N/A</v>
      </c>
      <c r="AZ3" s="24" t="e">
        <v>#N/A</v>
      </c>
      <c r="BA3" s="24" t="e">
        <v>#N/A</v>
      </c>
      <c r="BB3" s="24" t="e">
        <v>#N/A</v>
      </c>
      <c r="BC3" s="24" t="e">
        <v>#N/A</v>
      </c>
      <c r="BD3" s="24" t="e">
        <v>#N/A</v>
      </c>
      <c r="BE3" s="24" t="e">
        <v>#N/A</v>
      </c>
      <c r="BF3" s="24" t="e">
        <v>#N/A</v>
      </c>
      <c r="BG3" s="24" t="e">
        <v>#N/A</v>
      </c>
      <c r="BH3" s="24" t="e">
        <v>#N/A</v>
      </c>
      <c r="BI3" s="24" t="e">
        <v>#N/A</v>
      </c>
      <c r="BJ3" s="24" t="e">
        <v>#N/A</v>
      </c>
      <c r="BK3" s="24" t="e">
        <v>#N/A</v>
      </c>
      <c r="BL3" s="24" t="e">
        <v>#N/A</v>
      </c>
      <c r="BM3" s="24" t="e">
        <v>#N/A</v>
      </c>
      <c r="BN3" s="24" t="e">
        <v>#N/A</v>
      </c>
      <c r="BO3" s="24" t="e">
        <v>#N/A</v>
      </c>
      <c r="BP3" s="24" t="e">
        <v>#N/A</v>
      </c>
      <c r="BQ3" s="24" t="e">
        <v>#N/A</v>
      </c>
      <c r="BR3" s="24" t="e">
        <v>#N/A</v>
      </c>
      <c r="BS3" s="24" t="e">
        <v>#N/A</v>
      </c>
      <c r="BT3" s="24" t="e">
        <v>#N/A</v>
      </c>
      <c r="BU3" s="24" t="e">
        <v>#N/A</v>
      </c>
      <c r="BV3" s="24" t="e">
        <v>#N/A</v>
      </c>
      <c r="BW3" s="24" t="e">
        <v>#N/A</v>
      </c>
      <c r="BX3" s="24" t="e">
        <v>#N/A</v>
      </c>
      <c r="BY3" s="24" t="e">
        <v>#N/A</v>
      </c>
      <c r="BZ3" s="24" t="e">
        <v>#N/A</v>
      </c>
      <c r="CA3" s="24" t="e">
        <v>#N/A</v>
      </c>
      <c r="CB3" s="24" t="e">
        <v>#N/A</v>
      </c>
      <c r="CC3" s="24" t="e">
        <v>#N/A</v>
      </c>
      <c r="CD3" s="24" t="e">
        <v>#N/A</v>
      </c>
      <c r="CE3" s="24" t="e">
        <v>#N/A</v>
      </c>
      <c r="CF3" s="24" t="e">
        <v>#N/A</v>
      </c>
      <c r="CG3" s="24" t="e">
        <v>#N/A</v>
      </c>
      <c r="CH3" s="24" t="e">
        <v>#N/A</v>
      </c>
      <c r="CI3" s="24" t="e">
        <v>#N/A</v>
      </c>
      <c r="CJ3" s="24" t="e">
        <v>#N/A</v>
      </c>
      <c r="CK3" s="24" t="e">
        <v>#N/A</v>
      </c>
      <c r="CL3" s="24" t="e">
        <v>#N/A</v>
      </c>
      <c r="CM3" s="24" t="e">
        <v>#N/A</v>
      </c>
      <c r="CN3" s="24" t="e">
        <v>#N/A</v>
      </c>
      <c r="CO3" s="24" t="e">
        <v>#N/A</v>
      </c>
      <c r="CP3" s="24" t="e">
        <v>#N/A</v>
      </c>
      <c r="CQ3" s="24" t="e">
        <v>#N/A</v>
      </c>
      <c r="CR3" s="24" t="e">
        <v>#N/A</v>
      </c>
      <c r="CS3" s="24" t="e">
        <v>#N/A</v>
      </c>
      <c r="CT3" s="24" t="e">
        <v>#N/A</v>
      </c>
      <c r="CU3" s="24" t="e">
        <v>#N/A</v>
      </c>
      <c r="CV3" s="24" t="e">
        <v>#N/A</v>
      </c>
      <c r="CW3" s="24" t="e">
        <v>#N/A</v>
      </c>
      <c r="CX3" s="24" t="e">
        <v>#N/A</v>
      </c>
      <c r="CY3" s="24" t="e">
        <v>#N/A</v>
      </c>
      <c r="CZ3" s="24" t="e">
        <v>#N/A</v>
      </c>
      <c r="DA3" s="24" t="e">
        <v>#N/A</v>
      </c>
      <c r="DB3" s="24" t="e">
        <v>#N/A</v>
      </c>
      <c r="DC3" s="24" t="e">
        <v>#N/A</v>
      </c>
      <c r="DD3" s="24" t="e">
        <v>#N/A</v>
      </c>
      <c r="DE3" s="24" t="e">
        <v>#N/A</v>
      </c>
      <c r="DF3" s="24" t="e">
        <v>#N/A</v>
      </c>
      <c r="DG3" s="24" t="e">
        <v>#N/A</v>
      </c>
      <c r="DH3" s="24" t="e">
        <v>#N/A</v>
      </c>
      <c r="DI3" s="24" t="e">
        <v>#N/A</v>
      </c>
      <c r="DJ3" s="24" t="e">
        <v>#N/A</v>
      </c>
      <c r="DK3" s="24" t="e">
        <v>#N/A</v>
      </c>
      <c r="DL3" s="24" t="e">
        <v>#N/A</v>
      </c>
      <c r="DM3" s="24" t="e">
        <v>#N/A</v>
      </c>
      <c r="DN3" s="24" t="e">
        <v>#N/A</v>
      </c>
      <c r="DO3" s="24" t="e">
        <v>#N/A</v>
      </c>
      <c r="DP3" s="24" t="e">
        <v>#N/A</v>
      </c>
      <c r="DQ3" s="24" t="e">
        <v>#N/A</v>
      </c>
      <c r="DR3" s="24" t="e">
        <v>#N/A</v>
      </c>
      <c r="DS3" s="24" t="e">
        <v>#N/A</v>
      </c>
      <c r="DT3" s="24" t="e">
        <v>#N/A</v>
      </c>
      <c r="DU3" s="24" t="e">
        <v>#N/A</v>
      </c>
      <c r="DV3" s="24" t="e">
        <v>#N/A</v>
      </c>
      <c r="DW3" s="24" t="e">
        <v>#N/A</v>
      </c>
      <c r="DX3" s="24" t="e">
        <v>#N/A</v>
      </c>
      <c r="DY3" s="24" t="e">
        <v>#N/A</v>
      </c>
      <c r="DZ3" s="24" t="e">
        <v>#N/A</v>
      </c>
      <c r="EA3" s="24" t="e">
        <v>#N/A</v>
      </c>
      <c r="EB3" s="24" t="e">
        <v>#N/A</v>
      </c>
      <c r="EC3" s="24" t="e">
        <v>#N/A</v>
      </c>
      <c r="ED3" s="24" t="e">
        <v>#N/A</v>
      </c>
      <c r="EE3" s="24" t="e">
        <v>#N/A</v>
      </c>
      <c r="EF3" s="24" t="e">
        <v>#N/A</v>
      </c>
      <c r="EG3" s="24" t="e">
        <v>#N/A</v>
      </c>
      <c r="EH3" s="24" t="e">
        <v>#N/A</v>
      </c>
      <c r="EI3" s="24" t="e">
        <v>#N/A</v>
      </c>
      <c r="EJ3" s="24" t="e">
        <v>#N/A</v>
      </c>
      <c r="EK3" s="24" t="e">
        <v>#N/A</v>
      </c>
      <c r="EL3" s="24" t="e">
        <v>#N/A</v>
      </c>
      <c r="EM3" s="24" t="e">
        <v>#N/A</v>
      </c>
      <c r="EN3" s="24" t="e">
        <v>#N/A</v>
      </c>
      <c r="EO3" s="24" t="e">
        <v>#N/A</v>
      </c>
      <c r="EP3" s="24" t="e">
        <v>#N/A</v>
      </c>
      <c r="EQ3" s="24" t="e">
        <v>#N/A</v>
      </c>
      <c r="ER3" s="24" t="e">
        <v>#N/A</v>
      </c>
      <c r="ES3" s="24" t="e">
        <v>#N/A</v>
      </c>
      <c r="ET3" s="24" t="e">
        <v>#N/A</v>
      </c>
      <c r="EU3" s="24" t="e">
        <v>#N/A</v>
      </c>
      <c r="EV3" s="24" t="e">
        <v>#N/A</v>
      </c>
      <c r="EW3" s="24" t="e">
        <v>#N/A</v>
      </c>
      <c r="EX3" s="24" t="e">
        <v>#N/A</v>
      </c>
      <c r="EY3" s="24" t="e">
        <v>#N/A</v>
      </c>
      <c r="EZ3" s="24" t="e">
        <v>#N/A</v>
      </c>
      <c r="FA3" s="24" t="e">
        <v>#N/A</v>
      </c>
      <c r="FB3" s="24" t="e">
        <v>#N/A</v>
      </c>
      <c r="FC3" s="24" t="e">
        <v>#N/A</v>
      </c>
      <c r="FD3" s="24" t="e">
        <v>#N/A</v>
      </c>
      <c r="FE3" s="24" t="e">
        <v>#N/A</v>
      </c>
      <c r="FF3" s="24" t="e">
        <v>#N/A</v>
      </c>
      <c r="FG3" s="24" t="e">
        <v>#N/A</v>
      </c>
      <c r="FH3" s="24" t="e">
        <v>#N/A</v>
      </c>
      <c r="FI3" s="24" t="e">
        <v>#N/A</v>
      </c>
      <c r="FJ3" s="24" t="e">
        <v>#N/A</v>
      </c>
      <c r="FK3" s="24" t="e">
        <v>#N/A</v>
      </c>
      <c r="FL3" s="24" t="e">
        <v>#N/A</v>
      </c>
      <c r="FM3" s="24" t="e">
        <v>#N/A</v>
      </c>
      <c r="FN3" s="24" t="e">
        <v>#N/A</v>
      </c>
      <c r="FO3" s="24" t="e">
        <v>#N/A</v>
      </c>
      <c r="FP3" s="24" t="e">
        <v>#N/A</v>
      </c>
      <c r="FQ3" s="24" t="e">
        <v>#N/A</v>
      </c>
      <c r="FR3" s="24" t="e">
        <v>#N/A</v>
      </c>
      <c r="FS3" s="24" t="e">
        <v>#N/A</v>
      </c>
      <c r="FT3" s="24" t="e">
        <v>#N/A</v>
      </c>
      <c r="FU3" s="24" t="e">
        <v>#N/A</v>
      </c>
      <c r="FV3" s="24" t="e">
        <v>#N/A</v>
      </c>
      <c r="FW3" s="24" t="e">
        <v>#N/A</v>
      </c>
      <c r="FX3" s="24" t="e">
        <v>#N/A</v>
      </c>
      <c r="FY3" s="24" t="e">
        <v>#N/A</v>
      </c>
      <c r="FZ3" s="24" t="e">
        <v>#N/A</v>
      </c>
      <c r="GA3" s="24" t="e">
        <v>#N/A</v>
      </c>
      <c r="GB3" s="24" t="e">
        <v>#N/A</v>
      </c>
      <c r="GC3" s="24" t="e">
        <v>#N/A</v>
      </c>
      <c r="GD3" s="24" t="e">
        <v>#N/A</v>
      </c>
      <c r="GE3" s="24" t="e">
        <v>#N/A</v>
      </c>
      <c r="GF3" s="24" t="e">
        <v>#N/A</v>
      </c>
      <c r="GG3" s="24" t="e">
        <v>#N/A</v>
      </c>
      <c r="GH3" s="24" t="e">
        <v>#N/A</v>
      </c>
      <c r="GI3" s="24" t="e">
        <v>#N/A</v>
      </c>
      <c r="GJ3" s="24" t="e">
        <v>#N/A</v>
      </c>
      <c r="GK3" s="24" t="e">
        <v>#N/A</v>
      </c>
      <c r="GL3" s="24" t="e">
        <v>#N/A</v>
      </c>
      <c r="GM3" s="24" t="e">
        <v>#N/A</v>
      </c>
      <c r="GN3" s="24" t="e">
        <v>#N/A</v>
      </c>
      <c r="GO3" s="24" t="e">
        <v>#N/A</v>
      </c>
      <c r="GP3" s="24" t="e">
        <v>#N/A</v>
      </c>
      <c r="GQ3" s="24" t="e">
        <v>#N/A</v>
      </c>
      <c r="GR3" s="24" t="e">
        <v>#N/A</v>
      </c>
      <c r="GS3" s="24" t="e">
        <v>#N/A</v>
      </c>
      <c r="GT3" s="24" t="e">
        <v>#N/A</v>
      </c>
      <c r="GU3" s="24" t="e">
        <v>#N/A</v>
      </c>
      <c r="GV3" s="24" t="e">
        <v>#N/A</v>
      </c>
      <c r="GW3" s="24" t="e">
        <v>#N/A</v>
      </c>
      <c r="GX3" s="24" t="e">
        <v>#N/A</v>
      </c>
      <c r="GY3" s="24" t="e">
        <v>#N/A</v>
      </c>
      <c r="GZ3" s="24" t="e">
        <v>#N/A</v>
      </c>
      <c r="HA3" s="24" t="e">
        <v>#N/A</v>
      </c>
      <c r="HB3" s="24" t="e">
        <v>#N/A</v>
      </c>
      <c r="HC3" s="24" t="e">
        <v>#N/A</v>
      </c>
      <c r="HD3" s="24" t="e">
        <v>#N/A</v>
      </c>
      <c r="HE3" s="24" t="e">
        <v>#N/A</v>
      </c>
      <c r="HF3" s="24" t="e">
        <v>#N/A</v>
      </c>
      <c r="HG3" s="24" t="e">
        <v>#N/A</v>
      </c>
      <c r="HH3" s="24" t="e">
        <v>#N/A</v>
      </c>
      <c r="HI3" s="24" t="e">
        <v>#N/A</v>
      </c>
      <c r="HJ3" s="24" t="e">
        <v>#N/A</v>
      </c>
      <c r="HK3" s="24" t="e">
        <v>#N/A</v>
      </c>
      <c r="HL3" s="24" t="e">
        <v>#N/A</v>
      </c>
      <c r="HM3" s="24" t="e">
        <v>#N/A</v>
      </c>
      <c r="HN3" s="24" t="e">
        <v>#N/A</v>
      </c>
      <c r="HO3" s="24" t="e">
        <v>#N/A</v>
      </c>
      <c r="HP3" s="24" t="e">
        <v>#N/A</v>
      </c>
      <c r="HQ3" s="24" t="e">
        <v>#N/A</v>
      </c>
      <c r="HR3" s="24" t="e">
        <v>#N/A</v>
      </c>
      <c r="HS3" s="24" t="e">
        <v>#N/A</v>
      </c>
      <c r="HT3" s="24" t="e">
        <v>#N/A</v>
      </c>
      <c r="HU3" s="24" t="e">
        <v>#N/A</v>
      </c>
      <c r="HV3" s="24" t="e">
        <v>#N/A</v>
      </c>
      <c r="HW3" s="24" t="e">
        <v>#N/A</v>
      </c>
      <c r="HX3" s="24" t="e">
        <v>#N/A</v>
      </c>
      <c r="HY3" s="24" t="e">
        <v>#N/A</v>
      </c>
      <c r="HZ3" s="24" t="e">
        <v>#N/A</v>
      </c>
      <c r="IA3" s="24" t="e">
        <v>#N/A</v>
      </c>
      <c r="IB3" s="24" t="e">
        <v>#N/A</v>
      </c>
      <c r="IC3" s="24" t="e">
        <v>#N/A</v>
      </c>
      <c r="ID3" s="24" t="e">
        <v>#N/A</v>
      </c>
      <c r="IE3" s="24" t="e">
        <v>#N/A</v>
      </c>
      <c r="IF3" s="24" t="e">
        <v>#N/A</v>
      </c>
      <c r="IG3" s="24" t="e">
        <v>#N/A</v>
      </c>
      <c r="IH3" s="24" t="e">
        <v>#N/A</v>
      </c>
      <c r="II3" s="24" t="e">
        <v>#N/A</v>
      </c>
      <c r="IJ3" s="24" t="e">
        <v>#N/A</v>
      </c>
      <c r="IK3" s="24" t="e">
        <v>#N/A</v>
      </c>
      <c r="IL3" s="24" t="e">
        <v>#N/A</v>
      </c>
      <c r="IM3" s="24" t="e">
        <v>#N/A</v>
      </c>
      <c r="IN3" s="24" t="e">
        <v>#N/A</v>
      </c>
      <c r="IO3" s="24" t="e">
        <v>#N/A</v>
      </c>
      <c r="IP3" s="24" t="e">
        <v>#N/A</v>
      </c>
      <c r="IQ3" s="24" t="e">
        <v>#N/A</v>
      </c>
      <c r="IR3" s="24" t="e">
        <v>#N/A</v>
      </c>
      <c r="IS3" s="24" t="e">
        <v>#N/A</v>
      </c>
      <c r="IT3" s="24" t="e">
        <v>#N/A</v>
      </c>
      <c r="IU3" s="24" t="e">
        <v>#N/A</v>
      </c>
      <c r="IV3" s="24" t="e">
        <v>#N/A</v>
      </c>
      <c r="IW3" s="24" t="e">
        <v>#N/A</v>
      </c>
      <c r="IX3" s="24" t="e">
        <v>#N/A</v>
      </c>
      <c r="IY3" s="24" t="e">
        <v>#N/A</v>
      </c>
      <c r="IZ3" s="24" t="e">
        <v>#N/A</v>
      </c>
      <c r="JA3" s="24" t="e">
        <v>#N/A</v>
      </c>
      <c r="JB3" s="24" t="e">
        <v>#N/A</v>
      </c>
      <c r="JC3" s="24" t="e">
        <v>#N/A</v>
      </c>
      <c r="JD3" s="24" t="e">
        <v>#N/A</v>
      </c>
      <c r="JE3" s="24" t="e">
        <v>#N/A</v>
      </c>
      <c r="JF3" s="24" t="e">
        <v>#N/A</v>
      </c>
      <c r="JG3" s="24" t="e">
        <v>#N/A</v>
      </c>
      <c r="JH3" s="24" t="e">
        <v>#N/A</v>
      </c>
      <c r="JI3" s="24" t="e">
        <v>#N/A</v>
      </c>
      <c r="JJ3" s="24" t="e">
        <v>#N/A</v>
      </c>
      <c r="JK3" s="24" t="e">
        <v>#N/A</v>
      </c>
      <c r="JL3" s="24" t="e">
        <v>#N/A</v>
      </c>
      <c r="JM3" s="24" t="e">
        <v>#N/A</v>
      </c>
      <c r="JN3" s="24" t="e">
        <v>#N/A</v>
      </c>
      <c r="JO3" s="24" t="e">
        <v>#N/A</v>
      </c>
      <c r="JP3" s="24" t="e">
        <v>#N/A</v>
      </c>
      <c r="JQ3" s="24" t="e">
        <v>#N/A</v>
      </c>
      <c r="JR3" s="24" t="e">
        <v>#N/A</v>
      </c>
      <c r="JS3" s="24" t="e">
        <v>#N/A</v>
      </c>
      <c r="JT3" s="24" t="e">
        <v>#N/A</v>
      </c>
      <c r="JU3" s="24" t="e">
        <v>#N/A</v>
      </c>
      <c r="JV3" s="24" t="e">
        <v>#N/A</v>
      </c>
      <c r="JW3" s="24" t="e">
        <v>#N/A</v>
      </c>
      <c r="JX3" s="24" t="e">
        <v>#N/A</v>
      </c>
      <c r="JY3" s="24" t="e">
        <v>#N/A</v>
      </c>
      <c r="JZ3" s="24" t="e">
        <v>#N/A</v>
      </c>
      <c r="KA3" s="24" t="e">
        <v>#N/A</v>
      </c>
      <c r="KB3" s="24" t="e">
        <v>#N/A</v>
      </c>
      <c r="KC3" s="24" t="e">
        <v>#N/A</v>
      </c>
      <c r="KD3" s="24" t="e">
        <v>#N/A</v>
      </c>
      <c r="KE3" s="24" t="e">
        <v>#N/A</v>
      </c>
      <c r="KF3" s="24" t="e">
        <v>#N/A</v>
      </c>
      <c r="KG3" s="24" t="e">
        <v>#N/A</v>
      </c>
      <c r="KH3" s="24" t="e">
        <v>#N/A</v>
      </c>
      <c r="KI3" s="24" t="e">
        <v>#N/A</v>
      </c>
      <c r="KJ3" s="24" t="e">
        <v>#N/A</v>
      </c>
      <c r="KK3" s="24" t="e">
        <v>#N/A</v>
      </c>
      <c r="KL3" s="24" t="e">
        <v>#N/A</v>
      </c>
      <c r="KM3" s="24" t="e">
        <v>#N/A</v>
      </c>
      <c r="KN3" s="24" t="e">
        <v>#N/A</v>
      </c>
      <c r="KO3" s="24" t="e">
        <v>#N/A</v>
      </c>
      <c r="KP3" s="24" t="e">
        <v>#N/A</v>
      </c>
      <c r="KQ3" s="24" t="e">
        <v>#N/A</v>
      </c>
      <c r="KR3" s="24" t="e">
        <v>#N/A</v>
      </c>
      <c r="KS3" s="24" t="e">
        <v>#N/A</v>
      </c>
      <c r="KT3" s="24" t="e">
        <v>#N/A</v>
      </c>
      <c r="KU3" s="24" t="e">
        <v>#N/A</v>
      </c>
      <c r="KV3" s="24" t="e">
        <v>#N/A</v>
      </c>
      <c r="KW3" s="24" t="e">
        <v>#N/A</v>
      </c>
      <c r="KX3" s="24" t="e">
        <v>#N/A</v>
      </c>
      <c r="KY3" s="24" t="e">
        <v>#N/A</v>
      </c>
      <c r="KZ3" s="24" t="e">
        <v>#N/A</v>
      </c>
      <c r="LA3" s="24" t="e">
        <v>#N/A</v>
      </c>
      <c r="LB3" s="24" t="e">
        <v>#N/A</v>
      </c>
      <c r="LC3" s="24" t="e">
        <v>#N/A</v>
      </c>
      <c r="LD3" s="24" t="e">
        <v>#N/A</v>
      </c>
      <c r="LE3" s="24" t="e">
        <v>#N/A</v>
      </c>
      <c r="LF3" s="24" t="e">
        <v>#N/A</v>
      </c>
      <c r="LG3" s="24" t="e">
        <v>#N/A</v>
      </c>
      <c r="LH3" s="24" t="e">
        <v>#N/A</v>
      </c>
      <c r="LI3" s="24" t="e">
        <v>#N/A</v>
      </c>
      <c r="LJ3" s="24" t="e">
        <v>#N/A</v>
      </c>
      <c r="LK3" s="24" t="e">
        <v>#N/A</v>
      </c>
      <c r="LL3" s="24" t="e">
        <v>#N/A</v>
      </c>
      <c r="LM3" s="24" t="e">
        <v>#N/A</v>
      </c>
      <c r="LN3" s="24" t="e">
        <v>#N/A</v>
      </c>
      <c r="LO3" s="24" t="e">
        <v>#N/A</v>
      </c>
      <c r="LP3" s="24" t="e">
        <v>#N/A</v>
      </c>
      <c r="LQ3" s="24" t="e">
        <v>#N/A</v>
      </c>
      <c r="LR3" s="24" t="e">
        <v>#N/A</v>
      </c>
      <c r="LS3" s="24" t="e">
        <v>#N/A</v>
      </c>
      <c r="LT3" s="24" t="e">
        <v>#N/A</v>
      </c>
      <c r="LU3" s="24" t="e">
        <v>#N/A</v>
      </c>
      <c r="LV3" s="24" t="e">
        <v>#N/A</v>
      </c>
      <c r="LW3" s="24" t="e">
        <v>#N/A</v>
      </c>
      <c r="LX3" s="24" t="e">
        <v>#N/A</v>
      </c>
      <c r="LY3" s="24" t="e">
        <v>#N/A</v>
      </c>
      <c r="LZ3" s="24" t="e">
        <v>#N/A</v>
      </c>
      <c r="MA3" s="24" t="e">
        <v>#N/A</v>
      </c>
      <c r="MB3" s="24" t="e">
        <v>#N/A</v>
      </c>
      <c r="MC3" s="24" t="e">
        <v>#N/A</v>
      </c>
      <c r="MD3" s="24" t="e">
        <v>#N/A</v>
      </c>
      <c r="ME3" s="24" t="e">
        <v>#N/A</v>
      </c>
      <c r="MF3" s="24" t="e">
        <v>#N/A</v>
      </c>
      <c r="MG3" s="24" t="e">
        <v>#N/A</v>
      </c>
      <c r="MH3" s="24" t="e">
        <v>#N/A</v>
      </c>
      <c r="MI3" s="24" t="e">
        <v>#N/A</v>
      </c>
      <c r="MJ3" s="24" t="e">
        <v>#N/A</v>
      </c>
      <c r="MK3" s="24" t="e">
        <v>#N/A</v>
      </c>
      <c r="ML3" s="24" t="e">
        <v>#N/A</v>
      </c>
      <c r="MM3" s="24" t="e">
        <v>#N/A</v>
      </c>
      <c r="MN3" s="24" t="e">
        <v>#N/A</v>
      </c>
      <c r="MO3" s="24" t="e">
        <v>#N/A</v>
      </c>
      <c r="MP3" s="24" t="e">
        <v>#N/A</v>
      </c>
      <c r="MQ3" s="24" t="e">
        <v>#N/A</v>
      </c>
      <c r="MR3" s="24" t="e">
        <v>#N/A</v>
      </c>
      <c r="MS3" s="24" t="e">
        <v>#N/A</v>
      </c>
      <c r="MT3" s="24" t="e">
        <v>#N/A</v>
      </c>
      <c r="MU3" s="24" t="e">
        <v>#N/A</v>
      </c>
      <c r="MV3" s="24" t="e">
        <v>#N/A</v>
      </c>
      <c r="MW3" s="24" t="e">
        <v>#N/A</v>
      </c>
      <c r="MX3" s="24" t="e">
        <v>#N/A</v>
      </c>
      <c r="MY3" s="24" t="e">
        <v>#N/A</v>
      </c>
      <c r="MZ3" s="24" t="e">
        <v>#N/A</v>
      </c>
      <c r="NA3" s="24" t="e">
        <v>#N/A</v>
      </c>
      <c r="NB3" s="24" t="e">
        <v>#N/A</v>
      </c>
      <c r="NC3" s="24" t="e">
        <v>#N/A</v>
      </c>
      <c r="ND3" s="24" t="e">
        <v>#N/A</v>
      </c>
      <c r="NE3" s="24" t="e">
        <v>#N/A</v>
      </c>
      <c r="NF3" s="24" t="e">
        <v>#N/A</v>
      </c>
      <c r="NG3" s="24" t="e">
        <v>#N/A</v>
      </c>
      <c r="NH3" s="24" t="e">
        <v>#N/A</v>
      </c>
      <c r="NI3" s="24" t="e">
        <v>#N/A</v>
      </c>
      <c r="NJ3" s="24" t="e">
        <v>#N/A</v>
      </c>
      <c r="NK3" s="24" t="e">
        <v>#N/A</v>
      </c>
      <c r="NL3" s="24" t="e">
        <v>#N/A</v>
      </c>
      <c r="NM3" s="24" t="e">
        <v>#N/A</v>
      </c>
      <c r="NN3" s="24" t="e">
        <v>#N/A</v>
      </c>
      <c r="NO3" s="24" t="e">
        <v>#N/A</v>
      </c>
      <c r="NP3" s="24" t="e">
        <v>#N/A</v>
      </c>
      <c r="NQ3" s="24" t="e">
        <v>#N/A</v>
      </c>
      <c r="NR3" s="24" t="e">
        <v>#N/A</v>
      </c>
      <c r="NS3" s="24" t="e">
        <v>#N/A</v>
      </c>
      <c r="NT3" s="24" t="e">
        <v>#N/A</v>
      </c>
      <c r="NU3" s="24" t="e">
        <v>#N/A</v>
      </c>
      <c r="NV3" s="24" t="e">
        <v>#N/A</v>
      </c>
      <c r="NW3" s="24" t="e">
        <v>#N/A</v>
      </c>
      <c r="NX3" s="24" t="e">
        <v>#N/A</v>
      </c>
      <c r="NY3" s="24" t="e">
        <v>#N/A</v>
      </c>
      <c r="NZ3" s="24" t="e">
        <v>#N/A</v>
      </c>
      <c r="OA3" s="24" t="e">
        <v>#N/A</v>
      </c>
      <c r="OB3" s="24" t="e">
        <v>#N/A</v>
      </c>
      <c r="OC3" s="24" t="e">
        <v>#N/A</v>
      </c>
      <c r="OD3" s="24" t="e">
        <v>#N/A</v>
      </c>
      <c r="OE3" s="24" t="e">
        <v>#N/A</v>
      </c>
      <c r="OF3" s="24" t="e">
        <v>#N/A</v>
      </c>
      <c r="OG3" s="24" t="e">
        <v>#N/A</v>
      </c>
      <c r="OH3" s="24" t="e">
        <v>#N/A</v>
      </c>
      <c r="OI3" s="24" t="e">
        <v>#N/A</v>
      </c>
      <c r="OJ3" s="24" t="e">
        <v>#N/A</v>
      </c>
      <c r="OK3" s="24" t="e">
        <v>#N/A</v>
      </c>
      <c r="OL3" s="24" t="e">
        <v>#N/A</v>
      </c>
      <c r="OM3" s="24" t="e">
        <v>#N/A</v>
      </c>
      <c r="ON3" s="24" t="e">
        <v>#N/A</v>
      </c>
      <c r="OO3" s="24" t="e">
        <v>#N/A</v>
      </c>
      <c r="OP3" s="24" t="e">
        <v>#N/A</v>
      </c>
      <c r="OQ3" s="24" t="e">
        <v>#N/A</v>
      </c>
      <c r="OR3" s="24" t="e">
        <v>#N/A</v>
      </c>
      <c r="OS3" s="24" t="e">
        <v>#N/A</v>
      </c>
      <c r="OT3" s="24" t="e">
        <v>#N/A</v>
      </c>
      <c r="OU3" s="24" t="e">
        <v>#N/A</v>
      </c>
      <c r="OV3" s="24" t="e">
        <v>#N/A</v>
      </c>
      <c r="OW3" s="24" t="e">
        <v>#N/A</v>
      </c>
      <c r="OX3" s="24" t="e">
        <v>#N/A</v>
      </c>
      <c r="OY3" s="24" t="e">
        <v>#N/A</v>
      </c>
      <c r="OZ3" s="24" t="e">
        <v>#N/A</v>
      </c>
      <c r="PA3" s="24" t="e">
        <v>#N/A</v>
      </c>
      <c r="PB3" s="24" t="e">
        <v>#N/A</v>
      </c>
      <c r="PC3" s="24" t="e">
        <v>#N/A</v>
      </c>
      <c r="PD3" s="24" t="e">
        <v>#N/A</v>
      </c>
      <c r="PE3" s="24" t="e">
        <v>#N/A</v>
      </c>
      <c r="PF3" s="24" t="e">
        <v>#N/A</v>
      </c>
      <c r="PG3" s="24" t="e">
        <v>#N/A</v>
      </c>
      <c r="PH3" s="24" t="e">
        <v>#N/A</v>
      </c>
      <c r="PI3" s="24" t="e">
        <v>#N/A</v>
      </c>
      <c r="PJ3" s="24" t="e">
        <v>#N/A</v>
      </c>
      <c r="PK3" s="24" t="e">
        <v>#N/A</v>
      </c>
      <c r="PL3" s="24" t="e">
        <v>#N/A</v>
      </c>
      <c r="PM3" s="24" t="e">
        <v>#N/A</v>
      </c>
      <c r="PN3" s="24" t="e">
        <v>#N/A</v>
      </c>
      <c r="PO3" s="24" t="e">
        <v>#N/A</v>
      </c>
      <c r="PP3" s="24" t="e">
        <v>#N/A</v>
      </c>
      <c r="PQ3" s="24" t="e">
        <v>#N/A</v>
      </c>
      <c r="PR3" s="24" t="e">
        <v>#N/A</v>
      </c>
      <c r="PS3" s="24" t="e">
        <v>#N/A</v>
      </c>
      <c r="PT3" s="24" t="e">
        <v>#N/A</v>
      </c>
      <c r="PU3" s="24" t="e">
        <v>#N/A</v>
      </c>
      <c r="PV3" s="24" t="e">
        <v>#N/A</v>
      </c>
      <c r="PW3" s="24" t="e">
        <v>#N/A</v>
      </c>
      <c r="PX3" s="24" t="e">
        <v>#N/A</v>
      </c>
      <c r="PY3" s="24" t="e">
        <v>#N/A</v>
      </c>
      <c r="PZ3" s="24" t="e">
        <v>#N/A</v>
      </c>
      <c r="QA3" s="24" t="e">
        <v>#N/A</v>
      </c>
      <c r="QB3" s="24" t="e">
        <v>#N/A</v>
      </c>
      <c r="QC3" s="24" t="e">
        <v>#N/A</v>
      </c>
      <c r="QD3" s="24" t="e">
        <v>#N/A</v>
      </c>
      <c r="QE3" s="24" t="e">
        <v>#N/A</v>
      </c>
      <c r="QF3" s="24" t="e">
        <v>#N/A</v>
      </c>
      <c r="QG3" s="24" t="e">
        <v>#N/A</v>
      </c>
      <c r="QH3" s="24" t="e">
        <v>#N/A</v>
      </c>
      <c r="QI3" s="24" t="e">
        <v>#N/A</v>
      </c>
      <c r="QJ3" s="24" t="e">
        <v>#N/A</v>
      </c>
      <c r="QK3" s="24" t="e">
        <v>#N/A</v>
      </c>
      <c r="QL3" s="24" t="e">
        <v>#N/A</v>
      </c>
      <c r="QM3" s="24" t="e">
        <v>#N/A</v>
      </c>
      <c r="QN3" s="24" t="e">
        <v>#N/A</v>
      </c>
      <c r="QO3" s="24" t="e">
        <v>#N/A</v>
      </c>
      <c r="QP3" s="24" t="e">
        <v>#N/A</v>
      </c>
      <c r="QQ3" s="24" t="e">
        <v>#N/A</v>
      </c>
      <c r="QR3" s="24" t="e">
        <v>#N/A</v>
      </c>
      <c r="QS3" s="24" t="e">
        <v>#N/A</v>
      </c>
      <c r="QT3" s="24" t="e">
        <v>#N/A</v>
      </c>
      <c r="QU3" s="24" t="e">
        <v>#N/A</v>
      </c>
      <c r="QV3" s="24" t="e">
        <v>#N/A</v>
      </c>
      <c r="QW3" s="24" t="e">
        <v>#N/A</v>
      </c>
      <c r="QX3" s="24" t="e">
        <v>#N/A</v>
      </c>
      <c r="QY3" s="24" t="e">
        <v>#N/A</v>
      </c>
      <c r="QZ3" s="24" t="e">
        <v>#N/A</v>
      </c>
      <c r="RA3" s="24" t="e">
        <v>#N/A</v>
      </c>
      <c r="RB3" s="24">
        <v>40.200000000000003</v>
      </c>
      <c r="RC3" s="24">
        <v>40.799999999999997</v>
      </c>
      <c r="RD3" s="24">
        <v>41.3</v>
      </c>
      <c r="RE3" s="24">
        <v>41.7</v>
      </c>
      <c r="RF3" s="24">
        <v>42.1</v>
      </c>
      <c r="RG3" s="24">
        <v>42.2</v>
      </c>
      <c r="RH3" s="24">
        <v>42.7</v>
      </c>
      <c r="RI3" s="24">
        <v>42.6</v>
      </c>
      <c r="RJ3" s="24">
        <v>42.8</v>
      </c>
      <c r="RK3" s="24">
        <v>43.2</v>
      </c>
      <c r="RL3" s="24">
        <v>43.7</v>
      </c>
      <c r="RM3" s="24">
        <v>44.4</v>
      </c>
      <c r="RN3" s="24">
        <v>44.9</v>
      </c>
      <c r="RO3" s="24">
        <v>45.3</v>
      </c>
      <c r="RP3" s="24">
        <v>45.7</v>
      </c>
      <c r="RQ3" s="24">
        <v>45.9</v>
      </c>
      <c r="RR3" s="24">
        <v>46.1</v>
      </c>
      <c r="RS3" s="24">
        <v>46.1</v>
      </c>
      <c r="RT3" s="24">
        <v>46.3</v>
      </c>
      <c r="RU3" s="24">
        <v>46.6</v>
      </c>
      <c r="RV3" s="24">
        <v>46.6</v>
      </c>
      <c r="RW3" s="24">
        <v>46.6</v>
      </c>
      <c r="RX3" s="24">
        <v>46.5</v>
      </c>
      <c r="RY3" s="24">
        <v>46.2</v>
      </c>
      <c r="RZ3" s="24">
        <v>46.4</v>
      </c>
      <c r="SA3" s="24">
        <v>46.5</v>
      </c>
      <c r="SB3" s="24">
        <v>46.6</v>
      </c>
      <c r="SC3" s="24">
        <v>46.7</v>
      </c>
      <c r="SD3" s="24">
        <v>47</v>
      </c>
      <c r="SE3" s="24">
        <v>47.1</v>
      </c>
      <c r="SF3" s="24">
        <v>47.1</v>
      </c>
      <c r="SG3" s="24">
        <v>47.4</v>
      </c>
      <c r="SH3" s="24">
        <v>47.7</v>
      </c>
      <c r="SI3" s="24">
        <v>47.9</v>
      </c>
      <c r="SJ3" s="24">
        <v>48.2</v>
      </c>
      <c r="SK3" s="24">
        <v>48.4</v>
      </c>
      <c r="SL3" s="24">
        <v>49.1</v>
      </c>
      <c r="SM3" s="24">
        <v>49.3</v>
      </c>
      <c r="SN3" s="24">
        <v>49.8</v>
      </c>
      <c r="SO3" s="24">
        <v>50.4</v>
      </c>
      <c r="SP3" s="24">
        <v>50.9</v>
      </c>
      <c r="SQ3" s="24">
        <v>51.5</v>
      </c>
      <c r="SR3" s="24">
        <v>51.9</v>
      </c>
      <c r="SS3" s="24">
        <v>52.3</v>
      </c>
      <c r="ST3" s="24">
        <v>52.7</v>
      </c>
      <c r="SU3" s="24">
        <v>53.1</v>
      </c>
      <c r="SV3" s="24">
        <v>53.7</v>
      </c>
      <c r="SW3" s="24">
        <v>53.9</v>
      </c>
      <c r="SX3" s="24">
        <v>54</v>
      </c>
      <c r="SY3" s="24">
        <v>54</v>
      </c>
      <c r="SZ3" s="24">
        <v>54.3</v>
      </c>
      <c r="TA3" s="24">
        <v>53.9</v>
      </c>
      <c r="TB3" s="24">
        <v>54.4</v>
      </c>
      <c r="TC3" s="24">
        <v>54.6</v>
      </c>
      <c r="TD3" s="24">
        <v>54.5</v>
      </c>
      <c r="TE3" s="24">
        <v>54.6</v>
      </c>
      <c r="TF3" s="24">
        <v>54.6</v>
      </c>
      <c r="TG3" s="24">
        <v>54.9</v>
      </c>
      <c r="TH3" s="24">
        <v>55.1</v>
      </c>
      <c r="TI3" s="24">
        <v>55.6</v>
      </c>
      <c r="TJ3" s="24">
        <v>56</v>
      </c>
      <c r="TK3" s="24">
        <v>56.7</v>
      </c>
      <c r="TL3" s="24">
        <v>48.5</v>
      </c>
      <c r="TM3" s="24">
        <v>49.2</v>
      </c>
      <c r="TN3" s="24">
        <v>49.8</v>
      </c>
      <c r="TO3" s="24">
        <v>50.2</v>
      </c>
      <c r="TP3" s="24">
        <v>50.9</v>
      </c>
      <c r="TQ3" s="24">
        <v>51.7</v>
      </c>
      <c r="TR3" s="24">
        <v>52.1</v>
      </c>
      <c r="TS3" s="24">
        <v>52.6</v>
      </c>
      <c r="TT3" s="24">
        <v>53.2</v>
      </c>
      <c r="TU3" s="24">
        <v>53.9</v>
      </c>
      <c r="TV3" s="24">
        <v>56.5</v>
      </c>
      <c r="TW3" s="24">
        <v>56.7</v>
      </c>
      <c r="TX3" s="24">
        <v>57.8</v>
      </c>
      <c r="TY3" s="24">
        <v>59.6</v>
      </c>
      <c r="TZ3" s="24">
        <v>57.3</v>
      </c>
      <c r="UA3" s="24">
        <v>58.4</v>
      </c>
      <c r="UB3" s="24">
        <v>56.9</v>
      </c>
      <c r="UC3" s="24">
        <v>56.8</v>
      </c>
      <c r="UD3" s="24">
        <v>57.3</v>
      </c>
      <c r="UE3" s="24">
        <v>57.4</v>
      </c>
      <c r="UF3" s="24">
        <v>58.1</v>
      </c>
      <c r="UG3" s="24">
        <v>59.3</v>
      </c>
      <c r="UH3" s="24">
        <v>60.5</v>
      </c>
      <c r="UI3" s="24">
        <v>61.4</v>
      </c>
      <c r="UJ3" s="24">
        <v>62.7</v>
      </c>
      <c r="UK3" s="24">
        <v>64.5</v>
      </c>
      <c r="UL3" s="24">
        <v>65.7</v>
      </c>
      <c r="UM3" s="24">
        <v>66.599999999999994</v>
      </c>
      <c r="UN3" s="24">
        <v>67.3</v>
      </c>
      <c r="UO3" s="24">
        <v>67.8</v>
      </c>
      <c r="UP3" s="24">
        <v>68.5</v>
      </c>
      <c r="UQ3" s="24">
        <v>69.5</v>
      </c>
      <c r="UR3" s="24">
        <v>70.900000000000006</v>
      </c>
      <c r="US3" s="24">
        <v>71.3</v>
      </c>
      <c r="UT3" s="24">
        <v>71.5</v>
      </c>
      <c r="UU3" s="24">
        <v>71.2</v>
      </c>
      <c r="UV3" s="24">
        <v>70.8</v>
      </c>
      <c r="UW3" s="24">
        <v>70.599999999999994</v>
      </c>
      <c r="UX3" s="24">
        <v>70.8</v>
      </c>
      <c r="UY3" s="24">
        <v>71.400000000000006</v>
      </c>
      <c r="UZ3" s="24">
        <v>72.7</v>
      </c>
      <c r="VA3" s="24">
        <v>74</v>
      </c>
      <c r="VB3" s="24">
        <v>74.8</v>
      </c>
      <c r="VC3" s="24">
        <v>75</v>
      </c>
      <c r="VD3" s="24">
        <v>75.900000000000006</v>
      </c>
      <c r="VE3" s="24">
        <v>76.8</v>
      </c>
      <c r="VF3" s="24">
        <v>77.7</v>
      </c>
      <c r="VG3" s="24">
        <v>78.8</v>
      </c>
      <c r="VH3" s="24">
        <v>79.2</v>
      </c>
      <c r="VI3" s="24">
        <v>80.5</v>
      </c>
      <c r="VJ3" s="24">
        <v>81.900000000000006</v>
      </c>
      <c r="VK3" s="24">
        <v>82.6</v>
      </c>
      <c r="VL3" s="24">
        <v>88.7</v>
      </c>
      <c r="VM3" s="24">
        <v>91.6</v>
      </c>
      <c r="VN3" s="24">
        <v>95.3</v>
      </c>
      <c r="VO3" s="24">
        <v>94.7</v>
      </c>
      <c r="VP3" s="24">
        <v>96</v>
      </c>
      <c r="VQ3" s="24">
        <v>96.9</v>
      </c>
      <c r="VR3" s="24">
        <v>99.2</v>
      </c>
      <c r="VS3" s="24">
        <v>102.9</v>
      </c>
      <c r="VT3" s="24">
        <v>105.7</v>
      </c>
      <c r="VU3" s="24">
        <v>109</v>
      </c>
      <c r="VV3" s="24">
        <v>104.8</v>
      </c>
      <c r="VW3" s="24">
        <v>103.2</v>
      </c>
      <c r="VX3" s="24">
        <v>103.2</v>
      </c>
      <c r="VY3" s="24">
        <v>104.1</v>
      </c>
      <c r="VZ3" s="24">
        <v>105.1</v>
      </c>
      <c r="WA3" s="24">
        <v>105.3</v>
      </c>
      <c r="WB3" s="24">
        <v>105.3</v>
      </c>
      <c r="WC3" s="24">
        <v>106.2</v>
      </c>
      <c r="WD3" s="24">
        <v>104.2</v>
      </c>
      <c r="WE3" s="24">
        <v>104.4</v>
      </c>
      <c r="WF3" s="24">
        <v>105.1</v>
      </c>
      <c r="WG3" s="24">
        <v>106.1</v>
      </c>
      <c r="WH3" s="24">
        <v>104.5</v>
      </c>
      <c r="WI3" s="24">
        <v>105.9</v>
      </c>
      <c r="WJ3" s="24">
        <v>100.4</v>
      </c>
      <c r="WK3" s="24">
        <v>100.4</v>
      </c>
      <c r="WL3" s="24">
        <v>101.1</v>
      </c>
      <c r="WM3" s="24">
        <v>101.1</v>
      </c>
      <c r="WN3" s="24">
        <v>101.8</v>
      </c>
      <c r="WO3" s="24">
        <v>101.7</v>
      </c>
      <c r="WP3" s="24">
        <v>97.5</v>
      </c>
      <c r="WQ3" s="24">
        <v>98.5</v>
      </c>
      <c r="WR3" s="24">
        <v>99</v>
      </c>
      <c r="WS3" s="24">
        <v>100.2</v>
      </c>
      <c r="WT3" s="24">
        <v>100.8</v>
      </c>
      <c r="WU3" s="24">
        <v>101.2</v>
      </c>
      <c r="WV3" s="24">
        <v>101.7</v>
      </c>
      <c r="WW3" s="24">
        <v>102.3</v>
      </c>
      <c r="WX3" s="24">
        <v>103</v>
      </c>
      <c r="WY3" s="24">
        <v>103.1</v>
      </c>
      <c r="WZ3" s="24">
        <v>106.1</v>
      </c>
      <c r="XA3" s="24">
        <v>107.2</v>
      </c>
      <c r="XB3" s="24">
        <v>116.7</v>
      </c>
      <c r="XC3" s="24">
        <v>119.9</v>
      </c>
      <c r="XD3" s="24">
        <v>122.7</v>
      </c>
      <c r="XE3" s="24">
        <v>124.6</v>
      </c>
      <c r="XF3" s="24">
        <v>122.7</v>
      </c>
      <c r="XG3" s="24">
        <v>122.9</v>
      </c>
      <c r="XH3" s="24">
        <v>123</v>
      </c>
      <c r="XI3" s="24">
        <v>124.4</v>
      </c>
      <c r="XJ3" s="24">
        <v>125.4</v>
      </c>
      <c r="XK3" s="24">
        <v>126.6</v>
      </c>
      <c r="XL3" s="24">
        <v>127.3</v>
      </c>
      <c r="XM3" s="24">
        <v>127.5</v>
      </c>
      <c r="XN3" s="24">
        <v>128.5</v>
      </c>
      <c r="XO3" s="24">
        <v>126</v>
      </c>
      <c r="XP3" s="24">
        <v>124.7</v>
      </c>
      <c r="XQ3" s="24">
        <v>126.4</v>
      </c>
      <c r="XR3" s="24">
        <v>130.1</v>
      </c>
      <c r="XS3" s="24">
        <v>131</v>
      </c>
      <c r="XT3" s="24">
        <v>132.4</v>
      </c>
      <c r="XU3" s="24">
        <v>133.80000000000001</v>
      </c>
      <c r="XV3" s="24">
        <v>136</v>
      </c>
      <c r="XW3" s="24">
        <v>137.9</v>
      </c>
      <c r="XX3" s="24">
        <v>140.1</v>
      </c>
      <c r="XY3" s="24">
        <v>141.9</v>
      </c>
      <c r="XZ3" s="24">
        <v>140.69999999999999</v>
      </c>
      <c r="YA3" s="24">
        <v>143.19999999999999</v>
      </c>
      <c r="YB3" s="24">
        <v>144.5</v>
      </c>
      <c r="YC3" s="24">
        <v>145.6</v>
      </c>
      <c r="YD3" s="24">
        <v>149.19999999999999</v>
      </c>
      <c r="YE3" s="24">
        <v>151.9</v>
      </c>
      <c r="YF3" s="24">
        <v>153.80000000000001</v>
      </c>
      <c r="YG3" s="24">
        <v>154.80000000000001</v>
      </c>
      <c r="YH3" s="24">
        <v>156.19999999999999</v>
      </c>
      <c r="YI3" s="24">
        <v>157.80000000000001</v>
      </c>
      <c r="YJ3" s="24">
        <v>157.30000000000001</v>
      </c>
      <c r="YK3" s="24">
        <v>157.69999999999999</v>
      </c>
      <c r="YL3" s="24">
        <v>158.1</v>
      </c>
      <c r="YM3" s="24">
        <v>157.69999999999999</v>
      </c>
      <c r="YN3" s="24">
        <v>158.19999999999999</v>
      </c>
      <c r="YO3" s="24">
        <v>139</v>
      </c>
      <c r="YP3" s="24">
        <v>78.7</v>
      </c>
      <c r="YQ3" s="24">
        <v>145.6</v>
      </c>
      <c r="YR3" s="24">
        <v>150.6</v>
      </c>
      <c r="YS3" s="24">
        <v>153.4</v>
      </c>
      <c r="YT3" s="24">
        <v>154.4</v>
      </c>
      <c r="YU3" s="24">
        <v>156.69999999999999</v>
      </c>
      <c r="YV3" s="24">
        <v>158.6</v>
      </c>
      <c r="YW3" s="24">
        <v>160.30000000000001</v>
      </c>
      <c r="YX3" s="24">
        <v>161.6</v>
      </c>
      <c r="YY3" s="24">
        <v>162.30000000000001</v>
      </c>
      <c r="YZ3" s="24">
        <v>162.5</v>
      </c>
      <c r="ZA3" s="24">
        <v>166.8</v>
      </c>
      <c r="ZB3" s="24">
        <v>169.2</v>
      </c>
      <c r="ZC3" s="24">
        <v>170.9</v>
      </c>
      <c r="ZD3" s="24">
        <v>173.4</v>
      </c>
      <c r="ZE3" s="24">
        <v>175.9</v>
      </c>
      <c r="ZF3" s="24">
        <v>177.9</v>
      </c>
      <c r="ZG3" s="24">
        <v>180.8</v>
      </c>
      <c r="ZH3" s="24">
        <v>182.9</v>
      </c>
      <c r="ZI3" s="24">
        <v>183.4</v>
      </c>
      <c r="ZJ3" s="24">
        <v>179.6</v>
      </c>
      <c r="ZK3" s="24">
        <v>198.6</v>
      </c>
      <c r="ZL3" s="24">
        <v>187.1</v>
      </c>
      <c r="ZM3" s="24">
        <v>192.9</v>
      </c>
      <c r="ZN3" s="24">
        <v>197.7</v>
      </c>
      <c r="ZO3" s="24">
        <v>195.4</v>
      </c>
      <c r="ZP3" s="24">
        <v>196.1</v>
      </c>
      <c r="ZQ3" s="24">
        <v>197.6</v>
      </c>
      <c r="ZR3" s="24">
        <v>200.8</v>
      </c>
      <c r="ZS3" s="24">
        <v>205.6</v>
      </c>
      <c r="ZT3" s="24">
        <v>208.2</v>
      </c>
      <c r="ZU3" s="24">
        <v>210.6</v>
      </c>
      <c r="ZV3" s="24">
        <v>212.5</v>
      </c>
      <c r="ZW3" s="24">
        <v>212.2</v>
      </c>
      <c r="ZX3" s="24">
        <v>210.6</v>
      </c>
      <c r="ZY3" s="24">
        <v>217</v>
      </c>
      <c r="ZZ3" s="24">
        <v>221.7</v>
      </c>
      <c r="AAA3" s="24">
        <v>229.8</v>
      </c>
      <c r="AAB3" s="24">
        <v>233.1</v>
      </c>
      <c r="AAC3" s="24">
        <v>235.9</v>
      </c>
      <c r="AAD3" s="24">
        <v>239.2</v>
      </c>
      <c r="AAE3" s="24">
        <v>243.6</v>
      </c>
      <c r="AAF3" s="24">
        <v>246.8</v>
      </c>
      <c r="AAG3" s="24">
        <v>250.5</v>
      </c>
      <c r="AAH3" s="24">
        <v>250.8</v>
      </c>
      <c r="AAI3" s="24">
        <v>253</v>
      </c>
      <c r="AAJ3" s="24">
        <v>256.39999999999998</v>
      </c>
      <c r="AAK3" s="24">
        <v>257.3</v>
      </c>
      <c r="AAL3" s="24">
        <v>261.10000000000002</v>
      </c>
      <c r="AAM3" s="24">
        <v>266.89999999999998</v>
      </c>
      <c r="AAN3" s="24">
        <v>271.5</v>
      </c>
      <c r="AAO3" s="24">
        <v>274.2</v>
      </c>
      <c r="AAP3" s="24">
        <v>278</v>
      </c>
      <c r="AAQ3" s="24">
        <v>281.3</v>
      </c>
      <c r="AAR3" s="24">
        <v>284.89999999999998</v>
      </c>
      <c r="AAS3" s="24">
        <v>288.7</v>
      </c>
      <c r="AAT3" s="24">
        <v>280.8</v>
      </c>
      <c r="AAU3" s="24">
        <v>283.89999999999998</v>
      </c>
      <c r="AAV3" s="24">
        <v>287.8</v>
      </c>
      <c r="AAW3" s="24">
        <v>288.8</v>
      </c>
      <c r="AAX3" s="24">
        <v>291.3</v>
      </c>
      <c r="AAY3" s="24">
        <v>294.5</v>
      </c>
      <c r="AAZ3" s="24">
        <v>296.5</v>
      </c>
      <c r="ABA3" s="24">
        <v>301.89999999999998</v>
      </c>
      <c r="ABB3" s="24">
        <v>306.2</v>
      </c>
      <c r="ABC3" s="24">
        <v>313.10000000000002</v>
      </c>
      <c r="ABD3" s="24">
        <v>318.60000000000002</v>
      </c>
      <c r="ABE3" s="24">
        <v>322.89999999999998</v>
      </c>
      <c r="ABF3" s="24">
        <v>326.60000000000002</v>
      </c>
      <c r="ABG3" s="24">
        <v>329.9</v>
      </c>
      <c r="ABH3" s="24">
        <v>334.3</v>
      </c>
      <c r="ABI3" s="24">
        <v>337.5</v>
      </c>
      <c r="ABJ3" s="24">
        <v>342.6</v>
      </c>
      <c r="ABK3" s="24">
        <v>346.1</v>
      </c>
      <c r="ABL3" s="24">
        <v>351.7</v>
      </c>
      <c r="ABM3" s="24">
        <v>357.3</v>
      </c>
      <c r="ABN3" s="24">
        <v>359.8</v>
      </c>
      <c r="ABO3" s="24">
        <v>348.6</v>
      </c>
      <c r="ABP3" s="24">
        <v>352.4</v>
      </c>
      <c r="ABQ3" s="24">
        <v>355.1</v>
      </c>
      <c r="ABR3" s="24">
        <v>348</v>
      </c>
      <c r="ABS3" s="24">
        <v>354.1</v>
      </c>
      <c r="ABT3" s="24">
        <v>353.5</v>
      </c>
      <c r="ABU3" s="24">
        <v>349</v>
      </c>
      <c r="ABV3" s="24">
        <v>361</v>
      </c>
      <c r="ABW3" s="24">
        <v>367.4</v>
      </c>
      <c r="ABX3" s="24">
        <v>347.6</v>
      </c>
      <c r="ABY3" s="24">
        <v>350.2</v>
      </c>
      <c r="ABZ3" s="24">
        <v>350.8</v>
      </c>
      <c r="ACA3" s="24">
        <v>353.5</v>
      </c>
      <c r="ACB3" s="24">
        <v>355.6</v>
      </c>
      <c r="ACC3" s="24">
        <v>358.8</v>
      </c>
      <c r="ACD3" s="24">
        <v>348.5</v>
      </c>
      <c r="ACE3" s="24">
        <v>350.1</v>
      </c>
      <c r="ACF3" s="24">
        <v>352.3</v>
      </c>
      <c r="ACG3" s="24">
        <v>350.7</v>
      </c>
      <c r="ACH3" s="24">
        <v>361.5</v>
      </c>
      <c r="ACI3" s="24">
        <v>364.8</v>
      </c>
      <c r="ACJ3" s="24">
        <v>342.5</v>
      </c>
      <c r="ACK3" s="24">
        <v>344.8</v>
      </c>
      <c r="ACL3" s="24">
        <v>347.3</v>
      </c>
      <c r="ACM3" s="24">
        <v>353</v>
      </c>
      <c r="ACN3" s="24">
        <v>354.6</v>
      </c>
      <c r="ACO3" s="24">
        <v>357.7</v>
      </c>
      <c r="ACP3" s="24">
        <v>357.4</v>
      </c>
      <c r="ACQ3" s="24">
        <v>361.3</v>
      </c>
      <c r="ACR3" s="24">
        <v>363.2</v>
      </c>
      <c r="ACS3" s="24">
        <v>365.7</v>
      </c>
      <c r="ACT3" s="24">
        <v>369.1</v>
      </c>
      <c r="ACU3" s="24">
        <v>375</v>
      </c>
      <c r="ACV3" s="24">
        <v>380.1</v>
      </c>
      <c r="ACW3" s="24">
        <v>382.9</v>
      </c>
      <c r="ACX3" s="24">
        <v>387.9</v>
      </c>
      <c r="ACY3" s="24">
        <v>390</v>
      </c>
      <c r="ACZ3" s="24">
        <v>395.3</v>
      </c>
      <c r="ADA3" s="24">
        <v>401</v>
      </c>
      <c r="ADB3" s="24">
        <v>400.1</v>
      </c>
      <c r="ADC3" s="24">
        <v>432.6</v>
      </c>
      <c r="ADD3" s="24">
        <v>462.7</v>
      </c>
      <c r="ADE3" s="24">
        <v>406.2</v>
      </c>
      <c r="ADF3" s="24">
        <v>339.3</v>
      </c>
      <c r="ADG3" s="24">
        <v>418.6</v>
      </c>
      <c r="ADH3" s="24">
        <v>417.9</v>
      </c>
      <c r="ADI3" s="24">
        <v>421</v>
      </c>
      <c r="ADJ3" s="24">
        <v>424.3</v>
      </c>
      <c r="ADK3" s="24">
        <v>426.1</v>
      </c>
      <c r="ADL3" s="24">
        <v>427.6</v>
      </c>
      <c r="ADM3" s="24">
        <v>431.6</v>
      </c>
      <c r="ADN3" s="24">
        <v>424.8</v>
      </c>
      <c r="ADO3" s="24">
        <v>425.9</v>
      </c>
      <c r="ADP3" s="24">
        <v>426.4</v>
      </c>
      <c r="ADQ3" s="24">
        <v>425.6</v>
      </c>
      <c r="ADR3" s="24">
        <v>427.6</v>
      </c>
      <c r="ADS3" s="24">
        <v>433.4</v>
      </c>
      <c r="ADT3" s="24">
        <v>434.8</v>
      </c>
      <c r="ADU3" s="24">
        <v>439.3</v>
      </c>
      <c r="ADV3" s="24">
        <v>442.5</v>
      </c>
      <c r="ADW3" s="24">
        <v>447.7</v>
      </c>
      <c r="ADX3" s="24">
        <v>454.1</v>
      </c>
      <c r="ADY3" s="24">
        <v>464.5</v>
      </c>
      <c r="ADZ3" s="24">
        <v>450</v>
      </c>
      <c r="AEA3" s="24">
        <v>446.8</v>
      </c>
      <c r="AEB3" s="24">
        <v>453.8</v>
      </c>
      <c r="AEC3" s="24">
        <v>582.79999999999995</v>
      </c>
      <c r="AED3" s="24">
        <v>473.8</v>
      </c>
      <c r="AEE3" s="24">
        <v>476.8</v>
      </c>
      <c r="AEF3" s="24">
        <v>481.7</v>
      </c>
      <c r="AEG3" s="24">
        <v>489.5</v>
      </c>
      <c r="AEH3" s="24">
        <v>494</v>
      </c>
      <c r="AEI3" s="24">
        <v>498.5</v>
      </c>
      <c r="AEJ3" s="24">
        <v>503.9</v>
      </c>
      <c r="AEK3" s="24">
        <v>516.9</v>
      </c>
      <c r="AEL3" s="24">
        <v>504.2</v>
      </c>
      <c r="AEM3" s="24">
        <v>501.2</v>
      </c>
      <c r="AEN3" s="24">
        <v>497.7</v>
      </c>
      <c r="AEO3" s="24">
        <v>496.6</v>
      </c>
      <c r="AEP3" s="24">
        <v>496</v>
      </c>
      <c r="AEQ3" s="24">
        <v>497.9</v>
      </c>
      <c r="AER3" s="24">
        <v>503.8</v>
      </c>
      <c r="AES3" s="24">
        <v>505</v>
      </c>
      <c r="AET3" s="24">
        <v>508.2</v>
      </c>
      <c r="AEU3" s="24">
        <v>513.29999999999995</v>
      </c>
      <c r="AEV3" s="24">
        <v>515</v>
      </c>
      <c r="AEW3" s="24">
        <v>520.29999999999995</v>
      </c>
      <c r="AEX3" s="24">
        <v>546.9</v>
      </c>
      <c r="AEY3" s="24">
        <v>550.5</v>
      </c>
      <c r="AEZ3" s="24">
        <v>556.29999999999995</v>
      </c>
      <c r="AFA3" s="24">
        <v>563.5</v>
      </c>
      <c r="AFB3" s="24">
        <v>564.29999999999995</v>
      </c>
      <c r="AFC3" s="24">
        <v>567.4</v>
      </c>
      <c r="AFD3" s="24">
        <v>569.1</v>
      </c>
      <c r="AFE3" s="24">
        <v>569.1</v>
      </c>
      <c r="AFF3" s="24">
        <v>571.6</v>
      </c>
      <c r="AFG3" s="24">
        <v>575.4</v>
      </c>
      <c r="AFH3" s="24">
        <v>577.20000000000005</v>
      </c>
      <c r="AFI3" s="24">
        <v>581.79999999999995</v>
      </c>
      <c r="AFJ3" s="24">
        <v>573.9</v>
      </c>
      <c r="AFK3" s="24">
        <v>581.29999999999995</v>
      </c>
      <c r="AFL3" s="24">
        <v>586.4</v>
      </c>
      <c r="AFM3" s="24">
        <v>590.70000000000005</v>
      </c>
      <c r="AFN3" s="24">
        <v>591.5</v>
      </c>
      <c r="AFO3" s="24">
        <v>595.6</v>
      </c>
      <c r="AFP3" s="24">
        <v>598</v>
      </c>
      <c r="AFQ3" s="24">
        <v>597.6</v>
      </c>
      <c r="AFR3" s="24">
        <v>600.70000000000005</v>
      </c>
      <c r="AFS3" s="24">
        <v>598.9</v>
      </c>
      <c r="AFT3" s="24">
        <v>598.4</v>
      </c>
      <c r="AFU3" s="24">
        <v>599.4</v>
      </c>
      <c r="AFV3" s="24">
        <v>579.79999999999995</v>
      </c>
      <c r="AFW3" s="24">
        <v>577.9</v>
      </c>
      <c r="AFX3" s="24">
        <v>577.79999999999995</v>
      </c>
      <c r="AFY3" s="24">
        <v>580.9</v>
      </c>
      <c r="AFZ3" s="24">
        <v>582.79999999999995</v>
      </c>
      <c r="AGA3" s="24">
        <v>587.4</v>
      </c>
      <c r="AGB3" s="24">
        <v>585.6</v>
      </c>
      <c r="AGC3" s="24">
        <v>586.6</v>
      </c>
      <c r="AGD3" s="24">
        <v>591.70000000000005</v>
      </c>
      <c r="AGE3" s="24">
        <v>592.9</v>
      </c>
      <c r="AGF3" s="24">
        <v>595.79999999999995</v>
      </c>
      <c r="AGG3" s="24">
        <v>600.4</v>
      </c>
      <c r="AGH3" s="24">
        <v>580.6</v>
      </c>
      <c r="AGI3" s="24">
        <v>587.4</v>
      </c>
      <c r="AGJ3" s="24">
        <v>591.6</v>
      </c>
      <c r="AGK3" s="24">
        <v>599.9</v>
      </c>
      <c r="AGL3" s="24">
        <v>605.6</v>
      </c>
      <c r="AGM3" s="24">
        <v>609.1</v>
      </c>
      <c r="AGN3" s="24">
        <v>609.6</v>
      </c>
      <c r="AGO3" s="24">
        <v>614.79999999999995</v>
      </c>
      <c r="AGP3" s="24">
        <v>617.1</v>
      </c>
      <c r="AGQ3" s="24">
        <v>623.9</v>
      </c>
      <c r="AGR3" s="24">
        <v>629.1</v>
      </c>
      <c r="AGS3" s="24">
        <v>657.5</v>
      </c>
      <c r="AGT3" s="24">
        <v>611.29999999999995</v>
      </c>
      <c r="AGU3" s="24">
        <v>615</v>
      </c>
      <c r="AGV3" s="24">
        <v>617.4</v>
      </c>
      <c r="AGW3" s="24">
        <v>635.5</v>
      </c>
      <c r="AGX3" s="24">
        <v>643.20000000000005</v>
      </c>
      <c r="AGY3" s="24">
        <v>645.29999999999995</v>
      </c>
      <c r="AGZ3" s="24">
        <v>652.4</v>
      </c>
      <c r="AHA3" s="24">
        <v>658.4</v>
      </c>
      <c r="AHB3" s="24">
        <v>660.1</v>
      </c>
      <c r="AHC3" s="24">
        <v>663.1</v>
      </c>
      <c r="AHD3" s="24">
        <v>665.1</v>
      </c>
      <c r="AHE3" s="24">
        <v>691.5</v>
      </c>
      <c r="AHF3" s="24">
        <v>672.1</v>
      </c>
      <c r="AHG3" s="24">
        <v>669.7</v>
      </c>
      <c r="AHH3" s="24">
        <v>671.4</v>
      </c>
      <c r="AHI3" s="24">
        <v>725.6</v>
      </c>
      <c r="AHJ3" s="24">
        <v>679.7</v>
      </c>
      <c r="AHK3" s="24">
        <v>680.6</v>
      </c>
      <c r="AHL3" s="24">
        <v>689.4</v>
      </c>
      <c r="AHM3" s="24">
        <v>692.4</v>
      </c>
      <c r="AHN3" s="24">
        <v>696.6</v>
      </c>
      <c r="AHO3" s="24">
        <v>701</v>
      </c>
      <c r="AHP3" s="24">
        <v>701.7</v>
      </c>
      <c r="AHQ3" s="24">
        <v>705.9</v>
      </c>
      <c r="AHR3" s="24">
        <v>716.5</v>
      </c>
      <c r="AHS3" s="24">
        <v>720.3</v>
      </c>
      <c r="AHT3" s="24">
        <v>723.3</v>
      </c>
      <c r="AHU3" s="24">
        <v>772.2</v>
      </c>
      <c r="AHV3" s="24">
        <v>723.9</v>
      </c>
      <c r="AHW3" s="24">
        <v>730.6</v>
      </c>
      <c r="AHX3" s="24">
        <v>741.2</v>
      </c>
      <c r="AHY3" s="24">
        <v>747.4</v>
      </c>
      <c r="AHZ3" s="24">
        <v>754.4</v>
      </c>
      <c r="AIA3" s="24">
        <v>759.7</v>
      </c>
      <c r="AIB3" s="24">
        <v>765.8</v>
      </c>
      <c r="AIC3" s="24">
        <v>771.5</v>
      </c>
      <c r="AID3" s="24">
        <v>786.7</v>
      </c>
      <c r="AIE3" s="24">
        <v>797.9</v>
      </c>
      <c r="AIF3" s="24">
        <v>805</v>
      </c>
      <c r="AIG3" s="24">
        <v>859.4</v>
      </c>
      <c r="AIH3" s="24">
        <v>817.2</v>
      </c>
      <c r="AII3" s="24">
        <v>826.6</v>
      </c>
      <c r="AIJ3" s="24">
        <v>830.6</v>
      </c>
      <c r="AIK3" s="24">
        <v>838.3</v>
      </c>
      <c r="AIL3" s="24">
        <v>846.4</v>
      </c>
      <c r="AIM3" s="24">
        <v>851.1</v>
      </c>
      <c r="AIN3" s="24">
        <v>858.4</v>
      </c>
      <c r="AIO3" s="24">
        <v>865.7</v>
      </c>
      <c r="AIP3" s="24">
        <v>889.4</v>
      </c>
      <c r="AIQ3" s="24">
        <v>896.9</v>
      </c>
      <c r="AIR3" s="24">
        <v>903.1</v>
      </c>
      <c r="AIS3" s="24">
        <v>904.6</v>
      </c>
      <c r="AIT3" s="24">
        <v>910.1</v>
      </c>
      <c r="AIU3" s="24">
        <v>916.9</v>
      </c>
      <c r="AIV3" s="24">
        <v>926.2</v>
      </c>
      <c r="AIW3" s="24">
        <v>936.3</v>
      </c>
      <c r="AIX3" s="24">
        <v>943.9</v>
      </c>
      <c r="AIY3" s="24">
        <v>952.2</v>
      </c>
      <c r="AIZ3" s="24">
        <v>963.5</v>
      </c>
      <c r="AJA3" s="24">
        <v>970.9</v>
      </c>
      <c r="AJB3" s="24">
        <v>980.7</v>
      </c>
      <c r="AJC3" s="24">
        <v>990.4</v>
      </c>
      <c r="AJD3" s="24">
        <v>999.3</v>
      </c>
      <c r="AJE3" s="24">
        <v>1008</v>
      </c>
      <c r="AJF3" s="24">
        <v>1017.5</v>
      </c>
      <c r="AJG3" s="24">
        <v>1023.5</v>
      </c>
      <c r="AJH3" s="24">
        <v>1028.5999999999999</v>
      </c>
      <c r="AJI3" s="24">
        <v>1038.0999999999999</v>
      </c>
      <c r="AJJ3" s="24">
        <v>1045.0999999999999</v>
      </c>
      <c r="AJK3" s="24">
        <v>1052.8</v>
      </c>
      <c r="AJL3" s="24">
        <v>1063</v>
      </c>
      <c r="AJM3" s="24">
        <v>1070.2</v>
      </c>
      <c r="AJN3" s="24">
        <v>1066.3</v>
      </c>
      <c r="AJO3" s="24">
        <v>1075.0999999999999</v>
      </c>
      <c r="AJP3" s="24">
        <v>1079.2</v>
      </c>
      <c r="AJQ3" s="24">
        <v>1084.0999999999999</v>
      </c>
      <c r="AJR3" s="24">
        <v>1091.0999999999999</v>
      </c>
      <c r="AJS3" s="24">
        <v>1097.0999999999999</v>
      </c>
      <c r="AJT3" s="24">
        <v>1106.9000000000001</v>
      </c>
      <c r="AJU3" s="24">
        <v>1116.5999999999999</v>
      </c>
      <c r="AJV3" s="24">
        <v>1125.2</v>
      </c>
      <c r="AJW3" s="24">
        <v>1136.9000000000001</v>
      </c>
      <c r="AJX3" s="24">
        <v>1148.4000000000001</v>
      </c>
      <c r="AJY3" s="24">
        <v>1163.5</v>
      </c>
      <c r="AJZ3" s="24">
        <v>1194.5999999999999</v>
      </c>
      <c r="AKA3" s="24">
        <v>1205</v>
      </c>
      <c r="AKB3" s="24">
        <v>1214.4000000000001</v>
      </c>
      <c r="AKC3" s="24">
        <v>1222.4000000000001</v>
      </c>
      <c r="AKD3" s="24">
        <v>1223.9000000000001</v>
      </c>
      <c r="AKE3" s="24">
        <v>1231.9000000000001</v>
      </c>
      <c r="AKF3" s="24">
        <v>1241.4000000000001</v>
      </c>
      <c r="AKG3" s="24">
        <v>1242.5</v>
      </c>
      <c r="AKH3" s="24">
        <v>1247</v>
      </c>
      <c r="AKI3" s="24">
        <v>1249.8</v>
      </c>
      <c r="AKJ3" s="24">
        <v>1253.5999999999999</v>
      </c>
      <c r="AKK3" s="24">
        <v>1260.5</v>
      </c>
      <c r="AKL3" s="24">
        <v>1284.9000000000001</v>
      </c>
      <c r="AKM3" s="24">
        <v>1299.0999999999999</v>
      </c>
      <c r="AKN3" s="24">
        <v>1308.8</v>
      </c>
      <c r="AKO3" s="24">
        <v>1310.7</v>
      </c>
      <c r="AKP3" s="24">
        <v>1306.5</v>
      </c>
      <c r="AKQ3" s="24">
        <v>1296.2</v>
      </c>
      <c r="AKR3" s="24">
        <v>1181.3</v>
      </c>
      <c r="AKS3" s="24">
        <v>1039.0999999999999</v>
      </c>
      <c r="AKT3" s="24">
        <v>1108.3</v>
      </c>
      <c r="AKU3" s="24">
        <v>1232.8</v>
      </c>
      <c r="AKV3" s="24">
        <v>1226.3</v>
      </c>
      <c r="AKW3" s="24">
        <v>1224</v>
      </c>
      <c r="AKX3" s="24">
        <v>1075.8</v>
      </c>
      <c r="AKY3" s="24">
        <v>1064.2</v>
      </c>
      <c r="AKZ3" s="24">
        <v>1055.5999999999999</v>
      </c>
      <c r="ALA3" s="24">
        <v>1046.3</v>
      </c>
      <c r="ALB3" s="24">
        <v>1042.7</v>
      </c>
      <c r="ALC3" s="24">
        <v>1046</v>
      </c>
      <c r="ALD3" s="24">
        <v>1046.5</v>
      </c>
      <c r="ALE3" s="24">
        <v>1049.8</v>
      </c>
      <c r="ALF3" s="24">
        <v>1050</v>
      </c>
      <c r="ALG3" s="24">
        <v>1045.2</v>
      </c>
      <c r="ALH3" s="24">
        <v>1042.4000000000001</v>
      </c>
      <c r="ALI3" s="24">
        <v>1039.4000000000001</v>
      </c>
      <c r="ALJ3" s="24">
        <v>1020.5</v>
      </c>
      <c r="ALK3" s="24">
        <v>1017.8</v>
      </c>
      <c r="ALL3" s="24">
        <v>1015.4</v>
      </c>
      <c r="ALM3" s="24">
        <v>1006.5</v>
      </c>
      <c r="ALN3" s="24">
        <v>1013.2</v>
      </c>
      <c r="ALO3" s="24">
        <v>1024.4000000000001</v>
      </c>
      <c r="ALP3" s="24">
        <v>938.6</v>
      </c>
      <c r="ALQ3" s="24">
        <v>899</v>
      </c>
      <c r="ALR3" s="24">
        <v>1014.5</v>
      </c>
      <c r="ALS3" s="24">
        <v>1018.1</v>
      </c>
      <c r="ALT3" s="24">
        <v>1022.1</v>
      </c>
      <c r="ALU3" s="24">
        <v>1020.3</v>
      </c>
      <c r="ALV3" s="24">
        <v>1008.6</v>
      </c>
      <c r="ALW3" s="24">
        <v>1007.5</v>
      </c>
      <c r="ALX3" s="24">
        <v>1008.9</v>
      </c>
      <c r="ALY3" s="24">
        <v>1012.7</v>
      </c>
      <c r="ALZ3" s="24">
        <v>1024.5</v>
      </c>
      <c r="AMA3" s="24">
        <v>1032.5999999999999</v>
      </c>
      <c r="AMB3" s="24">
        <v>1050.2</v>
      </c>
      <c r="AMC3" s="24">
        <v>1064</v>
      </c>
      <c r="AMD3" s="24">
        <v>1074.5</v>
      </c>
      <c r="AME3" s="24">
        <v>1082</v>
      </c>
      <c r="AMF3" s="24">
        <v>1088</v>
      </c>
      <c r="AMG3" s="24">
        <v>1098.3</v>
      </c>
      <c r="AMH3" s="24">
        <v>1160.3</v>
      </c>
      <c r="AMI3" s="24">
        <v>1168.5999999999999</v>
      </c>
      <c r="AMJ3" s="24">
        <v>1174.3</v>
      </c>
      <c r="AMK3" s="24">
        <v>1184.8</v>
      </c>
      <c r="AML3" s="24">
        <v>1192.3</v>
      </c>
      <c r="AMM3" s="24">
        <v>1201.8</v>
      </c>
      <c r="AMN3" s="24">
        <v>1213</v>
      </c>
      <c r="AMO3" s="24">
        <v>1221.2</v>
      </c>
      <c r="AMP3" s="24">
        <v>1231.5</v>
      </c>
      <c r="AMQ3" s="24">
        <v>1242.9000000000001</v>
      </c>
      <c r="AMR3" s="24">
        <v>1251.2</v>
      </c>
      <c r="AMS3" s="24">
        <v>1259.9000000000001</v>
      </c>
      <c r="AMT3" s="24">
        <v>1301.4000000000001</v>
      </c>
      <c r="AMU3" s="24">
        <v>1316.9</v>
      </c>
      <c r="AMV3" s="24">
        <v>1328.9</v>
      </c>
      <c r="AMW3" s="24">
        <v>1342.1</v>
      </c>
      <c r="AMX3" s="24">
        <v>1342.9</v>
      </c>
      <c r="AMY3" s="24">
        <v>1347.7</v>
      </c>
      <c r="AMZ3" s="24">
        <v>1347.9</v>
      </c>
      <c r="ANA3" s="24">
        <v>1351.2</v>
      </c>
      <c r="ANB3" s="24">
        <v>1362.8</v>
      </c>
      <c r="ANC3" s="24">
        <v>1375.2</v>
      </c>
      <c r="AND3" s="24">
        <v>1392.8</v>
      </c>
      <c r="ANE3" s="24">
        <v>1415.6</v>
      </c>
      <c r="ANF3" s="24">
        <v>1440.3</v>
      </c>
      <c r="ANG3" s="24">
        <v>1459</v>
      </c>
      <c r="ANH3" s="24">
        <v>1472.6</v>
      </c>
      <c r="ANI3" s="24">
        <v>1477.9</v>
      </c>
      <c r="ANJ3" s="24">
        <v>1482.1</v>
      </c>
      <c r="ANK3" s="24">
        <v>1488</v>
      </c>
      <c r="ANL3" s="24">
        <v>1490.9</v>
      </c>
      <c r="ANM3" s="24">
        <v>1491.5</v>
      </c>
      <c r="ANN3" s="24">
        <v>1502</v>
      </c>
      <c r="ANO3" s="24">
        <v>1506.4</v>
      </c>
      <c r="ANP3" s="24">
        <v>1517.3</v>
      </c>
      <c r="ANQ3" s="24">
        <v>1526.4</v>
      </c>
      <c r="ANR3" s="24">
        <v>1521.7</v>
      </c>
      <c r="ANS3" s="24">
        <v>1528</v>
      </c>
      <c r="ANT3" s="24">
        <v>1538.5</v>
      </c>
      <c r="ANU3" s="24">
        <v>1526</v>
      </c>
      <c r="ANV3" s="24">
        <v>1137.2</v>
      </c>
      <c r="ANW3" s="24">
        <v>1347.9</v>
      </c>
      <c r="ANX3" s="24">
        <v>1354</v>
      </c>
      <c r="ANY3" s="24">
        <v>1492.8</v>
      </c>
      <c r="ANZ3" s="24">
        <v>1480.3</v>
      </c>
      <c r="AOA3" s="24">
        <v>1462.6</v>
      </c>
      <c r="AOB3" s="24">
        <v>1432.1</v>
      </c>
      <c r="AOC3" s="24">
        <v>1401.3</v>
      </c>
      <c r="AOD3" s="24">
        <v>1226.7</v>
      </c>
      <c r="AOE3" s="24">
        <v>1195.2</v>
      </c>
      <c r="AOF3" s="24">
        <v>1164.5999999999999</v>
      </c>
      <c r="AOG3" s="24">
        <v>1126.0999999999999</v>
      </c>
      <c r="AOH3" s="24">
        <v>1125.5999999999999</v>
      </c>
      <c r="AOI3" s="24">
        <v>1124</v>
      </c>
      <c r="AOJ3" s="24">
        <v>1125.3</v>
      </c>
      <c r="AOK3" s="24">
        <v>1126.9000000000001</v>
      </c>
      <c r="AOL3" s="24">
        <v>1127.0999999999999</v>
      </c>
      <c r="AOM3" s="24">
        <v>1128.4000000000001</v>
      </c>
      <c r="AON3" s="24">
        <v>1133.5999999999999</v>
      </c>
      <c r="AOO3" s="24">
        <v>1135.8</v>
      </c>
      <c r="AOP3" s="24">
        <v>1147.0999999999999</v>
      </c>
      <c r="AOQ3" s="24">
        <v>1142.5</v>
      </c>
      <c r="AOR3" s="24">
        <v>1147.2</v>
      </c>
      <c r="AOS3" s="24">
        <v>1155.9000000000001</v>
      </c>
      <c r="AOT3" s="24">
        <v>1170.0999999999999</v>
      </c>
      <c r="AOU3" s="24">
        <v>1177.8</v>
      </c>
      <c r="AOV3" s="24">
        <v>1196.0999999999999</v>
      </c>
      <c r="AOW3" s="24">
        <v>1210.7</v>
      </c>
      <c r="AOX3" s="24">
        <v>1221.5</v>
      </c>
      <c r="AOY3" s="24">
        <v>1233.3</v>
      </c>
      <c r="AOZ3" s="24">
        <v>1241.3</v>
      </c>
      <c r="APA3" s="24">
        <v>1254.2</v>
      </c>
      <c r="APB3" s="24">
        <v>1366.6</v>
      </c>
      <c r="APC3" s="24">
        <v>1376.4</v>
      </c>
      <c r="APD3" s="24">
        <v>1384.9</v>
      </c>
      <c r="APE3" s="24">
        <v>1391.6</v>
      </c>
      <c r="APF3" s="24">
        <v>1399.1</v>
      </c>
      <c r="APG3" s="24">
        <v>1409.1</v>
      </c>
      <c r="APH3" s="24">
        <v>1421.3</v>
      </c>
      <c r="API3" s="24">
        <v>1421.7</v>
      </c>
      <c r="APJ3" s="24">
        <v>1421.6</v>
      </c>
      <c r="APK3" s="24">
        <v>1414.9</v>
      </c>
      <c r="APL3" s="24">
        <v>1412.6</v>
      </c>
      <c r="APM3" s="24">
        <v>1427.7</v>
      </c>
      <c r="APN3" s="24">
        <v>1447.8</v>
      </c>
      <c r="APO3" s="24">
        <v>1465.5</v>
      </c>
      <c r="APP3" s="24">
        <v>1475.2</v>
      </c>
      <c r="APQ3" s="24">
        <v>1478.8</v>
      </c>
      <c r="APR3" s="24">
        <v>1477.3</v>
      </c>
      <c r="APS3" s="24">
        <v>1483.9</v>
      </c>
      <c r="APT3" s="24">
        <v>1484.8</v>
      </c>
      <c r="APU3" s="24">
        <v>1493.7</v>
      </c>
      <c r="APV3" s="24">
        <v>1510.7</v>
      </c>
      <c r="APW3" s="24">
        <v>1521.2</v>
      </c>
      <c r="APX3" s="24">
        <v>1546</v>
      </c>
      <c r="APY3" s="24">
        <v>1591</v>
      </c>
      <c r="APZ3" s="24">
        <v>1612.9</v>
      </c>
      <c r="AQA3" s="24">
        <v>1632.6</v>
      </c>
      <c r="AQB3" s="24">
        <v>1641.5</v>
      </c>
      <c r="AQC3" s="24">
        <v>1653.8</v>
      </c>
      <c r="AQD3" s="24">
        <v>1664.8</v>
      </c>
      <c r="AQE3" s="24">
        <v>1675.9</v>
      </c>
      <c r="AQF3" s="24">
        <v>1664.4</v>
      </c>
      <c r="AQG3" s="24">
        <v>1665.4</v>
      </c>
    </row>
    <row r="4" spans="2:1125" s="23" customFormat="1">
      <c r="B4" s="20" t="s">
        <v>1151</v>
      </c>
      <c r="I4" s="22" t="s">
        <v>1150</v>
      </c>
      <c r="J4" s="20" t="s">
        <v>1151</v>
      </c>
      <c r="K4" s="20" t="s">
        <v>5</v>
      </c>
      <c r="L4" s="20" t="s">
        <v>4</v>
      </c>
      <c r="M4" s="20" t="s">
        <v>1131</v>
      </c>
      <c r="N4" s="24" t="e">
        <v>#N/A</v>
      </c>
      <c r="O4" s="24" t="e">
        <v>#N/A</v>
      </c>
      <c r="P4" s="24" t="e">
        <v>#N/A</v>
      </c>
      <c r="Q4" s="24" t="e">
        <v>#N/A</v>
      </c>
      <c r="R4" s="24" t="e">
        <v>#N/A</v>
      </c>
      <c r="S4" s="24" t="e">
        <v>#N/A</v>
      </c>
      <c r="T4" s="24" t="e">
        <v>#N/A</v>
      </c>
      <c r="U4" s="24" t="e">
        <v>#N/A</v>
      </c>
      <c r="V4" s="24" t="e">
        <v>#N/A</v>
      </c>
      <c r="W4" s="24" t="e">
        <v>#N/A</v>
      </c>
      <c r="X4" s="24" t="e">
        <v>#N/A</v>
      </c>
      <c r="Y4" s="24" t="e">
        <v>#N/A</v>
      </c>
      <c r="Z4" s="24" t="e">
        <v>#N/A</v>
      </c>
      <c r="AA4" s="24" t="e">
        <v>#N/A</v>
      </c>
      <c r="AB4" s="24" t="e">
        <v>#N/A</v>
      </c>
      <c r="AC4" s="24" t="e">
        <v>#N/A</v>
      </c>
      <c r="AD4" s="24" t="e">
        <v>#N/A</v>
      </c>
      <c r="AE4" s="24" t="e">
        <v>#N/A</v>
      </c>
      <c r="AF4" s="24" t="e">
        <v>#N/A</v>
      </c>
      <c r="AG4" s="24" t="e">
        <v>#N/A</v>
      </c>
      <c r="AH4" s="24" t="e">
        <v>#N/A</v>
      </c>
      <c r="AI4" s="24" t="e">
        <v>#N/A</v>
      </c>
      <c r="AJ4" s="24" t="e">
        <v>#N/A</v>
      </c>
      <c r="AK4" s="24" t="e">
        <v>#N/A</v>
      </c>
      <c r="AL4" s="24" t="e">
        <v>#N/A</v>
      </c>
      <c r="AM4" s="24" t="e">
        <v>#N/A</v>
      </c>
      <c r="AN4" s="24" t="e">
        <v>#N/A</v>
      </c>
      <c r="AO4" s="24" t="e">
        <v>#N/A</v>
      </c>
      <c r="AP4" s="24" t="e">
        <v>#N/A</v>
      </c>
      <c r="AQ4" s="24" t="e">
        <v>#N/A</v>
      </c>
      <c r="AR4" s="24" t="e">
        <v>#N/A</v>
      </c>
      <c r="AS4" s="24" t="e">
        <v>#N/A</v>
      </c>
      <c r="AT4" s="24" t="e">
        <v>#N/A</v>
      </c>
      <c r="AU4" s="24" t="e">
        <v>#N/A</v>
      </c>
      <c r="AV4" s="24" t="e">
        <v>#N/A</v>
      </c>
      <c r="AW4" s="24" t="e">
        <v>#N/A</v>
      </c>
      <c r="AX4" s="24" t="e">
        <v>#N/A</v>
      </c>
      <c r="AY4" s="24" t="e">
        <v>#N/A</v>
      </c>
      <c r="AZ4" s="24" t="e">
        <v>#N/A</v>
      </c>
      <c r="BA4" s="24" t="e">
        <v>#N/A</v>
      </c>
      <c r="BB4" s="24" t="e">
        <v>#N/A</v>
      </c>
      <c r="BC4" s="24" t="e">
        <v>#N/A</v>
      </c>
      <c r="BD4" s="24" t="e">
        <v>#N/A</v>
      </c>
      <c r="BE4" s="24" t="e">
        <v>#N/A</v>
      </c>
      <c r="BF4" s="24" t="e">
        <v>#N/A</v>
      </c>
      <c r="BG4" s="24" t="e">
        <v>#N/A</v>
      </c>
      <c r="BH4" s="24" t="e">
        <v>#N/A</v>
      </c>
      <c r="BI4" s="24" t="e">
        <v>#N/A</v>
      </c>
      <c r="BJ4" s="24" t="e">
        <v>#N/A</v>
      </c>
      <c r="BK4" s="24" t="e">
        <v>#N/A</v>
      </c>
      <c r="BL4" s="24" t="e">
        <v>#N/A</v>
      </c>
      <c r="BM4" s="24" t="e">
        <v>#N/A</v>
      </c>
      <c r="BN4" s="24" t="e">
        <v>#N/A</v>
      </c>
      <c r="BO4" s="24" t="e">
        <v>#N/A</v>
      </c>
      <c r="BP4" s="24" t="e">
        <v>#N/A</v>
      </c>
      <c r="BQ4" s="24" t="e">
        <v>#N/A</v>
      </c>
      <c r="BR4" s="24" t="e">
        <v>#N/A</v>
      </c>
      <c r="BS4" s="24" t="e">
        <v>#N/A</v>
      </c>
      <c r="BT4" s="24" t="e">
        <v>#N/A</v>
      </c>
      <c r="BU4" s="24" t="e">
        <v>#N/A</v>
      </c>
      <c r="BV4" s="24" t="e">
        <v>#N/A</v>
      </c>
      <c r="BW4" s="24" t="e">
        <v>#N/A</v>
      </c>
      <c r="BX4" s="24" t="e">
        <v>#N/A</v>
      </c>
      <c r="BY4" s="24" t="e">
        <v>#N/A</v>
      </c>
      <c r="BZ4" s="24" t="e">
        <v>#N/A</v>
      </c>
      <c r="CA4" s="24" t="e">
        <v>#N/A</v>
      </c>
      <c r="CB4" s="24" t="e">
        <v>#N/A</v>
      </c>
      <c r="CC4" s="24" t="e">
        <v>#N/A</v>
      </c>
      <c r="CD4" s="24" t="e">
        <v>#N/A</v>
      </c>
      <c r="CE4" s="24" t="e">
        <v>#N/A</v>
      </c>
      <c r="CF4" s="24" t="e">
        <v>#N/A</v>
      </c>
      <c r="CG4" s="24" t="e">
        <v>#N/A</v>
      </c>
      <c r="CH4" s="24" t="e">
        <v>#N/A</v>
      </c>
      <c r="CI4" s="24" t="e">
        <v>#N/A</v>
      </c>
      <c r="CJ4" s="24" t="e">
        <v>#N/A</v>
      </c>
      <c r="CK4" s="24" t="e">
        <v>#N/A</v>
      </c>
      <c r="CL4" s="24" t="e">
        <v>#N/A</v>
      </c>
      <c r="CM4" s="24" t="e">
        <v>#N/A</v>
      </c>
      <c r="CN4" s="24" t="e">
        <v>#N/A</v>
      </c>
      <c r="CO4" s="24" t="e">
        <v>#N/A</v>
      </c>
      <c r="CP4" s="24" t="e">
        <v>#N/A</v>
      </c>
      <c r="CQ4" s="24" t="e">
        <v>#N/A</v>
      </c>
      <c r="CR4" s="24" t="e">
        <v>#N/A</v>
      </c>
      <c r="CS4" s="24" t="e">
        <v>#N/A</v>
      </c>
      <c r="CT4" s="24" t="e">
        <v>#N/A</v>
      </c>
      <c r="CU4" s="24" t="e">
        <v>#N/A</v>
      </c>
      <c r="CV4" s="24" t="e">
        <v>#N/A</v>
      </c>
      <c r="CW4" s="24" t="e">
        <v>#N/A</v>
      </c>
      <c r="CX4" s="24" t="e">
        <v>#N/A</v>
      </c>
      <c r="CY4" s="24" t="e">
        <v>#N/A</v>
      </c>
      <c r="CZ4" s="24" t="e">
        <v>#N/A</v>
      </c>
      <c r="DA4" s="24" t="e">
        <v>#N/A</v>
      </c>
      <c r="DB4" s="24" t="e">
        <v>#N/A</v>
      </c>
      <c r="DC4" s="24" t="e">
        <v>#N/A</v>
      </c>
      <c r="DD4" s="24" t="e">
        <v>#N/A</v>
      </c>
      <c r="DE4" s="24" t="e">
        <v>#N/A</v>
      </c>
      <c r="DF4" s="24" t="e">
        <v>#N/A</v>
      </c>
      <c r="DG4" s="24" t="e">
        <v>#N/A</v>
      </c>
      <c r="DH4" s="24" t="e">
        <v>#N/A</v>
      </c>
      <c r="DI4" s="24" t="e">
        <v>#N/A</v>
      </c>
      <c r="DJ4" s="24" t="e">
        <v>#N/A</v>
      </c>
      <c r="DK4" s="24" t="e">
        <v>#N/A</v>
      </c>
      <c r="DL4" s="24" t="e">
        <v>#N/A</v>
      </c>
      <c r="DM4" s="24" t="e">
        <v>#N/A</v>
      </c>
      <c r="DN4" s="24" t="e">
        <v>#N/A</v>
      </c>
      <c r="DO4" s="24" t="e">
        <v>#N/A</v>
      </c>
      <c r="DP4" s="24" t="e">
        <v>#N/A</v>
      </c>
      <c r="DQ4" s="24" t="e">
        <v>#N/A</v>
      </c>
      <c r="DR4" s="24" t="e">
        <v>#N/A</v>
      </c>
      <c r="DS4" s="24" t="e">
        <v>#N/A</v>
      </c>
      <c r="DT4" s="24" t="e">
        <v>#N/A</v>
      </c>
      <c r="DU4" s="24" t="e">
        <v>#N/A</v>
      </c>
      <c r="DV4" s="24" t="e">
        <v>#N/A</v>
      </c>
      <c r="DW4" s="24" t="e">
        <v>#N/A</v>
      </c>
      <c r="DX4" s="24" t="e">
        <v>#N/A</v>
      </c>
      <c r="DY4" s="24" t="e">
        <v>#N/A</v>
      </c>
      <c r="DZ4" s="24" t="e">
        <v>#N/A</v>
      </c>
      <c r="EA4" s="24" t="e">
        <v>#N/A</v>
      </c>
      <c r="EB4" s="24" t="e">
        <v>#N/A</v>
      </c>
      <c r="EC4" s="24" t="e">
        <v>#N/A</v>
      </c>
      <c r="ED4" s="24" t="e">
        <v>#N/A</v>
      </c>
      <c r="EE4" s="24" t="e">
        <v>#N/A</v>
      </c>
      <c r="EF4" s="24" t="e">
        <v>#N/A</v>
      </c>
      <c r="EG4" s="24" t="e">
        <v>#N/A</v>
      </c>
      <c r="EH4" s="24" t="e">
        <v>#N/A</v>
      </c>
      <c r="EI4" s="24" t="e">
        <v>#N/A</v>
      </c>
      <c r="EJ4" s="24" t="e">
        <v>#N/A</v>
      </c>
      <c r="EK4" s="24" t="e">
        <v>#N/A</v>
      </c>
      <c r="EL4" s="24" t="e">
        <v>#N/A</v>
      </c>
      <c r="EM4" s="24" t="e">
        <v>#N/A</v>
      </c>
      <c r="EN4" s="24" t="e">
        <v>#N/A</v>
      </c>
      <c r="EO4" s="24" t="e">
        <v>#N/A</v>
      </c>
      <c r="EP4" s="24" t="e">
        <v>#N/A</v>
      </c>
      <c r="EQ4" s="24" t="e">
        <v>#N/A</v>
      </c>
      <c r="ER4" s="24" t="e">
        <v>#N/A</v>
      </c>
      <c r="ES4" s="24" t="e">
        <v>#N/A</v>
      </c>
      <c r="ET4" s="24" t="e">
        <v>#N/A</v>
      </c>
      <c r="EU4" s="24" t="e">
        <v>#N/A</v>
      </c>
      <c r="EV4" s="24" t="e">
        <v>#N/A</v>
      </c>
      <c r="EW4" s="24" t="e">
        <v>#N/A</v>
      </c>
      <c r="EX4" s="24" t="e">
        <v>#N/A</v>
      </c>
      <c r="EY4" s="24" t="e">
        <v>#N/A</v>
      </c>
      <c r="EZ4" s="24" t="e">
        <v>#N/A</v>
      </c>
      <c r="FA4" s="24" t="e">
        <v>#N/A</v>
      </c>
      <c r="FB4" s="24" t="e">
        <v>#N/A</v>
      </c>
      <c r="FC4" s="24" t="e">
        <v>#N/A</v>
      </c>
      <c r="FD4" s="24" t="e">
        <v>#N/A</v>
      </c>
      <c r="FE4" s="24" t="e">
        <v>#N/A</v>
      </c>
      <c r="FF4" s="24" t="e">
        <v>#N/A</v>
      </c>
      <c r="FG4" s="24" t="e">
        <v>#N/A</v>
      </c>
      <c r="FH4" s="24" t="e">
        <v>#N/A</v>
      </c>
      <c r="FI4" s="24" t="e">
        <v>#N/A</v>
      </c>
      <c r="FJ4" s="24" t="e">
        <v>#N/A</v>
      </c>
      <c r="FK4" s="24" t="e">
        <v>#N/A</v>
      </c>
      <c r="FL4" s="24" t="e">
        <v>#N/A</v>
      </c>
      <c r="FM4" s="24" t="e">
        <v>#N/A</v>
      </c>
      <c r="FN4" s="24" t="e">
        <v>#N/A</v>
      </c>
      <c r="FO4" s="24" t="e">
        <v>#N/A</v>
      </c>
      <c r="FP4" s="24" t="e">
        <v>#N/A</v>
      </c>
      <c r="FQ4" s="24" t="e">
        <v>#N/A</v>
      </c>
      <c r="FR4" s="24" t="e">
        <v>#N/A</v>
      </c>
      <c r="FS4" s="24" t="e">
        <v>#N/A</v>
      </c>
      <c r="FT4" s="24" t="e">
        <v>#N/A</v>
      </c>
      <c r="FU4" s="24" t="e">
        <v>#N/A</v>
      </c>
      <c r="FV4" s="24" t="e">
        <v>#N/A</v>
      </c>
      <c r="FW4" s="24" t="e">
        <v>#N/A</v>
      </c>
      <c r="FX4" s="24" t="e">
        <v>#N/A</v>
      </c>
      <c r="FY4" s="24" t="e">
        <v>#N/A</v>
      </c>
      <c r="FZ4" s="24" t="e">
        <v>#N/A</v>
      </c>
      <c r="GA4" s="24" t="e">
        <v>#N/A</v>
      </c>
      <c r="GB4" s="24" t="e">
        <v>#N/A</v>
      </c>
      <c r="GC4" s="24" t="e">
        <v>#N/A</v>
      </c>
      <c r="GD4" s="24" t="e">
        <v>#N/A</v>
      </c>
      <c r="GE4" s="24" t="e">
        <v>#N/A</v>
      </c>
      <c r="GF4" s="24" t="e">
        <v>#N/A</v>
      </c>
      <c r="GG4" s="24" t="e">
        <v>#N/A</v>
      </c>
      <c r="GH4" s="24" t="e">
        <v>#N/A</v>
      </c>
      <c r="GI4" s="24" t="e">
        <v>#N/A</v>
      </c>
      <c r="GJ4" s="24" t="e">
        <v>#N/A</v>
      </c>
      <c r="GK4" s="24" t="e">
        <v>#N/A</v>
      </c>
      <c r="GL4" s="24" t="e">
        <v>#N/A</v>
      </c>
      <c r="GM4" s="24" t="e">
        <v>#N/A</v>
      </c>
      <c r="GN4" s="24" t="e">
        <v>#N/A</v>
      </c>
      <c r="GO4" s="24" t="e">
        <v>#N/A</v>
      </c>
      <c r="GP4" s="24" t="e">
        <v>#N/A</v>
      </c>
      <c r="GQ4" s="24" t="e">
        <v>#N/A</v>
      </c>
      <c r="GR4" s="24" t="e">
        <v>#N/A</v>
      </c>
      <c r="GS4" s="24" t="e">
        <v>#N/A</v>
      </c>
      <c r="GT4" s="24" t="e">
        <v>#N/A</v>
      </c>
      <c r="GU4" s="24" t="e">
        <v>#N/A</v>
      </c>
      <c r="GV4" s="24" t="e">
        <v>#N/A</v>
      </c>
      <c r="GW4" s="24" t="e">
        <v>#N/A</v>
      </c>
      <c r="GX4" s="24" t="e">
        <v>#N/A</v>
      </c>
      <c r="GY4" s="24" t="e">
        <v>#N/A</v>
      </c>
      <c r="GZ4" s="24" t="e">
        <v>#N/A</v>
      </c>
      <c r="HA4" s="24" t="e">
        <v>#N/A</v>
      </c>
      <c r="HB4" s="24" t="e">
        <v>#N/A</v>
      </c>
      <c r="HC4" s="24" t="e">
        <v>#N/A</v>
      </c>
      <c r="HD4" s="24" t="e">
        <v>#N/A</v>
      </c>
      <c r="HE4" s="24" t="e">
        <v>#N/A</v>
      </c>
      <c r="HF4" s="24" t="e">
        <v>#N/A</v>
      </c>
      <c r="HG4" s="24" t="e">
        <v>#N/A</v>
      </c>
      <c r="HH4" s="24" t="e">
        <v>#N/A</v>
      </c>
      <c r="HI4" s="24" t="e">
        <v>#N/A</v>
      </c>
      <c r="HJ4" s="24" t="e">
        <v>#N/A</v>
      </c>
      <c r="HK4" s="24" t="e">
        <v>#N/A</v>
      </c>
      <c r="HL4" s="24" t="e">
        <v>#N/A</v>
      </c>
      <c r="HM4" s="24" t="e">
        <v>#N/A</v>
      </c>
      <c r="HN4" s="24" t="e">
        <v>#N/A</v>
      </c>
      <c r="HO4" s="24" t="e">
        <v>#N/A</v>
      </c>
      <c r="HP4" s="24" t="e">
        <v>#N/A</v>
      </c>
      <c r="HQ4" s="24" t="e">
        <v>#N/A</v>
      </c>
      <c r="HR4" s="24" t="e">
        <v>#N/A</v>
      </c>
      <c r="HS4" s="24" t="e">
        <v>#N/A</v>
      </c>
      <c r="HT4" s="24" t="e">
        <v>#N/A</v>
      </c>
      <c r="HU4" s="24" t="e">
        <v>#N/A</v>
      </c>
      <c r="HV4" s="24" t="e">
        <v>#N/A</v>
      </c>
      <c r="HW4" s="24" t="e">
        <v>#N/A</v>
      </c>
      <c r="HX4" s="24" t="e">
        <v>#N/A</v>
      </c>
      <c r="HY4" s="24" t="e">
        <v>#N/A</v>
      </c>
      <c r="HZ4" s="24" t="e">
        <v>#N/A</v>
      </c>
      <c r="IA4" s="24" t="e">
        <v>#N/A</v>
      </c>
      <c r="IB4" s="24" t="e">
        <v>#N/A</v>
      </c>
      <c r="IC4" s="24" t="e">
        <v>#N/A</v>
      </c>
      <c r="ID4" s="24" t="e">
        <v>#N/A</v>
      </c>
      <c r="IE4" s="24" t="e">
        <v>#N/A</v>
      </c>
      <c r="IF4" s="24" t="e">
        <v>#N/A</v>
      </c>
      <c r="IG4" s="24" t="e">
        <v>#N/A</v>
      </c>
      <c r="IH4" s="24" t="e">
        <v>#N/A</v>
      </c>
      <c r="II4" s="24" t="e">
        <v>#N/A</v>
      </c>
      <c r="IJ4" s="24" t="e">
        <v>#N/A</v>
      </c>
      <c r="IK4" s="24" t="e">
        <v>#N/A</v>
      </c>
      <c r="IL4" s="24" t="e">
        <v>#N/A</v>
      </c>
      <c r="IM4" s="24" t="e">
        <v>#N/A</v>
      </c>
      <c r="IN4" s="24" t="e">
        <v>#N/A</v>
      </c>
      <c r="IO4" s="24" t="e">
        <v>#N/A</v>
      </c>
      <c r="IP4" s="24" t="e">
        <v>#N/A</v>
      </c>
      <c r="IQ4" s="24" t="e">
        <v>#N/A</v>
      </c>
      <c r="IR4" s="24" t="e">
        <v>#N/A</v>
      </c>
      <c r="IS4" s="24" t="e">
        <v>#N/A</v>
      </c>
      <c r="IT4" s="24" t="e">
        <v>#N/A</v>
      </c>
      <c r="IU4" s="24" t="e">
        <v>#N/A</v>
      </c>
      <c r="IV4" s="24" t="e">
        <v>#N/A</v>
      </c>
      <c r="IW4" s="24" t="e">
        <v>#N/A</v>
      </c>
      <c r="IX4" s="24" t="e">
        <v>#N/A</v>
      </c>
      <c r="IY4" s="24" t="e">
        <v>#N/A</v>
      </c>
      <c r="IZ4" s="24" t="e">
        <v>#N/A</v>
      </c>
      <c r="JA4" s="24" t="e">
        <v>#N/A</v>
      </c>
      <c r="JB4" s="24" t="e">
        <v>#N/A</v>
      </c>
      <c r="JC4" s="24" t="e">
        <v>#N/A</v>
      </c>
      <c r="JD4" s="24" t="e">
        <v>#N/A</v>
      </c>
      <c r="JE4" s="24" t="e">
        <v>#N/A</v>
      </c>
      <c r="JF4" s="24" t="e">
        <v>#N/A</v>
      </c>
      <c r="JG4" s="24" t="e">
        <v>#N/A</v>
      </c>
      <c r="JH4" s="24" t="e">
        <v>#N/A</v>
      </c>
      <c r="JI4" s="24" t="e">
        <v>#N/A</v>
      </c>
      <c r="JJ4" s="24" t="e">
        <v>#N/A</v>
      </c>
      <c r="JK4" s="24" t="e">
        <v>#N/A</v>
      </c>
      <c r="JL4" s="24" t="e">
        <v>#N/A</v>
      </c>
      <c r="JM4" s="24" t="e">
        <v>#N/A</v>
      </c>
      <c r="JN4" s="24" t="e">
        <v>#N/A</v>
      </c>
      <c r="JO4" s="24" t="e">
        <v>#N/A</v>
      </c>
      <c r="JP4" s="24" t="e">
        <v>#N/A</v>
      </c>
      <c r="JQ4" s="24" t="e">
        <v>#N/A</v>
      </c>
      <c r="JR4" s="24" t="e">
        <v>#N/A</v>
      </c>
      <c r="JS4" s="24" t="e">
        <v>#N/A</v>
      </c>
      <c r="JT4" s="24" t="e">
        <v>#N/A</v>
      </c>
      <c r="JU4" s="24" t="e">
        <v>#N/A</v>
      </c>
      <c r="JV4" s="24" t="e">
        <v>#N/A</v>
      </c>
      <c r="JW4" s="24" t="e">
        <v>#N/A</v>
      </c>
      <c r="JX4" s="24" t="e">
        <v>#N/A</v>
      </c>
      <c r="JY4" s="24" t="e">
        <v>#N/A</v>
      </c>
      <c r="JZ4" s="24" t="e">
        <v>#N/A</v>
      </c>
      <c r="KA4" s="24" t="e">
        <v>#N/A</v>
      </c>
      <c r="KB4" s="24" t="e">
        <v>#N/A</v>
      </c>
      <c r="KC4" s="24" t="e">
        <v>#N/A</v>
      </c>
      <c r="KD4" s="24" t="e">
        <v>#N/A</v>
      </c>
      <c r="KE4" s="24" t="e">
        <v>#N/A</v>
      </c>
      <c r="KF4" s="24" t="e">
        <v>#N/A</v>
      </c>
      <c r="KG4" s="24" t="e">
        <v>#N/A</v>
      </c>
      <c r="KH4" s="24" t="e">
        <v>#N/A</v>
      </c>
      <c r="KI4" s="24" t="e">
        <v>#N/A</v>
      </c>
      <c r="KJ4" s="24" t="e">
        <v>#N/A</v>
      </c>
      <c r="KK4" s="24" t="e">
        <v>#N/A</v>
      </c>
      <c r="KL4" s="24" t="e">
        <v>#N/A</v>
      </c>
      <c r="KM4" s="24" t="e">
        <v>#N/A</v>
      </c>
      <c r="KN4" s="24" t="e">
        <v>#N/A</v>
      </c>
      <c r="KO4" s="24" t="e">
        <v>#N/A</v>
      </c>
      <c r="KP4" s="24" t="e">
        <v>#N/A</v>
      </c>
      <c r="KQ4" s="24" t="e">
        <v>#N/A</v>
      </c>
      <c r="KR4" s="24" t="e">
        <v>#N/A</v>
      </c>
      <c r="KS4" s="24" t="e">
        <v>#N/A</v>
      </c>
      <c r="KT4" s="24" t="e">
        <v>#N/A</v>
      </c>
      <c r="KU4" s="24" t="e">
        <v>#N/A</v>
      </c>
      <c r="KV4" s="24" t="e">
        <v>#N/A</v>
      </c>
      <c r="KW4" s="24" t="e">
        <v>#N/A</v>
      </c>
      <c r="KX4" s="24" t="e">
        <v>#N/A</v>
      </c>
      <c r="KY4" s="24" t="e">
        <v>#N/A</v>
      </c>
      <c r="KZ4" s="24" t="e">
        <v>#N/A</v>
      </c>
      <c r="LA4" s="24" t="e">
        <v>#N/A</v>
      </c>
      <c r="LB4" s="24" t="e">
        <v>#N/A</v>
      </c>
      <c r="LC4" s="24" t="e">
        <v>#N/A</v>
      </c>
      <c r="LD4" s="24" t="e">
        <v>#N/A</v>
      </c>
      <c r="LE4" s="24" t="e">
        <v>#N/A</v>
      </c>
      <c r="LF4" s="24" t="e">
        <v>#N/A</v>
      </c>
      <c r="LG4" s="24" t="e">
        <v>#N/A</v>
      </c>
      <c r="LH4" s="24" t="e">
        <v>#N/A</v>
      </c>
      <c r="LI4" s="24" t="e">
        <v>#N/A</v>
      </c>
      <c r="LJ4" s="24" t="e">
        <v>#N/A</v>
      </c>
      <c r="LK4" s="24" t="e">
        <v>#N/A</v>
      </c>
      <c r="LL4" s="24" t="e">
        <v>#N/A</v>
      </c>
      <c r="LM4" s="24" t="e">
        <v>#N/A</v>
      </c>
      <c r="LN4" s="24" t="e">
        <v>#N/A</v>
      </c>
      <c r="LO4" s="24" t="e">
        <v>#N/A</v>
      </c>
      <c r="LP4" s="24" t="e">
        <v>#N/A</v>
      </c>
      <c r="LQ4" s="24" t="e">
        <v>#N/A</v>
      </c>
      <c r="LR4" s="24" t="e">
        <v>#N/A</v>
      </c>
      <c r="LS4" s="24" t="e">
        <v>#N/A</v>
      </c>
      <c r="LT4" s="24" t="e">
        <v>#N/A</v>
      </c>
      <c r="LU4" s="24" t="e">
        <v>#N/A</v>
      </c>
      <c r="LV4" s="24" t="e">
        <v>#N/A</v>
      </c>
      <c r="LW4" s="24" t="e">
        <v>#N/A</v>
      </c>
      <c r="LX4" s="24" t="e">
        <v>#N/A</v>
      </c>
      <c r="LY4" s="24" t="e">
        <v>#N/A</v>
      </c>
      <c r="LZ4" s="24" t="e">
        <v>#N/A</v>
      </c>
      <c r="MA4" s="24" t="e">
        <v>#N/A</v>
      </c>
      <c r="MB4" s="24" t="e">
        <v>#N/A</v>
      </c>
      <c r="MC4" s="24" t="e">
        <v>#N/A</v>
      </c>
      <c r="MD4" s="24" t="e">
        <v>#N/A</v>
      </c>
      <c r="ME4" s="24" t="e">
        <v>#N/A</v>
      </c>
      <c r="MF4" s="24" t="e">
        <v>#N/A</v>
      </c>
      <c r="MG4" s="24" t="e">
        <v>#N/A</v>
      </c>
      <c r="MH4" s="24" t="e">
        <v>#N/A</v>
      </c>
      <c r="MI4" s="24" t="e">
        <v>#N/A</v>
      </c>
      <c r="MJ4" s="24" t="e">
        <v>#N/A</v>
      </c>
      <c r="MK4" s="24" t="e">
        <v>#N/A</v>
      </c>
      <c r="ML4" s="24" t="e">
        <v>#N/A</v>
      </c>
      <c r="MM4" s="24" t="e">
        <v>#N/A</v>
      </c>
      <c r="MN4" s="24" t="e">
        <v>#N/A</v>
      </c>
      <c r="MO4" s="24" t="e">
        <v>#N/A</v>
      </c>
      <c r="MP4" s="24" t="e">
        <v>#N/A</v>
      </c>
      <c r="MQ4" s="24" t="e">
        <v>#N/A</v>
      </c>
      <c r="MR4" s="24" t="e">
        <v>#N/A</v>
      </c>
      <c r="MS4" s="24" t="e">
        <v>#N/A</v>
      </c>
      <c r="MT4" s="24" t="e">
        <v>#N/A</v>
      </c>
      <c r="MU4" s="24" t="e">
        <v>#N/A</v>
      </c>
      <c r="MV4" s="24" t="e">
        <v>#N/A</v>
      </c>
      <c r="MW4" s="24" t="e">
        <v>#N/A</v>
      </c>
      <c r="MX4" s="24" t="e">
        <v>#N/A</v>
      </c>
      <c r="MY4" s="24" t="e">
        <v>#N/A</v>
      </c>
      <c r="MZ4" s="24" t="e">
        <v>#N/A</v>
      </c>
      <c r="NA4" s="24" t="e">
        <v>#N/A</v>
      </c>
      <c r="NB4" s="24" t="e">
        <v>#N/A</v>
      </c>
      <c r="NC4" s="24" t="e">
        <v>#N/A</v>
      </c>
      <c r="ND4" s="24" t="e">
        <v>#N/A</v>
      </c>
      <c r="NE4" s="24" t="e">
        <v>#N/A</v>
      </c>
      <c r="NF4" s="24" t="e">
        <v>#N/A</v>
      </c>
      <c r="NG4" s="24" t="e">
        <v>#N/A</v>
      </c>
      <c r="NH4" s="24" t="e">
        <v>#N/A</v>
      </c>
      <c r="NI4" s="24" t="e">
        <v>#N/A</v>
      </c>
      <c r="NJ4" s="24" t="e">
        <v>#N/A</v>
      </c>
      <c r="NK4" s="24" t="e">
        <v>#N/A</v>
      </c>
      <c r="NL4" s="24" t="e">
        <v>#N/A</v>
      </c>
      <c r="NM4" s="24" t="e">
        <v>#N/A</v>
      </c>
      <c r="NN4" s="24" t="e">
        <v>#N/A</v>
      </c>
      <c r="NO4" s="24" t="e">
        <v>#N/A</v>
      </c>
      <c r="NP4" s="24" t="e">
        <v>#N/A</v>
      </c>
      <c r="NQ4" s="24" t="e">
        <v>#N/A</v>
      </c>
      <c r="NR4" s="24" t="e">
        <v>#N/A</v>
      </c>
      <c r="NS4" s="24" t="e">
        <v>#N/A</v>
      </c>
      <c r="NT4" s="24" t="e">
        <v>#N/A</v>
      </c>
      <c r="NU4" s="24" t="e">
        <v>#N/A</v>
      </c>
      <c r="NV4" s="24" t="e">
        <v>#N/A</v>
      </c>
      <c r="NW4" s="24" t="e">
        <v>#N/A</v>
      </c>
      <c r="NX4" s="24" t="e">
        <v>#N/A</v>
      </c>
      <c r="NY4" s="24" t="e">
        <v>#N/A</v>
      </c>
      <c r="NZ4" s="24" t="e">
        <v>#N/A</v>
      </c>
      <c r="OA4" s="24" t="e">
        <v>#N/A</v>
      </c>
      <c r="OB4" s="24" t="e">
        <v>#N/A</v>
      </c>
      <c r="OC4" s="24" t="e">
        <v>#N/A</v>
      </c>
      <c r="OD4" s="24" t="e">
        <v>#N/A</v>
      </c>
      <c r="OE4" s="24" t="e">
        <v>#N/A</v>
      </c>
      <c r="OF4" s="24" t="e">
        <v>#N/A</v>
      </c>
      <c r="OG4" s="24" t="e">
        <v>#N/A</v>
      </c>
      <c r="OH4" s="24" t="e">
        <v>#N/A</v>
      </c>
      <c r="OI4" s="24" t="e">
        <v>#N/A</v>
      </c>
      <c r="OJ4" s="24" t="e">
        <v>#N/A</v>
      </c>
      <c r="OK4" s="24" t="e">
        <v>#N/A</v>
      </c>
      <c r="OL4" s="24" t="e">
        <v>#N/A</v>
      </c>
      <c r="OM4" s="24" t="e">
        <v>#N/A</v>
      </c>
      <c r="ON4" s="24" t="e">
        <v>#N/A</v>
      </c>
      <c r="OO4" s="24" t="e">
        <v>#N/A</v>
      </c>
      <c r="OP4" s="24" t="e">
        <v>#N/A</v>
      </c>
      <c r="OQ4" s="24" t="e">
        <v>#N/A</v>
      </c>
      <c r="OR4" s="24" t="e">
        <v>#N/A</v>
      </c>
      <c r="OS4" s="24" t="e">
        <v>#N/A</v>
      </c>
      <c r="OT4" s="24" t="e">
        <v>#N/A</v>
      </c>
      <c r="OU4" s="24" t="e">
        <v>#N/A</v>
      </c>
      <c r="OV4" s="24" t="e">
        <v>#N/A</v>
      </c>
      <c r="OW4" s="24" t="e">
        <v>#N/A</v>
      </c>
      <c r="OX4" s="24" t="e">
        <v>#N/A</v>
      </c>
      <c r="OY4" s="24" t="e">
        <v>#N/A</v>
      </c>
      <c r="OZ4" s="24" t="e">
        <v>#N/A</v>
      </c>
      <c r="PA4" s="24" t="e">
        <v>#N/A</v>
      </c>
      <c r="PB4" s="24" t="e">
        <v>#N/A</v>
      </c>
      <c r="PC4" s="24" t="e">
        <v>#N/A</v>
      </c>
      <c r="PD4" s="24" t="e">
        <v>#N/A</v>
      </c>
      <c r="PE4" s="24" t="e">
        <v>#N/A</v>
      </c>
      <c r="PF4" s="24" t="e">
        <v>#N/A</v>
      </c>
      <c r="PG4" s="24" t="e">
        <v>#N/A</v>
      </c>
      <c r="PH4" s="24" t="e">
        <v>#N/A</v>
      </c>
      <c r="PI4" s="24" t="e">
        <v>#N/A</v>
      </c>
      <c r="PJ4" s="24" t="e">
        <v>#N/A</v>
      </c>
      <c r="PK4" s="24" t="e">
        <v>#N/A</v>
      </c>
      <c r="PL4" s="24" t="e">
        <v>#N/A</v>
      </c>
      <c r="PM4" s="24" t="e">
        <v>#N/A</v>
      </c>
      <c r="PN4" s="24" t="e">
        <v>#N/A</v>
      </c>
      <c r="PO4" s="24" t="e">
        <v>#N/A</v>
      </c>
      <c r="PP4" s="24" t="e">
        <v>#N/A</v>
      </c>
      <c r="PQ4" s="24" t="e">
        <v>#N/A</v>
      </c>
      <c r="PR4" s="24" t="e">
        <v>#N/A</v>
      </c>
      <c r="PS4" s="24" t="e">
        <v>#N/A</v>
      </c>
      <c r="PT4" s="24" t="e">
        <v>#N/A</v>
      </c>
      <c r="PU4" s="24" t="e">
        <v>#N/A</v>
      </c>
      <c r="PV4" s="24" t="e">
        <v>#N/A</v>
      </c>
      <c r="PW4" s="24" t="e">
        <v>#N/A</v>
      </c>
      <c r="PX4" s="24" t="e">
        <v>#N/A</v>
      </c>
      <c r="PY4" s="24" t="e">
        <v>#N/A</v>
      </c>
      <c r="PZ4" s="24" t="e">
        <v>#N/A</v>
      </c>
      <c r="QA4" s="24" t="e">
        <v>#N/A</v>
      </c>
      <c r="QB4" s="24" t="e">
        <v>#N/A</v>
      </c>
      <c r="QC4" s="24" t="e">
        <v>#N/A</v>
      </c>
      <c r="QD4" s="24" t="e">
        <v>#N/A</v>
      </c>
      <c r="QE4" s="24" t="e">
        <v>#N/A</v>
      </c>
      <c r="QF4" s="24" t="e">
        <v>#N/A</v>
      </c>
      <c r="QG4" s="24" t="e">
        <v>#N/A</v>
      </c>
      <c r="QH4" s="24" t="e">
        <v>#N/A</v>
      </c>
      <c r="QI4" s="24" t="e">
        <v>#N/A</v>
      </c>
      <c r="QJ4" s="24" t="e">
        <v>#N/A</v>
      </c>
      <c r="QK4" s="24" t="e">
        <v>#N/A</v>
      </c>
      <c r="QL4" s="24" t="e">
        <v>#N/A</v>
      </c>
      <c r="QM4" s="24" t="e">
        <v>#N/A</v>
      </c>
      <c r="QN4" s="24" t="e">
        <v>#N/A</v>
      </c>
      <c r="QO4" s="24" t="e">
        <v>#N/A</v>
      </c>
      <c r="QP4" s="24" t="e">
        <v>#N/A</v>
      </c>
      <c r="QQ4" s="24" t="e">
        <v>#N/A</v>
      </c>
      <c r="QR4" s="24" t="e">
        <v>#N/A</v>
      </c>
      <c r="QS4" s="24" t="e">
        <v>#N/A</v>
      </c>
      <c r="QT4" s="24" t="e">
        <v>#N/A</v>
      </c>
      <c r="QU4" s="24" t="e">
        <v>#N/A</v>
      </c>
      <c r="QV4" s="24" t="e">
        <v>#N/A</v>
      </c>
      <c r="QW4" s="24" t="e">
        <v>#N/A</v>
      </c>
      <c r="QX4" s="24" t="e">
        <v>#N/A</v>
      </c>
      <c r="QY4" s="24" t="e">
        <v>#N/A</v>
      </c>
      <c r="QZ4" s="24" t="e">
        <v>#N/A</v>
      </c>
      <c r="RA4" s="24" t="e">
        <v>#N/A</v>
      </c>
      <c r="RB4" s="24">
        <v>13.6</v>
      </c>
      <c r="RC4" s="24">
        <v>13.6</v>
      </c>
      <c r="RD4" s="24">
        <v>13.7</v>
      </c>
      <c r="RE4" s="24">
        <v>13.8</v>
      </c>
      <c r="RF4" s="24">
        <v>13.9</v>
      </c>
      <c r="RG4" s="24">
        <v>14</v>
      </c>
      <c r="RH4" s="24">
        <v>14</v>
      </c>
      <c r="RI4" s="24">
        <v>13.8</v>
      </c>
      <c r="RJ4" s="24">
        <v>13.8</v>
      </c>
      <c r="RK4" s="24">
        <v>13.8</v>
      </c>
      <c r="RL4" s="24">
        <v>13.9</v>
      </c>
      <c r="RM4" s="24">
        <v>14.1</v>
      </c>
      <c r="RN4" s="24">
        <v>16.399999999999999</v>
      </c>
      <c r="RO4" s="24">
        <v>16.399999999999999</v>
      </c>
      <c r="RP4" s="24">
        <v>16.399999999999999</v>
      </c>
      <c r="RQ4" s="24">
        <v>16.5</v>
      </c>
      <c r="RR4" s="24">
        <v>16.399999999999999</v>
      </c>
      <c r="RS4" s="24">
        <v>16.5</v>
      </c>
      <c r="RT4" s="24">
        <v>16.5</v>
      </c>
      <c r="RU4" s="24">
        <v>16.5</v>
      </c>
      <c r="RV4" s="24">
        <v>16.5</v>
      </c>
      <c r="RW4" s="24">
        <v>16.5</v>
      </c>
      <c r="RX4" s="24">
        <v>16.399999999999999</v>
      </c>
      <c r="RY4" s="24">
        <v>16.2</v>
      </c>
      <c r="RZ4" s="24">
        <v>16.8</v>
      </c>
      <c r="SA4" s="24">
        <v>16.8</v>
      </c>
      <c r="SB4" s="24">
        <v>16.7</v>
      </c>
      <c r="SC4" s="24">
        <v>16.8</v>
      </c>
      <c r="SD4" s="24">
        <v>16.899999999999999</v>
      </c>
      <c r="SE4" s="24">
        <v>17</v>
      </c>
      <c r="SF4" s="24">
        <v>17</v>
      </c>
      <c r="SG4" s="24">
        <v>17.100000000000001</v>
      </c>
      <c r="SH4" s="24">
        <v>17.100000000000001</v>
      </c>
      <c r="SI4" s="24">
        <v>17.2</v>
      </c>
      <c r="SJ4" s="24">
        <v>17.399999999999999</v>
      </c>
      <c r="SK4" s="24">
        <v>17.399999999999999</v>
      </c>
      <c r="SL4" s="24">
        <v>18.8</v>
      </c>
      <c r="SM4" s="24">
        <v>18.8</v>
      </c>
      <c r="SN4" s="24">
        <v>19</v>
      </c>
      <c r="SO4" s="24">
        <v>19.100000000000001</v>
      </c>
      <c r="SP4" s="24">
        <v>19.100000000000001</v>
      </c>
      <c r="SQ4" s="24">
        <v>19.100000000000001</v>
      </c>
      <c r="SR4" s="24">
        <v>19.2</v>
      </c>
      <c r="SS4" s="24">
        <v>19.2</v>
      </c>
      <c r="ST4" s="24">
        <v>19.3</v>
      </c>
      <c r="SU4" s="24">
        <v>19.2</v>
      </c>
      <c r="SV4" s="24">
        <v>19.3</v>
      </c>
      <c r="SW4" s="24">
        <v>19.3</v>
      </c>
      <c r="SX4" s="24">
        <v>21.3</v>
      </c>
      <c r="SY4" s="24">
        <v>21.3</v>
      </c>
      <c r="SZ4" s="24">
        <v>21.4</v>
      </c>
      <c r="TA4" s="24">
        <v>21.5</v>
      </c>
      <c r="TB4" s="24">
        <v>21.5</v>
      </c>
      <c r="TC4" s="24">
        <v>21.7</v>
      </c>
      <c r="TD4" s="24">
        <v>21.7</v>
      </c>
      <c r="TE4" s="24">
        <v>21.7</v>
      </c>
      <c r="TF4" s="24">
        <v>21.9</v>
      </c>
      <c r="TG4" s="24">
        <v>22</v>
      </c>
      <c r="TH4" s="24">
        <v>22</v>
      </c>
      <c r="TI4" s="24">
        <v>22.2</v>
      </c>
      <c r="TJ4" s="24">
        <v>21.9</v>
      </c>
      <c r="TK4" s="24">
        <v>22.1</v>
      </c>
      <c r="TL4" s="24">
        <v>22.1</v>
      </c>
      <c r="TM4" s="24">
        <v>22.2</v>
      </c>
      <c r="TN4" s="24">
        <v>22.3</v>
      </c>
      <c r="TO4" s="24">
        <v>22.3</v>
      </c>
      <c r="TP4" s="24">
        <v>22.4</v>
      </c>
      <c r="TQ4" s="24">
        <v>22.5</v>
      </c>
      <c r="TR4" s="24">
        <v>22.6</v>
      </c>
      <c r="TS4" s="24">
        <v>22.5</v>
      </c>
      <c r="TT4" s="24">
        <v>22.8</v>
      </c>
      <c r="TU4" s="24">
        <v>22.9</v>
      </c>
      <c r="TV4" s="24">
        <v>22.8</v>
      </c>
      <c r="TW4" s="24">
        <v>22.9</v>
      </c>
      <c r="TX4" s="24">
        <v>23</v>
      </c>
      <c r="TY4" s="24">
        <v>23.1</v>
      </c>
      <c r="TZ4" s="24">
        <v>23.3</v>
      </c>
      <c r="UA4" s="24">
        <v>23.3</v>
      </c>
      <c r="UB4" s="24">
        <v>23.4</v>
      </c>
      <c r="UC4" s="24">
        <v>23.6</v>
      </c>
      <c r="UD4" s="24">
        <v>23.7</v>
      </c>
      <c r="UE4" s="24">
        <v>23.9</v>
      </c>
      <c r="UF4" s="24">
        <v>24</v>
      </c>
      <c r="UG4" s="24">
        <v>24.2</v>
      </c>
      <c r="UH4" s="24">
        <v>30.2</v>
      </c>
      <c r="UI4" s="24">
        <v>30.4</v>
      </c>
      <c r="UJ4" s="24">
        <v>30.5</v>
      </c>
      <c r="UK4" s="24">
        <v>30.7</v>
      </c>
      <c r="UL4" s="24">
        <v>30.8</v>
      </c>
      <c r="UM4" s="24">
        <v>31</v>
      </c>
      <c r="UN4" s="24">
        <v>31.8</v>
      </c>
      <c r="UO4" s="24">
        <v>31.9</v>
      </c>
      <c r="UP4" s="24">
        <v>32</v>
      </c>
      <c r="UQ4" s="24">
        <v>32.1</v>
      </c>
      <c r="UR4" s="24">
        <v>32.200000000000003</v>
      </c>
      <c r="US4" s="24">
        <v>32.299999999999997</v>
      </c>
      <c r="UT4" s="24">
        <v>33.6</v>
      </c>
      <c r="UU4" s="24">
        <v>33.6</v>
      </c>
      <c r="UV4" s="24">
        <v>33.700000000000003</v>
      </c>
      <c r="UW4" s="24">
        <v>34.4</v>
      </c>
      <c r="UX4" s="24">
        <v>34.5</v>
      </c>
      <c r="UY4" s="24">
        <v>34.799999999999997</v>
      </c>
      <c r="UZ4" s="24">
        <v>35</v>
      </c>
      <c r="VA4" s="24">
        <v>35.299999999999997</v>
      </c>
      <c r="VB4" s="24">
        <v>35.4</v>
      </c>
      <c r="VC4" s="24">
        <v>35.6</v>
      </c>
      <c r="VD4" s="24">
        <v>36</v>
      </c>
      <c r="VE4" s="24">
        <v>36.5</v>
      </c>
      <c r="VF4" s="24">
        <v>37.299999999999997</v>
      </c>
      <c r="VG4" s="24">
        <v>37.6</v>
      </c>
      <c r="VH4" s="24">
        <v>37.9</v>
      </c>
      <c r="VI4" s="24">
        <v>38.200000000000003</v>
      </c>
      <c r="VJ4" s="24">
        <v>38.5</v>
      </c>
      <c r="VK4" s="24">
        <v>38.6</v>
      </c>
      <c r="VL4" s="24">
        <v>38.9</v>
      </c>
      <c r="VM4" s="24">
        <v>39.1</v>
      </c>
      <c r="VN4" s="24">
        <v>39.200000000000003</v>
      </c>
      <c r="VO4" s="24">
        <v>39.4</v>
      </c>
      <c r="VP4" s="24">
        <v>39.799999999999997</v>
      </c>
      <c r="VQ4" s="24">
        <v>39.9</v>
      </c>
      <c r="VR4" s="24">
        <v>42.7</v>
      </c>
      <c r="VS4" s="24">
        <v>42.9</v>
      </c>
      <c r="VT4" s="24">
        <v>43.2</v>
      </c>
      <c r="VU4" s="24">
        <v>43.4</v>
      </c>
      <c r="VV4" s="24">
        <v>43.7</v>
      </c>
      <c r="VW4" s="24">
        <v>44</v>
      </c>
      <c r="VX4" s="24">
        <v>44.4</v>
      </c>
      <c r="VY4" s="24">
        <v>44.6</v>
      </c>
      <c r="VZ4" s="24">
        <v>44.9</v>
      </c>
      <c r="WA4" s="24">
        <v>45.1</v>
      </c>
      <c r="WB4" s="24">
        <v>45.3</v>
      </c>
      <c r="WC4" s="24">
        <v>45.4</v>
      </c>
      <c r="WD4" s="24">
        <v>45.9</v>
      </c>
      <c r="WE4" s="24">
        <v>45.9</v>
      </c>
      <c r="WF4" s="24">
        <v>46.2</v>
      </c>
      <c r="WG4" s="24">
        <v>46.2</v>
      </c>
      <c r="WH4" s="24">
        <v>46.3</v>
      </c>
      <c r="WI4" s="24">
        <v>46.3</v>
      </c>
      <c r="WJ4" s="24">
        <v>46.8</v>
      </c>
      <c r="WK4" s="24">
        <v>46.7</v>
      </c>
      <c r="WL4" s="24">
        <v>46.6</v>
      </c>
      <c r="WM4" s="24">
        <v>46.4</v>
      </c>
      <c r="WN4" s="24">
        <v>46.4</v>
      </c>
      <c r="WO4" s="24">
        <v>46.7</v>
      </c>
      <c r="WP4" s="24">
        <v>50.3</v>
      </c>
      <c r="WQ4" s="24">
        <v>50.4</v>
      </c>
      <c r="WR4" s="24">
        <v>50.6</v>
      </c>
      <c r="WS4" s="24">
        <v>50.8</v>
      </c>
      <c r="WT4" s="24">
        <v>51.1</v>
      </c>
      <c r="WU4" s="24">
        <v>51.2</v>
      </c>
      <c r="WV4" s="24">
        <v>51.1</v>
      </c>
      <c r="WW4" s="24">
        <v>51.3</v>
      </c>
      <c r="WX4" s="24">
        <v>51.5</v>
      </c>
      <c r="WY4" s="24">
        <v>51.5</v>
      </c>
      <c r="WZ4" s="24">
        <v>51.7</v>
      </c>
      <c r="XA4" s="24">
        <v>52.4</v>
      </c>
      <c r="XB4" s="24">
        <v>57.5</v>
      </c>
      <c r="XC4" s="24">
        <v>58.4</v>
      </c>
      <c r="XD4" s="24">
        <v>58.5</v>
      </c>
      <c r="XE4" s="24">
        <v>58.6</v>
      </c>
      <c r="XF4" s="24">
        <v>58.8</v>
      </c>
      <c r="XG4" s="24">
        <v>59</v>
      </c>
      <c r="XH4" s="24">
        <v>59.6</v>
      </c>
      <c r="XI4" s="24">
        <v>59.3</v>
      </c>
      <c r="XJ4" s="24">
        <v>59.5</v>
      </c>
      <c r="XK4" s="24">
        <v>60</v>
      </c>
      <c r="XL4" s="24">
        <v>60.4</v>
      </c>
      <c r="XM4" s="24">
        <v>60.7</v>
      </c>
      <c r="XN4" s="24">
        <v>73.2</v>
      </c>
      <c r="XO4" s="24">
        <v>73.7</v>
      </c>
      <c r="XP4" s="24">
        <v>74</v>
      </c>
      <c r="XQ4" s="24">
        <v>74.400000000000006</v>
      </c>
      <c r="XR4" s="24">
        <v>74.7</v>
      </c>
      <c r="XS4" s="24">
        <v>75.099999999999994</v>
      </c>
      <c r="XT4" s="24">
        <v>75.7</v>
      </c>
      <c r="XU4" s="24">
        <v>76</v>
      </c>
      <c r="XV4" s="24">
        <v>76.5</v>
      </c>
      <c r="XW4" s="24">
        <v>77</v>
      </c>
      <c r="XX4" s="24">
        <v>77.7</v>
      </c>
      <c r="XY4" s="24">
        <v>77.900000000000006</v>
      </c>
      <c r="XZ4" s="24">
        <v>82.8</v>
      </c>
      <c r="YA4" s="24">
        <v>83.1</v>
      </c>
      <c r="YB4" s="24">
        <v>83.4</v>
      </c>
      <c r="YC4" s="24">
        <v>83.9</v>
      </c>
      <c r="YD4" s="24">
        <v>84.8</v>
      </c>
      <c r="YE4" s="24">
        <v>85.4</v>
      </c>
      <c r="YF4" s="24">
        <v>86.1</v>
      </c>
      <c r="YG4" s="24">
        <v>86.3</v>
      </c>
      <c r="YH4" s="24">
        <v>86.7</v>
      </c>
      <c r="YI4" s="24">
        <v>87.2</v>
      </c>
      <c r="YJ4" s="24">
        <v>86.3</v>
      </c>
      <c r="YK4" s="24">
        <v>86.2</v>
      </c>
      <c r="YL4" s="24">
        <v>87.9</v>
      </c>
      <c r="YM4" s="24">
        <v>87.4</v>
      </c>
      <c r="YN4" s="24">
        <v>87.5</v>
      </c>
      <c r="YO4" s="24">
        <v>87.5</v>
      </c>
      <c r="YP4" s="24">
        <v>88.1</v>
      </c>
      <c r="YQ4" s="24">
        <v>88.5</v>
      </c>
      <c r="YR4" s="24">
        <v>88.9</v>
      </c>
      <c r="YS4" s="24">
        <v>89.9</v>
      </c>
      <c r="YT4" s="24">
        <v>90.5</v>
      </c>
      <c r="YU4" s="24">
        <v>91.2</v>
      </c>
      <c r="YV4" s="24">
        <v>91.8</v>
      </c>
      <c r="YW4" s="24">
        <v>92.5</v>
      </c>
      <c r="YX4" s="24">
        <v>98.5</v>
      </c>
      <c r="YY4" s="24">
        <v>99</v>
      </c>
      <c r="YZ4" s="24">
        <v>99.4</v>
      </c>
      <c r="ZA4" s="24">
        <v>99.9</v>
      </c>
      <c r="ZB4" s="24">
        <v>100.6</v>
      </c>
      <c r="ZC4" s="24">
        <v>100.8</v>
      </c>
      <c r="ZD4" s="24">
        <v>101.6</v>
      </c>
      <c r="ZE4" s="24">
        <v>102.3</v>
      </c>
      <c r="ZF4" s="24">
        <v>102.7</v>
      </c>
      <c r="ZG4" s="24">
        <v>102.8</v>
      </c>
      <c r="ZH4" s="24">
        <v>103.9</v>
      </c>
      <c r="ZI4" s="24">
        <v>104.5</v>
      </c>
      <c r="ZJ4" s="24">
        <v>108.2</v>
      </c>
      <c r="ZK4" s="24">
        <v>109.4</v>
      </c>
      <c r="ZL4" s="24">
        <v>110.3</v>
      </c>
      <c r="ZM4" s="24">
        <v>111.1</v>
      </c>
      <c r="ZN4" s="24">
        <v>112.2</v>
      </c>
      <c r="ZO4" s="24">
        <v>113</v>
      </c>
      <c r="ZP4" s="24">
        <v>113.8</v>
      </c>
      <c r="ZQ4" s="24">
        <v>114.1</v>
      </c>
      <c r="ZR4" s="24">
        <v>115.1</v>
      </c>
      <c r="ZS4" s="24">
        <v>116.2</v>
      </c>
      <c r="ZT4" s="24">
        <v>116.8</v>
      </c>
      <c r="ZU4" s="24">
        <v>117</v>
      </c>
      <c r="ZV4" s="24">
        <v>125</v>
      </c>
      <c r="ZW4" s="24">
        <v>126</v>
      </c>
      <c r="ZX4" s="24">
        <v>127.5</v>
      </c>
      <c r="ZY4" s="24">
        <v>129.30000000000001</v>
      </c>
      <c r="ZZ4" s="24">
        <v>129.9</v>
      </c>
      <c r="AAA4" s="24">
        <v>131.19999999999999</v>
      </c>
      <c r="AAB4" s="24">
        <v>132</v>
      </c>
      <c r="AAC4" s="24">
        <v>132.69999999999999</v>
      </c>
      <c r="AAD4" s="24">
        <v>133.6</v>
      </c>
      <c r="AAE4" s="24">
        <v>135.1</v>
      </c>
      <c r="AAF4" s="24">
        <v>135.9</v>
      </c>
      <c r="AAG4" s="24">
        <v>137</v>
      </c>
      <c r="AAH4" s="24">
        <v>147.6</v>
      </c>
      <c r="AAI4" s="24">
        <v>148.6</v>
      </c>
      <c r="AAJ4" s="24">
        <v>150.1</v>
      </c>
      <c r="AAK4" s="24">
        <v>149.69999999999999</v>
      </c>
      <c r="AAL4" s="24">
        <v>150.80000000000001</v>
      </c>
      <c r="AAM4" s="24">
        <v>152.1</v>
      </c>
      <c r="AAN4" s="24">
        <v>153.4</v>
      </c>
      <c r="AAO4" s="24">
        <v>154</v>
      </c>
      <c r="AAP4" s="24">
        <v>155.19999999999999</v>
      </c>
      <c r="AAQ4" s="24">
        <v>155.9</v>
      </c>
      <c r="AAR4" s="24">
        <v>157.1</v>
      </c>
      <c r="AAS4" s="24">
        <v>158.4</v>
      </c>
      <c r="AAT4" s="24">
        <v>162.4</v>
      </c>
      <c r="AAU4" s="24">
        <v>163.19999999999999</v>
      </c>
      <c r="AAV4" s="24">
        <v>163.69999999999999</v>
      </c>
      <c r="AAW4" s="24">
        <v>163</v>
      </c>
      <c r="AAX4" s="24">
        <v>163</v>
      </c>
      <c r="AAY4" s="24">
        <v>163.69999999999999</v>
      </c>
      <c r="AAZ4" s="24">
        <v>164.9</v>
      </c>
      <c r="ABA4" s="24">
        <v>166.7</v>
      </c>
      <c r="ABB4" s="24">
        <v>168.2</v>
      </c>
      <c r="ABC4" s="24">
        <v>170.4</v>
      </c>
      <c r="ABD4" s="24">
        <v>172</v>
      </c>
      <c r="ABE4" s="24">
        <v>173.1</v>
      </c>
      <c r="ABF4" s="24">
        <v>190.8</v>
      </c>
      <c r="ABG4" s="24">
        <v>191.4</v>
      </c>
      <c r="ABH4" s="24">
        <v>192.6</v>
      </c>
      <c r="ABI4" s="24">
        <v>193.4</v>
      </c>
      <c r="ABJ4" s="24">
        <v>193.9</v>
      </c>
      <c r="ABK4" s="24">
        <v>195.1</v>
      </c>
      <c r="ABL4" s="24">
        <v>196.5</v>
      </c>
      <c r="ABM4" s="24">
        <v>198.1</v>
      </c>
      <c r="ABN4" s="24">
        <v>198.3</v>
      </c>
      <c r="ABO4" s="24">
        <v>199.1</v>
      </c>
      <c r="ABP4" s="24">
        <v>199.7</v>
      </c>
      <c r="ABQ4" s="24">
        <v>199.4</v>
      </c>
      <c r="ABR4" s="24">
        <v>206.5</v>
      </c>
      <c r="ABS4" s="24">
        <v>207.5</v>
      </c>
      <c r="ABT4" s="24">
        <v>207.5</v>
      </c>
      <c r="ABU4" s="24">
        <v>207.3</v>
      </c>
      <c r="ABV4" s="24">
        <v>208.7</v>
      </c>
      <c r="ABW4" s="24">
        <v>209.1</v>
      </c>
      <c r="ABX4" s="24">
        <v>209.8</v>
      </c>
      <c r="ABY4" s="24">
        <v>210.2</v>
      </c>
      <c r="ABZ4" s="24">
        <v>209.6</v>
      </c>
      <c r="ACA4" s="24">
        <v>209.8</v>
      </c>
      <c r="ACB4" s="24">
        <v>209.9</v>
      </c>
      <c r="ACC4" s="24">
        <v>210.9</v>
      </c>
      <c r="ACD4" s="24">
        <v>220.6</v>
      </c>
      <c r="ACE4" s="24">
        <v>219.7</v>
      </c>
      <c r="ACF4" s="24">
        <v>220.8</v>
      </c>
      <c r="ACG4" s="24">
        <v>222</v>
      </c>
      <c r="ACH4" s="24">
        <v>223.7</v>
      </c>
      <c r="ACI4" s="24">
        <v>225</v>
      </c>
      <c r="ACJ4" s="24">
        <v>226.5</v>
      </c>
      <c r="ACK4" s="24">
        <v>226.7</v>
      </c>
      <c r="ACL4" s="24">
        <v>228.4</v>
      </c>
      <c r="ACM4" s="24">
        <v>231.8</v>
      </c>
      <c r="ACN4" s="24">
        <v>232.3</v>
      </c>
      <c r="ACO4" s="24">
        <v>233.8</v>
      </c>
      <c r="ACP4" s="24">
        <v>249.7</v>
      </c>
      <c r="ACQ4" s="24">
        <v>250.9</v>
      </c>
      <c r="ACR4" s="24">
        <v>252.3</v>
      </c>
      <c r="ACS4" s="24">
        <v>255.1</v>
      </c>
      <c r="ACT4" s="24">
        <v>255.1</v>
      </c>
      <c r="ACU4" s="24">
        <v>257.3</v>
      </c>
      <c r="ACV4" s="24">
        <v>259</v>
      </c>
      <c r="ACW4" s="24">
        <v>259.39999999999998</v>
      </c>
      <c r="ACX4" s="24">
        <v>261.5</v>
      </c>
      <c r="ACY4" s="24">
        <v>261.39999999999998</v>
      </c>
      <c r="ACZ4" s="24">
        <v>263.10000000000002</v>
      </c>
      <c r="ADA4" s="24">
        <v>264.89999999999998</v>
      </c>
      <c r="ADB4" s="24">
        <v>274</v>
      </c>
      <c r="ADC4" s="24">
        <v>274.8</v>
      </c>
      <c r="ADD4" s="24">
        <v>277.39999999999998</v>
      </c>
      <c r="ADE4" s="24">
        <v>277.10000000000002</v>
      </c>
      <c r="ADF4" s="24">
        <v>278.5</v>
      </c>
      <c r="ADG4" s="24">
        <v>280.89999999999998</v>
      </c>
      <c r="ADH4" s="24">
        <v>280.89999999999998</v>
      </c>
      <c r="ADI4" s="24">
        <v>282.7</v>
      </c>
      <c r="ADJ4" s="24">
        <v>284.89999999999998</v>
      </c>
      <c r="ADK4" s="24">
        <v>286.39999999999998</v>
      </c>
      <c r="ADL4" s="24">
        <v>287.60000000000002</v>
      </c>
      <c r="ADM4" s="24">
        <v>291.2</v>
      </c>
      <c r="ADN4" s="24">
        <v>296.2</v>
      </c>
      <c r="ADO4" s="24">
        <v>297.5</v>
      </c>
      <c r="ADP4" s="24">
        <v>300.10000000000002</v>
      </c>
      <c r="ADQ4" s="24">
        <v>299.5</v>
      </c>
      <c r="ADR4" s="24">
        <v>300.5</v>
      </c>
      <c r="ADS4" s="24">
        <v>302.2</v>
      </c>
      <c r="ADT4" s="24">
        <v>303.60000000000002</v>
      </c>
      <c r="ADU4" s="24">
        <v>305.39999999999998</v>
      </c>
      <c r="ADV4" s="24">
        <v>306.2</v>
      </c>
      <c r="ADW4" s="24">
        <v>308.60000000000002</v>
      </c>
      <c r="ADX4" s="24">
        <v>310.60000000000002</v>
      </c>
      <c r="ADY4" s="24">
        <v>311.10000000000002</v>
      </c>
      <c r="ADZ4" s="24">
        <v>314.39999999999998</v>
      </c>
      <c r="AEA4" s="24">
        <v>316.7</v>
      </c>
      <c r="AEB4" s="24">
        <v>318.3</v>
      </c>
      <c r="AEC4" s="24">
        <v>318.60000000000002</v>
      </c>
      <c r="AED4" s="24">
        <v>320.60000000000002</v>
      </c>
      <c r="AEE4" s="24">
        <v>321.39999999999998</v>
      </c>
      <c r="AEF4" s="24">
        <v>322.2</v>
      </c>
      <c r="AEG4" s="24">
        <v>325.60000000000002</v>
      </c>
      <c r="AEH4" s="24">
        <v>325.8</v>
      </c>
      <c r="AEI4" s="24">
        <v>328.5</v>
      </c>
      <c r="AEJ4" s="24">
        <v>330.4</v>
      </c>
      <c r="AEK4" s="24">
        <v>334.8</v>
      </c>
      <c r="AEL4" s="24">
        <v>350.2</v>
      </c>
      <c r="AEM4" s="24">
        <v>352.3</v>
      </c>
      <c r="AEN4" s="24">
        <v>353.8</v>
      </c>
      <c r="AEO4" s="24">
        <v>357.4</v>
      </c>
      <c r="AEP4" s="24">
        <v>358.8</v>
      </c>
      <c r="AEQ4" s="24">
        <v>361.3</v>
      </c>
      <c r="AER4" s="24">
        <v>363.7</v>
      </c>
      <c r="AES4" s="24">
        <v>363.7</v>
      </c>
      <c r="AET4" s="24">
        <v>365.7</v>
      </c>
      <c r="AEU4" s="24">
        <v>369.8</v>
      </c>
      <c r="AEV4" s="24">
        <v>369.3</v>
      </c>
      <c r="AEW4" s="24">
        <v>371.7</v>
      </c>
      <c r="AEX4" s="24">
        <v>379.1</v>
      </c>
      <c r="AEY4" s="24">
        <v>379.1</v>
      </c>
      <c r="AEZ4" s="24">
        <v>381.3</v>
      </c>
      <c r="AFA4" s="24">
        <v>383.5</v>
      </c>
      <c r="AFB4" s="24">
        <v>381.7</v>
      </c>
      <c r="AFC4" s="24">
        <v>383.3</v>
      </c>
      <c r="AFD4" s="24">
        <v>386.2</v>
      </c>
      <c r="AFE4" s="24">
        <v>385.6</v>
      </c>
      <c r="AFF4" s="24">
        <v>387.4</v>
      </c>
      <c r="AFG4" s="24">
        <v>391.7</v>
      </c>
      <c r="AFH4" s="24">
        <v>391.3</v>
      </c>
      <c r="AFI4" s="24">
        <v>392.6</v>
      </c>
      <c r="AFJ4" s="24">
        <v>403</v>
      </c>
      <c r="AFK4" s="24">
        <v>402.8</v>
      </c>
      <c r="AFL4" s="24">
        <v>406.5</v>
      </c>
      <c r="AFM4" s="24">
        <v>406.2</v>
      </c>
      <c r="AFN4" s="24">
        <v>407</v>
      </c>
      <c r="AFO4" s="24">
        <v>411.8</v>
      </c>
      <c r="AFP4" s="24">
        <v>414.1</v>
      </c>
      <c r="AFQ4" s="24">
        <v>412.9</v>
      </c>
      <c r="AFR4" s="24">
        <v>415.2</v>
      </c>
      <c r="AFS4" s="24">
        <v>412.8</v>
      </c>
      <c r="AFT4" s="24">
        <v>413.1</v>
      </c>
      <c r="AFU4" s="24">
        <v>415.8</v>
      </c>
      <c r="AFV4" s="24">
        <v>424.6</v>
      </c>
      <c r="AFW4" s="24">
        <v>424.2</v>
      </c>
      <c r="AFX4" s="24">
        <v>424.6</v>
      </c>
      <c r="AFY4" s="24">
        <v>425.6</v>
      </c>
      <c r="AFZ4" s="24">
        <v>426.9</v>
      </c>
      <c r="AGA4" s="24">
        <v>430.7</v>
      </c>
      <c r="AGB4" s="24">
        <v>430.7</v>
      </c>
      <c r="AGC4" s="24">
        <v>432.1</v>
      </c>
      <c r="AGD4" s="24">
        <v>435</v>
      </c>
      <c r="AGE4" s="24">
        <v>433.6</v>
      </c>
      <c r="AGF4" s="24">
        <v>435.1</v>
      </c>
      <c r="AGG4" s="24">
        <v>439.1</v>
      </c>
      <c r="AGH4" s="24">
        <v>445</v>
      </c>
      <c r="AGI4" s="24">
        <v>450</v>
      </c>
      <c r="AGJ4" s="24">
        <v>451.1</v>
      </c>
      <c r="AGK4" s="24">
        <v>452</v>
      </c>
      <c r="AGL4" s="24">
        <v>454.1</v>
      </c>
      <c r="AGM4" s="24">
        <v>455</v>
      </c>
      <c r="AGN4" s="24">
        <v>455.8</v>
      </c>
      <c r="AGO4" s="24">
        <v>458.9</v>
      </c>
      <c r="AGP4" s="24">
        <v>458.6</v>
      </c>
      <c r="AGQ4" s="24">
        <v>460.2</v>
      </c>
      <c r="AGR4" s="24">
        <v>463</v>
      </c>
      <c r="AGS4" s="24">
        <v>455.7</v>
      </c>
      <c r="AGT4" s="24">
        <v>467.1</v>
      </c>
      <c r="AGU4" s="24">
        <v>468.1</v>
      </c>
      <c r="AGV4" s="24">
        <v>467.2</v>
      </c>
      <c r="AGW4" s="24">
        <v>473.5</v>
      </c>
      <c r="AGX4" s="24">
        <v>477.3</v>
      </c>
      <c r="AGY4" s="24">
        <v>475.9</v>
      </c>
      <c r="AGZ4" s="24">
        <v>478.3</v>
      </c>
      <c r="AHA4" s="24">
        <v>481.2</v>
      </c>
      <c r="AHB4" s="24">
        <v>480.8</v>
      </c>
      <c r="AHC4" s="24">
        <v>482.4</v>
      </c>
      <c r="AHD4" s="24">
        <v>483.6</v>
      </c>
      <c r="AHE4" s="24">
        <v>493.8</v>
      </c>
      <c r="AHF4" s="24">
        <v>498.5</v>
      </c>
      <c r="AHG4" s="24">
        <v>496.9</v>
      </c>
      <c r="AHH4" s="24">
        <v>499.8</v>
      </c>
      <c r="AHI4" s="24">
        <v>504.2</v>
      </c>
      <c r="AHJ4" s="24">
        <v>507.6</v>
      </c>
      <c r="AHK4" s="24">
        <v>507.3</v>
      </c>
      <c r="AHL4" s="24">
        <v>509.5</v>
      </c>
      <c r="AHM4" s="24">
        <v>510</v>
      </c>
      <c r="AHN4" s="24">
        <v>512.29999999999995</v>
      </c>
      <c r="AHO4" s="24">
        <v>517.20000000000005</v>
      </c>
      <c r="AHP4" s="24">
        <v>516.6</v>
      </c>
      <c r="AHQ4" s="24">
        <v>518.4</v>
      </c>
      <c r="AHR4" s="24">
        <v>524</v>
      </c>
      <c r="AHS4" s="24">
        <v>525.79999999999995</v>
      </c>
      <c r="AHT4" s="24">
        <v>527.4</v>
      </c>
      <c r="AHU4" s="24">
        <v>529.79999999999995</v>
      </c>
      <c r="AHV4" s="24">
        <v>529.1</v>
      </c>
      <c r="AHW4" s="24">
        <v>531.5</v>
      </c>
      <c r="AHX4" s="24">
        <v>534</v>
      </c>
      <c r="AHY4" s="24">
        <v>535.1</v>
      </c>
      <c r="AHZ4" s="24">
        <v>536.9</v>
      </c>
      <c r="AIA4" s="24">
        <v>539.1</v>
      </c>
      <c r="AIB4" s="24">
        <v>540.20000000000005</v>
      </c>
      <c r="AIC4" s="24">
        <v>540.6</v>
      </c>
      <c r="AID4" s="24">
        <v>540</v>
      </c>
      <c r="AIE4" s="24">
        <v>545.29999999999995</v>
      </c>
      <c r="AIF4" s="24">
        <v>547.4</v>
      </c>
      <c r="AIG4" s="24">
        <v>548.9</v>
      </c>
      <c r="AIH4" s="24">
        <v>551.4</v>
      </c>
      <c r="AII4" s="24">
        <v>556</v>
      </c>
      <c r="AIJ4" s="24">
        <v>555.70000000000005</v>
      </c>
      <c r="AIK4" s="24">
        <v>558.5</v>
      </c>
      <c r="AIL4" s="24">
        <v>561.79999999999995</v>
      </c>
      <c r="AIM4" s="24">
        <v>562.29999999999995</v>
      </c>
      <c r="AIN4" s="24">
        <v>565.29999999999995</v>
      </c>
      <c r="AIO4" s="24">
        <v>568.5</v>
      </c>
      <c r="AIP4" s="24">
        <v>571.70000000000005</v>
      </c>
      <c r="AIQ4" s="24">
        <v>575.79999999999995</v>
      </c>
      <c r="AIR4" s="24">
        <v>579</v>
      </c>
      <c r="AIS4" s="24">
        <v>580.1</v>
      </c>
      <c r="AIT4" s="24">
        <v>582.1</v>
      </c>
      <c r="AIU4" s="24">
        <v>584.4</v>
      </c>
      <c r="AIV4" s="24">
        <v>586.6</v>
      </c>
      <c r="AIW4" s="24">
        <v>590.9</v>
      </c>
      <c r="AIX4" s="24">
        <v>593.20000000000005</v>
      </c>
      <c r="AIY4" s="24">
        <v>596.79999999999995</v>
      </c>
      <c r="AIZ4" s="24">
        <v>602.20000000000005</v>
      </c>
      <c r="AJA4" s="24">
        <v>604.1</v>
      </c>
      <c r="AJB4" s="24">
        <v>608.6</v>
      </c>
      <c r="AJC4" s="24">
        <v>612.1</v>
      </c>
      <c r="AJD4" s="24">
        <v>614.79999999999995</v>
      </c>
      <c r="AJE4" s="24">
        <v>617.29999999999995</v>
      </c>
      <c r="AJF4" s="24">
        <v>621</v>
      </c>
      <c r="AJG4" s="24">
        <v>622.9</v>
      </c>
      <c r="AJH4" s="24">
        <v>625.29999999999995</v>
      </c>
      <c r="AJI4" s="24">
        <v>630</v>
      </c>
      <c r="AJJ4" s="24">
        <v>631.70000000000005</v>
      </c>
      <c r="AJK4" s="24">
        <v>634.20000000000005</v>
      </c>
      <c r="AJL4" s="24">
        <v>638.1</v>
      </c>
      <c r="AJM4" s="24">
        <v>639.79999999999995</v>
      </c>
      <c r="AJN4" s="24">
        <v>649.9</v>
      </c>
      <c r="AJO4" s="24">
        <v>653.70000000000005</v>
      </c>
      <c r="AJP4" s="24">
        <v>653.79999999999995</v>
      </c>
      <c r="AJQ4" s="24">
        <v>654.9</v>
      </c>
      <c r="AJR4" s="24">
        <v>657</v>
      </c>
      <c r="AJS4" s="24">
        <v>657.4</v>
      </c>
      <c r="AJT4" s="24">
        <v>659.7</v>
      </c>
      <c r="AJU4" s="24">
        <v>662.6</v>
      </c>
      <c r="AJV4" s="24">
        <v>664.3</v>
      </c>
      <c r="AJW4" s="24">
        <v>668.6</v>
      </c>
      <c r="AJX4" s="24">
        <v>673.1</v>
      </c>
      <c r="AJY4" s="24">
        <v>680.5</v>
      </c>
      <c r="AJZ4" s="24">
        <v>694.8</v>
      </c>
      <c r="AKA4" s="24">
        <v>698</v>
      </c>
      <c r="AKB4" s="24">
        <v>699.5</v>
      </c>
      <c r="AKC4" s="24">
        <v>699.5</v>
      </c>
      <c r="AKD4" s="24">
        <v>696.3</v>
      </c>
      <c r="AKE4" s="24">
        <v>700.9</v>
      </c>
      <c r="AKF4" s="24">
        <v>709.3</v>
      </c>
      <c r="AKG4" s="24">
        <v>710.5</v>
      </c>
      <c r="AKH4" s="24">
        <v>713.8</v>
      </c>
      <c r="AKI4" s="24">
        <v>715.5</v>
      </c>
      <c r="AKJ4" s="24">
        <v>715.7</v>
      </c>
      <c r="AKK4" s="24">
        <v>716.2</v>
      </c>
      <c r="AKL4" s="24">
        <v>731.7</v>
      </c>
      <c r="AKM4" s="24">
        <v>736.4</v>
      </c>
      <c r="AKN4" s="24">
        <v>738.4</v>
      </c>
      <c r="AKO4" s="24">
        <v>735.1</v>
      </c>
      <c r="AKP4" s="24">
        <v>733.7</v>
      </c>
      <c r="AKQ4" s="24">
        <v>733.3</v>
      </c>
      <c r="AKR4" s="24">
        <v>732.5</v>
      </c>
      <c r="AKS4" s="24">
        <v>731.4</v>
      </c>
      <c r="AKT4" s="24">
        <v>730.8</v>
      </c>
      <c r="AKU4" s="24">
        <v>730.4</v>
      </c>
      <c r="AKV4" s="24">
        <v>731.5</v>
      </c>
      <c r="AKW4" s="24">
        <v>733.3</v>
      </c>
      <c r="AKX4" s="24">
        <v>744.4</v>
      </c>
      <c r="AKY4" s="24">
        <v>744.6</v>
      </c>
      <c r="AKZ4" s="24">
        <v>747.1</v>
      </c>
      <c r="ALA4" s="24">
        <v>749.6</v>
      </c>
      <c r="ALB4" s="24">
        <v>751.7</v>
      </c>
      <c r="ALC4" s="24">
        <v>755.2</v>
      </c>
      <c r="ALD4" s="24">
        <v>752.2</v>
      </c>
      <c r="ALE4" s="24">
        <v>753.4</v>
      </c>
      <c r="ALF4" s="24">
        <v>754.8</v>
      </c>
      <c r="ALG4" s="24">
        <v>754.8</v>
      </c>
      <c r="ALH4" s="24">
        <v>755.1</v>
      </c>
      <c r="ALI4" s="24">
        <v>755.1</v>
      </c>
      <c r="ALJ4" s="24">
        <v>762.4</v>
      </c>
      <c r="ALK4" s="24">
        <v>763.6</v>
      </c>
      <c r="ALL4" s="24">
        <v>767.1</v>
      </c>
      <c r="ALM4" s="24">
        <v>769.5</v>
      </c>
      <c r="ALN4" s="24">
        <v>775.2</v>
      </c>
      <c r="ALO4" s="24">
        <v>777.9</v>
      </c>
      <c r="ALP4" s="24">
        <v>779.8</v>
      </c>
      <c r="ALQ4" s="24">
        <v>783.4</v>
      </c>
      <c r="ALR4" s="24">
        <v>787.2</v>
      </c>
      <c r="ALS4" s="24">
        <v>791.9</v>
      </c>
      <c r="ALT4" s="24">
        <v>797.1</v>
      </c>
      <c r="ALU4" s="24">
        <v>796.1</v>
      </c>
      <c r="ALV4" s="24">
        <v>808.9</v>
      </c>
      <c r="ALW4" s="24">
        <v>809.7</v>
      </c>
      <c r="ALX4" s="24">
        <v>812.5</v>
      </c>
      <c r="ALY4" s="24">
        <v>817</v>
      </c>
      <c r="ALZ4" s="24">
        <v>826.1</v>
      </c>
      <c r="AMA4" s="24">
        <v>828.7</v>
      </c>
      <c r="AMB4" s="24">
        <v>835.1</v>
      </c>
      <c r="AMC4" s="24">
        <v>839.7</v>
      </c>
      <c r="AMD4" s="24">
        <v>841.4</v>
      </c>
      <c r="AME4" s="24">
        <v>843.5</v>
      </c>
      <c r="AMF4" s="24">
        <v>842.6</v>
      </c>
      <c r="AMG4" s="24">
        <v>845</v>
      </c>
      <c r="AMH4" s="24">
        <v>858.6</v>
      </c>
      <c r="AMI4" s="24">
        <v>860.3</v>
      </c>
      <c r="AMJ4" s="24">
        <v>860.6</v>
      </c>
      <c r="AMK4" s="24">
        <v>864.6</v>
      </c>
      <c r="AML4" s="24">
        <v>866.8</v>
      </c>
      <c r="AMM4" s="24">
        <v>870</v>
      </c>
      <c r="AMN4" s="24">
        <v>876.9</v>
      </c>
      <c r="AMO4" s="24">
        <v>878.7</v>
      </c>
      <c r="AMP4" s="24">
        <v>881.8</v>
      </c>
      <c r="AMQ4" s="24">
        <v>885.6</v>
      </c>
      <c r="AMR4" s="24">
        <v>887.2</v>
      </c>
      <c r="AMS4" s="24">
        <v>889.2</v>
      </c>
      <c r="AMT4" s="24">
        <v>909.9</v>
      </c>
      <c r="AMU4" s="24">
        <v>917</v>
      </c>
      <c r="AMV4" s="24">
        <v>919.2</v>
      </c>
      <c r="AMW4" s="24">
        <v>921.5</v>
      </c>
      <c r="AMX4" s="24">
        <v>916.8</v>
      </c>
      <c r="AMY4" s="24">
        <v>918.1</v>
      </c>
      <c r="AMZ4" s="24">
        <v>920.9</v>
      </c>
      <c r="ANA4" s="24">
        <v>921.2</v>
      </c>
      <c r="ANB4" s="24">
        <v>923.7</v>
      </c>
      <c r="ANC4" s="24">
        <v>928.8</v>
      </c>
      <c r="AND4" s="24">
        <v>932.9</v>
      </c>
      <c r="ANE4" s="24">
        <v>941.1</v>
      </c>
      <c r="ANF4" s="24">
        <v>953.3</v>
      </c>
      <c r="ANG4" s="24">
        <v>959</v>
      </c>
      <c r="ANH4" s="24">
        <v>960.8</v>
      </c>
      <c r="ANI4" s="24">
        <v>958.9</v>
      </c>
      <c r="ANJ4" s="24">
        <v>956.9</v>
      </c>
      <c r="ANK4" s="24">
        <v>958.1</v>
      </c>
      <c r="ANL4" s="24">
        <v>959.3</v>
      </c>
      <c r="ANM4" s="24">
        <v>957.4</v>
      </c>
      <c r="ANN4" s="24">
        <v>962.9</v>
      </c>
      <c r="ANO4" s="24">
        <v>964.3</v>
      </c>
      <c r="ANP4" s="24">
        <v>970</v>
      </c>
      <c r="ANQ4" s="24">
        <v>975.9</v>
      </c>
      <c r="ANR4" s="24">
        <v>983.2</v>
      </c>
      <c r="ANS4" s="24">
        <v>986</v>
      </c>
      <c r="ANT4" s="24">
        <v>990.3</v>
      </c>
      <c r="ANU4" s="24">
        <v>986.7</v>
      </c>
      <c r="ANV4" s="24">
        <v>987.1</v>
      </c>
      <c r="ANW4" s="24">
        <v>987.8</v>
      </c>
      <c r="ANX4" s="24">
        <v>987.8</v>
      </c>
      <c r="ANY4" s="24">
        <v>991.2</v>
      </c>
      <c r="ANZ4" s="24">
        <v>993.1</v>
      </c>
      <c r="AOA4" s="24">
        <v>996.2</v>
      </c>
      <c r="AOB4" s="24">
        <v>991.2</v>
      </c>
      <c r="AOC4" s="24">
        <v>978.4</v>
      </c>
      <c r="AOD4" s="24">
        <v>968.8</v>
      </c>
      <c r="AOE4" s="24">
        <v>959.1</v>
      </c>
      <c r="AOF4" s="24">
        <v>955.9</v>
      </c>
      <c r="AOG4" s="24">
        <v>963.3</v>
      </c>
      <c r="AOH4" s="24">
        <v>967.8</v>
      </c>
      <c r="AOI4" s="24">
        <v>967.8</v>
      </c>
      <c r="AOJ4" s="24">
        <v>963.9</v>
      </c>
      <c r="AOK4" s="24">
        <v>963.4</v>
      </c>
      <c r="AOL4" s="24">
        <v>963</v>
      </c>
      <c r="AOM4" s="24">
        <v>964.7</v>
      </c>
      <c r="AON4" s="24">
        <v>968.1</v>
      </c>
      <c r="AOO4" s="24">
        <v>967</v>
      </c>
      <c r="AOP4" s="24">
        <v>975.4</v>
      </c>
      <c r="AOQ4" s="24">
        <v>969.1</v>
      </c>
      <c r="AOR4" s="24">
        <v>971.5</v>
      </c>
      <c r="AOS4" s="24">
        <v>979.3</v>
      </c>
      <c r="AOT4" s="24">
        <v>986.9</v>
      </c>
      <c r="AOU4" s="24">
        <v>985.8</v>
      </c>
      <c r="AOV4" s="24">
        <v>987.6</v>
      </c>
      <c r="AOW4" s="24">
        <v>989.3</v>
      </c>
      <c r="AOX4" s="24">
        <v>988.2</v>
      </c>
      <c r="AOY4" s="24">
        <v>990.9</v>
      </c>
      <c r="AOZ4" s="24">
        <v>990.7</v>
      </c>
      <c r="APA4" s="24">
        <v>994.5</v>
      </c>
      <c r="APB4" s="24">
        <v>910.1</v>
      </c>
      <c r="APC4" s="24">
        <v>912.9</v>
      </c>
      <c r="APD4" s="24">
        <v>914.7</v>
      </c>
      <c r="APE4" s="24">
        <v>914.4</v>
      </c>
      <c r="APF4" s="24">
        <v>916</v>
      </c>
      <c r="APG4" s="24">
        <v>918.9</v>
      </c>
      <c r="APH4" s="24">
        <v>926.3</v>
      </c>
      <c r="API4" s="24">
        <v>924.7</v>
      </c>
      <c r="APJ4" s="24">
        <v>923.2</v>
      </c>
      <c r="APK4" s="24">
        <v>919.2</v>
      </c>
      <c r="APL4" s="24">
        <v>915.8</v>
      </c>
      <c r="APM4" s="24">
        <v>922.3</v>
      </c>
      <c r="APN4" s="24">
        <v>936.6</v>
      </c>
      <c r="APO4" s="24">
        <v>944.1</v>
      </c>
      <c r="APP4" s="24">
        <v>946.8</v>
      </c>
      <c r="APQ4" s="24">
        <v>947.3</v>
      </c>
      <c r="APR4" s="24">
        <v>943.2</v>
      </c>
      <c r="APS4" s="24">
        <v>944.8</v>
      </c>
      <c r="APT4" s="24">
        <v>943.7</v>
      </c>
      <c r="APU4" s="24">
        <v>945.6</v>
      </c>
      <c r="APV4" s="24">
        <v>953</v>
      </c>
      <c r="APW4" s="24">
        <v>955.7</v>
      </c>
      <c r="APX4" s="24">
        <v>966.4</v>
      </c>
      <c r="APY4" s="24">
        <v>981.6</v>
      </c>
      <c r="APZ4" s="24">
        <v>1088.9000000000001</v>
      </c>
      <c r="AQA4" s="24">
        <v>1095.4000000000001</v>
      </c>
      <c r="AQB4" s="24">
        <v>1096.8</v>
      </c>
      <c r="AQC4" s="24">
        <v>1097.9000000000001</v>
      </c>
      <c r="AQD4" s="24">
        <v>1099.5999999999999</v>
      </c>
      <c r="AQE4" s="24">
        <v>1103.4000000000001</v>
      </c>
      <c r="AQF4" s="24">
        <v>1101.0999999999999</v>
      </c>
      <c r="AQG4" s="24">
        <v>1105</v>
      </c>
    </row>
    <row r="5" spans="2:1125">
      <c r="B5" s="20" t="s">
        <v>1132</v>
      </c>
      <c r="I5" s="5" t="s">
        <v>1124</v>
      </c>
      <c r="J5" s="20" t="s">
        <v>1132</v>
      </c>
      <c r="K5" s="20" t="s">
        <v>5</v>
      </c>
      <c r="L5" s="20" t="s">
        <v>4</v>
      </c>
      <c r="M5" s="20" t="s">
        <v>1131</v>
      </c>
      <c r="N5" s="24" t="e">
        <v>#N/A</v>
      </c>
      <c r="O5" s="24" t="e">
        <v>#N/A</v>
      </c>
      <c r="P5" s="24" t="e">
        <v>#N/A</v>
      </c>
      <c r="Q5" s="24" t="e">
        <v>#N/A</v>
      </c>
      <c r="R5" s="24" t="e">
        <v>#N/A</v>
      </c>
      <c r="S5" s="24" t="e">
        <v>#N/A</v>
      </c>
      <c r="T5" s="24" t="e">
        <v>#N/A</v>
      </c>
      <c r="U5" s="24" t="e">
        <v>#N/A</v>
      </c>
      <c r="V5" s="24" t="e">
        <v>#N/A</v>
      </c>
      <c r="W5" s="24" t="e">
        <v>#N/A</v>
      </c>
      <c r="X5" s="24" t="e">
        <v>#N/A</v>
      </c>
      <c r="Y5" s="24" t="e">
        <v>#N/A</v>
      </c>
      <c r="Z5" s="24" t="e">
        <v>#N/A</v>
      </c>
      <c r="AA5" s="24" t="e">
        <v>#N/A</v>
      </c>
      <c r="AB5" s="24" t="e">
        <v>#N/A</v>
      </c>
      <c r="AC5" s="24" t="e">
        <v>#N/A</v>
      </c>
      <c r="AD5" s="24" t="e">
        <v>#N/A</v>
      </c>
      <c r="AE5" s="24" t="e">
        <v>#N/A</v>
      </c>
      <c r="AF5" s="24" t="e">
        <v>#N/A</v>
      </c>
      <c r="AG5" s="24" t="e">
        <v>#N/A</v>
      </c>
      <c r="AH5" s="24" t="e">
        <v>#N/A</v>
      </c>
      <c r="AI5" s="24" t="e">
        <v>#N/A</v>
      </c>
      <c r="AJ5" s="24" t="e">
        <v>#N/A</v>
      </c>
      <c r="AK5" s="24" t="e">
        <v>#N/A</v>
      </c>
      <c r="AL5" s="24" t="e">
        <v>#N/A</v>
      </c>
      <c r="AM5" s="24" t="e">
        <v>#N/A</v>
      </c>
      <c r="AN5" s="24" t="e">
        <v>#N/A</v>
      </c>
      <c r="AO5" s="24" t="e">
        <v>#N/A</v>
      </c>
      <c r="AP5" s="24" t="e">
        <v>#N/A</v>
      </c>
      <c r="AQ5" s="24" t="e">
        <v>#N/A</v>
      </c>
      <c r="AR5" s="24" t="e">
        <v>#N/A</v>
      </c>
      <c r="AS5" s="24" t="e">
        <v>#N/A</v>
      </c>
      <c r="AT5" s="24" t="e">
        <v>#N/A</v>
      </c>
      <c r="AU5" s="24" t="e">
        <v>#N/A</v>
      </c>
      <c r="AV5" s="24" t="e">
        <v>#N/A</v>
      </c>
      <c r="AW5" s="24" t="e">
        <v>#N/A</v>
      </c>
      <c r="AX5" s="24" t="e">
        <v>#N/A</v>
      </c>
      <c r="AY5" s="24" t="e">
        <v>#N/A</v>
      </c>
      <c r="AZ5" s="24" t="e">
        <v>#N/A</v>
      </c>
      <c r="BA5" s="24" t="e">
        <v>#N/A</v>
      </c>
      <c r="BB5" s="24" t="e">
        <v>#N/A</v>
      </c>
      <c r="BC5" s="24" t="e">
        <v>#N/A</v>
      </c>
      <c r="BD5" s="24" t="e">
        <v>#N/A</v>
      </c>
      <c r="BE5" s="24" t="e">
        <v>#N/A</v>
      </c>
      <c r="BF5" s="24" t="e">
        <v>#N/A</v>
      </c>
      <c r="BG5" s="24" t="e">
        <v>#N/A</v>
      </c>
      <c r="BH5" s="24" t="e">
        <v>#N/A</v>
      </c>
      <c r="BI5" s="24" t="e">
        <v>#N/A</v>
      </c>
      <c r="BJ5" s="24" t="e">
        <v>#N/A</v>
      </c>
      <c r="BK5" s="24" t="e">
        <v>#N/A</v>
      </c>
      <c r="BL5" s="24" t="e">
        <v>#N/A</v>
      </c>
      <c r="BM5" s="24" t="e">
        <v>#N/A</v>
      </c>
      <c r="BN5" s="24" t="e">
        <v>#N/A</v>
      </c>
      <c r="BO5" s="24" t="e">
        <v>#N/A</v>
      </c>
      <c r="BP5" s="24" t="e">
        <v>#N/A</v>
      </c>
      <c r="BQ5" s="24" t="e">
        <v>#N/A</v>
      </c>
      <c r="BR5" s="24" t="e">
        <v>#N/A</v>
      </c>
      <c r="BS5" s="24" t="e">
        <v>#N/A</v>
      </c>
      <c r="BT5" s="24" t="e">
        <v>#N/A</v>
      </c>
      <c r="BU5" s="24" t="e">
        <v>#N/A</v>
      </c>
      <c r="BV5" s="24" t="e">
        <v>#N/A</v>
      </c>
      <c r="BW5" s="24" t="e">
        <v>#N/A</v>
      </c>
      <c r="BX5" s="24" t="e">
        <v>#N/A</v>
      </c>
      <c r="BY5" s="24" t="e">
        <v>#N/A</v>
      </c>
      <c r="BZ5" s="24" t="e">
        <v>#N/A</v>
      </c>
      <c r="CA5" s="24" t="e">
        <v>#N/A</v>
      </c>
      <c r="CB5" s="24" t="e">
        <v>#N/A</v>
      </c>
      <c r="CC5" s="24" t="e">
        <v>#N/A</v>
      </c>
      <c r="CD5" s="24" t="e">
        <v>#N/A</v>
      </c>
      <c r="CE5" s="24" t="e">
        <v>#N/A</v>
      </c>
      <c r="CF5" s="24" t="e">
        <v>#N/A</v>
      </c>
      <c r="CG5" s="24" t="e">
        <v>#N/A</v>
      </c>
      <c r="CH5" s="24" t="e">
        <v>#N/A</v>
      </c>
      <c r="CI5" s="24" t="e">
        <v>#N/A</v>
      </c>
      <c r="CJ5" s="24" t="e">
        <v>#N/A</v>
      </c>
      <c r="CK5" s="24" t="e">
        <v>#N/A</v>
      </c>
      <c r="CL5" s="24" t="e">
        <v>#N/A</v>
      </c>
      <c r="CM5" s="24" t="e">
        <v>#N/A</v>
      </c>
      <c r="CN5" s="24" t="e">
        <v>#N/A</v>
      </c>
      <c r="CO5" s="24" t="e">
        <v>#N/A</v>
      </c>
      <c r="CP5" s="24" t="e">
        <v>#N/A</v>
      </c>
      <c r="CQ5" s="24" t="e">
        <v>#N/A</v>
      </c>
      <c r="CR5" s="24" t="e">
        <v>#N/A</v>
      </c>
      <c r="CS5" s="24" t="e">
        <v>#N/A</v>
      </c>
      <c r="CT5" s="24" t="e">
        <v>#N/A</v>
      </c>
      <c r="CU5" s="24" t="e">
        <v>#N/A</v>
      </c>
      <c r="CV5" s="24" t="e">
        <v>#N/A</v>
      </c>
      <c r="CW5" s="24" t="e">
        <v>#N/A</v>
      </c>
      <c r="CX5" s="24" t="e">
        <v>#N/A</v>
      </c>
      <c r="CY5" s="24" t="e">
        <v>#N/A</v>
      </c>
      <c r="CZ5" s="24" t="e">
        <v>#N/A</v>
      </c>
      <c r="DA5" s="24" t="e">
        <v>#N/A</v>
      </c>
      <c r="DB5" s="24" t="e">
        <v>#N/A</v>
      </c>
      <c r="DC5" s="24" t="e">
        <v>#N/A</v>
      </c>
      <c r="DD5" s="24" t="e">
        <v>#N/A</v>
      </c>
      <c r="DE5" s="24" t="e">
        <v>#N/A</v>
      </c>
      <c r="DF5" s="24" t="e">
        <v>#N/A</v>
      </c>
      <c r="DG5" s="24" t="e">
        <v>#N/A</v>
      </c>
      <c r="DH5" s="24" t="e">
        <v>#N/A</v>
      </c>
      <c r="DI5" s="24" t="e">
        <v>#N/A</v>
      </c>
      <c r="DJ5" s="24" t="e">
        <v>#N/A</v>
      </c>
      <c r="DK5" s="24" t="e">
        <v>#N/A</v>
      </c>
      <c r="DL5" s="24" t="e">
        <v>#N/A</v>
      </c>
      <c r="DM5" s="24" t="e">
        <v>#N/A</v>
      </c>
      <c r="DN5" s="24" t="e">
        <v>#N/A</v>
      </c>
      <c r="DO5" s="24" t="e">
        <v>#N/A</v>
      </c>
      <c r="DP5" s="24" t="e">
        <v>#N/A</v>
      </c>
      <c r="DQ5" s="24" t="e">
        <v>#N/A</v>
      </c>
      <c r="DR5" s="24" t="e">
        <v>#N/A</v>
      </c>
      <c r="DS5" s="24" t="e">
        <v>#N/A</v>
      </c>
      <c r="DT5" s="24" t="e">
        <v>#N/A</v>
      </c>
      <c r="DU5" s="24" t="e">
        <v>#N/A</v>
      </c>
      <c r="DV5" s="24" t="e">
        <v>#N/A</v>
      </c>
      <c r="DW5" s="24" t="e">
        <v>#N/A</v>
      </c>
      <c r="DX5" s="24" t="e">
        <v>#N/A</v>
      </c>
      <c r="DY5" s="24" t="e">
        <v>#N/A</v>
      </c>
      <c r="DZ5" s="24" t="e">
        <v>#N/A</v>
      </c>
      <c r="EA5" s="24" t="e">
        <v>#N/A</v>
      </c>
      <c r="EB5" s="24" t="e">
        <v>#N/A</v>
      </c>
      <c r="EC5" s="24" t="e">
        <v>#N/A</v>
      </c>
      <c r="ED5" s="24" t="e">
        <v>#N/A</v>
      </c>
      <c r="EE5" s="24" t="e">
        <v>#N/A</v>
      </c>
      <c r="EF5" s="24" t="e">
        <v>#N/A</v>
      </c>
      <c r="EG5" s="24" t="e">
        <v>#N/A</v>
      </c>
      <c r="EH5" s="24" t="e">
        <v>#N/A</v>
      </c>
      <c r="EI5" s="24" t="e">
        <v>#N/A</v>
      </c>
      <c r="EJ5" s="24" t="e">
        <v>#N/A</v>
      </c>
      <c r="EK5" s="24" t="e">
        <v>#N/A</v>
      </c>
      <c r="EL5" s="24" t="e">
        <v>#N/A</v>
      </c>
      <c r="EM5" s="24" t="e">
        <v>#N/A</v>
      </c>
      <c r="EN5" s="24" t="e">
        <v>#N/A</v>
      </c>
      <c r="EO5" s="24" t="e">
        <v>#N/A</v>
      </c>
      <c r="EP5" s="24" t="e">
        <v>#N/A</v>
      </c>
      <c r="EQ5" s="24" t="e">
        <v>#N/A</v>
      </c>
      <c r="ER5" s="24" t="e">
        <v>#N/A</v>
      </c>
      <c r="ES5" s="24" t="e">
        <v>#N/A</v>
      </c>
      <c r="ET5" s="24" t="e">
        <v>#N/A</v>
      </c>
      <c r="EU5" s="24" t="e">
        <v>#N/A</v>
      </c>
      <c r="EV5" s="24" t="e">
        <v>#N/A</v>
      </c>
      <c r="EW5" s="24" t="e">
        <v>#N/A</v>
      </c>
      <c r="EX5" s="24" t="e">
        <v>#N/A</v>
      </c>
      <c r="EY5" s="24" t="e">
        <v>#N/A</v>
      </c>
      <c r="EZ5" s="24" t="e">
        <v>#N/A</v>
      </c>
      <c r="FA5" s="24" t="e">
        <v>#N/A</v>
      </c>
      <c r="FB5" s="24" t="e">
        <v>#N/A</v>
      </c>
      <c r="FC5" s="24" t="e">
        <v>#N/A</v>
      </c>
      <c r="FD5" s="24" t="e">
        <v>#N/A</v>
      </c>
      <c r="FE5" s="24" t="e">
        <v>#N/A</v>
      </c>
      <c r="FF5" s="24" t="e">
        <v>#N/A</v>
      </c>
      <c r="FG5" s="24" t="e">
        <v>#N/A</v>
      </c>
      <c r="FH5" s="24" t="e">
        <v>#N/A</v>
      </c>
      <c r="FI5" s="24" t="e">
        <v>#N/A</v>
      </c>
      <c r="FJ5" s="24" t="e">
        <v>#N/A</v>
      </c>
      <c r="FK5" s="24" t="e">
        <v>#N/A</v>
      </c>
      <c r="FL5" s="24" t="e">
        <v>#N/A</v>
      </c>
      <c r="FM5" s="24" t="e">
        <v>#N/A</v>
      </c>
      <c r="FN5" s="24" t="e">
        <v>#N/A</v>
      </c>
      <c r="FO5" s="24" t="e">
        <v>#N/A</v>
      </c>
      <c r="FP5" s="24" t="e">
        <v>#N/A</v>
      </c>
      <c r="FQ5" s="24" t="e">
        <v>#N/A</v>
      </c>
      <c r="FR5" s="24" t="e">
        <v>#N/A</v>
      </c>
      <c r="FS5" s="24" t="e">
        <v>#N/A</v>
      </c>
      <c r="FT5" s="24" t="e">
        <v>#N/A</v>
      </c>
      <c r="FU5" s="24" t="e">
        <v>#N/A</v>
      </c>
      <c r="FV5" s="24" t="e">
        <v>#N/A</v>
      </c>
      <c r="FW5" s="24" t="e">
        <v>#N/A</v>
      </c>
      <c r="FX5" s="24" t="e">
        <v>#N/A</v>
      </c>
      <c r="FY5" s="24" t="e">
        <v>#N/A</v>
      </c>
      <c r="FZ5" s="24" t="e">
        <v>#N/A</v>
      </c>
      <c r="GA5" s="24" t="e">
        <v>#N/A</v>
      </c>
      <c r="GB5" s="24" t="e">
        <v>#N/A</v>
      </c>
      <c r="GC5" s="24" t="e">
        <v>#N/A</v>
      </c>
      <c r="GD5" s="24" t="e">
        <v>#N/A</v>
      </c>
      <c r="GE5" s="24" t="e">
        <v>#N/A</v>
      </c>
      <c r="GF5" s="24" t="e">
        <v>#N/A</v>
      </c>
      <c r="GG5" s="24" t="e">
        <v>#N/A</v>
      </c>
      <c r="GH5" s="24" t="e">
        <v>#N/A</v>
      </c>
      <c r="GI5" s="24" t="e">
        <v>#N/A</v>
      </c>
      <c r="GJ5" s="24" t="e">
        <v>#N/A</v>
      </c>
      <c r="GK5" s="24" t="e">
        <v>#N/A</v>
      </c>
      <c r="GL5" s="24" t="e">
        <v>#N/A</v>
      </c>
      <c r="GM5" s="24" t="e">
        <v>#N/A</v>
      </c>
      <c r="GN5" s="24" t="e">
        <v>#N/A</v>
      </c>
      <c r="GO5" s="24" t="e">
        <v>#N/A</v>
      </c>
      <c r="GP5" s="24" t="e">
        <v>#N/A</v>
      </c>
      <c r="GQ5" s="24" t="e">
        <v>#N/A</v>
      </c>
      <c r="GR5" s="24" t="e">
        <v>#N/A</v>
      </c>
      <c r="GS5" s="24" t="e">
        <v>#N/A</v>
      </c>
      <c r="GT5" s="24" t="e">
        <v>#N/A</v>
      </c>
      <c r="GU5" s="24" t="e">
        <v>#N/A</v>
      </c>
      <c r="GV5" s="24" t="e">
        <v>#N/A</v>
      </c>
      <c r="GW5" s="24" t="e">
        <v>#N/A</v>
      </c>
      <c r="GX5" s="24" t="e">
        <v>#N/A</v>
      </c>
      <c r="GY5" s="24" t="e">
        <v>#N/A</v>
      </c>
      <c r="GZ5" s="24" t="e">
        <v>#N/A</v>
      </c>
      <c r="HA5" s="24" t="e">
        <v>#N/A</v>
      </c>
      <c r="HB5" s="24" t="e">
        <v>#N/A</v>
      </c>
      <c r="HC5" s="24" t="e">
        <v>#N/A</v>
      </c>
      <c r="HD5" s="24" t="e">
        <v>#N/A</v>
      </c>
      <c r="HE5" s="24" t="e">
        <v>#N/A</v>
      </c>
      <c r="HF5" s="24" t="e">
        <v>#N/A</v>
      </c>
      <c r="HG5" s="24" t="e">
        <v>#N/A</v>
      </c>
      <c r="HH5" s="24" t="e">
        <v>#N/A</v>
      </c>
      <c r="HI5" s="24" t="e">
        <v>#N/A</v>
      </c>
      <c r="HJ5" s="24" t="e">
        <v>#N/A</v>
      </c>
      <c r="HK5" s="24" t="e">
        <v>#N/A</v>
      </c>
      <c r="HL5" s="24" t="e">
        <v>#N/A</v>
      </c>
      <c r="HM5" s="24" t="e">
        <v>#N/A</v>
      </c>
      <c r="HN5" s="24" t="e">
        <v>#N/A</v>
      </c>
      <c r="HO5" s="24" t="e">
        <v>#N/A</v>
      </c>
      <c r="HP5" s="24" t="e">
        <v>#N/A</v>
      </c>
      <c r="HQ5" s="24" t="e">
        <v>#N/A</v>
      </c>
      <c r="HR5" s="24" t="e">
        <v>#N/A</v>
      </c>
      <c r="HS5" s="24" t="e">
        <v>#N/A</v>
      </c>
      <c r="HT5" s="24" t="e">
        <v>#N/A</v>
      </c>
      <c r="HU5" s="24" t="e">
        <v>#N/A</v>
      </c>
      <c r="HV5" s="24" t="e">
        <v>#N/A</v>
      </c>
      <c r="HW5" s="24" t="e">
        <v>#N/A</v>
      </c>
      <c r="HX5" s="24" t="e">
        <v>#N/A</v>
      </c>
      <c r="HY5" s="24" t="e">
        <v>#N/A</v>
      </c>
      <c r="HZ5" s="24" t="e">
        <v>#N/A</v>
      </c>
      <c r="IA5" s="24" t="e">
        <v>#N/A</v>
      </c>
      <c r="IB5" s="24" t="e">
        <v>#N/A</v>
      </c>
      <c r="IC5" s="24" t="e">
        <v>#N/A</v>
      </c>
      <c r="ID5" s="24" t="e">
        <v>#N/A</v>
      </c>
      <c r="IE5" s="24" t="e">
        <v>#N/A</v>
      </c>
      <c r="IF5" s="24" t="e">
        <v>#N/A</v>
      </c>
      <c r="IG5" s="24" t="e">
        <v>#N/A</v>
      </c>
      <c r="IH5" s="24" t="e">
        <v>#N/A</v>
      </c>
      <c r="II5" s="24" t="e">
        <v>#N/A</v>
      </c>
      <c r="IJ5" s="24" t="e">
        <v>#N/A</v>
      </c>
      <c r="IK5" s="24" t="e">
        <v>#N/A</v>
      </c>
      <c r="IL5" s="24" t="e">
        <v>#N/A</v>
      </c>
      <c r="IM5" s="24" t="e">
        <v>#N/A</v>
      </c>
      <c r="IN5" s="24" t="e">
        <v>#N/A</v>
      </c>
      <c r="IO5" s="24" t="e">
        <v>#N/A</v>
      </c>
      <c r="IP5" s="24" t="e">
        <v>#N/A</v>
      </c>
      <c r="IQ5" s="24" t="e">
        <v>#N/A</v>
      </c>
      <c r="IR5" s="24" t="e">
        <v>#N/A</v>
      </c>
      <c r="IS5" s="24" t="e">
        <v>#N/A</v>
      </c>
      <c r="IT5" s="24" t="e">
        <v>#N/A</v>
      </c>
      <c r="IU5" s="24" t="e">
        <v>#N/A</v>
      </c>
      <c r="IV5" s="24" t="e">
        <v>#N/A</v>
      </c>
      <c r="IW5" s="24" t="e">
        <v>#N/A</v>
      </c>
      <c r="IX5" s="24" t="e">
        <v>#N/A</v>
      </c>
      <c r="IY5" s="24" t="e">
        <v>#N/A</v>
      </c>
      <c r="IZ5" s="24" t="e">
        <v>#N/A</v>
      </c>
      <c r="JA5" s="24" t="e">
        <v>#N/A</v>
      </c>
      <c r="JB5" s="24" t="e">
        <v>#N/A</v>
      </c>
      <c r="JC5" s="24" t="e">
        <v>#N/A</v>
      </c>
      <c r="JD5" s="24" t="e">
        <v>#N/A</v>
      </c>
      <c r="JE5" s="24" t="e">
        <v>#N/A</v>
      </c>
      <c r="JF5" s="24" t="e">
        <v>#N/A</v>
      </c>
      <c r="JG5" s="24" t="e">
        <v>#N/A</v>
      </c>
      <c r="JH5" s="24" t="e">
        <v>#N/A</v>
      </c>
      <c r="JI5" s="24" t="e">
        <v>#N/A</v>
      </c>
      <c r="JJ5" s="24" t="e">
        <v>#N/A</v>
      </c>
      <c r="JK5" s="24" t="e">
        <v>#N/A</v>
      </c>
      <c r="JL5" s="24" t="e">
        <v>#N/A</v>
      </c>
      <c r="JM5" s="24" t="e">
        <v>#N/A</v>
      </c>
      <c r="JN5" s="24" t="e">
        <v>#N/A</v>
      </c>
      <c r="JO5" s="24" t="e">
        <v>#N/A</v>
      </c>
      <c r="JP5" s="24" t="e">
        <v>#N/A</v>
      </c>
      <c r="JQ5" s="24" t="e">
        <v>#N/A</v>
      </c>
      <c r="JR5" s="24" t="e">
        <v>#N/A</v>
      </c>
      <c r="JS5" s="24" t="e">
        <v>#N/A</v>
      </c>
      <c r="JT5" s="24" t="e">
        <v>#N/A</v>
      </c>
      <c r="JU5" s="24" t="e">
        <v>#N/A</v>
      </c>
      <c r="JV5" s="24" t="e">
        <v>#N/A</v>
      </c>
      <c r="JW5" s="24" t="e">
        <v>#N/A</v>
      </c>
      <c r="JX5" s="24" t="e">
        <v>#N/A</v>
      </c>
      <c r="JY5" s="24" t="e">
        <v>#N/A</v>
      </c>
      <c r="JZ5" s="24" t="e">
        <v>#N/A</v>
      </c>
      <c r="KA5" s="24" t="e">
        <v>#N/A</v>
      </c>
      <c r="KB5" s="24" t="e">
        <v>#N/A</v>
      </c>
      <c r="KC5" s="24" t="e">
        <v>#N/A</v>
      </c>
      <c r="KD5" s="24" t="e">
        <v>#N/A</v>
      </c>
      <c r="KE5" s="24" t="e">
        <v>#N/A</v>
      </c>
      <c r="KF5" s="24" t="e">
        <v>#N/A</v>
      </c>
      <c r="KG5" s="24" t="e">
        <v>#N/A</v>
      </c>
      <c r="KH5" s="24" t="e">
        <v>#N/A</v>
      </c>
      <c r="KI5" s="24" t="e">
        <v>#N/A</v>
      </c>
      <c r="KJ5" s="24" t="e">
        <v>#N/A</v>
      </c>
      <c r="KK5" s="24" t="e">
        <v>#N/A</v>
      </c>
      <c r="KL5" s="24" t="e">
        <v>#N/A</v>
      </c>
      <c r="KM5" s="24" t="e">
        <v>#N/A</v>
      </c>
      <c r="KN5" s="24" t="e">
        <v>#N/A</v>
      </c>
      <c r="KO5" s="24" t="e">
        <v>#N/A</v>
      </c>
      <c r="KP5" s="24" t="e">
        <v>#N/A</v>
      </c>
      <c r="KQ5" s="24" t="e">
        <v>#N/A</v>
      </c>
      <c r="KR5" s="24" t="e">
        <v>#N/A</v>
      </c>
      <c r="KS5" s="24" t="e">
        <v>#N/A</v>
      </c>
      <c r="KT5" s="24" t="e">
        <v>#N/A</v>
      </c>
      <c r="KU5" s="24" t="e">
        <v>#N/A</v>
      </c>
      <c r="KV5" s="24" t="e">
        <v>#N/A</v>
      </c>
      <c r="KW5" s="24" t="e">
        <v>#N/A</v>
      </c>
      <c r="KX5" s="24" t="e">
        <v>#N/A</v>
      </c>
      <c r="KY5" s="24" t="e">
        <v>#N/A</v>
      </c>
      <c r="KZ5" s="24" t="e">
        <v>#N/A</v>
      </c>
      <c r="LA5" s="24" t="e">
        <v>#N/A</v>
      </c>
      <c r="LB5" s="24" t="e">
        <v>#N/A</v>
      </c>
      <c r="LC5" s="24" t="e">
        <v>#N/A</v>
      </c>
      <c r="LD5" s="24" t="e">
        <v>#N/A</v>
      </c>
      <c r="LE5" s="24" t="e">
        <v>#N/A</v>
      </c>
      <c r="LF5" s="24" t="e">
        <v>#N/A</v>
      </c>
      <c r="LG5" s="24" t="e">
        <v>#N/A</v>
      </c>
      <c r="LH5" s="24" t="e">
        <v>#N/A</v>
      </c>
      <c r="LI5" s="24" t="e">
        <v>#N/A</v>
      </c>
      <c r="LJ5" s="24" t="e">
        <v>#N/A</v>
      </c>
      <c r="LK5" s="24" t="e">
        <v>#N/A</v>
      </c>
      <c r="LL5" s="24" t="e">
        <v>#N/A</v>
      </c>
      <c r="LM5" s="24" t="e">
        <v>#N/A</v>
      </c>
      <c r="LN5" s="24" t="e">
        <v>#N/A</v>
      </c>
      <c r="LO5" s="24" t="e">
        <v>#N/A</v>
      </c>
      <c r="LP5" s="24" t="e">
        <v>#N/A</v>
      </c>
      <c r="LQ5" s="24" t="e">
        <v>#N/A</v>
      </c>
      <c r="LR5" s="24" t="e">
        <v>#N/A</v>
      </c>
      <c r="LS5" s="24" t="e">
        <v>#N/A</v>
      </c>
      <c r="LT5" s="24" t="e">
        <v>#N/A</v>
      </c>
      <c r="LU5" s="24" t="e">
        <v>#N/A</v>
      </c>
      <c r="LV5" s="24" t="e">
        <v>#N/A</v>
      </c>
      <c r="LW5" s="24" t="e">
        <v>#N/A</v>
      </c>
      <c r="LX5" s="24" t="e">
        <v>#N/A</v>
      </c>
      <c r="LY5" s="24" t="e">
        <v>#N/A</v>
      </c>
      <c r="LZ5" s="24" t="e">
        <v>#N/A</v>
      </c>
      <c r="MA5" s="24" t="e">
        <v>#N/A</v>
      </c>
      <c r="MB5" s="24" t="e">
        <v>#N/A</v>
      </c>
      <c r="MC5" s="24" t="e">
        <v>#N/A</v>
      </c>
      <c r="MD5" s="24" t="e">
        <v>#N/A</v>
      </c>
      <c r="ME5" s="24" t="e">
        <v>#N/A</v>
      </c>
      <c r="MF5" s="24" t="e">
        <v>#N/A</v>
      </c>
      <c r="MG5" s="24" t="e">
        <v>#N/A</v>
      </c>
      <c r="MH5" s="24" t="e">
        <v>#N/A</v>
      </c>
      <c r="MI5" s="24" t="e">
        <v>#N/A</v>
      </c>
      <c r="MJ5" s="24" t="e">
        <v>#N/A</v>
      </c>
      <c r="MK5" s="24" t="e">
        <v>#N/A</v>
      </c>
      <c r="ML5" s="24" t="e">
        <v>#N/A</v>
      </c>
      <c r="MM5" s="24" t="e">
        <v>#N/A</v>
      </c>
      <c r="MN5" s="24" t="e">
        <v>#N/A</v>
      </c>
      <c r="MO5" s="24" t="e">
        <v>#N/A</v>
      </c>
      <c r="MP5" s="24" t="e">
        <v>#N/A</v>
      </c>
      <c r="MQ5" s="24" t="e">
        <v>#N/A</v>
      </c>
      <c r="MR5" s="24" t="e">
        <v>#N/A</v>
      </c>
      <c r="MS5" s="24" t="e">
        <v>#N/A</v>
      </c>
      <c r="MT5" s="24" t="e">
        <v>#N/A</v>
      </c>
      <c r="MU5" s="24" t="e">
        <v>#N/A</v>
      </c>
      <c r="MV5" s="24" t="e">
        <v>#N/A</v>
      </c>
      <c r="MW5" s="24" t="e">
        <v>#N/A</v>
      </c>
      <c r="MX5" s="24" t="e">
        <v>#N/A</v>
      </c>
      <c r="MY5" s="24" t="e">
        <v>#N/A</v>
      </c>
      <c r="MZ5" s="24" t="e">
        <v>#N/A</v>
      </c>
      <c r="NA5" s="24" t="e">
        <v>#N/A</v>
      </c>
      <c r="NB5" s="24" t="e">
        <v>#N/A</v>
      </c>
      <c r="NC5" s="24" t="e">
        <v>#N/A</v>
      </c>
      <c r="ND5" s="24" t="e">
        <v>#N/A</v>
      </c>
      <c r="NE5" s="24" t="e">
        <v>#N/A</v>
      </c>
      <c r="NF5" s="24" t="e">
        <v>#N/A</v>
      </c>
      <c r="NG5" s="24" t="e">
        <v>#N/A</v>
      </c>
      <c r="NH5" s="24" t="e">
        <v>#N/A</v>
      </c>
      <c r="NI5" s="24" t="e">
        <v>#N/A</v>
      </c>
      <c r="NJ5" s="24" t="e">
        <v>#N/A</v>
      </c>
      <c r="NK5" s="24" t="e">
        <v>#N/A</v>
      </c>
      <c r="NL5" s="24" t="e">
        <v>#N/A</v>
      </c>
      <c r="NM5" s="24" t="e">
        <v>#N/A</v>
      </c>
      <c r="NN5" s="24" t="e">
        <v>#N/A</v>
      </c>
      <c r="NO5" s="24" t="e">
        <v>#N/A</v>
      </c>
      <c r="NP5" s="24" t="e">
        <v>#N/A</v>
      </c>
      <c r="NQ5" s="24" t="e">
        <v>#N/A</v>
      </c>
      <c r="NR5" s="24" t="e">
        <v>#N/A</v>
      </c>
      <c r="NS5" s="24" t="e">
        <v>#N/A</v>
      </c>
      <c r="NT5" s="24" t="e">
        <v>#N/A</v>
      </c>
      <c r="NU5" s="24" t="e">
        <v>#N/A</v>
      </c>
      <c r="NV5" s="24" t="e">
        <v>#N/A</v>
      </c>
      <c r="NW5" s="24" t="e">
        <v>#N/A</v>
      </c>
      <c r="NX5" s="24" t="e">
        <v>#N/A</v>
      </c>
      <c r="NY5" s="24" t="e">
        <v>#N/A</v>
      </c>
      <c r="NZ5" s="24" t="e">
        <v>#N/A</v>
      </c>
      <c r="OA5" s="24" t="e">
        <v>#N/A</v>
      </c>
      <c r="OB5" s="24" t="e">
        <v>#N/A</v>
      </c>
      <c r="OC5" s="24" t="e">
        <v>#N/A</v>
      </c>
      <c r="OD5" s="24" t="e">
        <v>#N/A</v>
      </c>
      <c r="OE5" s="24" t="e">
        <v>#N/A</v>
      </c>
      <c r="OF5" s="24" t="e">
        <v>#N/A</v>
      </c>
      <c r="OG5" s="24" t="e">
        <v>#N/A</v>
      </c>
      <c r="OH5" s="24" t="e">
        <v>#N/A</v>
      </c>
      <c r="OI5" s="24" t="e">
        <v>#N/A</v>
      </c>
      <c r="OJ5" s="24" t="e">
        <v>#N/A</v>
      </c>
      <c r="OK5" s="24" t="e">
        <v>#N/A</v>
      </c>
      <c r="OL5" s="24" t="e">
        <v>#N/A</v>
      </c>
      <c r="OM5" s="24" t="e">
        <v>#N/A</v>
      </c>
      <c r="ON5" s="24" t="e">
        <v>#N/A</v>
      </c>
      <c r="OO5" s="24" t="e">
        <v>#N/A</v>
      </c>
      <c r="OP5" s="24" t="e">
        <v>#N/A</v>
      </c>
      <c r="OQ5" s="24" t="e">
        <v>#N/A</v>
      </c>
      <c r="OR5" s="24" t="e">
        <v>#N/A</v>
      </c>
      <c r="OS5" s="24" t="e">
        <v>#N/A</v>
      </c>
      <c r="OT5" s="24" t="e">
        <v>#N/A</v>
      </c>
      <c r="OU5" s="24" t="e">
        <v>#N/A</v>
      </c>
      <c r="OV5" s="24" t="e">
        <v>#N/A</v>
      </c>
      <c r="OW5" s="24" t="e">
        <v>#N/A</v>
      </c>
      <c r="OX5" s="24" t="e">
        <v>#N/A</v>
      </c>
      <c r="OY5" s="24" t="e">
        <v>#N/A</v>
      </c>
      <c r="OZ5" s="24" t="e">
        <v>#N/A</v>
      </c>
      <c r="PA5" s="24" t="e">
        <v>#N/A</v>
      </c>
      <c r="PB5" s="24" t="e">
        <v>#N/A</v>
      </c>
      <c r="PC5" s="24" t="e">
        <v>#N/A</v>
      </c>
      <c r="PD5" s="24" t="e">
        <v>#N/A</v>
      </c>
      <c r="PE5" s="24" t="e">
        <v>#N/A</v>
      </c>
      <c r="PF5" s="24" t="e">
        <v>#N/A</v>
      </c>
      <c r="PG5" s="24" t="e">
        <v>#N/A</v>
      </c>
      <c r="PH5" s="24" t="e">
        <v>#N/A</v>
      </c>
      <c r="PI5" s="24" t="e">
        <v>#N/A</v>
      </c>
      <c r="PJ5" s="24" t="e">
        <v>#N/A</v>
      </c>
      <c r="PK5" s="24" t="e">
        <v>#N/A</v>
      </c>
      <c r="PL5" s="24" t="e">
        <v>#N/A</v>
      </c>
      <c r="PM5" s="24" t="e">
        <v>#N/A</v>
      </c>
      <c r="PN5" s="24" t="e">
        <v>#N/A</v>
      </c>
      <c r="PO5" s="24" t="e">
        <v>#N/A</v>
      </c>
      <c r="PP5" s="24" t="e">
        <v>#N/A</v>
      </c>
      <c r="PQ5" s="24" t="e">
        <v>#N/A</v>
      </c>
      <c r="PR5" s="24" t="e">
        <v>#N/A</v>
      </c>
      <c r="PS5" s="24" t="e">
        <v>#N/A</v>
      </c>
      <c r="PT5" s="24" t="e">
        <v>#N/A</v>
      </c>
      <c r="PU5" s="24" t="e">
        <v>#N/A</v>
      </c>
      <c r="PV5" s="24" t="e">
        <v>#N/A</v>
      </c>
      <c r="PW5" s="24" t="e">
        <v>#N/A</v>
      </c>
      <c r="PX5" s="24" t="e">
        <v>#N/A</v>
      </c>
      <c r="PY5" s="24" t="e">
        <v>#N/A</v>
      </c>
      <c r="PZ5" s="24" t="e">
        <v>#N/A</v>
      </c>
      <c r="QA5" s="24" t="e">
        <v>#N/A</v>
      </c>
      <c r="QB5" s="24" t="e">
        <v>#N/A</v>
      </c>
      <c r="QC5" s="24" t="e">
        <v>#N/A</v>
      </c>
      <c r="QD5" s="24" t="e">
        <v>#N/A</v>
      </c>
      <c r="QE5" s="24" t="e">
        <v>#N/A</v>
      </c>
      <c r="QF5" s="24" t="e">
        <v>#N/A</v>
      </c>
      <c r="QG5" s="24" t="e">
        <v>#N/A</v>
      </c>
      <c r="QH5" s="24" t="e">
        <v>#N/A</v>
      </c>
      <c r="QI5" s="24" t="e">
        <v>#N/A</v>
      </c>
      <c r="QJ5" s="24" t="e">
        <v>#N/A</v>
      </c>
      <c r="QK5" s="24" t="e">
        <v>#N/A</v>
      </c>
      <c r="QL5" s="24" t="e">
        <v>#N/A</v>
      </c>
      <c r="QM5" s="24" t="e">
        <v>#N/A</v>
      </c>
      <c r="QN5" s="24" t="e">
        <v>#N/A</v>
      </c>
      <c r="QO5" s="24" t="e">
        <v>#N/A</v>
      </c>
      <c r="QP5" s="24" t="e">
        <v>#N/A</v>
      </c>
      <c r="QQ5" s="24" t="e">
        <v>#N/A</v>
      </c>
      <c r="QR5" s="24" t="e">
        <v>#N/A</v>
      </c>
      <c r="QS5" s="24" t="e">
        <v>#N/A</v>
      </c>
      <c r="QT5" s="24" t="e">
        <v>#N/A</v>
      </c>
      <c r="QU5" s="24" t="e">
        <v>#N/A</v>
      </c>
      <c r="QV5" s="24" t="e">
        <v>#N/A</v>
      </c>
      <c r="QW5" s="24" t="e">
        <v>#N/A</v>
      </c>
      <c r="QX5" s="24" t="e">
        <v>#N/A</v>
      </c>
      <c r="QY5" s="24" t="e">
        <v>#N/A</v>
      </c>
      <c r="QZ5" s="24" t="e">
        <v>#N/A</v>
      </c>
      <c r="RA5" s="24" t="e">
        <v>#N/A</v>
      </c>
      <c r="RB5" s="24">
        <v>22.7</v>
      </c>
      <c r="RC5" s="24">
        <v>22.9</v>
      </c>
      <c r="RD5" s="24">
        <v>22.7</v>
      </c>
      <c r="RE5" s="24">
        <v>22.7</v>
      </c>
      <c r="RF5" s="24">
        <v>22.5</v>
      </c>
      <c r="RG5" s="24">
        <v>22.7</v>
      </c>
      <c r="RH5" s="24">
        <v>22.8</v>
      </c>
      <c r="RI5" s="24">
        <v>22.7</v>
      </c>
      <c r="RJ5" s="24">
        <v>23.1</v>
      </c>
      <c r="RK5" s="24">
        <v>23.2</v>
      </c>
      <c r="RL5" s="24">
        <v>23.7</v>
      </c>
      <c r="RM5" s="24">
        <v>23.5</v>
      </c>
      <c r="RN5" s="24">
        <v>23.1</v>
      </c>
      <c r="RO5" s="24">
        <v>23.2</v>
      </c>
      <c r="RP5" s="24">
        <v>23.7</v>
      </c>
      <c r="RQ5" s="24">
        <v>23.8</v>
      </c>
      <c r="RR5" s="24">
        <v>23.9</v>
      </c>
      <c r="RS5" s="24">
        <v>24.3</v>
      </c>
      <c r="RT5" s="24">
        <v>24.3</v>
      </c>
      <c r="RU5" s="24">
        <v>24.7</v>
      </c>
      <c r="RV5" s="24">
        <v>25.2</v>
      </c>
      <c r="RW5" s="24">
        <v>25.2</v>
      </c>
      <c r="RX5" s="24">
        <v>25.8</v>
      </c>
      <c r="RY5" s="24">
        <v>26.1</v>
      </c>
      <c r="RZ5" s="24">
        <v>26.5</v>
      </c>
      <c r="SA5" s="24">
        <v>28.1</v>
      </c>
      <c r="SB5" s="24">
        <v>27.9</v>
      </c>
      <c r="SC5" s="24">
        <v>27.4</v>
      </c>
      <c r="SD5" s="24">
        <v>28.4</v>
      </c>
      <c r="SE5" s="24">
        <v>29.2</v>
      </c>
      <c r="SF5" s="24">
        <v>29.6</v>
      </c>
      <c r="SG5" s="24">
        <v>28.1</v>
      </c>
      <c r="SH5" s="24">
        <v>27.8</v>
      </c>
      <c r="SI5" s="24">
        <v>27.8</v>
      </c>
      <c r="SJ5" s="24">
        <v>27.9</v>
      </c>
      <c r="SK5" s="24">
        <v>28.3</v>
      </c>
      <c r="SL5" s="24">
        <v>28.5</v>
      </c>
      <c r="SM5" s="24">
        <v>28.4</v>
      </c>
      <c r="SN5" s="24">
        <v>28.7</v>
      </c>
      <c r="SO5" s="24">
        <v>28.4</v>
      </c>
      <c r="SP5" s="24">
        <v>28.4</v>
      </c>
      <c r="SQ5" s="24">
        <v>28.6</v>
      </c>
      <c r="SR5" s="24">
        <v>28.7</v>
      </c>
      <c r="SS5" s="24">
        <v>29</v>
      </c>
      <c r="ST5" s="24">
        <v>28.8</v>
      </c>
      <c r="SU5" s="24">
        <v>29.8</v>
      </c>
      <c r="SV5" s="24">
        <v>29.4</v>
      </c>
      <c r="SW5" s="24">
        <v>29.3</v>
      </c>
      <c r="SX5" s="24">
        <v>33.299999999999997</v>
      </c>
      <c r="SY5" s="24">
        <v>29.6</v>
      </c>
      <c r="SZ5" s="24">
        <v>29.7</v>
      </c>
      <c r="TA5" s="24">
        <v>29.7</v>
      </c>
      <c r="TB5" s="24">
        <v>29.9</v>
      </c>
      <c r="TC5" s="24">
        <v>29.9</v>
      </c>
      <c r="TD5" s="24">
        <v>30</v>
      </c>
      <c r="TE5" s="24">
        <v>30.1</v>
      </c>
      <c r="TF5" s="24">
        <v>30.2</v>
      </c>
      <c r="TG5" s="24">
        <v>30.4</v>
      </c>
      <c r="TH5" s="24">
        <v>30.4</v>
      </c>
      <c r="TI5" s="24">
        <v>31</v>
      </c>
      <c r="TJ5" s="24">
        <v>32.9</v>
      </c>
      <c r="TK5" s="24">
        <v>30.7</v>
      </c>
      <c r="TL5" s="24">
        <v>30.9</v>
      </c>
      <c r="TM5" s="24">
        <v>31</v>
      </c>
      <c r="TN5" s="24">
        <v>31</v>
      </c>
      <c r="TO5" s="24">
        <v>31</v>
      </c>
      <c r="TP5" s="24">
        <v>31.2</v>
      </c>
      <c r="TQ5" s="24">
        <v>31.2</v>
      </c>
      <c r="TR5" s="24">
        <v>31.3</v>
      </c>
      <c r="TS5" s="24">
        <v>31.3</v>
      </c>
      <c r="TT5" s="24">
        <v>31.3</v>
      </c>
      <c r="TU5" s="24">
        <v>31.8</v>
      </c>
      <c r="TV5" s="24">
        <v>34.299999999999997</v>
      </c>
      <c r="TW5" s="24">
        <v>31.8</v>
      </c>
      <c r="TX5" s="24">
        <v>32</v>
      </c>
      <c r="TY5" s="24">
        <v>32.4</v>
      </c>
      <c r="TZ5" s="24">
        <v>32.200000000000003</v>
      </c>
      <c r="UA5" s="24">
        <v>32.4</v>
      </c>
      <c r="UB5" s="24">
        <v>32.700000000000003</v>
      </c>
      <c r="UC5" s="24">
        <v>32.200000000000003</v>
      </c>
      <c r="UD5" s="24">
        <v>42.8</v>
      </c>
      <c r="UE5" s="24">
        <v>34.200000000000003</v>
      </c>
      <c r="UF5" s="24">
        <v>34.799999999999997</v>
      </c>
      <c r="UG5" s="24">
        <v>35.1</v>
      </c>
      <c r="UH5" s="24">
        <v>35.4</v>
      </c>
      <c r="UI5" s="24">
        <v>35.700000000000003</v>
      </c>
      <c r="UJ5" s="24">
        <v>35.9</v>
      </c>
      <c r="UK5" s="24">
        <v>35.799999999999997</v>
      </c>
      <c r="UL5" s="24">
        <v>35.9</v>
      </c>
      <c r="UM5" s="24">
        <v>35.700000000000003</v>
      </c>
      <c r="UN5" s="24">
        <v>35.6</v>
      </c>
      <c r="UO5" s="24">
        <v>37.299999999999997</v>
      </c>
      <c r="UP5" s="24">
        <v>39.6</v>
      </c>
      <c r="UQ5" s="24">
        <v>39.799999999999997</v>
      </c>
      <c r="UR5" s="24">
        <v>41.4</v>
      </c>
      <c r="US5" s="24">
        <v>42</v>
      </c>
      <c r="UT5" s="24">
        <v>42.8</v>
      </c>
      <c r="UU5" s="24">
        <v>43.7</v>
      </c>
      <c r="UV5" s="24">
        <v>45.3</v>
      </c>
      <c r="UW5" s="24">
        <v>44.7</v>
      </c>
      <c r="UX5" s="24">
        <v>45</v>
      </c>
      <c r="UY5" s="24">
        <v>45.3</v>
      </c>
      <c r="UZ5" s="24">
        <v>46.1</v>
      </c>
      <c r="VA5" s="24">
        <v>46.7</v>
      </c>
      <c r="VB5" s="24">
        <v>46.5</v>
      </c>
      <c r="VC5" s="24">
        <v>47.2</v>
      </c>
      <c r="VD5" s="24">
        <v>47.7</v>
      </c>
      <c r="VE5" s="24">
        <v>48</v>
      </c>
      <c r="VF5" s="24">
        <v>48.8</v>
      </c>
      <c r="VG5" s="24">
        <v>49</v>
      </c>
      <c r="VH5" s="24">
        <v>51.9</v>
      </c>
      <c r="VI5" s="24">
        <v>53.2</v>
      </c>
      <c r="VJ5" s="24">
        <v>53.1</v>
      </c>
      <c r="VK5" s="24">
        <v>53.3</v>
      </c>
      <c r="VL5" s="24">
        <v>53.8</v>
      </c>
      <c r="VM5" s="24">
        <v>54.8</v>
      </c>
      <c r="VN5" s="24">
        <v>54.8</v>
      </c>
      <c r="VO5" s="24">
        <v>55.3</v>
      </c>
      <c r="VP5" s="24">
        <v>55.7</v>
      </c>
      <c r="VQ5" s="24">
        <v>56</v>
      </c>
      <c r="VR5" s="24">
        <v>56.6</v>
      </c>
      <c r="VS5" s="24">
        <v>57.4</v>
      </c>
      <c r="VT5" s="24">
        <v>57.6</v>
      </c>
      <c r="VU5" s="24">
        <v>57.9</v>
      </c>
      <c r="VV5" s="24">
        <v>58.2</v>
      </c>
      <c r="VW5" s="24">
        <v>58.4</v>
      </c>
      <c r="VX5" s="24">
        <v>59.1</v>
      </c>
      <c r="VY5" s="24">
        <v>59.6</v>
      </c>
      <c r="VZ5" s="24">
        <v>60</v>
      </c>
      <c r="WA5" s="24">
        <v>60.6</v>
      </c>
      <c r="WB5" s="24">
        <v>60.9</v>
      </c>
      <c r="WC5" s="24">
        <v>61.6</v>
      </c>
      <c r="WD5" s="24">
        <v>62.1</v>
      </c>
      <c r="WE5" s="24">
        <v>63.1</v>
      </c>
      <c r="WF5" s="24">
        <v>63.7</v>
      </c>
      <c r="WG5" s="24">
        <v>77.2</v>
      </c>
      <c r="WH5" s="24">
        <v>70.900000000000006</v>
      </c>
      <c r="WI5" s="24">
        <v>71.3</v>
      </c>
      <c r="WJ5" s="24">
        <v>72.2</v>
      </c>
      <c r="WK5" s="24">
        <v>73.099999999999994</v>
      </c>
      <c r="WL5" s="24">
        <v>75.099999999999994</v>
      </c>
      <c r="WM5" s="24">
        <v>77.099999999999994</v>
      </c>
      <c r="WN5" s="24">
        <v>76.8</v>
      </c>
      <c r="WO5" s="24">
        <v>78.2</v>
      </c>
      <c r="WP5" s="24">
        <v>78.3</v>
      </c>
      <c r="WQ5" s="24">
        <v>79.5</v>
      </c>
      <c r="WR5" s="24">
        <v>80.3</v>
      </c>
      <c r="WS5" s="24">
        <v>80.8</v>
      </c>
      <c r="WT5" s="24">
        <v>81.3</v>
      </c>
      <c r="WU5" s="24">
        <v>98.7</v>
      </c>
      <c r="WV5" s="24">
        <v>86.1</v>
      </c>
      <c r="WW5" s="24">
        <v>86.3</v>
      </c>
      <c r="WX5" s="24">
        <v>88.3</v>
      </c>
      <c r="WY5" s="24">
        <v>87.5</v>
      </c>
      <c r="WZ5" s="24">
        <v>89</v>
      </c>
      <c r="XA5" s="24">
        <v>89</v>
      </c>
      <c r="XB5" s="24">
        <v>89.1</v>
      </c>
      <c r="XC5" s="24">
        <v>92.4</v>
      </c>
      <c r="XD5" s="24">
        <v>92.9</v>
      </c>
      <c r="XE5" s="24">
        <v>91.4</v>
      </c>
      <c r="XF5" s="24">
        <v>92</v>
      </c>
      <c r="XG5" s="24">
        <v>92.1</v>
      </c>
      <c r="XH5" s="24">
        <v>92.6</v>
      </c>
      <c r="XI5" s="24">
        <v>93</v>
      </c>
      <c r="XJ5" s="24">
        <v>92.9</v>
      </c>
      <c r="XK5" s="24">
        <v>100.9</v>
      </c>
      <c r="XL5" s="24">
        <v>104.9</v>
      </c>
      <c r="XM5" s="24">
        <v>103.4</v>
      </c>
      <c r="XN5" s="24">
        <v>104.4</v>
      </c>
      <c r="XO5" s="24">
        <v>105.1</v>
      </c>
      <c r="XP5" s="24">
        <v>106.7</v>
      </c>
      <c r="XQ5" s="24">
        <v>106.5</v>
      </c>
      <c r="XR5" s="24">
        <v>108.2</v>
      </c>
      <c r="XS5" s="24">
        <v>108</v>
      </c>
      <c r="XT5" s="24">
        <v>107.7</v>
      </c>
      <c r="XU5" s="24">
        <v>109.7</v>
      </c>
      <c r="XV5" s="24">
        <v>110.4</v>
      </c>
      <c r="XW5" s="24">
        <v>111.4</v>
      </c>
      <c r="XX5" s="24">
        <v>112.5</v>
      </c>
      <c r="XY5" s="24">
        <v>112.8</v>
      </c>
      <c r="XZ5" s="24">
        <v>116.4</v>
      </c>
      <c r="YA5" s="24">
        <v>117.6</v>
      </c>
      <c r="YB5" s="24">
        <v>118.6</v>
      </c>
      <c r="YC5" s="24">
        <v>124.1</v>
      </c>
      <c r="YD5" s="24">
        <v>125.7</v>
      </c>
      <c r="YE5" s="24">
        <v>126.3</v>
      </c>
      <c r="YF5" s="24">
        <v>131.30000000000001</v>
      </c>
      <c r="YG5" s="24">
        <v>132.1</v>
      </c>
      <c r="YH5" s="24">
        <v>133.4</v>
      </c>
      <c r="YI5" s="24">
        <v>135.9</v>
      </c>
      <c r="YJ5" s="24">
        <v>138.19999999999999</v>
      </c>
      <c r="YK5" s="24">
        <v>143.1</v>
      </c>
      <c r="YL5" s="24">
        <v>145.9</v>
      </c>
      <c r="YM5" s="24">
        <v>151.1</v>
      </c>
      <c r="YN5" s="24">
        <v>152.4</v>
      </c>
      <c r="YO5" s="24">
        <v>155.5</v>
      </c>
      <c r="YP5" s="24">
        <v>158.1</v>
      </c>
      <c r="YQ5" s="24">
        <v>180.3</v>
      </c>
      <c r="YR5" s="24">
        <v>167</v>
      </c>
      <c r="YS5" s="24">
        <v>167.8</v>
      </c>
      <c r="YT5" s="24">
        <v>168.4</v>
      </c>
      <c r="YU5" s="24">
        <v>170.7</v>
      </c>
      <c r="YV5" s="24">
        <v>169</v>
      </c>
      <c r="YW5" s="24">
        <v>171.5</v>
      </c>
      <c r="YX5" s="24">
        <v>174.5</v>
      </c>
      <c r="YY5" s="24">
        <v>174.8</v>
      </c>
      <c r="YZ5" s="24">
        <v>173.8</v>
      </c>
      <c r="ZA5" s="24">
        <v>172.9</v>
      </c>
      <c r="ZB5" s="24">
        <v>171.5</v>
      </c>
      <c r="ZC5" s="24">
        <v>173.7</v>
      </c>
      <c r="ZD5" s="24">
        <v>179.4</v>
      </c>
      <c r="ZE5" s="24">
        <v>179.7</v>
      </c>
      <c r="ZF5" s="24">
        <v>180</v>
      </c>
      <c r="ZG5" s="24">
        <v>179.6</v>
      </c>
      <c r="ZH5" s="24">
        <v>183</v>
      </c>
      <c r="ZI5" s="24">
        <v>184.4</v>
      </c>
      <c r="ZJ5" s="24">
        <v>183.3</v>
      </c>
      <c r="ZK5" s="24">
        <v>185.2</v>
      </c>
      <c r="ZL5" s="24">
        <v>186.9</v>
      </c>
      <c r="ZM5" s="24">
        <v>187.9</v>
      </c>
      <c r="ZN5" s="24">
        <v>185.6</v>
      </c>
      <c r="ZO5" s="24">
        <v>184.7</v>
      </c>
      <c r="ZP5" s="24">
        <v>189.3</v>
      </c>
      <c r="ZQ5" s="24">
        <v>192.7</v>
      </c>
      <c r="ZR5" s="24">
        <v>192</v>
      </c>
      <c r="ZS5" s="24">
        <v>190.5</v>
      </c>
      <c r="ZT5" s="24">
        <v>195.5</v>
      </c>
      <c r="ZU5" s="24">
        <v>195.9</v>
      </c>
      <c r="ZV5" s="24">
        <v>196.7</v>
      </c>
      <c r="ZW5" s="24">
        <v>197.1</v>
      </c>
      <c r="ZX5" s="24">
        <v>198.5</v>
      </c>
      <c r="ZY5" s="24">
        <v>197.4</v>
      </c>
      <c r="ZZ5" s="24">
        <v>200.2</v>
      </c>
      <c r="AAA5" s="24">
        <v>198.5</v>
      </c>
      <c r="AAB5" s="24">
        <v>206</v>
      </c>
      <c r="AAC5" s="24">
        <v>207.8</v>
      </c>
      <c r="AAD5" s="24">
        <v>206.8</v>
      </c>
      <c r="AAE5" s="24">
        <v>208</v>
      </c>
      <c r="AAF5" s="24">
        <v>210.1</v>
      </c>
      <c r="AAG5" s="24">
        <v>210.9</v>
      </c>
      <c r="AAH5" s="24">
        <v>214.7</v>
      </c>
      <c r="AAI5" s="24">
        <v>213.4</v>
      </c>
      <c r="AAJ5" s="24">
        <v>215.8</v>
      </c>
      <c r="AAK5" s="24">
        <v>219.4</v>
      </c>
      <c r="AAL5" s="24">
        <v>219.8</v>
      </c>
      <c r="AAM5" s="24">
        <v>217.6</v>
      </c>
      <c r="AAN5" s="24">
        <v>232.9</v>
      </c>
      <c r="AAO5" s="24">
        <v>234.8</v>
      </c>
      <c r="AAP5" s="24">
        <v>235.3</v>
      </c>
      <c r="AAQ5" s="24">
        <v>237.7</v>
      </c>
      <c r="AAR5" s="24">
        <v>240.3</v>
      </c>
      <c r="AAS5" s="24">
        <v>243.2</v>
      </c>
      <c r="AAT5" s="24">
        <v>251</v>
      </c>
      <c r="AAU5" s="24">
        <v>251.3</v>
      </c>
      <c r="AAV5" s="24">
        <v>249.5</v>
      </c>
      <c r="AAW5" s="24">
        <v>252</v>
      </c>
      <c r="AAX5" s="24">
        <v>255.5</v>
      </c>
      <c r="AAY5" s="24">
        <v>259.2</v>
      </c>
      <c r="AAZ5" s="24">
        <v>285.3</v>
      </c>
      <c r="ABA5" s="24">
        <v>285.2</v>
      </c>
      <c r="ABB5" s="24">
        <v>291.10000000000002</v>
      </c>
      <c r="ABC5" s="24">
        <v>289.8</v>
      </c>
      <c r="ABD5" s="24">
        <v>287.7</v>
      </c>
      <c r="ABE5" s="24">
        <v>292.5</v>
      </c>
      <c r="ABF5" s="24">
        <v>292.8</v>
      </c>
      <c r="ABG5" s="24">
        <v>295.10000000000002</v>
      </c>
      <c r="ABH5" s="24">
        <v>298.60000000000002</v>
      </c>
      <c r="ABI5" s="24">
        <v>296.89999999999998</v>
      </c>
      <c r="ABJ5" s="24">
        <v>298.60000000000002</v>
      </c>
      <c r="ABK5" s="24">
        <v>299.60000000000002</v>
      </c>
      <c r="ABL5" s="24">
        <v>316</v>
      </c>
      <c r="ABM5" s="24">
        <v>316.5</v>
      </c>
      <c r="ABN5" s="24">
        <v>316.60000000000002</v>
      </c>
      <c r="ABO5" s="24">
        <v>316</v>
      </c>
      <c r="ABP5" s="24">
        <v>319.5</v>
      </c>
      <c r="ABQ5" s="24">
        <v>320.10000000000002</v>
      </c>
      <c r="ABR5" s="24">
        <v>320.89999999999998</v>
      </c>
      <c r="ABS5" s="24">
        <v>324.60000000000002</v>
      </c>
      <c r="ABT5" s="24">
        <v>325.5</v>
      </c>
      <c r="ABU5" s="24">
        <v>330.7</v>
      </c>
      <c r="ABV5" s="24">
        <v>331.9</v>
      </c>
      <c r="ABW5" s="24">
        <v>335.2</v>
      </c>
      <c r="ABX5" s="24">
        <v>346.5</v>
      </c>
      <c r="ABY5" s="24">
        <v>348</v>
      </c>
      <c r="ABZ5" s="24">
        <v>352.7</v>
      </c>
      <c r="ACA5" s="24">
        <v>357.6</v>
      </c>
      <c r="ACB5" s="24">
        <v>367.7</v>
      </c>
      <c r="ACC5" s="24">
        <v>368.2</v>
      </c>
      <c r="ACD5" s="24">
        <v>364.1</v>
      </c>
      <c r="ACE5" s="24">
        <v>366.8</v>
      </c>
      <c r="ACF5" s="24">
        <v>371.3</v>
      </c>
      <c r="ACG5" s="24">
        <v>371</v>
      </c>
      <c r="ACH5" s="24">
        <v>375.2</v>
      </c>
      <c r="ACI5" s="24">
        <v>373.3</v>
      </c>
      <c r="ACJ5" s="24">
        <v>368.4</v>
      </c>
      <c r="ACK5" s="24">
        <v>368.4</v>
      </c>
      <c r="ACL5" s="24">
        <v>367</v>
      </c>
      <c r="ACM5" s="24">
        <v>365.7</v>
      </c>
      <c r="ACN5" s="24">
        <v>373</v>
      </c>
      <c r="ACO5" s="24">
        <v>375</v>
      </c>
      <c r="ACP5" s="24">
        <v>375.4</v>
      </c>
      <c r="ACQ5" s="24">
        <v>375.1</v>
      </c>
      <c r="ACR5" s="24">
        <v>376.8</v>
      </c>
      <c r="ACS5" s="24">
        <v>378.8</v>
      </c>
      <c r="ACT5" s="24">
        <v>378</v>
      </c>
      <c r="ACU5" s="24">
        <v>378.7</v>
      </c>
      <c r="ACV5" s="24">
        <v>378.6</v>
      </c>
      <c r="ACW5" s="24">
        <v>381.3</v>
      </c>
      <c r="ACX5" s="24">
        <v>379.9</v>
      </c>
      <c r="ACY5" s="24">
        <v>383.1</v>
      </c>
      <c r="ACZ5" s="24">
        <v>384.7</v>
      </c>
      <c r="ADA5" s="24">
        <v>394.4</v>
      </c>
      <c r="ADB5" s="24">
        <v>396</v>
      </c>
      <c r="ADC5" s="24">
        <v>397.4</v>
      </c>
      <c r="ADD5" s="24">
        <v>399.5</v>
      </c>
      <c r="ADE5" s="24">
        <v>399.7</v>
      </c>
      <c r="ADF5" s="24">
        <v>399.9</v>
      </c>
      <c r="ADG5" s="24">
        <v>400.3</v>
      </c>
      <c r="ADH5" s="24">
        <v>407.3</v>
      </c>
      <c r="ADI5" s="24">
        <v>402.9</v>
      </c>
      <c r="ADJ5" s="24">
        <v>405.2</v>
      </c>
      <c r="ADK5" s="24">
        <v>406.4</v>
      </c>
      <c r="ADL5" s="24">
        <v>407.8</v>
      </c>
      <c r="ADM5" s="24">
        <v>409.2</v>
      </c>
      <c r="ADN5" s="24">
        <v>417.8</v>
      </c>
      <c r="ADO5" s="24">
        <v>418.5</v>
      </c>
      <c r="ADP5" s="24">
        <v>421.6</v>
      </c>
      <c r="ADQ5" s="24">
        <v>422.4</v>
      </c>
      <c r="ADR5" s="24">
        <v>425.2</v>
      </c>
      <c r="ADS5" s="24">
        <v>427.4</v>
      </c>
      <c r="ADT5" s="24">
        <v>434.6</v>
      </c>
      <c r="ADU5" s="24">
        <v>430.4</v>
      </c>
      <c r="ADV5" s="24">
        <v>432.4</v>
      </c>
      <c r="ADW5" s="24">
        <v>434.1</v>
      </c>
      <c r="ADX5" s="24">
        <v>434.6</v>
      </c>
      <c r="ADY5" s="24">
        <v>437.1</v>
      </c>
      <c r="ADZ5" s="24">
        <v>439.3</v>
      </c>
      <c r="AEA5" s="24">
        <v>442</v>
      </c>
      <c r="AEB5" s="24">
        <v>442.7</v>
      </c>
      <c r="AEC5" s="24">
        <v>443.8</v>
      </c>
      <c r="AED5" s="24">
        <v>450.6</v>
      </c>
      <c r="AEE5" s="24">
        <v>446.6</v>
      </c>
      <c r="AEF5" s="24">
        <v>448.6</v>
      </c>
      <c r="AEG5" s="24">
        <v>448.7</v>
      </c>
      <c r="AEH5" s="24">
        <v>449.5</v>
      </c>
      <c r="AEI5" s="24">
        <v>451.9</v>
      </c>
      <c r="AEJ5" s="24">
        <v>451.5</v>
      </c>
      <c r="AEK5" s="24">
        <v>453.4</v>
      </c>
      <c r="AEL5" s="24">
        <v>466.3</v>
      </c>
      <c r="AEM5" s="24">
        <v>466.7</v>
      </c>
      <c r="AEN5" s="24">
        <v>475</v>
      </c>
      <c r="AEO5" s="24">
        <v>471.3</v>
      </c>
      <c r="AEP5" s="24">
        <v>472.2</v>
      </c>
      <c r="AEQ5" s="24">
        <v>473.7</v>
      </c>
      <c r="AER5" s="24">
        <v>475.7</v>
      </c>
      <c r="AES5" s="24">
        <v>478.2</v>
      </c>
      <c r="AET5" s="24">
        <v>479.7</v>
      </c>
      <c r="AEU5" s="24">
        <v>481.5</v>
      </c>
      <c r="AEV5" s="24">
        <v>484.2</v>
      </c>
      <c r="AEW5" s="24">
        <v>485.9</v>
      </c>
      <c r="AEX5" s="24">
        <v>501.5</v>
      </c>
      <c r="AEY5" s="24">
        <v>504.4</v>
      </c>
      <c r="AEZ5" s="24">
        <v>513.70000000000005</v>
      </c>
      <c r="AFA5" s="24">
        <v>511.9</v>
      </c>
      <c r="AFB5" s="24">
        <v>513</v>
      </c>
      <c r="AFC5" s="24">
        <v>517.20000000000005</v>
      </c>
      <c r="AFD5" s="24">
        <v>519.4</v>
      </c>
      <c r="AFE5" s="24">
        <v>522.79999999999995</v>
      </c>
      <c r="AFF5" s="24">
        <v>526.9</v>
      </c>
      <c r="AFG5" s="24">
        <v>531.20000000000005</v>
      </c>
      <c r="AFH5" s="24">
        <v>535.9</v>
      </c>
      <c r="AFI5" s="24">
        <v>535.29999999999995</v>
      </c>
      <c r="AFJ5" s="24">
        <v>551.5</v>
      </c>
      <c r="AFK5" s="24">
        <v>554</v>
      </c>
      <c r="AFL5" s="24">
        <v>557.20000000000005</v>
      </c>
      <c r="AFM5" s="24">
        <v>562.29999999999995</v>
      </c>
      <c r="AFN5" s="24">
        <v>564.29999999999995</v>
      </c>
      <c r="AFO5" s="24">
        <v>570</v>
      </c>
      <c r="AFP5" s="24">
        <v>571.9</v>
      </c>
      <c r="AFQ5" s="24">
        <v>573.9</v>
      </c>
      <c r="AFR5" s="24">
        <v>582.79999999999995</v>
      </c>
      <c r="AFS5" s="24">
        <v>589.6</v>
      </c>
      <c r="AFT5" s="24">
        <v>593.1</v>
      </c>
      <c r="AFU5" s="24">
        <v>601.9</v>
      </c>
      <c r="AFV5" s="24">
        <v>614.5</v>
      </c>
      <c r="AFW5" s="24">
        <v>620.1</v>
      </c>
      <c r="AFX5" s="24">
        <v>626</v>
      </c>
      <c r="AFY5" s="24">
        <v>636.6</v>
      </c>
      <c r="AFZ5" s="24">
        <v>641.79999999999995</v>
      </c>
      <c r="AGA5" s="24">
        <v>645.20000000000005</v>
      </c>
      <c r="AGB5" s="24">
        <v>645.70000000000005</v>
      </c>
      <c r="AGC5" s="24">
        <v>651.20000000000005</v>
      </c>
      <c r="AGD5" s="24">
        <v>657.6</v>
      </c>
      <c r="AGE5" s="24">
        <v>675.2</v>
      </c>
      <c r="AGF5" s="24">
        <v>674.6</v>
      </c>
      <c r="AGG5" s="24">
        <v>690.3</v>
      </c>
      <c r="AGH5" s="24">
        <v>704.1</v>
      </c>
      <c r="AGI5" s="24">
        <v>706.9</v>
      </c>
      <c r="AGJ5" s="24">
        <v>713.7</v>
      </c>
      <c r="AGK5" s="24">
        <v>723</v>
      </c>
      <c r="AGL5" s="24">
        <v>727.2</v>
      </c>
      <c r="AGM5" s="24">
        <v>730.4</v>
      </c>
      <c r="AGN5" s="24">
        <v>734.9</v>
      </c>
      <c r="AGO5" s="24">
        <v>739.2</v>
      </c>
      <c r="AGP5" s="24">
        <v>743</v>
      </c>
      <c r="AGQ5" s="24">
        <v>746.1</v>
      </c>
      <c r="AGR5" s="24">
        <v>738.6</v>
      </c>
      <c r="AGS5" s="24">
        <v>746.6</v>
      </c>
      <c r="AGT5" s="24">
        <v>762.3</v>
      </c>
      <c r="AGU5" s="24">
        <v>762.4</v>
      </c>
      <c r="AGV5" s="24">
        <v>768.2</v>
      </c>
      <c r="AGW5" s="24">
        <v>767.8</v>
      </c>
      <c r="AGX5" s="24">
        <v>767.1</v>
      </c>
      <c r="AGY5" s="24">
        <v>773.5</v>
      </c>
      <c r="AGZ5" s="24">
        <v>779.8</v>
      </c>
      <c r="AHA5" s="24">
        <v>785.3</v>
      </c>
      <c r="AHB5" s="24">
        <v>787.1</v>
      </c>
      <c r="AHC5" s="24">
        <v>785.3</v>
      </c>
      <c r="AHD5" s="24">
        <v>787.1</v>
      </c>
      <c r="AHE5" s="24">
        <v>794.8</v>
      </c>
      <c r="AHF5" s="24">
        <v>800.9</v>
      </c>
      <c r="AHG5" s="24">
        <v>802.6</v>
      </c>
      <c r="AHH5" s="24">
        <v>804.8</v>
      </c>
      <c r="AHI5" s="24">
        <v>808.2</v>
      </c>
      <c r="AHJ5" s="24">
        <v>806.8</v>
      </c>
      <c r="AHK5" s="24">
        <v>807.5</v>
      </c>
      <c r="AHL5" s="24">
        <v>807.5</v>
      </c>
      <c r="AHM5" s="24">
        <v>811.6</v>
      </c>
      <c r="AHN5" s="24">
        <v>814</v>
      </c>
      <c r="AHO5" s="24">
        <v>827.1</v>
      </c>
      <c r="AHP5" s="24">
        <v>829.7</v>
      </c>
      <c r="AHQ5" s="24">
        <v>837</v>
      </c>
      <c r="AHR5" s="24">
        <v>849.5</v>
      </c>
      <c r="AHS5" s="24">
        <v>853.2</v>
      </c>
      <c r="AHT5" s="24">
        <v>857.6</v>
      </c>
      <c r="AHU5" s="24">
        <v>857.7</v>
      </c>
      <c r="AHV5" s="24">
        <v>863.3</v>
      </c>
      <c r="AHW5" s="24">
        <v>862.3</v>
      </c>
      <c r="AHX5" s="24">
        <v>866.4</v>
      </c>
      <c r="AHY5" s="24">
        <v>866.6</v>
      </c>
      <c r="AHZ5" s="24">
        <v>865.7</v>
      </c>
      <c r="AIA5" s="24">
        <v>860.1</v>
      </c>
      <c r="AIB5" s="24">
        <v>856.8</v>
      </c>
      <c r="AIC5" s="24">
        <v>863.4</v>
      </c>
      <c r="AID5" s="24">
        <v>880.6</v>
      </c>
      <c r="AIE5" s="24">
        <v>887.4</v>
      </c>
      <c r="AIF5" s="24">
        <v>896.3</v>
      </c>
      <c r="AIG5" s="24">
        <v>906.2</v>
      </c>
      <c r="AIH5" s="24">
        <v>907.5</v>
      </c>
      <c r="AII5" s="24">
        <v>909.5</v>
      </c>
      <c r="AIJ5" s="24">
        <v>904.6</v>
      </c>
      <c r="AIK5" s="24">
        <v>902.9</v>
      </c>
      <c r="AIL5" s="24">
        <v>902.8</v>
      </c>
      <c r="AIM5" s="24">
        <v>902.7</v>
      </c>
      <c r="AIN5" s="24">
        <v>905.5</v>
      </c>
      <c r="AIO5" s="24">
        <v>908.4</v>
      </c>
      <c r="AIP5" s="24">
        <v>924.8</v>
      </c>
      <c r="AIQ5" s="24">
        <v>921.7</v>
      </c>
      <c r="AIR5" s="24">
        <v>928</v>
      </c>
      <c r="AIS5" s="24">
        <v>925.3</v>
      </c>
      <c r="AIT5" s="24">
        <v>924.3</v>
      </c>
      <c r="AIU5" s="24">
        <v>927.3</v>
      </c>
      <c r="AIV5" s="24">
        <v>928.8</v>
      </c>
      <c r="AIW5" s="24">
        <v>931.6</v>
      </c>
      <c r="AIX5" s="24">
        <v>934.3</v>
      </c>
      <c r="AIY5" s="24">
        <v>934.9</v>
      </c>
      <c r="AIZ5" s="24">
        <v>935.9</v>
      </c>
      <c r="AJA5" s="24">
        <v>940.2</v>
      </c>
      <c r="AJB5" s="24">
        <v>943</v>
      </c>
      <c r="AJC5" s="24">
        <v>945.3</v>
      </c>
      <c r="AJD5" s="24">
        <v>949.2</v>
      </c>
      <c r="AJE5" s="24">
        <v>949.3</v>
      </c>
      <c r="AJF5" s="24">
        <v>949.3</v>
      </c>
      <c r="AJG5" s="24">
        <v>951.3</v>
      </c>
      <c r="AJH5" s="24">
        <v>949.6</v>
      </c>
      <c r="AJI5" s="24">
        <v>950.7</v>
      </c>
      <c r="AJJ5" s="24">
        <v>953.9</v>
      </c>
      <c r="AJK5" s="24">
        <v>955.9</v>
      </c>
      <c r="AJL5" s="24">
        <v>960.4</v>
      </c>
      <c r="AJM5" s="24">
        <v>965.1</v>
      </c>
      <c r="AJN5" s="24">
        <v>976.6</v>
      </c>
      <c r="AJO5" s="24">
        <v>977</v>
      </c>
      <c r="AJP5" s="24">
        <v>982.8</v>
      </c>
      <c r="AJQ5" s="24">
        <v>977.3</v>
      </c>
      <c r="AJR5" s="24">
        <v>980.3</v>
      </c>
      <c r="AJS5" s="24">
        <v>983.7</v>
      </c>
      <c r="AJT5" s="24">
        <v>986</v>
      </c>
      <c r="AJU5" s="24">
        <v>993.1</v>
      </c>
      <c r="AJV5" s="24">
        <v>995.4</v>
      </c>
      <c r="AJW5" s="24">
        <v>998.5</v>
      </c>
      <c r="AJX5" s="24">
        <v>997.8</v>
      </c>
      <c r="AJY5" s="24">
        <v>1002.8</v>
      </c>
      <c r="AJZ5" s="24">
        <v>1008.8</v>
      </c>
      <c r="AKA5" s="24">
        <v>1012.8</v>
      </c>
      <c r="AKB5" s="24">
        <v>1016.2</v>
      </c>
      <c r="AKC5" s="24">
        <v>1024.2</v>
      </c>
      <c r="AKD5" s="24">
        <v>1049.0999999999999</v>
      </c>
      <c r="AKE5" s="24">
        <v>1040.7</v>
      </c>
      <c r="AKF5" s="24">
        <v>1044.4000000000001</v>
      </c>
      <c r="AKG5" s="24">
        <v>1051.0999999999999</v>
      </c>
      <c r="AKH5" s="24">
        <v>1055.7</v>
      </c>
      <c r="AKI5" s="24">
        <v>1057.0999999999999</v>
      </c>
      <c r="AKJ5" s="24">
        <v>1054.0999999999999</v>
      </c>
      <c r="AKK5" s="24">
        <v>1072.7</v>
      </c>
      <c r="AKL5" s="24">
        <v>1096.0999999999999</v>
      </c>
      <c r="AKM5" s="24">
        <v>1102.3</v>
      </c>
      <c r="AKN5" s="24">
        <v>1111.5</v>
      </c>
      <c r="AKO5" s="24">
        <v>1128.8</v>
      </c>
      <c r="AKP5" s="24">
        <v>1135.9000000000001</v>
      </c>
      <c r="AKQ5" s="24">
        <v>1139.0999999999999</v>
      </c>
      <c r="AKR5" s="24">
        <v>1140.9000000000001</v>
      </c>
      <c r="AKS5" s="24">
        <v>1134.9000000000001</v>
      </c>
      <c r="AKT5" s="24">
        <v>1146.4000000000001</v>
      </c>
      <c r="AKU5" s="24">
        <v>1176.2</v>
      </c>
      <c r="AKV5" s="24">
        <v>1185.8</v>
      </c>
      <c r="AKW5" s="24">
        <v>1198.3</v>
      </c>
      <c r="AKX5" s="24">
        <v>1216.4000000000001</v>
      </c>
      <c r="AKY5" s="24">
        <v>1217.2</v>
      </c>
      <c r="AKZ5" s="24">
        <v>1215.9000000000001</v>
      </c>
      <c r="ALA5" s="24">
        <v>1238.9000000000001</v>
      </c>
      <c r="ALB5" s="24">
        <v>1242.0999999999999</v>
      </c>
      <c r="ALC5" s="24">
        <v>1245.4000000000001</v>
      </c>
      <c r="ALD5" s="24">
        <v>1249.7</v>
      </c>
      <c r="ALE5" s="24">
        <v>1253</v>
      </c>
      <c r="ALF5" s="24">
        <v>1262.0999999999999</v>
      </c>
      <c r="ALG5" s="24">
        <v>1264.4000000000001</v>
      </c>
      <c r="ALH5" s="24">
        <v>1267.9000000000001</v>
      </c>
      <c r="ALI5" s="24">
        <v>1280.7</v>
      </c>
      <c r="ALJ5" s="24">
        <v>1284.3</v>
      </c>
      <c r="ALK5" s="24">
        <v>1287.5</v>
      </c>
      <c r="ALL5" s="24">
        <v>1297</v>
      </c>
      <c r="ALM5" s="24">
        <v>1300.2</v>
      </c>
      <c r="ALN5" s="24">
        <v>1305.7</v>
      </c>
      <c r="ALO5" s="24">
        <v>1317.9</v>
      </c>
      <c r="ALP5" s="24">
        <v>1324.4</v>
      </c>
      <c r="ALQ5" s="24">
        <v>1332</v>
      </c>
      <c r="ALR5" s="24">
        <v>1338.8</v>
      </c>
      <c r="ALS5" s="24">
        <v>1329.7</v>
      </c>
      <c r="ALT5" s="24">
        <v>1333</v>
      </c>
      <c r="ALU5" s="24">
        <v>1348.7</v>
      </c>
      <c r="ALV5" s="24">
        <v>1363</v>
      </c>
      <c r="ALW5" s="24">
        <v>1379.7</v>
      </c>
      <c r="ALX5" s="24">
        <v>1386.9</v>
      </c>
      <c r="ALY5" s="24">
        <v>1391</v>
      </c>
      <c r="ALZ5" s="24">
        <v>1397.8</v>
      </c>
      <c r="AMA5" s="24">
        <v>1400</v>
      </c>
      <c r="AMB5" s="24">
        <v>1391.5</v>
      </c>
      <c r="AMC5" s="24">
        <v>1412.1</v>
      </c>
      <c r="AMD5" s="24">
        <v>1409</v>
      </c>
      <c r="AME5" s="24">
        <v>1414.9</v>
      </c>
      <c r="AMF5" s="24">
        <v>1420.6</v>
      </c>
      <c r="AMG5" s="24">
        <v>1432.5</v>
      </c>
      <c r="AMH5" s="24">
        <v>1452.3</v>
      </c>
      <c r="AMI5" s="24">
        <v>1463.5</v>
      </c>
      <c r="AMJ5" s="24">
        <v>1467.3</v>
      </c>
      <c r="AMK5" s="24">
        <v>1480.2</v>
      </c>
      <c r="AML5" s="24">
        <v>1483.3</v>
      </c>
      <c r="AMM5" s="24">
        <v>1482.1</v>
      </c>
      <c r="AMN5" s="24">
        <v>1477.9</v>
      </c>
      <c r="AMO5" s="24">
        <v>1503.8</v>
      </c>
      <c r="AMP5" s="24">
        <v>1505</v>
      </c>
      <c r="AMQ5" s="24">
        <v>1505.5</v>
      </c>
      <c r="AMR5" s="24">
        <v>1508</v>
      </c>
      <c r="AMS5" s="24">
        <v>1506.7</v>
      </c>
      <c r="AMT5" s="24">
        <v>1564.5</v>
      </c>
      <c r="AMU5" s="24">
        <v>1556.9</v>
      </c>
      <c r="AMV5" s="24">
        <v>1565.3</v>
      </c>
      <c r="AMW5" s="24">
        <v>1569.9</v>
      </c>
      <c r="AMX5" s="24">
        <v>1579.6</v>
      </c>
      <c r="AMY5" s="24">
        <v>1587.6</v>
      </c>
      <c r="AMZ5" s="24">
        <v>1599.1</v>
      </c>
      <c r="ANA5" s="24">
        <v>1606.3</v>
      </c>
      <c r="ANB5" s="24">
        <v>1605.3</v>
      </c>
      <c r="ANC5" s="24">
        <v>1598.6</v>
      </c>
      <c r="AND5" s="24">
        <v>1601.2</v>
      </c>
      <c r="ANE5" s="24">
        <v>1623.8</v>
      </c>
      <c r="ANF5" s="24">
        <v>1666</v>
      </c>
      <c r="ANG5" s="24">
        <v>1677.4</v>
      </c>
      <c r="ANH5" s="24">
        <v>1681.4</v>
      </c>
      <c r="ANI5" s="24">
        <v>1672.5</v>
      </c>
      <c r="ANJ5" s="24">
        <v>1674.9</v>
      </c>
      <c r="ANK5" s="24">
        <v>1672.8</v>
      </c>
      <c r="ANL5" s="24">
        <v>1685.1</v>
      </c>
      <c r="ANM5" s="24">
        <v>1691.9</v>
      </c>
      <c r="ANN5" s="24">
        <v>1709</v>
      </c>
      <c r="ANO5" s="24">
        <v>1714.2</v>
      </c>
      <c r="ANP5" s="24">
        <v>1719.6</v>
      </c>
      <c r="ANQ5" s="24">
        <v>1741.2</v>
      </c>
      <c r="ANR5" s="24">
        <v>1752.7</v>
      </c>
      <c r="ANS5" s="24">
        <v>1758.2</v>
      </c>
      <c r="ANT5" s="24">
        <v>1776.4</v>
      </c>
      <c r="ANU5" s="24">
        <v>1788.5</v>
      </c>
      <c r="ANV5" s="24">
        <v>1971.5</v>
      </c>
      <c r="ANW5" s="24">
        <v>1951.2</v>
      </c>
      <c r="ANX5" s="24">
        <v>1823.7</v>
      </c>
      <c r="ANY5" s="24">
        <v>1842.8</v>
      </c>
      <c r="ANZ5" s="24">
        <v>1861.7</v>
      </c>
      <c r="AOA5" s="24">
        <v>1863.1</v>
      </c>
      <c r="AOB5" s="24">
        <v>1871.8</v>
      </c>
      <c r="AOC5" s="24">
        <v>1906.4</v>
      </c>
      <c r="AOD5" s="24">
        <v>1969.2</v>
      </c>
      <c r="AOE5" s="24">
        <v>1989.6</v>
      </c>
      <c r="AOF5" s="24">
        <v>2025.1</v>
      </c>
      <c r="AOG5" s="24">
        <v>2058</v>
      </c>
      <c r="AOH5" s="24">
        <v>2226.8000000000002</v>
      </c>
      <c r="AOI5" s="24">
        <v>2111.1</v>
      </c>
      <c r="AOJ5" s="24">
        <v>2112</v>
      </c>
      <c r="AOK5" s="24">
        <v>2123</v>
      </c>
      <c r="AOL5" s="24">
        <v>2161.1</v>
      </c>
      <c r="AOM5" s="24">
        <v>2129.3000000000002</v>
      </c>
      <c r="AON5" s="24">
        <v>2144.4</v>
      </c>
      <c r="AOO5" s="24">
        <v>2168.5</v>
      </c>
      <c r="AOP5" s="24">
        <v>2203.8000000000002</v>
      </c>
      <c r="AOQ5" s="24">
        <v>2211.6999999999998</v>
      </c>
      <c r="AOR5" s="24">
        <v>2222.8000000000002</v>
      </c>
      <c r="AOS5" s="24">
        <v>2216.4</v>
      </c>
      <c r="AOT5" s="24">
        <v>2218.8000000000002</v>
      </c>
      <c r="AOU5" s="24">
        <v>2221.8000000000002</v>
      </c>
      <c r="AOV5" s="24">
        <v>2222.6999999999998</v>
      </c>
      <c r="AOW5" s="24">
        <v>2258.1</v>
      </c>
      <c r="AOX5" s="24">
        <v>2254.6</v>
      </c>
      <c r="AOY5" s="24">
        <v>2253.3000000000002</v>
      </c>
      <c r="AOZ5" s="24">
        <v>2258.9</v>
      </c>
      <c r="APA5" s="24">
        <v>2264.6999999999998</v>
      </c>
      <c r="APB5" s="24">
        <v>2260.6</v>
      </c>
      <c r="APC5" s="24">
        <v>2262.1</v>
      </c>
      <c r="APD5" s="24">
        <v>2265.9</v>
      </c>
      <c r="APE5" s="24">
        <v>2264.6999999999998</v>
      </c>
      <c r="APF5" s="24">
        <v>2265.6</v>
      </c>
      <c r="APG5" s="24">
        <v>2255</v>
      </c>
      <c r="APH5" s="24">
        <v>2254.1</v>
      </c>
      <c r="API5" s="24">
        <v>2253.3000000000002</v>
      </c>
      <c r="APJ5" s="24">
        <v>2253.5</v>
      </c>
      <c r="APK5" s="24">
        <v>2258.5</v>
      </c>
      <c r="APL5" s="24">
        <v>2259.9</v>
      </c>
      <c r="APM5" s="24">
        <v>2270</v>
      </c>
      <c r="APN5" s="24">
        <v>2279.9</v>
      </c>
      <c r="APO5" s="24">
        <v>2282.3000000000002</v>
      </c>
      <c r="APP5" s="24">
        <v>2293.1999999999998</v>
      </c>
      <c r="APQ5" s="24">
        <v>2306.4</v>
      </c>
      <c r="APR5" s="24">
        <v>2308.8000000000002</v>
      </c>
      <c r="APS5" s="24">
        <v>2316.1999999999998</v>
      </c>
      <c r="APT5" s="24">
        <v>2323.3000000000002</v>
      </c>
      <c r="APU5" s="24">
        <v>2313.1999999999998</v>
      </c>
      <c r="APV5" s="24">
        <v>2334.8000000000002</v>
      </c>
      <c r="APW5" s="24">
        <v>2333.6</v>
      </c>
      <c r="APX5" s="24">
        <v>2341.4</v>
      </c>
      <c r="APY5" s="24">
        <v>2368.8000000000002</v>
      </c>
      <c r="APZ5" s="24">
        <v>2375.5</v>
      </c>
      <c r="AQA5" s="24">
        <v>2383.9</v>
      </c>
      <c r="AQB5" s="24">
        <v>2386.6999999999998</v>
      </c>
      <c r="AQC5" s="24">
        <v>2371.9</v>
      </c>
      <c r="AQD5" s="24">
        <v>2390.4</v>
      </c>
      <c r="AQE5" s="24">
        <v>2397.1999999999998</v>
      </c>
      <c r="AQF5" s="24">
        <v>2402.9</v>
      </c>
      <c r="AQG5" s="24">
        <v>2413.5</v>
      </c>
    </row>
    <row r="6" spans="2:1125">
      <c r="B6" s="20" t="s">
        <v>6</v>
      </c>
      <c r="I6" s="5" t="s">
        <v>1152</v>
      </c>
      <c r="J6" s="20" t="s">
        <v>6</v>
      </c>
      <c r="K6" s="20" t="s">
        <v>5</v>
      </c>
      <c r="L6" s="20" t="s">
        <v>4</v>
      </c>
      <c r="M6" s="20" t="s">
        <v>1131</v>
      </c>
      <c r="N6" s="24" t="e">
        <v>#N/A</v>
      </c>
      <c r="O6" s="24" t="e">
        <v>#N/A</v>
      </c>
      <c r="P6" s="24" t="e">
        <v>#N/A</v>
      </c>
      <c r="Q6" s="24" t="e">
        <v>#N/A</v>
      </c>
      <c r="R6" s="24" t="e">
        <v>#N/A</v>
      </c>
      <c r="S6" s="24" t="e">
        <v>#N/A</v>
      </c>
      <c r="T6" s="24" t="e">
        <v>#N/A</v>
      </c>
      <c r="U6" s="24" t="e">
        <v>#N/A</v>
      </c>
      <c r="V6" s="24" t="e">
        <v>#N/A</v>
      </c>
      <c r="W6" s="24" t="e">
        <v>#N/A</v>
      </c>
      <c r="X6" s="24" t="e">
        <v>#N/A</v>
      </c>
      <c r="Y6" s="24" t="e">
        <v>#N/A</v>
      </c>
      <c r="Z6" s="24" t="e">
        <v>#N/A</v>
      </c>
      <c r="AA6" s="24" t="e">
        <v>#N/A</v>
      </c>
      <c r="AB6" s="24" t="e">
        <v>#N/A</v>
      </c>
      <c r="AC6" s="24" t="e">
        <v>#N/A</v>
      </c>
      <c r="AD6" s="24" t="e">
        <v>#N/A</v>
      </c>
      <c r="AE6" s="24" t="e">
        <v>#N/A</v>
      </c>
      <c r="AF6" s="24" t="e">
        <v>#N/A</v>
      </c>
      <c r="AG6" s="24" t="e">
        <v>#N/A</v>
      </c>
      <c r="AH6" s="24" t="e">
        <v>#N/A</v>
      </c>
      <c r="AI6" s="24" t="e">
        <v>#N/A</v>
      </c>
      <c r="AJ6" s="24" t="e">
        <v>#N/A</v>
      </c>
      <c r="AK6" s="24" t="e">
        <v>#N/A</v>
      </c>
      <c r="AL6" s="24" t="e">
        <v>#N/A</v>
      </c>
      <c r="AM6" s="24" t="e">
        <v>#N/A</v>
      </c>
      <c r="AN6" s="24" t="e">
        <v>#N/A</v>
      </c>
      <c r="AO6" s="24" t="e">
        <v>#N/A</v>
      </c>
      <c r="AP6" s="24" t="e">
        <v>#N/A</v>
      </c>
      <c r="AQ6" s="24" t="e">
        <v>#N/A</v>
      </c>
      <c r="AR6" s="24" t="e">
        <v>#N/A</v>
      </c>
      <c r="AS6" s="24" t="e">
        <v>#N/A</v>
      </c>
      <c r="AT6" s="24" t="e">
        <v>#N/A</v>
      </c>
      <c r="AU6" s="24" t="e">
        <v>#N/A</v>
      </c>
      <c r="AV6" s="24" t="e">
        <v>#N/A</v>
      </c>
      <c r="AW6" s="24" t="e">
        <v>#N/A</v>
      </c>
      <c r="AX6" s="24" t="e">
        <v>#N/A</v>
      </c>
      <c r="AY6" s="24" t="e">
        <v>#N/A</v>
      </c>
      <c r="AZ6" s="24" t="e">
        <v>#N/A</v>
      </c>
      <c r="BA6" s="24" t="e">
        <v>#N/A</v>
      </c>
      <c r="BB6" s="24" t="e">
        <v>#N/A</v>
      </c>
      <c r="BC6" s="24" t="e">
        <v>#N/A</v>
      </c>
      <c r="BD6" s="24" t="e">
        <v>#N/A</v>
      </c>
      <c r="BE6" s="24" t="e">
        <v>#N/A</v>
      </c>
      <c r="BF6" s="24" t="e">
        <v>#N/A</v>
      </c>
      <c r="BG6" s="24" t="e">
        <v>#N/A</v>
      </c>
      <c r="BH6" s="24" t="e">
        <v>#N/A</v>
      </c>
      <c r="BI6" s="24" t="e">
        <v>#N/A</v>
      </c>
      <c r="BJ6" s="24" t="e">
        <v>#N/A</v>
      </c>
      <c r="BK6" s="24" t="e">
        <v>#N/A</v>
      </c>
      <c r="BL6" s="24" t="e">
        <v>#N/A</v>
      </c>
      <c r="BM6" s="24" t="e">
        <v>#N/A</v>
      </c>
      <c r="BN6" s="24" t="e">
        <v>#N/A</v>
      </c>
      <c r="BO6" s="24" t="e">
        <v>#N/A</v>
      </c>
      <c r="BP6" s="24" t="e">
        <v>#N/A</v>
      </c>
      <c r="BQ6" s="24" t="e">
        <v>#N/A</v>
      </c>
      <c r="BR6" s="24" t="e">
        <v>#N/A</v>
      </c>
      <c r="BS6" s="24" t="e">
        <v>#N/A</v>
      </c>
      <c r="BT6" s="24" t="e">
        <v>#N/A</v>
      </c>
      <c r="BU6" s="24" t="e">
        <v>#N/A</v>
      </c>
      <c r="BV6" s="24" t="e">
        <v>#N/A</v>
      </c>
      <c r="BW6" s="24" t="e">
        <v>#N/A</v>
      </c>
      <c r="BX6" s="24" t="e">
        <v>#N/A</v>
      </c>
      <c r="BY6" s="24" t="e">
        <v>#N/A</v>
      </c>
      <c r="BZ6" s="24" t="e">
        <v>#N/A</v>
      </c>
      <c r="CA6" s="24" t="e">
        <v>#N/A</v>
      </c>
      <c r="CB6" s="24" t="e">
        <v>#N/A</v>
      </c>
      <c r="CC6" s="24" t="e">
        <v>#N/A</v>
      </c>
      <c r="CD6" s="24" t="e">
        <v>#N/A</v>
      </c>
      <c r="CE6" s="24" t="e">
        <v>#N/A</v>
      </c>
      <c r="CF6" s="24" t="e">
        <v>#N/A</v>
      </c>
      <c r="CG6" s="24" t="e">
        <v>#N/A</v>
      </c>
      <c r="CH6" s="24" t="e">
        <v>#N/A</v>
      </c>
      <c r="CI6" s="24" t="e">
        <v>#N/A</v>
      </c>
      <c r="CJ6" s="24" t="e">
        <v>#N/A</v>
      </c>
      <c r="CK6" s="24" t="e">
        <v>#N/A</v>
      </c>
      <c r="CL6" s="24" t="e">
        <v>#N/A</v>
      </c>
      <c r="CM6" s="24" t="e">
        <v>#N/A</v>
      </c>
      <c r="CN6" s="24" t="e">
        <v>#N/A</v>
      </c>
      <c r="CO6" s="24" t="e">
        <v>#N/A</v>
      </c>
      <c r="CP6" s="24" t="e">
        <v>#N/A</v>
      </c>
      <c r="CQ6" s="24" t="e">
        <v>#N/A</v>
      </c>
      <c r="CR6" s="24" t="e">
        <v>#N/A</v>
      </c>
      <c r="CS6" s="24" t="e">
        <v>#N/A</v>
      </c>
      <c r="CT6" s="24" t="e">
        <v>#N/A</v>
      </c>
      <c r="CU6" s="24" t="e">
        <v>#N/A</v>
      </c>
      <c r="CV6" s="24" t="e">
        <v>#N/A</v>
      </c>
      <c r="CW6" s="24" t="e">
        <v>#N/A</v>
      </c>
      <c r="CX6" s="24" t="e">
        <v>#N/A</v>
      </c>
      <c r="CY6" s="24" t="e">
        <v>#N/A</v>
      </c>
      <c r="CZ6" s="24" t="e">
        <v>#N/A</v>
      </c>
      <c r="DA6" s="24" t="e">
        <v>#N/A</v>
      </c>
      <c r="DB6" s="24" t="e">
        <v>#N/A</v>
      </c>
      <c r="DC6" s="24" t="e">
        <v>#N/A</v>
      </c>
      <c r="DD6" s="24" t="e">
        <v>#N/A</v>
      </c>
      <c r="DE6" s="24" t="e">
        <v>#N/A</v>
      </c>
      <c r="DF6" s="24" t="e">
        <v>#N/A</v>
      </c>
      <c r="DG6" s="24" t="e">
        <v>#N/A</v>
      </c>
      <c r="DH6" s="24" t="e">
        <v>#N/A</v>
      </c>
      <c r="DI6" s="24" t="e">
        <v>#N/A</v>
      </c>
      <c r="DJ6" s="24" t="e">
        <v>#N/A</v>
      </c>
      <c r="DK6" s="24" t="e">
        <v>#N/A</v>
      </c>
      <c r="DL6" s="24" t="e">
        <v>#N/A</v>
      </c>
      <c r="DM6" s="24" t="e">
        <v>#N/A</v>
      </c>
      <c r="DN6" s="24" t="e">
        <v>#N/A</v>
      </c>
      <c r="DO6" s="24" t="e">
        <v>#N/A</v>
      </c>
      <c r="DP6" s="24" t="e">
        <v>#N/A</v>
      </c>
      <c r="DQ6" s="24" t="e">
        <v>#N/A</v>
      </c>
      <c r="DR6" s="24" t="e">
        <v>#N/A</v>
      </c>
      <c r="DS6" s="24" t="e">
        <v>#N/A</v>
      </c>
      <c r="DT6" s="24" t="e">
        <v>#N/A</v>
      </c>
      <c r="DU6" s="24" t="e">
        <v>#N/A</v>
      </c>
      <c r="DV6" s="24" t="e">
        <v>#N/A</v>
      </c>
      <c r="DW6" s="24" t="e">
        <v>#N/A</v>
      </c>
      <c r="DX6" s="24" t="e">
        <v>#N/A</v>
      </c>
      <c r="DY6" s="24" t="e">
        <v>#N/A</v>
      </c>
      <c r="DZ6" s="24" t="e">
        <v>#N/A</v>
      </c>
      <c r="EA6" s="24" t="e">
        <v>#N/A</v>
      </c>
      <c r="EB6" s="24" t="e">
        <v>#N/A</v>
      </c>
      <c r="EC6" s="24" t="e">
        <v>#N/A</v>
      </c>
      <c r="ED6" s="24" t="e">
        <v>#N/A</v>
      </c>
      <c r="EE6" s="24" t="e">
        <v>#N/A</v>
      </c>
      <c r="EF6" s="24" t="e">
        <v>#N/A</v>
      </c>
      <c r="EG6" s="24" t="e">
        <v>#N/A</v>
      </c>
      <c r="EH6" s="24" t="e">
        <v>#N/A</v>
      </c>
      <c r="EI6" s="24" t="e">
        <v>#N/A</v>
      </c>
      <c r="EJ6" s="24" t="e">
        <v>#N/A</v>
      </c>
      <c r="EK6" s="24" t="e">
        <v>#N/A</v>
      </c>
      <c r="EL6" s="24" t="e">
        <v>#N/A</v>
      </c>
      <c r="EM6" s="24" t="e">
        <v>#N/A</v>
      </c>
      <c r="EN6" s="24" t="e">
        <v>#N/A</v>
      </c>
      <c r="EO6" s="24" t="e">
        <v>#N/A</v>
      </c>
      <c r="EP6" s="24" t="e">
        <v>#N/A</v>
      </c>
      <c r="EQ6" s="24" t="e">
        <v>#N/A</v>
      </c>
      <c r="ER6" s="24" t="e">
        <v>#N/A</v>
      </c>
      <c r="ES6" s="24" t="e">
        <v>#N/A</v>
      </c>
      <c r="ET6" s="24" t="e">
        <v>#N/A</v>
      </c>
      <c r="EU6" s="24" t="e">
        <v>#N/A</v>
      </c>
      <c r="EV6" s="24" t="e">
        <v>#N/A</v>
      </c>
      <c r="EW6" s="24" t="e">
        <v>#N/A</v>
      </c>
      <c r="EX6" s="24" t="e">
        <v>#N/A</v>
      </c>
      <c r="EY6" s="24" t="e">
        <v>#N/A</v>
      </c>
      <c r="EZ6" s="24" t="e">
        <v>#N/A</v>
      </c>
      <c r="FA6" s="24" t="e">
        <v>#N/A</v>
      </c>
      <c r="FB6" s="24" t="e">
        <v>#N/A</v>
      </c>
      <c r="FC6" s="24" t="e">
        <v>#N/A</v>
      </c>
      <c r="FD6" s="24" t="e">
        <v>#N/A</v>
      </c>
      <c r="FE6" s="24" t="e">
        <v>#N/A</v>
      </c>
      <c r="FF6" s="24" t="e">
        <v>#N/A</v>
      </c>
      <c r="FG6" s="24" t="e">
        <v>#N/A</v>
      </c>
      <c r="FH6" s="24" t="e">
        <v>#N/A</v>
      </c>
      <c r="FI6" s="24" t="e">
        <v>#N/A</v>
      </c>
      <c r="FJ6" s="24" t="e">
        <v>#N/A</v>
      </c>
      <c r="FK6" s="24" t="e">
        <v>#N/A</v>
      </c>
      <c r="FL6" s="24" t="e">
        <v>#N/A</v>
      </c>
      <c r="FM6" s="24" t="e">
        <v>#N/A</v>
      </c>
      <c r="FN6" s="24" t="e">
        <v>#N/A</v>
      </c>
      <c r="FO6" s="24" t="e">
        <v>#N/A</v>
      </c>
      <c r="FP6" s="24" t="e">
        <v>#N/A</v>
      </c>
      <c r="FQ6" s="24" t="e">
        <v>#N/A</v>
      </c>
      <c r="FR6" s="24" t="e">
        <v>#N/A</v>
      </c>
      <c r="FS6" s="24" t="e">
        <v>#N/A</v>
      </c>
      <c r="FT6" s="24" t="e">
        <v>#N/A</v>
      </c>
      <c r="FU6" s="24" t="e">
        <v>#N/A</v>
      </c>
      <c r="FV6" s="24" t="e">
        <v>#N/A</v>
      </c>
      <c r="FW6" s="24" t="e">
        <v>#N/A</v>
      </c>
      <c r="FX6" s="24" t="e">
        <v>#N/A</v>
      </c>
      <c r="FY6" s="24" t="e">
        <v>#N/A</v>
      </c>
      <c r="FZ6" s="24" t="e">
        <v>#N/A</v>
      </c>
      <c r="GA6" s="24" t="e">
        <v>#N/A</v>
      </c>
      <c r="GB6" s="24" t="e">
        <v>#N/A</v>
      </c>
      <c r="GC6" s="24" t="e">
        <v>#N/A</v>
      </c>
      <c r="GD6" s="24" t="e">
        <v>#N/A</v>
      </c>
      <c r="GE6" s="24" t="e">
        <v>#N/A</v>
      </c>
      <c r="GF6" s="24" t="e">
        <v>#N/A</v>
      </c>
      <c r="GG6" s="24" t="e">
        <v>#N/A</v>
      </c>
      <c r="GH6" s="24" t="e">
        <v>#N/A</v>
      </c>
      <c r="GI6" s="24" t="e">
        <v>#N/A</v>
      </c>
      <c r="GJ6" s="24" t="e">
        <v>#N/A</v>
      </c>
      <c r="GK6" s="24" t="e">
        <v>#N/A</v>
      </c>
      <c r="GL6" s="24" t="e">
        <v>#N/A</v>
      </c>
      <c r="GM6" s="24" t="e">
        <v>#N/A</v>
      </c>
      <c r="GN6" s="24" t="e">
        <v>#N/A</v>
      </c>
      <c r="GO6" s="24" t="e">
        <v>#N/A</v>
      </c>
      <c r="GP6" s="24" t="e">
        <v>#N/A</v>
      </c>
      <c r="GQ6" s="24" t="e">
        <v>#N/A</v>
      </c>
      <c r="GR6" s="24" t="e">
        <v>#N/A</v>
      </c>
      <c r="GS6" s="24" t="e">
        <v>#N/A</v>
      </c>
      <c r="GT6" s="24" t="e">
        <v>#N/A</v>
      </c>
      <c r="GU6" s="24" t="e">
        <v>#N/A</v>
      </c>
      <c r="GV6" s="24" t="e">
        <v>#N/A</v>
      </c>
      <c r="GW6" s="24" t="e">
        <v>#N/A</v>
      </c>
      <c r="GX6" s="24" t="e">
        <v>#N/A</v>
      </c>
      <c r="GY6" s="24" t="e">
        <v>#N/A</v>
      </c>
      <c r="GZ6" s="24" t="e">
        <v>#N/A</v>
      </c>
      <c r="HA6" s="24" t="e">
        <v>#N/A</v>
      </c>
      <c r="HB6" s="24" t="e">
        <v>#N/A</v>
      </c>
      <c r="HC6" s="24" t="e">
        <v>#N/A</v>
      </c>
      <c r="HD6" s="24" t="e">
        <v>#N/A</v>
      </c>
      <c r="HE6" s="24" t="e">
        <v>#N/A</v>
      </c>
      <c r="HF6" s="24" t="e">
        <v>#N/A</v>
      </c>
      <c r="HG6" s="24" t="e">
        <v>#N/A</v>
      </c>
      <c r="HH6" s="24" t="e">
        <v>#N/A</v>
      </c>
      <c r="HI6" s="24" t="e">
        <v>#N/A</v>
      </c>
      <c r="HJ6" s="24" t="e">
        <v>#N/A</v>
      </c>
      <c r="HK6" s="24" t="e">
        <v>#N/A</v>
      </c>
      <c r="HL6" s="24" t="e">
        <v>#N/A</v>
      </c>
      <c r="HM6" s="24" t="e">
        <v>#N/A</v>
      </c>
      <c r="HN6" s="24" t="e">
        <v>#N/A</v>
      </c>
      <c r="HO6" s="24" t="e">
        <v>#N/A</v>
      </c>
      <c r="HP6" s="24" t="e">
        <v>#N/A</v>
      </c>
      <c r="HQ6" s="24" t="e">
        <v>#N/A</v>
      </c>
      <c r="HR6" s="24" t="e">
        <v>#N/A</v>
      </c>
      <c r="HS6" s="24" t="e">
        <v>#N/A</v>
      </c>
      <c r="HT6" s="24" t="e">
        <v>#N/A</v>
      </c>
      <c r="HU6" s="24" t="e">
        <v>#N/A</v>
      </c>
      <c r="HV6" s="24" t="e">
        <v>#N/A</v>
      </c>
      <c r="HW6" s="24" t="e">
        <v>#N/A</v>
      </c>
      <c r="HX6" s="24" t="e">
        <v>#N/A</v>
      </c>
      <c r="HY6" s="24" t="e">
        <v>#N/A</v>
      </c>
      <c r="HZ6" s="24" t="e">
        <v>#N/A</v>
      </c>
      <c r="IA6" s="24" t="e">
        <v>#N/A</v>
      </c>
      <c r="IB6" s="24" t="e">
        <v>#N/A</v>
      </c>
      <c r="IC6" s="24" t="e">
        <v>#N/A</v>
      </c>
      <c r="ID6" s="24" t="e">
        <v>#N/A</v>
      </c>
      <c r="IE6" s="24" t="e">
        <v>#N/A</v>
      </c>
      <c r="IF6" s="24" t="e">
        <v>#N/A</v>
      </c>
      <c r="IG6" s="24" t="e">
        <v>#N/A</v>
      </c>
      <c r="IH6" s="24" t="e">
        <v>#N/A</v>
      </c>
      <c r="II6" s="24" t="e">
        <v>#N/A</v>
      </c>
      <c r="IJ6" s="24" t="e">
        <v>#N/A</v>
      </c>
      <c r="IK6" s="24" t="e">
        <v>#N/A</v>
      </c>
      <c r="IL6" s="24" t="e">
        <v>#N/A</v>
      </c>
      <c r="IM6" s="24" t="e">
        <v>#N/A</v>
      </c>
      <c r="IN6" s="24" t="e">
        <v>#N/A</v>
      </c>
      <c r="IO6" s="24" t="e">
        <v>#N/A</v>
      </c>
      <c r="IP6" s="24" t="e">
        <v>#N/A</v>
      </c>
      <c r="IQ6" s="24" t="e">
        <v>#N/A</v>
      </c>
      <c r="IR6" s="24" t="e">
        <v>#N/A</v>
      </c>
      <c r="IS6" s="24" t="e">
        <v>#N/A</v>
      </c>
      <c r="IT6" s="24" t="e">
        <v>#N/A</v>
      </c>
      <c r="IU6" s="24" t="e">
        <v>#N/A</v>
      </c>
      <c r="IV6" s="24" t="e">
        <v>#N/A</v>
      </c>
      <c r="IW6" s="24" t="e">
        <v>#N/A</v>
      </c>
      <c r="IX6" s="24" t="e">
        <v>#N/A</v>
      </c>
      <c r="IY6" s="24" t="e">
        <v>#N/A</v>
      </c>
      <c r="IZ6" s="24" t="e">
        <v>#N/A</v>
      </c>
      <c r="JA6" s="24" t="e">
        <v>#N/A</v>
      </c>
      <c r="JB6" s="24" t="e">
        <v>#N/A</v>
      </c>
      <c r="JC6" s="24" t="e">
        <v>#N/A</v>
      </c>
      <c r="JD6" s="24" t="e">
        <v>#N/A</v>
      </c>
      <c r="JE6" s="24" t="e">
        <v>#N/A</v>
      </c>
      <c r="JF6" s="24" t="e">
        <v>#N/A</v>
      </c>
      <c r="JG6" s="24" t="e">
        <v>#N/A</v>
      </c>
      <c r="JH6" s="24" t="e">
        <v>#N/A</v>
      </c>
      <c r="JI6" s="24" t="e">
        <v>#N/A</v>
      </c>
      <c r="JJ6" s="24" t="e">
        <v>#N/A</v>
      </c>
      <c r="JK6" s="24" t="e">
        <v>#N/A</v>
      </c>
      <c r="JL6" s="24" t="e">
        <v>#N/A</v>
      </c>
      <c r="JM6" s="24" t="e">
        <v>#N/A</v>
      </c>
      <c r="JN6" s="24" t="e">
        <v>#N/A</v>
      </c>
      <c r="JO6" s="24" t="e">
        <v>#N/A</v>
      </c>
      <c r="JP6" s="24" t="e">
        <v>#N/A</v>
      </c>
      <c r="JQ6" s="24" t="e">
        <v>#N/A</v>
      </c>
      <c r="JR6" s="24" t="e">
        <v>#N/A</v>
      </c>
      <c r="JS6" s="24" t="e">
        <v>#N/A</v>
      </c>
      <c r="JT6" s="24" t="e">
        <v>#N/A</v>
      </c>
      <c r="JU6" s="24" t="e">
        <v>#N/A</v>
      </c>
      <c r="JV6" s="24" t="e">
        <v>#N/A</v>
      </c>
      <c r="JW6" s="24" t="e">
        <v>#N/A</v>
      </c>
      <c r="JX6" s="24" t="e">
        <v>#N/A</v>
      </c>
      <c r="JY6" s="24" t="e">
        <v>#N/A</v>
      </c>
      <c r="JZ6" s="24" t="e">
        <v>#N/A</v>
      </c>
      <c r="KA6" s="24" t="e">
        <v>#N/A</v>
      </c>
      <c r="KB6" s="24" t="e">
        <v>#N/A</v>
      </c>
      <c r="KC6" s="24" t="e">
        <v>#N/A</v>
      </c>
      <c r="KD6" s="24" t="e">
        <v>#N/A</v>
      </c>
      <c r="KE6" s="24" t="e">
        <v>#N/A</v>
      </c>
      <c r="KF6" s="24" t="e">
        <v>#N/A</v>
      </c>
      <c r="KG6" s="24" t="e">
        <v>#N/A</v>
      </c>
      <c r="KH6" s="24" t="e">
        <v>#N/A</v>
      </c>
      <c r="KI6" s="24" t="e">
        <v>#N/A</v>
      </c>
      <c r="KJ6" s="24" t="e">
        <v>#N/A</v>
      </c>
      <c r="KK6" s="24" t="e">
        <v>#N/A</v>
      </c>
      <c r="KL6" s="24" t="e">
        <v>#N/A</v>
      </c>
      <c r="KM6" s="24" t="e">
        <v>#N/A</v>
      </c>
      <c r="KN6" s="24" t="e">
        <v>#N/A</v>
      </c>
      <c r="KO6" s="24" t="e">
        <v>#N/A</v>
      </c>
      <c r="KP6" s="24" t="e">
        <v>#N/A</v>
      </c>
      <c r="KQ6" s="24" t="e">
        <v>#N/A</v>
      </c>
      <c r="KR6" s="24" t="e">
        <v>#N/A</v>
      </c>
      <c r="KS6" s="24" t="e">
        <v>#N/A</v>
      </c>
      <c r="KT6" s="24" t="e">
        <v>#N/A</v>
      </c>
      <c r="KU6" s="24" t="e">
        <v>#N/A</v>
      </c>
      <c r="KV6" s="24" t="e">
        <v>#N/A</v>
      </c>
      <c r="KW6" s="24" t="e">
        <v>#N/A</v>
      </c>
      <c r="KX6" s="24" t="e">
        <v>#N/A</v>
      </c>
      <c r="KY6" s="24" t="e">
        <v>#N/A</v>
      </c>
      <c r="KZ6" s="24" t="e">
        <v>#N/A</v>
      </c>
      <c r="LA6" s="24" t="e">
        <v>#N/A</v>
      </c>
      <c r="LB6" s="24" t="e">
        <v>#N/A</v>
      </c>
      <c r="LC6" s="24" t="e">
        <v>#N/A</v>
      </c>
      <c r="LD6" s="24" t="e">
        <v>#N/A</v>
      </c>
      <c r="LE6" s="24" t="e">
        <v>#N/A</v>
      </c>
      <c r="LF6" s="24" t="e">
        <v>#N/A</v>
      </c>
      <c r="LG6" s="24" t="e">
        <v>#N/A</v>
      </c>
      <c r="LH6" s="24" t="e">
        <v>#N/A</v>
      </c>
      <c r="LI6" s="24" t="e">
        <v>#N/A</v>
      </c>
      <c r="LJ6" s="24" t="e">
        <v>#N/A</v>
      </c>
      <c r="LK6" s="24" t="e">
        <v>#N/A</v>
      </c>
      <c r="LL6" s="24" t="e">
        <v>#N/A</v>
      </c>
      <c r="LM6" s="24" t="e">
        <v>#N/A</v>
      </c>
      <c r="LN6" s="24" t="e">
        <v>#N/A</v>
      </c>
      <c r="LO6" s="24" t="e">
        <v>#N/A</v>
      </c>
      <c r="LP6" s="24" t="e">
        <v>#N/A</v>
      </c>
      <c r="LQ6" s="24" t="e">
        <v>#N/A</v>
      </c>
      <c r="LR6" s="24" t="e">
        <v>#N/A</v>
      </c>
      <c r="LS6" s="24" t="e">
        <v>#N/A</v>
      </c>
      <c r="LT6" s="24" t="e">
        <v>#N/A</v>
      </c>
      <c r="LU6" s="24" t="e">
        <v>#N/A</v>
      </c>
      <c r="LV6" s="24" t="e">
        <v>#N/A</v>
      </c>
      <c r="LW6" s="24" t="e">
        <v>#N/A</v>
      </c>
      <c r="LX6" s="24" t="e">
        <v>#N/A</v>
      </c>
      <c r="LY6" s="24" t="e">
        <v>#N/A</v>
      </c>
      <c r="LZ6" s="24" t="e">
        <v>#N/A</v>
      </c>
      <c r="MA6" s="24" t="e">
        <v>#N/A</v>
      </c>
      <c r="MB6" s="24" t="e">
        <v>#N/A</v>
      </c>
      <c r="MC6" s="24" t="e">
        <v>#N/A</v>
      </c>
      <c r="MD6" s="24" t="e">
        <v>#N/A</v>
      </c>
      <c r="ME6" s="24" t="e">
        <v>#N/A</v>
      </c>
      <c r="MF6" s="24" t="e">
        <v>#N/A</v>
      </c>
      <c r="MG6" s="24" t="e">
        <v>#N/A</v>
      </c>
      <c r="MH6" s="24" t="e">
        <v>#N/A</v>
      </c>
      <c r="MI6" s="24" t="e">
        <v>#N/A</v>
      </c>
      <c r="MJ6" s="24" t="e">
        <v>#N/A</v>
      </c>
      <c r="MK6" s="24" t="e">
        <v>#N/A</v>
      </c>
      <c r="ML6" s="24" t="e">
        <v>#N/A</v>
      </c>
      <c r="MM6" s="24" t="e">
        <v>#N/A</v>
      </c>
      <c r="MN6" s="24" t="e">
        <v>#N/A</v>
      </c>
      <c r="MO6" s="24" t="e">
        <v>#N/A</v>
      </c>
      <c r="MP6" s="24" t="e">
        <v>#N/A</v>
      </c>
      <c r="MQ6" s="24" t="e">
        <v>#N/A</v>
      </c>
      <c r="MR6" s="24" t="e">
        <v>#N/A</v>
      </c>
      <c r="MS6" s="24" t="e">
        <v>#N/A</v>
      </c>
      <c r="MT6" s="24" t="e">
        <v>#N/A</v>
      </c>
      <c r="MU6" s="24" t="e">
        <v>#N/A</v>
      </c>
      <c r="MV6" s="24" t="e">
        <v>#N/A</v>
      </c>
      <c r="MW6" s="24" t="e">
        <v>#N/A</v>
      </c>
      <c r="MX6" s="24" t="e">
        <v>#N/A</v>
      </c>
      <c r="MY6" s="24" t="e">
        <v>#N/A</v>
      </c>
      <c r="MZ6" s="24" t="e">
        <v>#N/A</v>
      </c>
      <c r="NA6" s="24" t="e">
        <v>#N/A</v>
      </c>
      <c r="NB6" s="24" t="e">
        <v>#N/A</v>
      </c>
      <c r="NC6" s="24" t="e">
        <v>#N/A</v>
      </c>
      <c r="ND6" s="24" t="e">
        <v>#N/A</v>
      </c>
      <c r="NE6" s="24" t="e">
        <v>#N/A</v>
      </c>
      <c r="NF6" s="24" t="e">
        <v>#N/A</v>
      </c>
      <c r="NG6" s="24" t="e">
        <v>#N/A</v>
      </c>
      <c r="NH6" s="24" t="e">
        <v>#N/A</v>
      </c>
      <c r="NI6" s="24" t="e">
        <v>#N/A</v>
      </c>
      <c r="NJ6" s="24" t="e">
        <v>#N/A</v>
      </c>
      <c r="NK6" s="24" t="e">
        <v>#N/A</v>
      </c>
      <c r="NL6" s="24" t="e">
        <v>#N/A</v>
      </c>
      <c r="NM6" s="24" t="e">
        <v>#N/A</v>
      </c>
      <c r="NN6" s="24" t="e">
        <v>#N/A</v>
      </c>
      <c r="NO6" s="24" t="e">
        <v>#N/A</v>
      </c>
      <c r="NP6" s="24" t="e">
        <v>#N/A</v>
      </c>
      <c r="NQ6" s="24" t="e">
        <v>#N/A</v>
      </c>
      <c r="NR6" s="24" t="e">
        <v>#N/A</v>
      </c>
      <c r="NS6" s="24" t="e">
        <v>#N/A</v>
      </c>
      <c r="NT6" s="24" t="e">
        <v>#N/A</v>
      </c>
      <c r="NU6" s="24" t="e">
        <v>#N/A</v>
      </c>
      <c r="NV6" s="24" t="e">
        <v>#N/A</v>
      </c>
      <c r="NW6" s="24" t="e">
        <v>#N/A</v>
      </c>
      <c r="NX6" s="24" t="e">
        <v>#N/A</v>
      </c>
      <c r="NY6" s="24" t="e">
        <v>#N/A</v>
      </c>
      <c r="NZ6" s="24" t="e">
        <v>#N/A</v>
      </c>
      <c r="OA6" s="24" t="e">
        <v>#N/A</v>
      </c>
      <c r="OB6" s="24" t="e">
        <v>#N/A</v>
      </c>
      <c r="OC6" s="24" t="e">
        <v>#N/A</v>
      </c>
      <c r="OD6" s="24" t="e">
        <v>#N/A</v>
      </c>
      <c r="OE6" s="24" t="e">
        <v>#N/A</v>
      </c>
      <c r="OF6" s="24" t="e">
        <v>#N/A</v>
      </c>
      <c r="OG6" s="24" t="e">
        <v>#N/A</v>
      </c>
      <c r="OH6" s="24" t="e">
        <v>#N/A</v>
      </c>
      <c r="OI6" s="24" t="e">
        <v>#N/A</v>
      </c>
      <c r="OJ6" s="24" t="e">
        <v>#N/A</v>
      </c>
      <c r="OK6" s="24" t="e">
        <v>#N/A</v>
      </c>
      <c r="OL6" s="24" t="e">
        <v>#N/A</v>
      </c>
      <c r="OM6" s="24" t="e">
        <v>#N/A</v>
      </c>
      <c r="ON6" s="24" t="e">
        <v>#N/A</v>
      </c>
      <c r="OO6" s="24" t="e">
        <v>#N/A</v>
      </c>
      <c r="OP6" s="24" t="e">
        <v>#N/A</v>
      </c>
      <c r="OQ6" s="24" t="e">
        <v>#N/A</v>
      </c>
      <c r="OR6" s="24" t="e">
        <v>#N/A</v>
      </c>
      <c r="OS6" s="24" t="e">
        <v>#N/A</v>
      </c>
      <c r="OT6" s="24" t="e">
        <v>#N/A</v>
      </c>
      <c r="OU6" s="24" t="e">
        <v>#N/A</v>
      </c>
      <c r="OV6" s="24" t="e">
        <v>#N/A</v>
      </c>
      <c r="OW6" s="24" t="e">
        <v>#N/A</v>
      </c>
      <c r="OX6" s="24" t="e">
        <v>#N/A</v>
      </c>
      <c r="OY6" s="24" t="e">
        <v>#N/A</v>
      </c>
      <c r="OZ6" s="24" t="e">
        <v>#N/A</v>
      </c>
      <c r="PA6" s="24" t="e">
        <v>#N/A</v>
      </c>
      <c r="PB6" s="24" t="e">
        <v>#N/A</v>
      </c>
      <c r="PC6" s="24" t="e">
        <v>#N/A</v>
      </c>
      <c r="PD6" s="24" t="e">
        <v>#N/A</v>
      </c>
      <c r="PE6" s="24" t="e">
        <v>#N/A</v>
      </c>
      <c r="PF6" s="24" t="e">
        <v>#N/A</v>
      </c>
      <c r="PG6" s="24" t="e">
        <v>#N/A</v>
      </c>
      <c r="PH6" s="24" t="e">
        <v>#N/A</v>
      </c>
      <c r="PI6" s="24" t="e">
        <v>#N/A</v>
      </c>
      <c r="PJ6" s="24" t="e">
        <v>#N/A</v>
      </c>
      <c r="PK6" s="24" t="e">
        <v>#N/A</v>
      </c>
      <c r="PL6" s="24" t="e">
        <v>#N/A</v>
      </c>
      <c r="PM6" s="24" t="e">
        <v>#N/A</v>
      </c>
      <c r="PN6" s="24" t="e">
        <v>#N/A</v>
      </c>
      <c r="PO6" s="24" t="e">
        <v>#N/A</v>
      </c>
      <c r="PP6" s="24" t="e">
        <v>#N/A</v>
      </c>
      <c r="PQ6" s="24" t="e">
        <v>#N/A</v>
      </c>
      <c r="PR6" s="24" t="e">
        <v>#N/A</v>
      </c>
      <c r="PS6" s="24" t="e">
        <v>#N/A</v>
      </c>
      <c r="PT6" s="24" t="e">
        <v>#N/A</v>
      </c>
      <c r="PU6" s="24" t="e">
        <v>#N/A</v>
      </c>
      <c r="PV6" s="24" t="e">
        <v>#N/A</v>
      </c>
      <c r="PW6" s="24" t="e">
        <v>#N/A</v>
      </c>
      <c r="PX6" s="24" t="e">
        <v>#N/A</v>
      </c>
      <c r="PY6" s="24" t="e">
        <v>#N/A</v>
      </c>
      <c r="PZ6" s="24" t="e">
        <v>#N/A</v>
      </c>
      <c r="QA6" s="24" t="e">
        <v>#N/A</v>
      </c>
      <c r="QB6" s="24" t="e">
        <v>#N/A</v>
      </c>
      <c r="QC6" s="24" t="e">
        <v>#N/A</v>
      </c>
      <c r="QD6" s="24" t="e">
        <v>#N/A</v>
      </c>
      <c r="QE6" s="24" t="e">
        <v>#N/A</v>
      </c>
      <c r="QF6" s="24" t="e">
        <v>#N/A</v>
      </c>
      <c r="QG6" s="24" t="e">
        <v>#N/A</v>
      </c>
      <c r="QH6" s="24" t="e">
        <v>#N/A</v>
      </c>
      <c r="QI6" s="24" t="e">
        <v>#N/A</v>
      </c>
      <c r="QJ6" s="24" t="e">
        <v>#N/A</v>
      </c>
      <c r="QK6" s="24" t="e">
        <v>#N/A</v>
      </c>
      <c r="QL6" s="24" t="e">
        <v>#N/A</v>
      </c>
      <c r="QM6" s="24" t="e">
        <v>#N/A</v>
      </c>
      <c r="QN6" s="24" t="e">
        <v>#N/A</v>
      </c>
      <c r="QO6" s="24" t="e">
        <v>#N/A</v>
      </c>
      <c r="QP6" s="24" t="e">
        <v>#N/A</v>
      </c>
      <c r="QQ6" s="24" t="e">
        <v>#N/A</v>
      </c>
      <c r="QR6" s="24" t="e">
        <v>#N/A</v>
      </c>
      <c r="QS6" s="24" t="e">
        <v>#N/A</v>
      </c>
      <c r="QT6" s="24" t="e">
        <v>#N/A</v>
      </c>
      <c r="QU6" s="24" t="e">
        <v>#N/A</v>
      </c>
      <c r="QV6" s="24" t="e">
        <v>#N/A</v>
      </c>
      <c r="QW6" s="24" t="e">
        <v>#N/A</v>
      </c>
      <c r="QX6" s="24" t="e">
        <v>#N/A</v>
      </c>
      <c r="QY6" s="24" t="e">
        <v>#N/A</v>
      </c>
      <c r="QZ6" s="24" t="e">
        <v>#N/A</v>
      </c>
      <c r="RA6" s="24" t="e">
        <v>#N/A</v>
      </c>
      <c r="RB6" s="24">
        <v>39.5</v>
      </c>
      <c r="RC6" s="24">
        <v>37.5</v>
      </c>
      <c r="RD6" s="24">
        <v>36.5</v>
      </c>
      <c r="RE6" s="24">
        <v>39.799999999999997</v>
      </c>
      <c r="RF6" s="24">
        <v>38.1</v>
      </c>
      <c r="RG6" s="24">
        <v>38.200000000000003</v>
      </c>
      <c r="RH6" s="24">
        <v>38.700000000000003</v>
      </c>
      <c r="RI6" s="24">
        <v>34.6</v>
      </c>
      <c r="RJ6" s="24">
        <v>31.4</v>
      </c>
      <c r="RK6" s="24">
        <v>34.1</v>
      </c>
      <c r="RL6" s="24">
        <v>36.799999999999997</v>
      </c>
      <c r="RM6" s="24">
        <v>40.5</v>
      </c>
      <c r="RN6" s="24">
        <v>40.799999999999997</v>
      </c>
      <c r="RO6" s="24">
        <v>39.200000000000003</v>
      </c>
      <c r="RP6" s="24">
        <v>35</v>
      </c>
      <c r="RQ6" s="24">
        <v>31.3</v>
      </c>
      <c r="RR6" s="24">
        <v>39</v>
      </c>
      <c r="RS6" s="24">
        <v>39.299999999999997</v>
      </c>
      <c r="RT6" s="24">
        <v>38.9</v>
      </c>
      <c r="RU6" s="24">
        <v>38.799999999999997</v>
      </c>
      <c r="RV6" s="24">
        <v>37.799999999999997</v>
      </c>
      <c r="RW6" s="24">
        <v>37.5</v>
      </c>
      <c r="RX6" s="24">
        <v>37.1</v>
      </c>
      <c r="RY6" s="24">
        <v>39.200000000000003</v>
      </c>
      <c r="RZ6" s="24">
        <v>42.3</v>
      </c>
      <c r="SA6" s="24">
        <v>42.8</v>
      </c>
      <c r="SB6" s="24">
        <v>40.1</v>
      </c>
      <c r="SC6" s="24">
        <v>40.9</v>
      </c>
      <c r="SD6" s="24">
        <v>41.8</v>
      </c>
      <c r="SE6" s="24">
        <v>45.1</v>
      </c>
      <c r="SF6" s="24">
        <v>47.6</v>
      </c>
      <c r="SG6" s="24">
        <v>46.3</v>
      </c>
      <c r="SH6" s="24">
        <v>44.8</v>
      </c>
      <c r="SI6" s="24">
        <v>46.7</v>
      </c>
      <c r="SJ6" s="24">
        <v>47.1</v>
      </c>
      <c r="SK6" s="24">
        <v>47</v>
      </c>
      <c r="SL6" s="24">
        <v>45.8</v>
      </c>
      <c r="SM6" s="24">
        <v>48.1</v>
      </c>
      <c r="SN6" s="24">
        <v>47.8</v>
      </c>
      <c r="SO6" s="24">
        <v>48.2</v>
      </c>
      <c r="SP6" s="24">
        <v>45.5</v>
      </c>
      <c r="SQ6" s="24">
        <v>47.7</v>
      </c>
      <c r="SR6" s="24">
        <v>48</v>
      </c>
      <c r="SS6" s="24">
        <v>47.3</v>
      </c>
      <c r="ST6" s="24">
        <v>43.5</v>
      </c>
      <c r="SU6" s="24">
        <v>47.1</v>
      </c>
      <c r="SV6" s="24">
        <v>43.8</v>
      </c>
      <c r="SW6" s="24">
        <v>43.5</v>
      </c>
      <c r="SX6" s="24">
        <v>46.7</v>
      </c>
      <c r="SY6" s="24">
        <v>45.5</v>
      </c>
      <c r="SZ6" s="24">
        <v>45.1</v>
      </c>
      <c r="TA6" s="24">
        <v>45.6</v>
      </c>
      <c r="TB6" s="24">
        <v>46.8</v>
      </c>
      <c r="TC6" s="24">
        <v>45.6</v>
      </c>
      <c r="TD6" s="24">
        <v>43.9</v>
      </c>
      <c r="TE6" s="24">
        <v>44.4</v>
      </c>
      <c r="TF6" s="24">
        <v>48.2</v>
      </c>
      <c r="TG6" s="24">
        <v>51.2</v>
      </c>
      <c r="TH6" s="24">
        <v>49.1</v>
      </c>
      <c r="TI6" s="24">
        <v>48</v>
      </c>
      <c r="TJ6" s="24">
        <v>48.6</v>
      </c>
      <c r="TK6" s="24">
        <v>47.1</v>
      </c>
      <c r="TL6" s="24">
        <v>56.3</v>
      </c>
      <c r="TM6" s="24">
        <v>58.1</v>
      </c>
      <c r="TN6" s="24">
        <v>55</v>
      </c>
      <c r="TO6" s="24">
        <v>54.3</v>
      </c>
      <c r="TP6" s="24">
        <v>52.9</v>
      </c>
      <c r="TQ6" s="24">
        <v>53.2</v>
      </c>
      <c r="TR6" s="24">
        <v>56.8</v>
      </c>
      <c r="TS6" s="24">
        <v>54</v>
      </c>
      <c r="TT6" s="24">
        <v>60.5</v>
      </c>
      <c r="TU6" s="24">
        <v>61.2</v>
      </c>
      <c r="TV6" s="24">
        <v>59.6</v>
      </c>
      <c r="TW6" s="24">
        <v>52.8</v>
      </c>
      <c r="TX6" s="24">
        <v>52.9</v>
      </c>
      <c r="TY6" s="24">
        <v>50.5</v>
      </c>
      <c r="TZ6" s="24">
        <v>56.3</v>
      </c>
      <c r="UA6" s="24">
        <v>60.7</v>
      </c>
      <c r="UB6" s="24">
        <v>60.4</v>
      </c>
      <c r="UC6" s="24">
        <v>59.6</v>
      </c>
      <c r="UD6" s="24">
        <v>66.3</v>
      </c>
      <c r="UE6" s="24">
        <v>56.9</v>
      </c>
      <c r="UF6" s="24">
        <v>61</v>
      </c>
      <c r="UG6" s="24">
        <v>62.4</v>
      </c>
      <c r="UH6" s="24">
        <v>60.3</v>
      </c>
      <c r="UI6" s="24">
        <v>59.3</v>
      </c>
      <c r="UJ6" s="24">
        <v>57.4</v>
      </c>
      <c r="UK6" s="24">
        <v>55.5</v>
      </c>
      <c r="UL6" s="24">
        <v>60.8</v>
      </c>
      <c r="UM6" s="24">
        <v>62</v>
      </c>
      <c r="UN6" s="24">
        <v>60</v>
      </c>
      <c r="UO6" s="24">
        <v>62.2</v>
      </c>
      <c r="UP6" s="24">
        <v>61</v>
      </c>
      <c r="UQ6" s="24">
        <v>65.400000000000006</v>
      </c>
      <c r="UR6" s="24">
        <v>66.900000000000006</v>
      </c>
      <c r="US6" s="24">
        <v>65.5</v>
      </c>
      <c r="UT6" s="24">
        <v>69.099999999999994</v>
      </c>
      <c r="UU6" s="24">
        <v>71.900000000000006</v>
      </c>
      <c r="UV6" s="24">
        <v>73.7</v>
      </c>
      <c r="UW6" s="24">
        <v>68.5</v>
      </c>
      <c r="UX6" s="24">
        <v>69.8</v>
      </c>
      <c r="UY6" s="24">
        <v>69.2</v>
      </c>
      <c r="UZ6" s="24">
        <v>74.2</v>
      </c>
      <c r="VA6" s="24">
        <v>74.8</v>
      </c>
      <c r="VB6" s="24">
        <v>70.5</v>
      </c>
      <c r="VC6" s="24">
        <v>75.5</v>
      </c>
      <c r="VD6" s="24">
        <v>75.599999999999994</v>
      </c>
      <c r="VE6" s="24">
        <v>74</v>
      </c>
      <c r="VF6" s="24">
        <v>71.900000000000006</v>
      </c>
      <c r="VG6" s="24">
        <v>76</v>
      </c>
      <c r="VH6" s="24">
        <v>73.099999999999994</v>
      </c>
      <c r="VI6" s="24">
        <v>77.8</v>
      </c>
      <c r="VJ6" s="24">
        <v>76.599999999999994</v>
      </c>
      <c r="VK6" s="24">
        <v>74.7</v>
      </c>
      <c r="VL6" s="24">
        <v>68.2</v>
      </c>
      <c r="VM6" s="24">
        <v>67.400000000000006</v>
      </c>
      <c r="VN6" s="24">
        <v>68</v>
      </c>
      <c r="VO6" s="24">
        <v>69.8</v>
      </c>
      <c r="VP6" s="24">
        <v>68.900000000000006</v>
      </c>
      <c r="VQ6" s="24">
        <v>72.400000000000006</v>
      </c>
      <c r="VR6" s="24">
        <v>66.8</v>
      </c>
      <c r="VS6" s="24">
        <v>63</v>
      </c>
      <c r="VT6" s="24">
        <v>66.8</v>
      </c>
      <c r="VU6" s="24">
        <v>64.400000000000006</v>
      </c>
      <c r="VV6" s="24">
        <v>68.400000000000006</v>
      </c>
      <c r="VW6" s="24">
        <v>75.7</v>
      </c>
      <c r="VX6" s="24">
        <v>82.1</v>
      </c>
      <c r="VY6" s="24">
        <v>81.3</v>
      </c>
      <c r="VZ6" s="24">
        <v>82.2</v>
      </c>
      <c r="WA6" s="24">
        <v>81.400000000000006</v>
      </c>
      <c r="WB6" s="24">
        <v>83.2</v>
      </c>
      <c r="WC6" s="24">
        <v>85.1</v>
      </c>
      <c r="WD6" s="24">
        <v>85.7</v>
      </c>
      <c r="WE6" s="24">
        <v>85.2</v>
      </c>
      <c r="WF6" s="24">
        <v>90.9</v>
      </c>
      <c r="WG6" s="24">
        <v>100.8</v>
      </c>
      <c r="WH6" s="24">
        <v>92.8</v>
      </c>
      <c r="WI6" s="24">
        <v>88.3</v>
      </c>
      <c r="WJ6" s="24">
        <v>101.3</v>
      </c>
      <c r="WK6" s="24">
        <v>101.6</v>
      </c>
      <c r="WL6" s="24">
        <v>100</v>
      </c>
      <c r="WM6" s="24">
        <v>100.8</v>
      </c>
      <c r="WN6" s="24">
        <v>104</v>
      </c>
      <c r="WO6" s="24">
        <v>101.3</v>
      </c>
      <c r="WP6" s="24">
        <v>105.1</v>
      </c>
      <c r="WQ6" s="24">
        <v>105.1</v>
      </c>
      <c r="WR6" s="24">
        <v>107.4</v>
      </c>
      <c r="WS6" s="24">
        <v>105.9</v>
      </c>
      <c r="WT6" s="24">
        <v>109.7</v>
      </c>
      <c r="WU6" s="24">
        <v>121.5</v>
      </c>
      <c r="WV6" s="24">
        <v>113</v>
      </c>
      <c r="WW6" s="24">
        <v>113.8</v>
      </c>
      <c r="WX6" s="24">
        <v>109</v>
      </c>
      <c r="WY6" s="24">
        <v>110.2</v>
      </c>
      <c r="WZ6" s="24">
        <v>109.4</v>
      </c>
      <c r="XA6" s="24">
        <v>110.9</v>
      </c>
      <c r="XB6" s="24">
        <v>106.5</v>
      </c>
      <c r="XC6" s="24">
        <v>109.8</v>
      </c>
      <c r="XD6" s="24">
        <v>100.2</v>
      </c>
      <c r="XE6" s="24">
        <v>98.9</v>
      </c>
      <c r="XF6" s="24">
        <v>101.2</v>
      </c>
      <c r="XG6" s="24">
        <v>100.7</v>
      </c>
      <c r="XH6" s="24">
        <v>102.5</v>
      </c>
      <c r="XI6" s="24">
        <v>106.9</v>
      </c>
      <c r="XJ6" s="24">
        <v>109.4</v>
      </c>
      <c r="XK6" s="24">
        <v>119.2</v>
      </c>
      <c r="XL6" s="24">
        <v>127.1</v>
      </c>
      <c r="XM6" s="24">
        <v>128</v>
      </c>
      <c r="XN6" s="24">
        <v>115.7</v>
      </c>
      <c r="XO6" s="24">
        <v>118.2</v>
      </c>
      <c r="XP6" s="24">
        <v>121</v>
      </c>
      <c r="XQ6" s="24">
        <v>126.6</v>
      </c>
      <c r="XR6" s="24">
        <v>126.9</v>
      </c>
      <c r="XS6" s="24">
        <v>132.5</v>
      </c>
      <c r="XT6" s="24">
        <v>128.5</v>
      </c>
      <c r="XU6" s="24">
        <v>137.80000000000001</v>
      </c>
      <c r="XV6" s="24">
        <v>130.80000000000001</v>
      </c>
      <c r="XW6" s="24">
        <v>145.4</v>
      </c>
      <c r="XX6" s="24">
        <v>146.80000000000001</v>
      </c>
      <c r="XY6" s="24">
        <v>151.4</v>
      </c>
      <c r="XZ6" s="24">
        <v>147.6</v>
      </c>
      <c r="YA6" s="24">
        <v>146.19999999999999</v>
      </c>
      <c r="YB6" s="24">
        <v>138.69999999999999</v>
      </c>
      <c r="YC6" s="24">
        <v>135.69999999999999</v>
      </c>
      <c r="YD6" s="24">
        <v>133.30000000000001</v>
      </c>
      <c r="YE6" s="24">
        <v>136.1</v>
      </c>
      <c r="YF6" s="24">
        <v>139.80000000000001</v>
      </c>
      <c r="YG6" s="24">
        <v>129</v>
      </c>
      <c r="YH6" s="24">
        <v>138.30000000000001</v>
      </c>
      <c r="YI6" s="24">
        <v>147.4</v>
      </c>
      <c r="YJ6" s="24">
        <v>152.80000000000001</v>
      </c>
      <c r="YK6" s="24">
        <v>155.69999999999999</v>
      </c>
      <c r="YL6" s="24">
        <v>147.80000000000001</v>
      </c>
      <c r="YM6" s="24">
        <v>140.30000000000001</v>
      </c>
      <c r="YN6" s="24">
        <v>143.6</v>
      </c>
      <c r="YO6" s="24">
        <v>165.2</v>
      </c>
      <c r="YP6" s="24">
        <v>214.4</v>
      </c>
      <c r="YQ6" s="24">
        <v>170.9</v>
      </c>
      <c r="YR6" s="24">
        <v>149.4</v>
      </c>
      <c r="YS6" s="24">
        <v>155.19999999999999</v>
      </c>
      <c r="YT6" s="24">
        <v>156.80000000000001</v>
      </c>
      <c r="YU6" s="24">
        <v>162.9</v>
      </c>
      <c r="YV6" s="24">
        <v>155.1</v>
      </c>
      <c r="YW6" s="24">
        <v>146.5</v>
      </c>
      <c r="YX6" s="24">
        <v>144.69999999999999</v>
      </c>
      <c r="YY6" s="24">
        <v>153.80000000000001</v>
      </c>
      <c r="YZ6" s="24">
        <v>152.5</v>
      </c>
      <c r="ZA6" s="24">
        <v>146.1</v>
      </c>
      <c r="ZB6" s="24">
        <v>155</v>
      </c>
      <c r="ZC6" s="24">
        <v>143.4</v>
      </c>
      <c r="ZD6" s="24">
        <v>148.4</v>
      </c>
      <c r="ZE6" s="24">
        <v>149.4</v>
      </c>
      <c r="ZF6" s="24">
        <v>146</v>
      </c>
      <c r="ZG6" s="24">
        <v>143</v>
      </c>
      <c r="ZH6" s="24">
        <v>148.6</v>
      </c>
      <c r="ZI6" s="24">
        <v>136.69999999999999</v>
      </c>
      <c r="ZJ6" s="24">
        <v>135.4</v>
      </c>
      <c r="ZK6" s="24">
        <v>117.6</v>
      </c>
      <c r="ZL6" s="24">
        <v>137.80000000000001</v>
      </c>
      <c r="ZM6" s="24">
        <v>141.1</v>
      </c>
      <c r="ZN6" s="24">
        <v>139.6</v>
      </c>
      <c r="ZO6" s="24">
        <v>147.30000000000001</v>
      </c>
      <c r="ZP6" s="24">
        <v>148</v>
      </c>
      <c r="ZQ6" s="24">
        <v>155.5</v>
      </c>
      <c r="ZR6" s="24">
        <v>159.80000000000001</v>
      </c>
      <c r="ZS6" s="24">
        <v>160.80000000000001</v>
      </c>
      <c r="ZT6" s="24">
        <v>165.7</v>
      </c>
      <c r="ZU6" s="24">
        <v>169.2</v>
      </c>
      <c r="ZV6" s="24">
        <v>176.8</v>
      </c>
      <c r="ZW6" s="24">
        <v>166.7</v>
      </c>
      <c r="ZX6" s="24">
        <v>166.7</v>
      </c>
      <c r="ZY6" s="24">
        <v>164.2</v>
      </c>
      <c r="ZZ6" s="24">
        <v>158.19999999999999</v>
      </c>
      <c r="AAA6" s="24">
        <v>154.19999999999999</v>
      </c>
      <c r="AAB6" s="24">
        <v>169.4</v>
      </c>
      <c r="AAC6" s="24">
        <v>163.6</v>
      </c>
      <c r="AAD6" s="24">
        <v>166.9</v>
      </c>
      <c r="AAE6" s="24">
        <v>171.9</v>
      </c>
      <c r="AAF6" s="24">
        <v>169.4</v>
      </c>
      <c r="AAG6" s="24">
        <v>170.6</v>
      </c>
      <c r="AAH6" s="24">
        <v>182.5</v>
      </c>
      <c r="AAI6" s="24">
        <v>183</v>
      </c>
      <c r="AAJ6" s="24">
        <v>188.1</v>
      </c>
      <c r="AAK6" s="24">
        <v>184.7</v>
      </c>
      <c r="AAL6" s="24">
        <v>173.8</v>
      </c>
      <c r="AAM6" s="24">
        <v>166.5</v>
      </c>
      <c r="AAN6" s="24">
        <v>182.3</v>
      </c>
      <c r="AAO6" s="24">
        <v>168.4</v>
      </c>
      <c r="AAP6" s="24">
        <v>164.6</v>
      </c>
      <c r="AAQ6" s="24">
        <v>173.6</v>
      </c>
      <c r="AAR6" s="24">
        <v>176.2</v>
      </c>
      <c r="AAS6" s="24">
        <v>187</v>
      </c>
      <c r="AAT6" s="24">
        <v>186</v>
      </c>
      <c r="AAU6" s="24">
        <v>191.1</v>
      </c>
      <c r="AAV6" s="24">
        <v>191.9</v>
      </c>
      <c r="AAW6" s="24">
        <v>204.1</v>
      </c>
      <c r="AAX6" s="24">
        <v>208.7</v>
      </c>
      <c r="AAY6" s="24">
        <v>205.3</v>
      </c>
      <c r="AAZ6" s="24">
        <v>211.2</v>
      </c>
      <c r="ABA6" s="24">
        <v>215</v>
      </c>
      <c r="ABB6" s="24">
        <v>228.1</v>
      </c>
      <c r="ABC6" s="24">
        <v>231.8</v>
      </c>
      <c r="ABD6" s="24">
        <v>243.7</v>
      </c>
      <c r="ABE6" s="24">
        <v>241.4</v>
      </c>
      <c r="ABF6" s="24">
        <v>226.7</v>
      </c>
      <c r="ABG6" s="24">
        <v>225</v>
      </c>
      <c r="ABH6" s="24">
        <v>225.6</v>
      </c>
      <c r="ABI6" s="24">
        <v>226.1</v>
      </c>
      <c r="ABJ6" s="24">
        <v>229.4</v>
      </c>
      <c r="ABK6" s="24">
        <v>227.9</v>
      </c>
      <c r="ABL6" s="24">
        <v>266.89999999999998</v>
      </c>
      <c r="ABM6" s="24">
        <v>261.5</v>
      </c>
      <c r="ABN6" s="24">
        <v>273.5</v>
      </c>
      <c r="ABO6" s="24">
        <v>289.8</v>
      </c>
      <c r="ABP6" s="24">
        <v>295.89999999999998</v>
      </c>
      <c r="ABQ6" s="24">
        <v>281.3</v>
      </c>
      <c r="ABR6" s="24">
        <v>287</v>
      </c>
      <c r="ABS6" s="24">
        <v>275.2</v>
      </c>
      <c r="ABT6" s="24">
        <v>276.39999999999998</v>
      </c>
      <c r="ABU6" s="24">
        <v>296.7</v>
      </c>
      <c r="ABV6" s="24">
        <v>281</v>
      </c>
      <c r="ABW6" s="24">
        <v>279.5</v>
      </c>
      <c r="ABX6" s="24">
        <v>292.39999999999998</v>
      </c>
      <c r="ABY6" s="24">
        <v>292.2</v>
      </c>
      <c r="ABZ6" s="24">
        <v>272.8</v>
      </c>
      <c r="ACA6" s="24">
        <v>263.7</v>
      </c>
      <c r="ACB6" s="24">
        <v>256.39999999999998</v>
      </c>
      <c r="ACC6" s="24">
        <v>259.10000000000002</v>
      </c>
      <c r="ACD6" s="24">
        <v>263.2</v>
      </c>
      <c r="ACE6" s="24">
        <v>264.7</v>
      </c>
      <c r="ACF6" s="24">
        <v>253.8</v>
      </c>
      <c r="ACG6" s="24">
        <v>245.6</v>
      </c>
      <c r="ACH6" s="24">
        <v>241.7</v>
      </c>
      <c r="ACI6" s="24">
        <v>218.9</v>
      </c>
      <c r="ACJ6" s="24">
        <v>237.3</v>
      </c>
      <c r="ACK6" s="24">
        <v>230.5</v>
      </c>
      <c r="ACL6" s="24">
        <v>239.9</v>
      </c>
      <c r="ACM6" s="24">
        <v>244.6</v>
      </c>
      <c r="ACN6" s="24">
        <v>262.60000000000002</v>
      </c>
      <c r="ACO6" s="24">
        <v>261.10000000000002</v>
      </c>
      <c r="ACP6" s="24">
        <v>260.7</v>
      </c>
      <c r="ACQ6" s="24">
        <v>311.5</v>
      </c>
      <c r="ACR6" s="24">
        <v>310.39999999999998</v>
      </c>
      <c r="ACS6" s="24">
        <v>313.3</v>
      </c>
      <c r="ACT6" s="24">
        <v>303.3</v>
      </c>
      <c r="ACU6" s="24">
        <v>305.5</v>
      </c>
      <c r="ACV6" s="24">
        <v>319.7</v>
      </c>
      <c r="ACW6" s="24">
        <v>330.9</v>
      </c>
      <c r="ACX6" s="24">
        <v>333.6</v>
      </c>
      <c r="ACY6" s="24">
        <v>331.1</v>
      </c>
      <c r="ACZ6" s="24">
        <v>306.10000000000002</v>
      </c>
      <c r="ADA6" s="24">
        <v>319.2</v>
      </c>
      <c r="ADB6" s="24">
        <v>293.7</v>
      </c>
      <c r="ADC6" s="24">
        <v>255.7</v>
      </c>
      <c r="ADD6" s="24">
        <v>243.9</v>
      </c>
      <c r="ADE6" s="24">
        <v>287.5</v>
      </c>
      <c r="ADF6" s="24">
        <v>329</v>
      </c>
      <c r="ADG6" s="24">
        <v>276.3</v>
      </c>
      <c r="ADH6" s="24">
        <v>263.39999999999998</v>
      </c>
      <c r="ADI6" s="24">
        <v>233.4</v>
      </c>
      <c r="ADJ6" s="24">
        <v>208.4</v>
      </c>
      <c r="ADK6" s="24">
        <v>267.2</v>
      </c>
      <c r="ADL6" s="24">
        <v>266.89999999999998</v>
      </c>
      <c r="ADM6" s="24">
        <v>256.10000000000002</v>
      </c>
      <c r="ADN6" s="24">
        <v>256.60000000000002</v>
      </c>
      <c r="ADO6" s="24">
        <v>279.7</v>
      </c>
      <c r="ADP6" s="24">
        <v>301.7</v>
      </c>
      <c r="ADQ6" s="24">
        <v>295.39999999999998</v>
      </c>
      <c r="ADR6" s="24">
        <v>282.5</v>
      </c>
      <c r="ADS6" s="24">
        <v>288</v>
      </c>
      <c r="ADT6" s="24">
        <v>286.39999999999998</v>
      </c>
      <c r="ADU6" s="24">
        <v>277.89999999999998</v>
      </c>
      <c r="ADV6" s="24">
        <v>218.4</v>
      </c>
      <c r="ADW6" s="24">
        <v>259.7</v>
      </c>
      <c r="ADX6" s="24">
        <v>272.3</v>
      </c>
      <c r="ADY6" s="24">
        <v>213.8</v>
      </c>
      <c r="ADZ6" s="24">
        <v>305.60000000000002</v>
      </c>
      <c r="AEA6" s="24">
        <v>269.10000000000002</v>
      </c>
      <c r="AEB6" s="24">
        <v>270.2</v>
      </c>
      <c r="AEC6" s="24">
        <v>126.8</v>
      </c>
      <c r="AED6" s="24">
        <v>259.3</v>
      </c>
      <c r="AEE6" s="24">
        <v>242.6</v>
      </c>
      <c r="AEF6" s="24">
        <v>237.1</v>
      </c>
      <c r="AEG6" s="24">
        <v>229.2</v>
      </c>
      <c r="AEH6" s="24">
        <v>245</v>
      </c>
      <c r="AEI6" s="24">
        <v>270.3</v>
      </c>
      <c r="AEJ6" s="24">
        <v>280.60000000000002</v>
      </c>
      <c r="AEK6" s="24">
        <v>289.2</v>
      </c>
      <c r="AEL6" s="24">
        <v>270.2</v>
      </c>
      <c r="AEM6" s="24">
        <v>287.3</v>
      </c>
      <c r="AEN6" s="24">
        <v>274.3</v>
      </c>
      <c r="AEO6" s="24">
        <v>301.89999999999998</v>
      </c>
      <c r="AEP6" s="24">
        <v>286.8</v>
      </c>
      <c r="AEQ6" s="24">
        <v>291.60000000000002</v>
      </c>
      <c r="AER6" s="24">
        <v>301</v>
      </c>
      <c r="AES6" s="24">
        <v>297.89999999999998</v>
      </c>
      <c r="AET6" s="24">
        <v>314.3</v>
      </c>
      <c r="AEU6" s="24">
        <v>307.8</v>
      </c>
      <c r="AEV6" s="24">
        <v>300.60000000000002</v>
      </c>
      <c r="AEW6" s="24">
        <v>303.10000000000002</v>
      </c>
      <c r="AEX6" s="24">
        <v>315</v>
      </c>
      <c r="AEY6" s="24">
        <v>334.8</v>
      </c>
      <c r="AEZ6" s="24">
        <v>357.7</v>
      </c>
      <c r="AFA6" s="24">
        <v>317.5</v>
      </c>
      <c r="AFB6" s="24">
        <v>303.5</v>
      </c>
      <c r="AFC6" s="24">
        <v>307.60000000000002</v>
      </c>
      <c r="AFD6" s="24">
        <v>312.89999999999998</v>
      </c>
      <c r="AFE6" s="24">
        <v>287.7</v>
      </c>
      <c r="AFF6" s="24">
        <v>305.10000000000002</v>
      </c>
      <c r="AFG6" s="24">
        <v>326.3</v>
      </c>
      <c r="AFH6" s="24">
        <v>329.3</v>
      </c>
      <c r="AFI6" s="24">
        <v>300.7</v>
      </c>
      <c r="AFJ6" s="24">
        <v>311.5</v>
      </c>
      <c r="AFK6" s="24">
        <v>342.4</v>
      </c>
      <c r="AFL6" s="24">
        <v>330.3</v>
      </c>
      <c r="AFM6" s="24">
        <v>349.9</v>
      </c>
      <c r="AFN6" s="24">
        <v>343.6</v>
      </c>
      <c r="AFO6" s="24">
        <v>342.6</v>
      </c>
      <c r="AFP6" s="24">
        <v>349.2</v>
      </c>
      <c r="AFQ6" s="24">
        <v>325.10000000000002</v>
      </c>
      <c r="AFR6" s="24">
        <v>329</v>
      </c>
      <c r="AFS6" s="24">
        <v>318.2</v>
      </c>
      <c r="AFT6" s="24">
        <v>322.8</v>
      </c>
      <c r="AFU6" s="24">
        <v>360.8</v>
      </c>
      <c r="AFV6" s="24">
        <v>380.9</v>
      </c>
      <c r="AFW6" s="24">
        <v>363.3</v>
      </c>
      <c r="AFX6" s="24">
        <v>324.8</v>
      </c>
      <c r="AFY6" s="24">
        <v>353</v>
      </c>
      <c r="AFZ6" s="24">
        <v>344.9</v>
      </c>
      <c r="AGA6" s="24">
        <v>367.7</v>
      </c>
      <c r="AGB6" s="24">
        <v>340</v>
      </c>
      <c r="AGC6" s="24">
        <v>355.6</v>
      </c>
      <c r="AGD6" s="24">
        <v>368.4</v>
      </c>
      <c r="AGE6" s="24">
        <v>391.4</v>
      </c>
      <c r="AGF6" s="24">
        <v>382.3</v>
      </c>
      <c r="AGG6" s="24">
        <v>418.2</v>
      </c>
      <c r="AGH6" s="24">
        <v>413.2</v>
      </c>
      <c r="AGI6" s="24">
        <v>433.6</v>
      </c>
      <c r="AGJ6" s="24">
        <v>434.4</v>
      </c>
      <c r="AGK6" s="24">
        <v>445.3</v>
      </c>
      <c r="AGL6" s="24">
        <v>448.8</v>
      </c>
      <c r="AGM6" s="24">
        <v>459.3</v>
      </c>
      <c r="AGN6" s="24">
        <v>437.4</v>
      </c>
      <c r="AGO6" s="24">
        <v>444.3</v>
      </c>
      <c r="AGP6" s="24">
        <v>393.7</v>
      </c>
      <c r="AGQ6" s="24">
        <v>355.4</v>
      </c>
      <c r="AGR6" s="24">
        <v>351.6</v>
      </c>
      <c r="AGS6" s="24">
        <v>495.3</v>
      </c>
      <c r="AGT6" s="24">
        <v>407.1</v>
      </c>
      <c r="AGU6" s="24">
        <v>415.6</v>
      </c>
      <c r="AGV6" s="24">
        <v>411.8</v>
      </c>
      <c r="AGW6" s="24">
        <v>406.9</v>
      </c>
      <c r="AGX6" s="24">
        <v>385.3</v>
      </c>
      <c r="AGY6" s="24">
        <v>359.8</v>
      </c>
      <c r="AGZ6" s="24">
        <v>351</v>
      </c>
      <c r="AHA6" s="24">
        <v>354.6</v>
      </c>
      <c r="AHB6" s="24">
        <v>316.3</v>
      </c>
      <c r="AHC6" s="24">
        <v>281.89999999999998</v>
      </c>
      <c r="AHD6" s="24">
        <v>283.3</v>
      </c>
      <c r="AHE6" s="24">
        <v>437.9</v>
      </c>
      <c r="AHF6" s="24">
        <v>328.8</v>
      </c>
      <c r="AHG6" s="24">
        <v>303.7</v>
      </c>
      <c r="AHH6" s="24">
        <v>320.10000000000002</v>
      </c>
      <c r="AHI6" s="24">
        <v>300.5</v>
      </c>
      <c r="AHJ6" s="24">
        <v>370.5</v>
      </c>
      <c r="AHK6" s="24">
        <v>331.8</v>
      </c>
      <c r="AHL6" s="24">
        <v>337.9</v>
      </c>
      <c r="AHM6" s="24">
        <v>313.5</v>
      </c>
      <c r="AHN6" s="24">
        <v>327.60000000000002</v>
      </c>
      <c r="AHO6" s="24">
        <v>347.2</v>
      </c>
      <c r="AHP6" s="24">
        <v>342.2</v>
      </c>
      <c r="AHQ6" s="24">
        <v>353.2</v>
      </c>
      <c r="AHR6" s="24">
        <v>376.5</v>
      </c>
      <c r="AHS6" s="24">
        <v>395.9</v>
      </c>
      <c r="AHT6" s="24">
        <v>381.5</v>
      </c>
      <c r="AHU6" s="24">
        <v>343.8</v>
      </c>
      <c r="AHV6" s="24">
        <v>359.4</v>
      </c>
      <c r="AHW6" s="24">
        <v>334.7</v>
      </c>
      <c r="AHX6" s="24">
        <v>357.3</v>
      </c>
      <c r="AHY6" s="24">
        <v>337.1</v>
      </c>
      <c r="AHZ6" s="24">
        <v>341.9</v>
      </c>
      <c r="AIA6" s="24">
        <v>363.5</v>
      </c>
      <c r="AIB6" s="24">
        <v>334.9</v>
      </c>
      <c r="AIC6" s="24">
        <v>308.60000000000002</v>
      </c>
      <c r="AID6" s="24">
        <v>342.9</v>
      </c>
      <c r="AIE6" s="24">
        <v>347.6</v>
      </c>
      <c r="AIF6" s="24">
        <v>342.3</v>
      </c>
      <c r="AIG6" s="24">
        <v>288.39999999999998</v>
      </c>
      <c r="AIH6" s="24">
        <v>354.9</v>
      </c>
      <c r="AII6" s="24">
        <v>381.7</v>
      </c>
      <c r="AIJ6" s="24">
        <v>354.1</v>
      </c>
      <c r="AIK6" s="24">
        <v>349.1</v>
      </c>
      <c r="AIL6" s="24">
        <v>356.7</v>
      </c>
      <c r="AIM6" s="24">
        <v>340.1</v>
      </c>
      <c r="AIN6" s="24">
        <v>342.1</v>
      </c>
      <c r="AIO6" s="24">
        <v>342.7</v>
      </c>
      <c r="AIP6" s="24">
        <v>335.3</v>
      </c>
      <c r="AIQ6" s="24">
        <v>341.8</v>
      </c>
      <c r="AIR6" s="24">
        <v>354.2</v>
      </c>
      <c r="AIS6" s="24">
        <v>355.8</v>
      </c>
      <c r="AIT6" s="24">
        <v>374.9</v>
      </c>
      <c r="AIU6" s="24">
        <v>366.3</v>
      </c>
      <c r="AIV6" s="24">
        <v>337.5</v>
      </c>
      <c r="AIW6" s="24">
        <v>333.7</v>
      </c>
      <c r="AIX6" s="24">
        <v>349.3</v>
      </c>
      <c r="AIY6" s="24">
        <v>348.1</v>
      </c>
      <c r="AIZ6" s="24">
        <v>362.9</v>
      </c>
      <c r="AJA6" s="24">
        <v>366.4</v>
      </c>
      <c r="AJB6" s="24">
        <v>430.3</v>
      </c>
      <c r="AJC6" s="24">
        <v>434</v>
      </c>
      <c r="AJD6" s="24">
        <v>443.5</v>
      </c>
      <c r="AJE6" s="24">
        <v>428.4</v>
      </c>
      <c r="AJF6" s="24">
        <v>410.8</v>
      </c>
      <c r="AJG6" s="24">
        <v>407.1</v>
      </c>
      <c r="AJH6" s="24">
        <v>414.3</v>
      </c>
      <c r="AJI6" s="24">
        <v>409.2</v>
      </c>
      <c r="AJJ6" s="24">
        <v>384.2</v>
      </c>
      <c r="AJK6" s="24">
        <v>372.7</v>
      </c>
      <c r="AJL6" s="24">
        <v>382.9</v>
      </c>
      <c r="AJM6" s="24">
        <v>346.5</v>
      </c>
      <c r="AJN6" s="24">
        <v>383.3</v>
      </c>
      <c r="AJO6" s="24">
        <v>373</v>
      </c>
      <c r="AJP6" s="24">
        <v>349.6</v>
      </c>
      <c r="AJQ6" s="24">
        <v>298.39999999999998</v>
      </c>
      <c r="AJR6" s="24">
        <v>281.89999999999998</v>
      </c>
      <c r="AJS6" s="24">
        <v>275.10000000000002</v>
      </c>
      <c r="AJT6" s="24">
        <v>269.39999999999998</v>
      </c>
      <c r="AJU6" s="24">
        <v>263.60000000000002</v>
      </c>
      <c r="AJV6" s="24">
        <v>229.2</v>
      </c>
      <c r="AJW6" s="24">
        <v>261.10000000000002</v>
      </c>
      <c r="AJX6" s="24">
        <v>278.5</v>
      </c>
      <c r="AJY6" s="24">
        <v>252.7</v>
      </c>
      <c r="AJZ6" s="24">
        <v>329.1</v>
      </c>
      <c r="AKA6" s="24">
        <v>292.2</v>
      </c>
      <c r="AKB6" s="24">
        <v>272.10000000000002</v>
      </c>
      <c r="AKC6" s="24">
        <v>310.10000000000002</v>
      </c>
      <c r="AKD6" s="24">
        <v>303.8</v>
      </c>
      <c r="AKE6" s="24">
        <v>303.89999999999998</v>
      </c>
      <c r="AKF6" s="24">
        <v>331.2</v>
      </c>
      <c r="AKG6" s="24">
        <v>332</v>
      </c>
      <c r="AKH6" s="24">
        <v>277.39999999999998</v>
      </c>
      <c r="AKI6" s="24">
        <v>290.10000000000002</v>
      </c>
      <c r="AKJ6" s="24">
        <v>279.7</v>
      </c>
      <c r="AKK6" s="24">
        <v>253.6</v>
      </c>
      <c r="AKL6" s="24">
        <v>300.2</v>
      </c>
      <c r="AKM6" s="24">
        <v>310.2</v>
      </c>
      <c r="AKN6" s="24">
        <v>343.6</v>
      </c>
      <c r="AKO6" s="24">
        <v>322.89999999999998</v>
      </c>
      <c r="AKP6" s="24">
        <v>279.5</v>
      </c>
      <c r="AKQ6" s="24">
        <v>281.8</v>
      </c>
      <c r="AKR6" s="24">
        <v>383.3</v>
      </c>
      <c r="AKS6" s="24">
        <v>481.9</v>
      </c>
      <c r="AKT6" s="24">
        <v>495</v>
      </c>
      <c r="AKU6" s="24">
        <v>210.2</v>
      </c>
      <c r="AKV6" s="24">
        <v>266.89999999999998</v>
      </c>
      <c r="AKW6" s="24">
        <v>298.89999999999998</v>
      </c>
      <c r="AKX6" s="24">
        <v>441.3</v>
      </c>
      <c r="AKY6" s="24">
        <v>422.7</v>
      </c>
      <c r="AKZ6" s="24">
        <v>422.2</v>
      </c>
      <c r="ALA6" s="24">
        <v>407.5</v>
      </c>
      <c r="ALB6" s="24">
        <v>452.4</v>
      </c>
      <c r="ALC6" s="24">
        <v>433.2</v>
      </c>
      <c r="ALD6" s="24">
        <v>365.5</v>
      </c>
      <c r="ALE6" s="24">
        <v>351.3</v>
      </c>
      <c r="ALF6" s="24">
        <v>394.6</v>
      </c>
      <c r="ALG6" s="24">
        <v>391.3</v>
      </c>
      <c r="ALH6" s="24">
        <v>392.6</v>
      </c>
      <c r="ALI6" s="24">
        <v>372</v>
      </c>
      <c r="ALJ6" s="24">
        <v>371.1</v>
      </c>
      <c r="ALK6" s="24">
        <v>394.5</v>
      </c>
      <c r="ALL6" s="24">
        <v>387.2</v>
      </c>
      <c r="ALM6" s="24">
        <v>385.3</v>
      </c>
      <c r="ALN6" s="24">
        <v>430</v>
      </c>
      <c r="ALO6" s="24">
        <v>411</v>
      </c>
      <c r="ALP6" s="24">
        <v>472.6</v>
      </c>
      <c r="ALQ6" s="24">
        <v>456.5</v>
      </c>
      <c r="ALR6" s="24">
        <v>385.2</v>
      </c>
      <c r="ALS6" s="24">
        <v>401</v>
      </c>
      <c r="ALT6" s="24">
        <v>413.5</v>
      </c>
      <c r="ALU6" s="24">
        <v>421.8</v>
      </c>
      <c r="ALV6" s="24">
        <v>395</v>
      </c>
      <c r="ALW6" s="24">
        <v>401.5</v>
      </c>
      <c r="ALX6" s="24">
        <v>401</v>
      </c>
      <c r="ALY6" s="24">
        <v>423.6</v>
      </c>
      <c r="ALZ6" s="24">
        <v>422.6</v>
      </c>
      <c r="AMA6" s="24">
        <v>455.5</v>
      </c>
      <c r="AMB6" s="24">
        <v>413.6</v>
      </c>
      <c r="AMC6" s="24">
        <v>421.3</v>
      </c>
      <c r="AMD6" s="24">
        <v>357.5</v>
      </c>
      <c r="AME6" s="24">
        <v>352.6</v>
      </c>
      <c r="AMF6" s="24">
        <v>318.5</v>
      </c>
      <c r="AMG6" s="24">
        <v>596</v>
      </c>
      <c r="AMH6" s="24">
        <v>269.2</v>
      </c>
      <c r="AMI6" s="24">
        <v>244.3</v>
      </c>
      <c r="AMJ6" s="24">
        <v>252.1</v>
      </c>
      <c r="AMK6" s="24">
        <v>200.7</v>
      </c>
      <c r="AML6" s="24">
        <v>280.2</v>
      </c>
      <c r="AMM6" s="24">
        <v>214.7</v>
      </c>
      <c r="AMN6" s="24">
        <v>187</v>
      </c>
      <c r="AMO6" s="24">
        <v>236.6</v>
      </c>
      <c r="AMP6" s="24">
        <v>229.3</v>
      </c>
      <c r="AMQ6" s="24">
        <v>252.3</v>
      </c>
      <c r="AMR6" s="24">
        <v>267.2</v>
      </c>
      <c r="AMS6" s="24">
        <v>278.3</v>
      </c>
      <c r="AMT6" s="24">
        <v>372.3</v>
      </c>
      <c r="AMU6" s="24">
        <v>381.5</v>
      </c>
      <c r="AMV6" s="24">
        <v>378.9</v>
      </c>
      <c r="AMW6" s="24">
        <v>345.2</v>
      </c>
      <c r="AMX6" s="24">
        <v>327.5</v>
      </c>
      <c r="AMY6" s="24">
        <v>343.4</v>
      </c>
      <c r="AMZ6" s="24">
        <v>292.8</v>
      </c>
      <c r="ANA6" s="24">
        <v>309</v>
      </c>
      <c r="ANB6" s="24">
        <v>314.39999999999998</v>
      </c>
      <c r="ANC6" s="24">
        <v>321.89999999999998</v>
      </c>
      <c r="AND6" s="24">
        <v>338.9</v>
      </c>
      <c r="ANE6" s="24">
        <v>317</v>
      </c>
      <c r="ANF6" s="24">
        <v>315.5</v>
      </c>
      <c r="ANG6" s="24">
        <v>343.2</v>
      </c>
      <c r="ANH6" s="24">
        <v>375.8</v>
      </c>
      <c r="ANI6" s="24">
        <v>344.5</v>
      </c>
      <c r="ANJ6" s="24">
        <v>317.8</v>
      </c>
      <c r="ANK6" s="24">
        <v>300.60000000000002</v>
      </c>
      <c r="ANL6" s="24">
        <v>306.60000000000002</v>
      </c>
      <c r="ANM6" s="24">
        <v>279.7</v>
      </c>
      <c r="ANN6" s="24">
        <v>308.8</v>
      </c>
      <c r="ANO6" s="24">
        <v>305.39999999999998</v>
      </c>
      <c r="ANP6" s="24">
        <v>276.89999999999998</v>
      </c>
      <c r="ANQ6" s="24">
        <v>332.1</v>
      </c>
      <c r="ANR6" s="24">
        <v>379.3</v>
      </c>
      <c r="ANS6" s="24">
        <v>430.5</v>
      </c>
      <c r="ANT6" s="24">
        <v>441.9</v>
      </c>
      <c r="ANU6" s="24">
        <v>386.7</v>
      </c>
      <c r="ANV6" s="24">
        <v>912.2</v>
      </c>
      <c r="ANW6" s="24">
        <v>630</v>
      </c>
      <c r="ANX6" s="24">
        <v>503.7</v>
      </c>
      <c r="ANY6" s="24">
        <v>418.5</v>
      </c>
      <c r="ANZ6" s="24">
        <v>498.7</v>
      </c>
      <c r="AOA6" s="24">
        <v>606.20000000000005</v>
      </c>
      <c r="AOB6" s="24">
        <v>697.3</v>
      </c>
      <c r="AOC6" s="24">
        <v>710.9</v>
      </c>
      <c r="AOD6" s="24">
        <v>699.2</v>
      </c>
      <c r="AOE6" s="24">
        <v>632.1</v>
      </c>
      <c r="AOF6" s="24">
        <v>651.29999999999995</v>
      </c>
      <c r="AOG6" s="24">
        <v>728.5</v>
      </c>
      <c r="AOH6" s="24">
        <v>894.1</v>
      </c>
      <c r="AOI6" s="24">
        <v>724.3</v>
      </c>
      <c r="AOJ6" s="24">
        <v>654.20000000000005</v>
      </c>
      <c r="AOK6" s="24">
        <v>532.29999999999995</v>
      </c>
      <c r="AOL6" s="24">
        <v>655.7</v>
      </c>
      <c r="AOM6" s="24">
        <v>599.70000000000005</v>
      </c>
      <c r="AON6" s="24">
        <v>639.1</v>
      </c>
      <c r="AOO6" s="24">
        <v>637.4</v>
      </c>
      <c r="AOP6" s="24">
        <v>627.5</v>
      </c>
      <c r="AOQ6" s="24">
        <v>580.1</v>
      </c>
      <c r="AOR6" s="24">
        <v>559</v>
      </c>
      <c r="AOS6" s="24">
        <v>636.79999999999995</v>
      </c>
      <c r="AOT6" s="24">
        <v>686.7</v>
      </c>
      <c r="AOU6" s="24">
        <v>668.6</v>
      </c>
      <c r="AOV6" s="24">
        <v>669.9</v>
      </c>
      <c r="AOW6" s="24">
        <v>659.3</v>
      </c>
      <c r="AOX6" s="24">
        <v>636.29999999999995</v>
      </c>
      <c r="AOY6" s="24">
        <v>610.79999999999995</v>
      </c>
      <c r="AOZ6" s="24">
        <v>602.70000000000005</v>
      </c>
      <c r="APA6" s="24">
        <v>672.7</v>
      </c>
      <c r="APB6" s="24">
        <v>727.8</v>
      </c>
      <c r="APC6" s="24">
        <v>740.9</v>
      </c>
      <c r="APD6" s="24">
        <v>685</v>
      </c>
      <c r="APE6" s="24">
        <v>669.2</v>
      </c>
      <c r="APF6" s="24">
        <v>672.3</v>
      </c>
      <c r="APG6" s="24">
        <v>695.9</v>
      </c>
      <c r="APH6" s="24">
        <v>707.6</v>
      </c>
      <c r="API6" s="24">
        <v>693.7</v>
      </c>
      <c r="APJ6" s="24">
        <v>627.4</v>
      </c>
      <c r="APK6" s="24">
        <v>588.4</v>
      </c>
      <c r="APL6" s="24">
        <v>567.5</v>
      </c>
      <c r="APM6" s="24">
        <v>643.1</v>
      </c>
      <c r="APN6" s="24">
        <v>670.2</v>
      </c>
      <c r="APO6" s="24">
        <v>648.9</v>
      </c>
      <c r="APP6" s="24">
        <v>652.9</v>
      </c>
      <c r="APQ6" s="24">
        <v>649.6</v>
      </c>
      <c r="APR6" s="24">
        <v>658.3</v>
      </c>
      <c r="APS6" s="24">
        <v>683.9</v>
      </c>
      <c r="APT6" s="24">
        <v>626.5</v>
      </c>
      <c r="APU6" s="24">
        <v>603</v>
      </c>
      <c r="APV6" s="24">
        <v>582.79999999999995</v>
      </c>
      <c r="APW6" s="24">
        <v>614.9</v>
      </c>
      <c r="APX6" s="24">
        <v>737.6</v>
      </c>
      <c r="APY6" s="24">
        <v>1119.9000000000001</v>
      </c>
      <c r="APZ6" s="24">
        <v>444.4</v>
      </c>
      <c r="AQA6" s="24">
        <v>523.9</v>
      </c>
      <c r="AQB6" s="24">
        <v>537.70000000000005</v>
      </c>
      <c r="AQC6" s="24">
        <v>558.5</v>
      </c>
      <c r="AQD6" s="24">
        <v>578.79999999999995</v>
      </c>
      <c r="AQE6" s="24">
        <v>552.20000000000005</v>
      </c>
      <c r="AQF6" s="24">
        <v>562.79999999999995</v>
      </c>
      <c r="AQG6" s="24">
        <v>580.70000000000005</v>
      </c>
    </row>
    <row r="7" spans="2:1125">
      <c r="B7" s="20"/>
    </row>
    <row r="11" spans="2:1125" s="23" customFormat="1">
      <c r="I11" s="5"/>
      <c r="J11" s="20"/>
      <c r="K11" s="20"/>
      <c r="L11" s="20"/>
      <c r="M11" s="20"/>
    </row>
    <row r="12" spans="2:1125" s="23" customFormat="1">
      <c r="I12" s="5"/>
      <c r="J12" s="20"/>
      <c r="K12" s="20"/>
      <c r="L12" s="20"/>
      <c r="M12" s="20"/>
    </row>
    <row r="13" spans="2:1125" s="23" customFormat="1">
      <c r="I13" s="5"/>
      <c r="J13" s="20"/>
      <c r="K13" s="20"/>
      <c r="L13" s="20"/>
      <c r="M13" s="20"/>
    </row>
    <row r="14" spans="2:1125" s="23" customFormat="1">
      <c r="I14" s="5"/>
      <c r="J14" s="20"/>
      <c r="K14" s="20"/>
      <c r="L14" s="20"/>
      <c r="M14" s="20"/>
    </row>
    <row r="15" spans="2:1125" s="23" customFormat="1">
      <c r="I15" s="5"/>
      <c r="J15" s="20"/>
      <c r="K15" s="20"/>
      <c r="L15" s="20"/>
      <c r="M15" s="20"/>
    </row>
    <row r="16" spans="2:1125" s="23" customFormat="1">
      <c r="I16" s="5"/>
      <c r="J16" s="20"/>
      <c r="K16" s="20"/>
      <c r="L16" s="20"/>
      <c r="M16" s="20"/>
    </row>
    <row r="17" spans="9:13" s="23" customFormat="1">
      <c r="I17" s="5"/>
      <c r="J17" s="20"/>
      <c r="K17" s="20"/>
      <c r="L17" s="20"/>
      <c r="M17" s="20"/>
    </row>
    <row r="18" spans="9:13" s="23" customFormat="1">
      <c r="I18" s="5"/>
      <c r="J18" s="20"/>
      <c r="K18" s="20"/>
      <c r="L18" s="20"/>
      <c r="M18" s="20"/>
    </row>
    <row r="19" spans="9:13" s="23" customFormat="1">
      <c r="I19" s="5"/>
      <c r="J19" s="20"/>
      <c r="K19" s="20"/>
      <c r="L19" s="20"/>
      <c r="M19" s="20"/>
    </row>
    <row r="20" spans="9:13" s="23" customFormat="1">
      <c r="I20" s="5"/>
      <c r="J20" s="20"/>
      <c r="K20" s="20"/>
      <c r="L20" s="20"/>
      <c r="M20" s="20"/>
    </row>
    <row r="21" spans="9:13" s="23" customFormat="1">
      <c r="I21" s="5"/>
      <c r="J21" s="20"/>
      <c r="K21" s="20"/>
      <c r="L21" s="20"/>
      <c r="M21" s="20"/>
    </row>
    <row r="22" spans="9:13" s="23" customFormat="1">
      <c r="I22" s="5"/>
      <c r="J22" s="20"/>
      <c r="K22" s="20"/>
      <c r="L22" s="20"/>
      <c r="M22" s="20"/>
    </row>
    <row r="23" spans="9:13" s="23" customFormat="1">
      <c r="I23" s="5"/>
      <c r="J23" s="20"/>
      <c r="K23" s="20"/>
      <c r="L23" s="20"/>
      <c r="M23" s="20"/>
    </row>
    <row r="24" spans="9:13" s="23" customFormat="1">
      <c r="I24" s="5"/>
      <c r="J24" s="20"/>
      <c r="K24" s="20"/>
      <c r="L24" s="20"/>
      <c r="M24" s="20"/>
    </row>
    <row r="25" spans="9:13" s="23" customFormat="1">
      <c r="I25" s="5"/>
      <c r="J25" s="20"/>
      <c r="K25" s="20"/>
      <c r="L25" s="20"/>
      <c r="M25" s="20"/>
    </row>
    <row r="26" spans="9:13" s="23" customFormat="1">
      <c r="I26" s="5"/>
      <c r="J26" s="20"/>
      <c r="K26" s="20"/>
      <c r="L26" s="20"/>
      <c r="M26" s="20"/>
    </row>
    <row r="27" spans="9:13" s="23" customFormat="1">
      <c r="I27" s="5"/>
      <c r="J27" s="20"/>
      <c r="K27" s="20"/>
      <c r="L27" s="20"/>
      <c r="M27" s="20"/>
    </row>
    <row r="28" spans="9:13" s="23" customFormat="1">
      <c r="I28" s="5"/>
      <c r="J28" s="20"/>
      <c r="K28" s="20"/>
      <c r="L28" s="20"/>
      <c r="M28" s="20"/>
    </row>
    <row r="29" spans="9:13" s="23" customFormat="1">
      <c r="I29" s="5"/>
      <c r="J29" s="20"/>
      <c r="K29" s="20"/>
      <c r="L29" s="20"/>
      <c r="M29" s="20"/>
    </row>
    <row r="30" spans="9:13" s="23" customFormat="1">
      <c r="I30" s="5"/>
      <c r="J30" s="20"/>
      <c r="K30" s="20"/>
      <c r="L30" s="20"/>
      <c r="M30" s="20"/>
    </row>
    <row r="31" spans="9:13" s="23" customFormat="1">
      <c r="I31" s="5"/>
      <c r="J31" s="20"/>
      <c r="K31" s="20"/>
      <c r="L31" s="20"/>
      <c r="M31" s="20"/>
    </row>
    <row r="32" spans="9:13" s="1" customFormat="1"/>
    <row r="87" spans="9:9">
      <c r="I87" s="29"/>
    </row>
    <row r="133" spans="9:13">
      <c r="I133" s="30"/>
      <c r="J133" s="30"/>
      <c r="K133" s="30"/>
      <c r="L133" s="30"/>
      <c r="M133" s="30"/>
    </row>
    <row r="151" spans="11:12">
      <c r="K151" s="5"/>
      <c r="L151" s="5"/>
    </row>
    <row r="440" spans="9:13">
      <c r="I440" s="29"/>
    </row>
    <row r="441" spans="9:13">
      <c r="I441" s="29"/>
    </row>
    <row r="442" spans="9:13">
      <c r="I442" s="29"/>
    </row>
    <row r="444" spans="9:13">
      <c r="M444" s="31"/>
    </row>
    <row r="454" spans="9:9">
      <c r="I454" s="20"/>
    </row>
    <row r="469" spans="9:13">
      <c r="M469" s="31"/>
    </row>
    <row r="476" spans="9:13">
      <c r="I476" s="29"/>
    </row>
    <row r="478" spans="9:13">
      <c r="M478" s="31"/>
    </row>
    <row r="479" spans="9:13">
      <c r="M479" s="31"/>
    </row>
    <row r="480" spans="9:13">
      <c r="M480" s="31"/>
    </row>
    <row r="483" spans="13:13">
      <c r="M483" s="31"/>
    </row>
    <row r="501" spans="9:13">
      <c r="I501" s="20"/>
    </row>
    <row r="502" spans="9:13">
      <c r="I502" s="20"/>
    </row>
    <row r="503" spans="9:13">
      <c r="I503" s="20"/>
    </row>
    <row r="504" spans="9:13">
      <c r="I504" s="20"/>
    </row>
    <row r="508" spans="9:13">
      <c r="I508" s="29"/>
    </row>
    <row r="510" spans="9:13">
      <c r="M510" s="31"/>
    </row>
    <row r="515" spans="9:9">
      <c r="I515" s="20"/>
    </row>
    <row r="516" spans="9:9">
      <c r="I516" s="20"/>
    </row>
    <row r="517" spans="9:9">
      <c r="I517" s="20"/>
    </row>
    <row r="518" spans="9:9">
      <c r="I518" s="20"/>
    </row>
    <row r="545" spans="9:13">
      <c r="I545" s="29"/>
    </row>
    <row r="547" spans="9:13">
      <c r="M547" s="31"/>
    </row>
    <row r="659" spans="9:9">
      <c r="I659" s="29"/>
    </row>
    <row r="688" spans="9:9">
      <c r="I688" s="29"/>
    </row>
    <row r="690" spans="13:13">
      <c r="M690" s="31"/>
    </row>
    <row r="701" spans="13:13">
      <c r="M701" s="31"/>
    </row>
    <row r="719" spans="9:9">
      <c r="I719" s="2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4:AN1133"/>
  <sheetViews>
    <sheetView workbookViewId="0">
      <pane xSplit="1" ySplit="12" topLeftCell="U1131" activePane="bottomRight" state="frozen"/>
      <selection pane="topRight" activeCell="B1" sqref="B1"/>
      <selection pane="bottomLeft" activeCell="A13" sqref="A13"/>
      <selection pane="bottomRight" activeCell="Z1133" sqref="Z1133"/>
    </sheetView>
  </sheetViews>
  <sheetFormatPr defaultRowHeight="15"/>
  <cols>
    <col min="2" max="4" width="18.28515625" customWidth="1"/>
    <col min="11" max="11" width="2.85546875" style="18" customWidth="1"/>
    <col min="13" max="13" width="18.28515625" customWidth="1"/>
    <col min="14" max="16" width="18.28515625" style="23" customWidth="1"/>
    <col min="17" max="18" width="18.28515625" customWidth="1"/>
    <col min="19" max="22" width="18.28515625" style="23" customWidth="1"/>
    <col min="23" max="23" width="9.140625" style="23"/>
    <col min="24" max="24" width="2.85546875" style="18" customWidth="1"/>
    <col min="25" max="25" width="9.140625" style="32"/>
    <col min="26" max="29" width="18.28515625" style="23" customWidth="1"/>
    <col min="30" max="30" width="9.140625" style="23"/>
    <col min="31" max="33" width="18.28515625" style="23" customWidth="1"/>
    <col min="34" max="38" width="9.140625" style="32"/>
    <col min="39" max="39" width="9.140625" style="23"/>
    <col min="40" max="40" width="2.85546875" style="1" customWidth="1"/>
  </cols>
  <sheetData>
    <row r="4" spans="1:40" s="8" customFormat="1" ht="90" customHeight="1">
      <c r="B4" s="15" t="str">
        <f>B9</f>
        <v xml:space="preserve">S&amp;P 500 Composite (1941-43=10)  </v>
      </c>
      <c r="C4" s="8" t="s">
        <v>1123</v>
      </c>
      <c r="D4" s="8" t="s">
        <v>1122</v>
      </c>
      <c r="K4" s="28"/>
      <c r="M4" s="27" t="str">
        <f t="shared" ref="M4:V4" si="0">M9</f>
        <v xml:space="preserve">Government Social Benefits to Persons (SAAR, Bil.$)  </v>
      </c>
      <c r="N4" s="27" t="s">
        <v>1147</v>
      </c>
      <c r="O4" s="27" t="s">
        <v>1148</v>
      </c>
      <c r="P4" s="27"/>
      <c r="Q4" s="27" t="str">
        <f t="shared" si="0"/>
        <v xml:space="preserve">Government Social Benefit Payments to Persons: Social Security (SAAR, Bil.$)  </v>
      </c>
      <c r="R4" s="27" t="str">
        <f t="shared" si="0"/>
        <v xml:space="preserve">Government Social Benefit Payments to Persons: Medicare (SAAR, Bil.$)  </v>
      </c>
      <c r="S4" s="27" t="str">
        <f t="shared" si="0"/>
        <v xml:space="preserve">Government Social Benefit Payments to Persons: Medicaid (SAAR, Bil.$)  </v>
      </c>
      <c r="T4" s="27" t="str">
        <f t="shared" si="0"/>
        <v xml:space="preserve">Government Unemployment Insurance Benefits (SAAR, Bil.$)  </v>
      </c>
      <c r="U4" s="27" t="str">
        <f t="shared" si="0"/>
        <v xml:space="preserve">Government Social Benefit Payments to Persons: Veterans' Benefits (SAAR, Bil.$)  </v>
      </c>
      <c r="V4" s="27" t="str">
        <f t="shared" si="0"/>
        <v xml:space="preserve">Other Government Social Benefits to Persons (SAAR, Bil.$)  </v>
      </c>
      <c r="X4" s="28"/>
      <c r="Z4" s="38" t="str">
        <f>Z9</f>
        <v xml:space="preserve">Civilian Employment (SA, Thous)  </v>
      </c>
      <c r="AA4" s="38" t="str">
        <f t="shared" ref="AA4:AC4" si="1">AA9</f>
        <v xml:space="preserve">Civilian Noninstitutional Population (SA, Thous)  </v>
      </c>
      <c r="AB4" s="38" t="str">
        <f t="shared" si="1"/>
        <v>Employment: 65 Years &amp; Over (NSA, Thous)  - Seasonal Adjustment, All</v>
      </c>
      <c r="AC4" s="38" t="str">
        <f t="shared" si="1"/>
        <v>Civilian Noninstitutional Population: 65 Years &amp; Over (NSA, Thous)  - Seasonal Adjustment, All</v>
      </c>
      <c r="AD4" s="38"/>
      <c r="AE4" s="38" t="s">
        <v>25426</v>
      </c>
      <c r="AF4" s="38" t="s">
        <v>25427</v>
      </c>
      <c r="AG4" s="38" t="s">
        <v>25428</v>
      </c>
      <c r="AN4" s="16"/>
    </row>
    <row r="8" spans="1:40" s="11" customFormat="1">
      <c r="A8" s="3" t="s">
        <v>16</v>
      </c>
      <c r="B8" s="11" t="s">
        <v>14</v>
      </c>
      <c r="K8" s="6"/>
      <c r="M8" s="22" t="s">
        <v>1124</v>
      </c>
      <c r="N8" s="22"/>
      <c r="O8" s="22"/>
      <c r="P8" s="22"/>
      <c r="Q8" s="22" t="s">
        <v>1125</v>
      </c>
      <c r="R8" s="22" t="s">
        <v>1126</v>
      </c>
      <c r="S8" s="22" t="s">
        <v>1127</v>
      </c>
      <c r="T8" s="22" t="s">
        <v>1128</v>
      </c>
      <c r="U8" s="22" t="s">
        <v>1129</v>
      </c>
      <c r="V8" s="22" t="s">
        <v>1130</v>
      </c>
      <c r="W8" s="22"/>
      <c r="X8" s="6"/>
      <c r="Y8" s="33"/>
      <c r="Z8" s="33" t="s">
        <v>25409</v>
      </c>
      <c r="AA8" s="33" t="s">
        <v>25410</v>
      </c>
      <c r="AB8" s="33" t="s">
        <v>25412</v>
      </c>
      <c r="AC8" s="33" t="s">
        <v>25411</v>
      </c>
      <c r="AD8" s="22"/>
      <c r="AE8" s="22"/>
      <c r="AF8" s="22"/>
      <c r="AG8" s="22"/>
      <c r="AH8" s="33"/>
      <c r="AI8" s="33"/>
      <c r="AJ8" s="33"/>
      <c r="AK8" s="33"/>
      <c r="AL8" s="33"/>
      <c r="AM8" s="22"/>
      <c r="AN8" s="4"/>
    </row>
    <row r="9" spans="1:40">
      <c r="A9" s="32" t="s">
        <v>3</v>
      </c>
      <c r="B9" s="32" t="s">
        <v>15</v>
      </c>
      <c r="M9" s="32" t="s">
        <v>1132</v>
      </c>
      <c r="Q9" s="32" t="s">
        <v>1133</v>
      </c>
      <c r="R9" s="32" t="s">
        <v>1134</v>
      </c>
      <c r="S9" s="32" t="s">
        <v>1135</v>
      </c>
      <c r="T9" s="32" t="s">
        <v>1136</v>
      </c>
      <c r="U9" s="32" t="s">
        <v>1137</v>
      </c>
      <c r="V9" s="32" t="s">
        <v>1138</v>
      </c>
      <c r="W9" s="23" t="s">
        <v>8</v>
      </c>
      <c r="Z9" s="32" t="s">
        <v>25417</v>
      </c>
      <c r="AA9" s="32" t="s">
        <v>25418</v>
      </c>
      <c r="AB9" s="32" t="s">
        <v>25419</v>
      </c>
      <c r="AC9" s="32" t="s">
        <v>25420</v>
      </c>
      <c r="AD9" s="32" t="s">
        <v>8</v>
      </c>
    </row>
    <row r="10" spans="1:40" hidden="1">
      <c r="A10" s="32" t="s">
        <v>2</v>
      </c>
      <c r="B10" s="32" t="s">
        <v>10</v>
      </c>
      <c r="M10" s="32" t="s">
        <v>5</v>
      </c>
      <c r="Q10" s="32" t="s">
        <v>5</v>
      </c>
      <c r="R10" s="32" t="s">
        <v>5</v>
      </c>
      <c r="S10" s="32" t="s">
        <v>5</v>
      </c>
      <c r="T10" s="32" t="s">
        <v>5</v>
      </c>
      <c r="U10" s="32" t="s">
        <v>5</v>
      </c>
      <c r="V10" s="32" t="s">
        <v>5</v>
      </c>
      <c r="Z10" s="32" t="s">
        <v>11</v>
      </c>
      <c r="AA10" s="32" t="s">
        <v>11</v>
      </c>
      <c r="AB10" s="32" t="s">
        <v>11</v>
      </c>
      <c r="AC10" s="32" t="s">
        <v>11</v>
      </c>
    </row>
    <row r="11" spans="1:40" hidden="1">
      <c r="A11" s="32" t="s">
        <v>1</v>
      </c>
      <c r="B11" s="32" t="s">
        <v>4</v>
      </c>
      <c r="M11" s="32" t="s">
        <v>4</v>
      </c>
      <c r="Q11" s="32" t="s">
        <v>4</v>
      </c>
      <c r="R11" s="32" t="s">
        <v>4</v>
      </c>
      <c r="S11" s="32" t="s">
        <v>4</v>
      </c>
      <c r="T11" s="32" t="s">
        <v>4</v>
      </c>
      <c r="U11" s="32" t="s">
        <v>4</v>
      </c>
      <c r="V11" s="32" t="s">
        <v>4</v>
      </c>
      <c r="Z11" s="32" t="s">
        <v>4</v>
      </c>
      <c r="AA11" s="32" t="s">
        <v>4</v>
      </c>
      <c r="AB11" s="32" t="s">
        <v>4</v>
      </c>
      <c r="AC11" s="32" t="s">
        <v>4</v>
      </c>
    </row>
    <row r="12" spans="1:40">
      <c r="A12" s="32" t="s">
        <v>0</v>
      </c>
      <c r="B12" s="32" t="s">
        <v>25413</v>
      </c>
      <c r="M12" s="32" t="s">
        <v>25414</v>
      </c>
      <c r="Q12" s="32" t="s">
        <v>25414</v>
      </c>
      <c r="R12" s="32" t="s">
        <v>25414</v>
      </c>
      <c r="S12" s="32" t="s">
        <v>25414</v>
      </c>
      <c r="T12" s="32" t="s">
        <v>25415</v>
      </c>
      <c r="U12" s="32" t="s">
        <v>25414</v>
      </c>
      <c r="V12" s="32" t="s">
        <v>25415</v>
      </c>
      <c r="Z12" s="32" t="s">
        <v>25416</v>
      </c>
      <c r="AA12" s="32" t="s">
        <v>25416</v>
      </c>
      <c r="AB12" s="32" t="s">
        <v>25416</v>
      </c>
      <c r="AC12" s="32" t="s">
        <v>25416</v>
      </c>
    </row>
    <row r="13" spans="1:40">
      <c r="A13" s="32" t="s">
        <v>17</v>
      </c>
      <c r="B13" s="36">
        <v>7.11</v>
      </c>
      <c r="M13" s="34" t="e">
        <v>#N/A</v>
      </c>
      <c r="N13" s="24"/>
      <c r="O13" s="24"/>
      <c r="P13" s="24"/>
      <c r="Q13" s="34" t="e">
        <v>#N/A</v>
      </c>
      <c r="R13" s="34" t="e">
        <v>#N/A</v>
      </c>
      <c r="S13" s="34" t="e">
        <v>#N/A</v>
      </c>
      <c r="T13" s="34" t="e">
        <v>#N/A</v>
      </c>
      <c r="U13" s="34" t="e">
        <v>#N/A</v>
      </c>
      <c r="V13" s="34" t="e">
        <v>#N/A</v>
      </c>
      <c r="Z13" s="35" t="e">
        <v>#N/A</v>
      </c>
      <c r="AA13" s="35" t="e">
        <v>#N/A</v>
      </c>
      <c r="AB13" s="35" t="e">
        <v>#N/A</v>
      </c>
      <c r="AC13" s="35" t="e">
        <v>#N/A</v>
      </c>
    </row>
    <row r="14" spans="1:40">
      <c r="A14" s="32" t="s">
        <v>18</v>
      </c>
      <c r="B14" s="36">
        <v>7.06</v>
      </c>
      <c r="M14" s="34" t="e">
        <v>#N/A</v>
      </c>
      <c r="N14" s="24"/>
      <c r="O14" s="24"/>
      <c r="P14" s="24"/>
      <c r="Q14" s="34" t="e">
        <v>#N/A</v>
      </c>
      <c r="R14" s="34" t="e">
        <v>#N/A</v>
      </c>
      <c r="S14" s="34" t="e">
        <v>#N/A</v>
      </c>
      <c r="T14" s="34" t="e">
        <v>#N/A</v>
      </c>
      <c r="U14" s="34" t="e">
        <v>#N/A</v>
      </c>
      <c r="V14" s="34" t="e">
        <v>#N/A</v>
      </c>
      <c r="Z14" s="35" t="e">
        <v>#N/A</v>
      </c>
      <c r="AA14" s="35" t="e">
        <v>#N/A</v>
      </c>
      <c r="AB14" s="35" t="e">
        <v>#N/A</v>
      </c>
      <c r="AC14" s="35" t="e">
        <v>#N/A</v>
      </c>
    </row>
    <row r="15" spans="1:40">
      <c r="A15" s="32" t="s">
        <v>19</v>
      </c>
      <c r="B15" s="36">
        <v>6.88</v>
      </c>
      <c r="M15" s="34" t="e">
        <v>#N/A</v>
      </c>
      <c r="N15" s="24"/>
      <c r="O15" s="24"/>
      <c r="P15" s="24"/>
      <c r="Q15" s="34" t="e">
        <v>#N/A</v>
      </c>
      <c r="R15" s="34" t="e">
        <v>#N/A</v>
      </c>
      <c r="S15" s="34" t="e">
        <v>#N/A</v>
      </c>
      <c r="T15" s="34" t="e">
        <v>#N/A</v>
      </c>
      <c r="U15" s="34" t="e">
        <v>#N/A</v>
      </c>
      <c r="V15" s="34" t="e">
        <v>#N/A</v>
      </c>
      <c r="Z15" s="35" t="e">
        <v>#N/A</v>
      </c>
      <c r="AA15" s="35" t="e">
        <v>#N/A</v>
      </c>
      <c r="AB15" s="35" t="e">
        <v>#N/A</v>
      </c>
      <c r="AC15" s="35" t="e">
        <v>#N/A</v>
      </c>
    </row>
    <row r="16" spans="1:40">
      <c r="A16" s="32" t="s">
        <v>20</v>
      </c>
      <c r="B16" s="36">
        <v>6.91</v>
      </c>
      <c r="M16" s="34" t="e">
        <v>#N/A</v>
      </c>
      <c r="N16" s="24"/>
      <c r="O16" s="24"/>
      <c r="P16" s="24"/>
      <c r="Q16" s="34" t="e">
        <v>#N/A</v>
      </c>
      <c r="R16" s="34" t="e">
        <v>#N/A</v>
      </c>
      <c r="S16" s="34" t="e">
        <v>#N/A</v>
      </c>
      <c r="T16" s="34" t="e">
        <v>#N/A</v>
      </c>
      <c r="U16" s="34" t="e">
        <v>#N/A</v>
      </c>
      <c r="V16" s="34" t="e">
        <v>#N/A</v>
      </c>
      <c r="Z16" s="35" t="e">
        <v>#N/A</v>
      </c>
      <c r="AA16" s="35" t="e">
        <v>#N/A</v>
      </c>
      <c r="AB16" s="35" t="e">
        <v>#N/A</v>
      </c>
      <c r="AC16" s="35" t="e">
        <v>#N/A</v>
      </c>
    </row>
    <row r="17" spans="1:29">
      <c r="A17" s="32" t="s">
        <v>21</v>
      </c>
      <c r="B17" s="36">
        <v>7.12</v>
      </c>
      <c r="M17" s="34" t="e">
        <v>#N/A</v>
      </c>
      <c r="N17" s="24"/>
      <c r="O17" s="24"/>
      <c r="P17" s="24"/>
      <c r="Q17" s="34" t="e">
        <v>#N/A</v>
      </c>
      <c r="R17" s="34" t="e">
        <v>#N/A</v>
      </c>
      <c r="S17" s="34" t="e">
        <v>#N/A</v>
      </c>
      <c r="T17" s="34" t="e">
        <v>#N/A</v>
      </c>
      <c r="U17" s="34" t="e">
        <v>#N/A</v>
      </c>
      <c r="V17" s="34" t="e">
        <v>#N/A</v>
      </c>
      <c r="Z17" s="35" t="e">
        <v>#N/A</v>
      </c>
      <c r="AA17" s="35" t="e">
        <v>#N/A</v>
      </c>
      <c r="AB17" s="35" t="e">
        <v>#N/A</v>
      </c>
      <c r="AC17" s="35" t="e">
        <v>#N/A</v>
      </c>
    </row>
    <row r="18" spans="1:29">
      <c r="A18" s="32" t="s">
        <v>22</v>
      </c>
      <c r="B18" s="36">
        <v>6.55</v>
      </c>
      <c r="M18" s="34" t="e">
        <v>#N/A</v>
      </c>
      <c r="N18" s="24"/>
      <c r="O18" s="24"/>
      <c r="P18" s="24"/>
      <c r="Q18" s="34" t="e">
        <v>#N/A</v>
      </c>
      <c r="R18" s="34" t="e">
        <v>#N/A</v>
      </c>
      <c r="S18" s="34" t="e">
        <v>#N/A</v>
      </c>
      <c r="T18" s="34" t="e">
        <v>#N/A</v>
      </c>
      <c r="U18" s="34" t="e">
        <v>#N/A</v>
      </c>
      <c r="V18" s="34" t="e">
        <v>#N/A</v>
      </c>
      <c r="Z18" s="35" t="e">
        <v>#N/A</v>
      </c>
      <c r="AA18" s="35" t="e">
        <v>#N/A</v>
      </c>
      <c r="AB18" s="35" t="e">
        <v>#N/A</v>
      </c>
      <c r="AC18" s="35" t="e">
        <v>#N/A</v>
      </c>
    </row>
    <row r="19" spans="1:29">
      <c r="A19" s="32" t="s">
        <v>23</v>
      </c>
      <c r="B19" s="36">
        <v>6.53</v>
      </c>
      <c r="M19" s="34" t="e">
        <v>#N/A</v>
      </c>
      <c r="N19" s="24"/>
      <c r="O19" s="24"/>
      <c r="P19" s="24"/>
      <c r="Q19" s="34" t="e">
        <v>#N/A</v>
      </c>
      <c r="R19" s="34" t="e">
        <v>#N/A</v>
      </c>
      <c r="S19" s="34" t="e">
        <v>#N/A</v>
      </c>
      <c r="T19" s="34" t="e">
        <v>#N/A</v>
      </c>
      <c r="U19" s="34" t="e">
        <v>#N/A</v>
      </c>
      <c r="V19" s="34" t="e">
        <v>#N/A</v>
      </c>
      <c r="Z19" s="35" t="e">
        <v>#N/A</v>
      </c>
      <c r="AA19" s="35" t="e">
        <v>#N/A</v>
      </c>
      <c r="AB19" s="35" t="e">
        <v>#N/A</v>
      </c>
      <c r="AC19" s="35" t="e">
        <v>#N/A</v>
      </c>
    </row>
    <row r="20" spans="1:29">
      <c r="A20" s="32" t="s">
        <v>24</v>
      </c>
      <c r="B20" s="36">
        <v>6.45</v>
      </c>
      <c r="M20" s="34" t="e">
        <v>#N/A</v>
      </c>
      <c r="N20" s="24"/>
      <c r="O20" s="24"/>
      <c r="P20" s="24"/>
      <c r="Q20" s="34" t="e">
        <v>#N/A</v>
      </c>
      <c r="R20" s="34" t="e">
        <v>#N/A</v>
      </c>
      <c r="S20" s="34" t="e">
        <v>#N/A</v>
      </c>
      <c r="T20" s="34" t="e">
        <v>#N/A</v>
      </c>
      <c r="U20" s="34" t="e">
        <v>#N/A</v>
      </c>
      <c r="V20" s="34" t="e">
        <v>#N/A</v>
      </c>
      <c r="Z20" s="35" t="e">
        <v>#N/A</v>
      </c>
      <c r="AA20" s="35" t="e">
        <v>#N/A</v>
      </c>
      <c r="AB20" s="35" t="e">
        <v>#N/A</v>
      </c>
      <c r="AC20" s="35" t="e">
        <v>#N/A</v>
      </c>
    </row>
    <row r="21" spans="1:29">
      <c r="A21" s="32" t="s">
        <v>25</v>
      </c>
      <c r="B21" s="36">
        <v>6.61</v>
      </c>
      <c r="M21" s="34" t="e">
        <v>#N/A</v>
      </c>
      <c r="N21" s="24"/>
      <c r="O21" s="24"/>
      <c r="P21" s="24"/>
      <c r="Q21" s="34" t="e">
        <v>#N/A</v>
      </c>
      <c r="R21" s="34" t="e">
        <v>#N/A</v>
      </c>
      <c r="S21" s="34" t="e">
        <v>#N/A</v>
      </c>
      <c r="T21" s="34" t="e">
        <v>#N/A</v>
      </c>
      <c r="U21" s="34" t="e">
        <v>#N/A</v>
      </c>
      <c r="V21" s="34" t="e">
        <v>#N/A</v>
      </c>
      <c r="Z21" s="35" t="e">
        <v>#N/A</v>
      </c>
      <c r="AA21" s="35" t="e">
        <v>#N/A</v>
      </c>
      <c r="AB21" s="35" t="e">
        <v>#N/A</v>
      </c>
      <c r="AC21" s="35" t="e">
        <v>#N/A</v>
      </c>
    </row>
    <row r="22" spans="1:29">
      <c r="A22" s="32" t="s">
        <v>26</v>
      </c>
      <c r="B22" s="36">
        <v>6.7</v>
      </c>
      <c r="M22" s="34" t="e">
        <v>#N/A</v>
      </c>
      <c r="N22" s="24"/>
      <c r="O22" s="24"/>
      <c r="P22" s="24"/>
      <c r="Q22" s="34" t="e">
        <v>#N/A</v>
      </c>
      <c r="R22" s="34" t="e">
        <v>#N/A</v>
      </c>
      <c r="S22" s="34" t="e">
        <v>#N/A</v>
      </c>
      <c r="T22" s="34" t="e">
        <v>#N/A</v>
      </c>
      <c r="U22" s="34" t="e">
        <v>#N/A</v>
      </c>
      <c r="V22" s="34" t="e">
        <v>#N/A</v>
      </c>
      <c r="Z22" s="35" t="e">
        <v>#N/A</v>
      </c>
      <c r="AA22" s="35" t="e">
        <v>#N/A</v>
      </c>
      <c r="AB22" s="35" t="e">
        <v>#N/A</v>
      </c>
      <c r="AC22" s="35" t="e">
        <v>#N/A</v>
      </c>
    </row>
    <row r="23" spans="1:29">
      <c r="A23" s="32" t="s">
        <v>27</v>
      </c>
      <c r="B23" s="36">
        <v>7.06</v>
      </c>
      <c r="M23" s="34" t="e">
        <v>#N/A</v>
      </c>
      <c r="N23" s="24"/>
      <c r="O23" s="24"/>
      <c r="P23" s="24"/>
      <c r="Q23" s="34" t="e">
        <v>#N/A</v>
      </c>
      <c r="R23" s="34" t="e">
        <v>#N/A</v>
      </c>
      <c r="S23" s="34" t="e">
        <v>#N/A</v>
      </c>
      <c r="T23" s="34" t="e">
        <v>#N/A</v>
      </c>
      <c r="U23" s="34" t="e">
        <v>#N/A</v>
      </c>
      <c r="V23" s="34" t="e">
        <v>#N/A</v>
      </c>
      <c r="Z23" s="35" t="e">
        <v>#N/A</v>
      </c>
      <c r="AA23" s="35" t="e">
        <v>#N/A</v>
      </c>
      <c r="AB23" s="35" t="e">
        <v>#N/A</v>
      </c>
      <c r="AC23" s="35" t="e">
        <v>#N/A</v>
      </c>
    </row>
    <row r="24" spans="1:29">
      <c r="A24" s="32" t="s">
        <v>28</v>
      </c>
      <c r="B24" s="36">
        <v>7.31</v>
      </c>
      <c r="M24" s="34" t="e">
        <v>#N/A</v>
      </c>
      <c r="N24" s="24"/>
      <c r="O24" s="24"/>
      <c r="P24" s="24"/>
      <c r="Q24" s="34" t="e">
        <v>#N/A</v>
      </c>
      <c r="R24" s="34" t="e">
        <v>#N/A</v>
      </c>
      <c r="S24" s="34" t="e">
        <v>#N/A</v>
      </c>
      <c r="T24" s="34" t="e">
        <v>#N/A</v>
      </c>
      <c r="U24" s="34" t="e">
        <v>#N/A</v>
      </c>
      <c r="V24" s="34" t="e">
        <v>#N/A</v>
      </c>
      <c r="Z24" s="35" t="e">
        <v>#N/A</v>
      </c>
      <c r="AA24" s="35" t="e">
        <v>#N/A</v>
      </c>
      <c r="AB24" s="35" t="e">
        <v>#N/A</v>
      </c>
      <c r="AC24" s="35" t="e">
        <v>#N/A</v>
      </c>
    </row>
    <row r="25" spans="1:29">
      <c r="A25" s="32" t="s">
        <v>29</v>
      </c>
      <c r="B25" s="36">
        <v>7.3</v>
      </c>
      <c r="C25" s="13"/>
      <c r="D25" s="13"/>
      <c r="M25" s="34" t="e">
        <v>#N/A</v>
      </c>
      <c r="N25" s="24"/>
      <c r="O25" s="24"/>
      <c r="P25" s="24"/>
      <c r="Q25" s="34" t="e">
        <v>#N/A</v>
      </c>
      <c r="R25" s="34" t="e">
        <v>#N/A</v>
      </c>
      <c r="S25" s="34" t="e">
        <v>#N/A</v>
      </c>
      <c r="T25" s="34" t="e">
        <v>#N/A</v>
      </c>
      <c r="U25" s="34" t="e">
        <v>#N/A</v>
      </c>
      <c r="V25" s="34" t="e">
        <v>#N/A</v>
      </c>
      <c r="Z25" s="35" t="e">
        <v>#N/A</v>
      </c>
      <c r="AA25" s="35" t="e">
        <v>#N/A</v>
      </c>
      <c r="AB25" s="35" t="e">
        <v>#N/A</v>
      </c>
      <c r="AC25" s="35" t="e">
        <v>#N/A</v>
      </c>
    </row>
    <row r="26" spans="1:29">
      <c r="A26" s="32" t="s">
        <v>30</v>
      </c>
      <c r="B26" s="36">
        <v>7.46</v>
      </c>
      <c r="C26" s="13"/>
      <c r="D26" s="13"/>
      <c r="M26" s="34" t="e">
        <v>#N/A</v>
      </c>
      <c r="N26" s="24"/>
      <c r="O26" s="24"/>
      <c r="P26" s="24"/>
      <c r="Q26" s="34" t="e">
        <v>#N/A</v>
      </c>
      <c r="R26" s="34" t="e">
        <v>#N/A</v>
      </c>
      <c r="S26" s="34" t="e">
        <v>#N/A</v>
      </c>
      <c r="T26" s="34" t="e">
        <v>#N/A</v>
      </c>
      <c r="U26" s="34" t="e">
        <v>#N/A</v>
      </c>
      <c r="V26" s="34" t="e">
        <v>#N/A</v>
      </c>
      <c r="Z26" s="35" t="e">
        <v>#N/A</v>
      </c>
      <c r="AA26" s="35" t="e">
        <v>#N/A</v>
      </c>
      <c r="AB26" s="35" t="e">
        <v>#N/A</v>
      </c>
      <c r="AC26" s="35" t="e">
        <v>#N/A</v>
      </c>
    </row>
    <row r="27" spans="1:29">
      <c r="A27" s="32" t="s">
        <v>31</v>
      </c>
      <c r="B27" s="36">
        <v>7.74</v>
      </c>
      <c r="C27" s="13"/>
      <c r="D27" s="13"/>
      <c r="M27" s="34" t="e">
        <v>#N/A</v>
      </c>
      <c r="N27" s="24"/>
      <c r="O27" s="24"/>
      <c r="P27" s="24"/>
      <c r="Q27" s="34" t="e">
        <v>#N/A</v>
      </c>
      <c r="R27" s="34" t="e">
        <v>#N/A</v>
      </c>
      <c r="S27" s="34" t="e">
        <v>#N/A</v>
      </c>
      <c r="T27" s="34" t="e">
        <v>#N/A</v>
      </c>
      <c r="U27" s="34" t="e">
        <v>#N/A</v>
      </c>
      <c r="V27" s="34" t="e">
        <v>#N/A</v>
      </c>
      <c r="Z27" s="35" t="e">
        <v>#N/A</v>
      </c>
      <c r="AA27" s="35" t="e">
        <v>#N/A</v>
      </c>
      <c r="AB27" s="35" t="e">
        <v>#N/A</v>
      </c>
      <c r="AC27" s="35" t="e">
        <v>#N/A</v>
      </c>
    </row>
    <row r="28" spans="1:29">
      <c r="A28" s="32" t="s">
        <v>32</v>
      </c>
      <c r="B28" s="36">
        <v>8.2100000000000009</v>
      </c>
      <c r="C28" s="13"/>
      <c r="D28" s="13"/>
      <c r="M28" s="34" t="e">
        <v>#N/A</v>
      </c>
      <c r="N28" s="24"/>
      <c r="O28" s="24"/>
      <c r="P28" s="24"/>
      <c r="Q28" s="34" t="e">
        <v>#N/A</v>
      </c>
      <c r="R28" s="34" t="e">
        <v>#N/A</v>
      </c>
      <c r="S28" s="34" t="e">
        <v>#N/A</v>
      </c>
      <c r="T28" s="34" t="e">
        <v>#N/A</v>
      </c>
      <c r="U28" s="34" t="e">
        <v>#N/A</v>
      </c>
      <c r="V28" s="34" t="e">
        <v>#N/A</v>
      </c>
      <c r="Z28" s="35" t="e">
        <v>#N/A</v>
      </c>
      <c r="AA28" s="35" t="e">
        <v>#N/A</v>
      </c>
      <c r="AB28" s="35" t="e">
        <v>#N/A</v>
      </c>
      <c r="AC28" s="35" t="e">
        <v>#N/A</v>
      </c>
    </row>
    <row r="29" spans="1:29">
      <c r="A29" s="32" t="s">
        <v>33</v>
      </c>
      <c r="B29" s="36">
        <v>8.5299999999999994</v>
      </c>
      <c r="C29" s="13"/>
      <c r="D29" s="13"/>
      <c r="M29" s="34" t="e">
        <v>#N/A</v>
      </c>
      <c r="N29" s="24"/>
      <c r="O29" s="24"/>
      <c r="P29" s="24"/>
      <c r="Q29" s="34" t="e">
        <v>#N/A</v>
      </c>
      <c r="R29" s="34" t="e">
        <v>#N/A</v>
      </c>
      <c r="S29" s="34" t="e">
        <v>#N/A</v>
      </c>
      <c r="T29" s="34" t="e">
        <v>#N/A</v>
      </c>
      <c r="U29" s="34" t="e">
        <v>#N/A</v>
      </c>
      <c r="V29" s="34" t="e">
        <v>#N/A</v>
      </c>
      <c r="Z29" s="35" t="e">
        <v>#N/A</v>
      </c>
      <c r="AA29" s="35" t="e">
        <v>#N/A</v>
      </c>
      <c r="AB29" s="35" t="e">
        <v>#N/A</v>
      </c>
      <c r="AC29" s="35" t="e">
        <v>#N/A</v>
      </c>
    </row>
    <row r="30" spans="1:29">
      <c r="A30" s="32" t="s">
        <v>34</v>
      </c>
      <c r="B30" s="36">
        <v>8.4499999999999993</v>
      </c>
      <c r="C30" s="13"/>
      <c r="D30" s="13"/>
      <c r="M30" s="34" t="e">
        <v>#N/A</v>
      </c>
      <c r="N30" s="24"/>
      <c r="O30" s="24"/>
      <c r="P30" s="24"/>
      <c r="Q30" s="34" t="e">
        <v>#N/A</v>
      </c>
      <c r="R30" s="34" t="e">
        <v>#N/A</v>
      </c>
      <c r="S30" s="34" t="e">
        <v>#N/A</v>
      </c>
      <c r="T30" s="34" t="e">
        <v>#N/A</v>
      </c>
      <c r="U30" s="34" t="e">
        <v>#N/A</v>
      </c>
      <c r="V30" s="34" t="e">
        <v>#N/A</v>
      </c>
      <c r="Z30" s="35" t="e">
        <v>#N/A</v>
      </c>
      <c r="AA30" s="35" t="e">
        <v>#N/A</v>
      </c>
      <c r="AB30" s="35" t="e">
        <v>#N/A</v>
      </c>
      <c r="AC30" s="35" t="e">
        <v>#N/A</v>
      </c>
    </row>
    <row r="31" spans="1:29">
      <c r="A31" s="32" t="s">
        <v>35</v>
      </c>
      <c r="B31" s="36">
        <v>8.51</v>
      </c>
      <c r="C31" s="13"/>
      <c r="D31" s="13"/>
      <c r="M31" s="34" t="e">
        <v>#N/A</v>
      </c>
      <c r="N31" s="24"/>
      <c r="O31" s="24"/>
      <c r="P31" s="24"/>
      <c r="Q31" s="34" t="e">
        <v>#N/A</v>
      </c>
      <c r="R31" s="34" t="e">
        <v>#N/A</v>
      </c>
      <c r="S31" s="34" t="e">
        <v>#N/A</v>
      </c>
      <c r="T31" s="34" t="e">
        <v>#N/A</v>
      </c>
      <c r="U31" s="34" t="e">
        <v>#N/A</v>
      </c>
      <c r="V31" s="34" t="e">
        <v>#N/A</v>
      </c>
      <c r="Z31" s="35" t="e">
        <v>#N/A</v>
      </c>
      <c r="AA31" s="35" t="e">
        <v>#N/A</v>
      </c>
      <c r="AB31" s="35" t="e">
        <v>#N/A</v>
      </c>
      <c r="AC31" s="35" t="e">
        <v>#N/A</v>
      </c>
    </row>
    <row r="32" spans="1:29">
      <c r="A32" s="32" t="s">
        <v>36</v>
      </c>
      <c r="B32" s="36">
        <v>8.83</v>
      </c>
      <c r="C32" s="13"/>
      <c r="D32" s="13"/>
      <c r="M32" s="34" t="e">
        <v>#N/A</v>
      </c>
      <c r="N32" s="24"/>
      <c r="O32" s="24"/>
      <c r="P32" s="24"/>
      <c r="Q32" s="34" t="e">
        <v>#N/A</v>
      </c>
      <c r="R32" s="34" t="e">
        <v>#N/A</v>
      </c>
      <c r="S32" s="34" t="e">
        <v>#N/A</v>
      </c>
      <c r="T32" s="34" t="e">
        <v>#N/A</v>
      </c>
      <c r="U32" s="34" t="e">
        <v>#N/A</v>
      </c>
      <c r="V32" s="34" t="e">
        <v>#N/A</v>
      </c>
      <c r="Z32" s="35" t="e">
        <v>#N/A</v>
      </c>
      <c r="AA32" s="35" t="e">
        <v>#N/A</v>
      </c>
      <c r="AB32" s="35" t="e">
        <v>#N/A</v>
      </c>
      <c r="AC32" s="35" t="e">
        <v>#N/A</v>
      </c>
    </row>
    <row r="33" spans="1:29">
      <c r="A33" s="32" t="s">
        <v>37</v>
      </c>
      <c r="B33" s="36">
        <v>9.06</v>
      </c>
      <c r="C33" s="13"/>
      <c r="D33" s="13"/>
      <c r="M33" s="34" t="e">
        <v>#N/A</v>
      </c>
      <c r="N33" s="24"/>
      <c r="O33" s="24"/>
      <c r="P33" s="24"/>
      <c r="Q33" s="34" t="e">
        <v>#N/A</v>
      </c>
      <c r="R33" s="34" t="e">
        <v>#N/A</v>
      </c>
      <c r="S33" s="34" t="e">
        <v>#N/A</v>
      </c>
      <c r="T33" s="34" t="e">
        <v>#N/A</v>
      </c>
      <c r="U33" s="34" t="e">
        <v>#N/A</v>
      </c>
      <c r="V33" s="34" t="e">
        <v>#N/A</v>
      </c>
      <c r="Z33" s="35" t="e">
        <v>#N/A</v>
      </c>
      <c r="AA33" s="35" t="e">
        <v>#N/A</v>
      </c>
      <c r="AB33" s="35" t="e">
        <v>#N/A</v>
      </c>
      <c r="AC33" s="35" t="e">
        <v>#N/A</v>
      </c>
    </row>
    <row r="34" spans="1:29">
      <c r="A34" s="32" t="s">
        <v>38</v>
      </c>
      <c r="B34" s="36">
        <v>9.26</v>
      </c>
      <c r="C34" s="13"/>
      <c r="D34" s="13"/>
      <c r="M34" s="34" t="e">
        <v>#N/A</v>
      </c>
      <c r="N34" s="24"/>
      <c r="O34" s="24"/>
      <c r="P34" s="24"/>
      <c r="Q34" s="34" t="e">
        <v>#N/A</v>
      </c>
      <c r="R34" s="34" t="e">
        <v>#N/A</v>
      </c>
      <c r="S34" s="34" t="e">
        <v>#N/A</v>
      </c>
      <c r="T34" s="34" t="e">
        <v>#N/A</v>
      </c>
      <c r="U34" s="34" t="e">
        <v>#N/A</v>
      </c>
      <c r="V34" s="34" t="e">
        <v>#N/A</v>
      </c>
      <c r="Z34" s="35" t="e">
        <v>#N/A</v>
      </c>
      <c r="AA34" s="35" t="e">
        <v>#N/A</v>
      </c>
      <c r="AB34" s="35" t="e">
        <v>#N/A</v>
      </c>
      <c r="AC34" s="35" t="e">
        <v>#N/A</v>
      </c>
    </row>
    <row r="35" spans="1:29">
      <c r="A35" s="32" t="s">
        <v>39</v>
      </c>
      <c r="B35" s="36">
        <v>8.8000000000000007</v>
      </c>
      <c r="C35" s="13"/>
      <c r="D35" s="13"/>
      <c r="M35" s="34" t="e">
        <v>#N/A</v>
      </c>
      <c r="N35" s="24"/>
      <c r="O35" s="24"/>
      <c r="P35" s="24"/>
      <c r="Q35" s="34" t="e">
        <v>#N/A</v>
      </c>
      <c r="R35" s="34" t="e">
        <v>#N/A</v>
      </c>
      <c r="S35" s="34" t="e">
        <v>#N/A</v>
      </c>
      <c r="T35" s="34" t="e">
        <v>#N/A</v>
      </c>
      <c r="U35" s="34" t="e">
        <v>#N/A</v>
      </c>
      <c r="V35" s="34" t="e">
        <v>#N/A</v>
      </c>
      <c r="Z35" s="35" t="e">
        <v>#N/A</v>
      </c>
      <c r="AA35" s="35" t="e">
        <v>#N/A</v>
      </c>
      <c r="AB35" s="35" t="e">
        <v>#N/A</v>
      </c>
      <c r="AC35" s="35" t="e">
        <v>#N/A</v>
      </c>
    </row>
    <row r="36" spans="1:29">
      <c r="A36" s="32" t="s">
        <v>40</v>
      </c>
      <c r="B36" s="36">
        <v>8.7799999999999994</v>
      </c>
      <c r="C36" s="13"/>
      <c r="D36" s="13"/>
      <c r="M36" s="34" t="e">
        <v>#N/A</v>
      </c>
      <c r="N36" s="24"/>
      <c r="O36" s="24"/>
      <c r="P36" s="24"/>
      <c r="Q36" s="34" t="e">
        <v>#N/A</v>
      </c>
      <c r="R36" s="34" t="e">
        <v>#N/A</v>
      </c>
      <c r="S36" s="34" t="e">
        <v>#N/A</v>
      </c>
      <c r="T36" s="34" t="e">
        <v>#N/A</v>
      </c>
      <c r="U36" s="34" t="e">
        <v>#N/A</v>
      </c>
      <c r="V36" s="34" t="e">
        <v>#N/A</v>
      </c>
      <c r="Z36" s="35" t="e">
        <v>#N/A</v>
      </c>
      <c r="AA36" s="35" t="e">
        <v>#N/A</v>
      </c>
      <c r="AB36" s="35" t="e">
        <v>#N/A</v>
      </c>
      <c r="AC36" s="35" t="e">
        <v>#N/A</v>
      </c>
    </row>
    <row r="37" spans="1:29">
      <c r="A37" s="32" t="s">
        <v>41</v>
      </c>
      <c r="B37" s="36">
        <v>8.9</v>
      </c>
      <c r="C37" s="13"/>
      <c r="D37" s="13"/>
      <c r="M37" s="34" t="e">
        <v>#N/A</v>
      </c>
      <c r="N37" s="24"/>
      <c r="O37" s="24"/>
      <c r="P37" s="24"/>
      <c r="Q37" s="34" t="e">
        <v>#N/A</v>
      </c>
      <c r="R37" s="34" t="e">
        <v>#N/A</v>
      </c>
      <c r="S37" s="34" t="e">
        <v>#N/A</v>
      </c>
      <c r="T37" s="34" t="e">
        <v>#N/A</v>
      </c>
      <c r="U37" s="34" t="e">
        <v>#N/A</v>
      </c>
      <c r="V37" s="34" t="e">
        <v>#N/A</v>
      </c>
      <c r="Z37" s="35" t="e">
        <v>#N/A</v>
      </c>
      <c r="AA37" s="35" t="e">
        <v>#N/A</v>
      </c>
      <c r="AB37" s="35" t="e">
        <v>#N/A</v>
      </c>
      <c r="AC37" s="35" t="e">
        <v>#N/A</v>
      </c>
    </row>
    <row r="38" spans="1:29">
      <c r="A38" s="32" t="s">
        <v>42</v>
      </c>
      <c r="B38" s="36">
        <v>9.2799999999999994</v>
      </c>
      <c r="C38" s="13"/>
      <c r="D38" s="13"/>
      <c r="M38" s="34" t="e">
        <v>#N/A</v>
      </c>
      <c r="N38" s="24"/>
      <c r="O38" s="24"/>
      <c r="P38" s="24"/>
      <c r="Q38" s="34" t="e">
        <v>#N/A</v>
      </c>
      <c r="R38" s="34" t="e">
        <v>#N/A</v>
      </c>
      <c r="S38" s="34" t="e">
        <v>#N/A</v>
      </c>
      <c r="T38" s="34" t="e">
        <v>#N/A</v>
      </c>
      <c r="U38" s="34" t="e">
        <v>#N/A</v>
      </c>
      <c r="V38" s="34" t="e">
        <v>#N/A</v>
      </c>
      <c r="Z38" s="35" t="e">
        <v>#N/A</v>
      </c>
      <c r="AA38" s="35" t="e">
        <v>#N/A</v>
      </c>
      <c r="AB38" s="35" t="e">
        <v>#N/A</v>
      </c>
      <c r="AC38" s="35" t="e">
        <v>#N/A</v>
      </c>
    </row>
    <row r="39" spans="1:29">
      <c r="A39" s="32" t="s">
        <v>43</v>
      </c>
      <c r="B39" s="36">
        <v>9.43</v>
      </c>
      <c r="C39" s="13"/>
      <c r="D39" s="13"/>
      <c r="M39" s="34" t="e">
        <v>#N/A</v>
      </c>
      <c r="N39" s="24"/>
      <c r="O39" s="24"/>
      <c r="P39" s="24"/>
      <c r="Q39" s="34" t="e">
        <v>#N/A</v>
      </c>
      <c r="R39" s="34" t="e">
        <v>#N/A</v>
      </c>
      <c r="S39" s="34" t="e">
        <v>#N/A</v>
      </c>
      <c r="T39" s="34" t="e">
        <v>#N/A</v>
      </c>
      <c r="U39" s="34" t="e">
        <v>#N/A</v>
      </c>
      <c r="V39" s="34" t="e">
        <v>#N/A</v>
      </c>
      <c r="Z39" s="35" t="e">
        <v>#N/A</v>
      </c>
      <c r="AA39" s="35" t="e">
        <v>#N/A</v>
      </c>
      <c r="AB39" s="35" t="e">
        <v>#N/A</v>
      </c>
      <c r="AC39" s="35" t="e">
        <v>#N/A</v>
      </c>
    </row>
    <row r="40" spans="1:29">
      <c r="A40" s="32" t="s">
        <v>44</v>
      </c>
      <c r="B40" s="36">
        <v>9.1</v>
      </c>
      <c r="C40" s="13"/>
      <c r="D40" s="13"/>
      <c r="M40" s="34" t="e">
        <v>#N/A</v>
      </c>
      <c r="N40" s="24"/>
      <c r="O40" s="24"/>
      <c r="P40" s="24"/>
      <c r="Q40" s="34" t="e">
        <v>#N/A</v>
      </c>
      <c r="R40" s="34" t="e">
        <v>#N/A</v>
      </c>
      <c r="S40" s="34" t="e">
        <v>#N/A</v>
      </c>
      <c r="T40" s="34" t="e">
        <v>#N/A</v>
      </c>
      <c r="U40" s="34" t="e">
        <v>#N/A</v>
      </c>
      <c r="V40" s="34" t="e">
        <v>#N/A</v>
      </c>
      <c r="Z40" s="35" t="e">
        <v>#N/A</v>
      </c>
      <c r="AA40" s="35" t="e">
        <v>#N/A</v>
      </c>
      <c r="AB40" s="35" t="e">
        <v>#N/A</v>
      </c>
      <c r="AC40" s="35" t="e">
        <v>#N/A</v>
      </c>
    </row>
    <row r="41" spans="1:29">
      <c r="A41" s="32" t="s">
        <v>45</v>
      </c>
      <c r="B41" s="36">
        <v>8.67</v>
      </c>
      <c r="C41" s="13"/>
      <c r="D41" s="13"/>
      <c r="M41" s="34" t="e">
        <v>#N/A</v>
      </c>
      <c r="N41" s="24"/>
      <c r="O41" s="24"/>
      <c r="P41" s="24"/>
      <c r="Q41" s="34" t="e">
        <v>#N/A</v>
      </c>
      <c r="R41" s="34" t="e">
        <v>#N/A</v>
      </c>
      <c r="S41" s="34" t="e">
        <v>#N/A</v>
      </c>
      <c r="T41" s="34" t="e">
        <v>#N/A</v>
      </c>
      <c r="U41" s="34" t="e">
        <v>#N/A</v>
      </c>
      <c r="V41" s="34" t="e">
        <v>#N/A</v>
      </c>
      <c r="Z41" s="35" t="e">
        <v>#N/A</v>
      </c>
      <c r="AA41" s="35" t="e">
        <v>#N/A</v>
      </c>
      <c r="AB41" s="35" t="e">
        <v>#N/A</v>
      </c>
      <c r="AC41" s="35" t="e">
        <v>#N/A</v>
      </c>
    </row>
    <row r="42" spans="1:29">
      <c r="A42" s="32" t="s">
        <v>46</v>
      </c>
      <c r="B42" s="36">
        <v>8.34</v>
      </c>
      <c r="C42" s="13"/>
      <c r="D42" s="13"/>
      <c r="M42" s="34" t="e">
        <v>#N/A</v>
      </c>
      <c r="N42" s="24"/>
      <c r="O42" s="24"/>
      <c r="P42" s="24"/>
      <c r="Q42" s="34" t="e">
        <v>#N/A</v>
      </c>
      <c r="R42" s="34" t="e">
        <v>#N/A</v>
      </c>
      <c r="S42" s="34" t="e">
        <v>#N/A</v>
      </c>
      <c r="T42" s="34" t="e">
        <v>#N/A</v>
      </c>
      <c r="U42" s="34" t="e">
        <v>#N/A</v>
      </c>
      <c r="V42" s="34" t="e">
        <v>#N/A</v>
      </c>
      <c r="Z42" s="35" t="e">
        <v>#N/A</v>
      </c>
      <c r="AA42" s="35" t="e">
        <v>#N/A</v>
      </c>
      <c r="AB42" s="35" t="e">
        <v>#N/A</v>
      </c>
      <c r="AC42" s="35" t="e">
        <v>#N/A</v>
      </c>
    </row>
    <row r="43" spans="1:29">
      <c r="A43" s="32" t="s">
        <v>47</v>
      </c>
      <c r="B43" s="36">
        <v>8.06</v>
      </c>
      <c r="C43" s="13"/>
      <c r="D43" s="13"/>
      <c r="M43" s="34" t="e">
        <v>#N/A</v>
      </c>
      <c r="N43" s="24"/>
      <c r="O43" s="24"/>
      <c r="P43" s="24"/>
      <c r="Q43" s="34" t="e">
        <v>#N/A</v>
      </c>
      <c r="R43" s="34" t="e">
        <v>#N/A</v>
      </c>
      <c r="S43" s="34" t="e">
        <v>#N/A</v>
      </c>
      <c r="T43" s="34" t="e">
        <v>#N/A</v>
      </c>
      <c r="U43" s="34" t="e">
        <v>#N/A</v>
      </c>
      <c r="V43" s="34" t="e">
        <v>#N/A</v>
      </c>
      <c r="Z43" s="35" t="e">
        <v>#N/A</v>
      </c>
      <c r="AA43" s="35" t="e">
        <v>#N/A</v>
      </c>
      <c r="AB43" s="35" t="e">
        <v>#N/A</v>
      </c>
      <c r="AC43" s="35" t="e">
        <v>#N/A</v>
      </c>
    </row>
    <row r="44" spans="1:29">
      <c r="A44" s="32" t="s">
        <v>48</v>
      </c>
      <c r="B44" s="36">
        <v>8.1</v>
      </c>
      <c r="C44" s="13"/>
      <c r="D44" s="13"/>
      <c r="M44" s="34" t="e">
        <v>#N/A</v>
      </c>
      <c r="N44" s="24"/>
      <c r="O44" s="24"/>
      <c r="P44" s="24"/>
      <c r="Q44" s="34" t="e">
        <v>#N/A</v>
      </c>
      <c r="R44" s="34" t="e">
        <v>#N/A</v>
      </c>
      <c r="S44" s="34" t="e">
        <v>#N/A</v>
      </c>
      <c r="T44" s="34" t="e">
        <v>#N/A</v>
      </c>
      <c r="U44" s="34" t="e">
        <v>#N/A</v>
      </c>
      <c r="V44" s="34" t="e">
        <v>#N/A</v>
      </c>
      <c r="Z44" s="35" t="e">
        <v>#N/A</v>
      </c>
      <c r="AA44" s="35" t="e">
        <v>#N/A</v>
      </c>
      <c r="AB44" s="35" t="e">
        <v>#N/A</v>
      </c>
      <c r="AC44" s="35" t="e">
        <v>#N/A</v>
      </c>
    </row>
    <row r="45" spans="1:29">
      <c r="A45" s="32" t="s">
        <v>49</v>
      </c>
      <c r="B45" s="36">
        <v>8.15</v>
      </c>
      <c r="C45" s="13"/>
      <c r="D45" s="13"/>
      <c r="M45" s="34" t="e">
        <v>#N/A</v>
      </c>
      <c r="N45" s="24"/>
      <c r="O45" s="24"/>
      <c r="P45" s="24"/>
      <c r="Q45" s="34" t="e">
        <v>#N/A</v>
      </c>
      <c r="R45" s="34" t="e">
        <v>#N/A</v>
      </c>
      <c r="S45" s="34" t="e">
        <v>#N/A</v>
      </c>
      <c r="T45" s="34" t="e">
        <v>#N/A</v>
      </c>
      <c r="U45" s="34" t="e">
        <v>#N/A</v>
      </c>
      <c r="V45" s="34" t="e">
        <v>#N/A</v>
      </c>
      <c r="Z45" s="35" t="e">
        <v>#N/A</v>
      </c>
      <c r="AA45" s="35" t="e">
        <v>#N/A</v>
      </c>
      <c r="AB45" s="35" t="e">
        <v>#N/A</v>
      </c>
      <c r="AC45" s="35" t="e">
        <v>#N/A</v>
      </c>
    </row>
    <row r="46" spans="1:29">
      <c r="A46" s="32" t="s">
        <v>50</v>
      </c>
      <c r="B46" s="36">
        <v>8.0299999999999994</v>
      </c>
      <c r="C46" s="13"/>
      <c r="D46" s="13"/>
      <c r="M46" s="34" t="e">
        <v>#N/A</v>
      </c>
      <c r="N46" s="24"/>
      <c r="O46" s="24"/>
      <c r="P46" s="24"/>
      <c r="Q46" s="34" t="e">
        <v>#N/A</v>
      </c>
      <c r="R46" s="34" t="e">
        <v>#N/A</v>
      </c>
      <c r="S46" s="34" t="e">
        <v>#N/A</v>
      </c>
      <c r="T46" s="34" t="e">
        <v>#N/A</v>
      </c>
      <c r="U46" s="34" t="e">
        <v>#N/A</v>
      </c>
      <c r="V46" s="34" t="e">
        <v>#N/A</v>
      </c>
      <c r="Z46" s="35" t="e">
        <v>#N/A</v>
      </c>
      <c r="AA46" s="35" t="e">
        <v>#N/A</v>
      </c>
      <c r="AB46" s="35" t="e">
        <v>#N/A</v>
      </c>
      <c r="AC46" s="35" t="e">
        <v>#N/A</v>
      </c>
    </row>
    <row r="47" spans="1:29">
      <c r="A47" s="32" t="s">
        <v>51</v>
      </c>
      <c r="B47" s="36">
        <v>8.27</v>
      </c>
      <c r="C47" s="13"/>
      <c r="D47" s="13"/>
      <c r="M47" s="34" t="e">
        <v>#N/A</v>
      </c>
      <c r="N47" s="24"/>
      <c r="O47" s="24"/>
      <c r="P47" s="24"/>
      <c r="Q47" s="34" t="e">
        <v>#N/A</v>
      </c>
      <c r="R47" s="34" t="e">
        <v>#N/A</v>
      </c>
      <c r="S47" s="34" t="e">
        <v>#N/A</v>
      </c>
      <c r="T47" s="34" t="e">
        <v>#N/A</v>
      </c>
      <c r="U47" s="34" t="e">
        <v>#N/A</v>
      </c>
      <c r="V47" s="34" t="e">
        <v>#N/A</v>
      </c>
      <c r="Z47" s="35" t="e">
        <v>#N/A</v>
      </c>
      <c r="AA47" s="35" t="e">
        <v>#N/A</v>
      </c>
      <c r="AB47" s="35" t="e">
        <v>#N/A</v>
      </c>
      <c r="AC47" s="35" t="e">
        <v>#N/A</v>
      </c>
    </row>
    <row r="48" spans="1:29">
      <c r="A48" s="32" t="s">
        <v>52</v>
      </c>
      <c r="B48" s="36">
        <v>8.5500000000000007</v>
      </c>
      <c r="C48" s="13"/>
      <c r="D48" s="13"/>
      <c r="M48" s="34" t="e">
        <v>#N/A</v>
      </c>
      <c r="N48" s="24"/>
      <c r="O48" s="24"/>
      <c r="P48" s="24"/>
      <c r="Q48" s="34" t="e">
        <v>#N/A</v>
      </c>
      <c r="R48" s="34" t="e">
        <v>#N/A</v>
      </c>
      <c r="S48" s="34" t="e">
        <v>#N/A</v>
      </c>
      <c r="T48" s="34" t="e">
        <v>#N/A</v>
      </c>
      <c r="U48" s="34" t="e">
        <v>#N/A</v>
      </c>
      <c r="V48" s="34" t="e">
        <v>#N/A</v>
      </c>
      <c r="Z48" s="35" t="e">
        <v>#N/A</v>
      </c>
      <c r="AA48" s="35" t="e">
        <v>#N/A</v>
      </c>
      <c r="AB48" s="35" t="e">
        <v>#N/A</v>
      </c>
      <c r="AC48" s="35" t="e">
        <v>#N/A</v>
      </c>
    </row>
    <row r="49" spans="1:29">
      <c r="A49" s="32" t="s">
        <v>53</v>
      </c>
      <c r="B49" s="36">
        <v>8.83</v>
      </c>
      <c r="C49" s="13"/>
      <c r="D49" s="13"/>
      <c r="M49" s="34" t="e">
        <v>#N/A</v>
      </c>
      <c r="N49" s="24"/>
      <c r="O49" s="24"/>
      <c r="P49" s="24"/>
      <c r="Q49" s="34" t="e">
        <v>#N/A</v>
      </c>
      <c r="R49" s="34" t="e">
        <v>#N/A</v>
      </c>
      <c r="S49" s="34" t="e">
        <v>#N/A</v>
      </c>
      <c r="T49" s="34" t="e">
        <v>#N/A</v>
      </c>
      <c r="U49" s="34" t="e">
        <v>#N/A</v>
      </c>
      <c r="V49" s="34" t="e">
        <v>#N/A</v>
      </c>
      <c r="Z49" s="35" t="e">
        <v>#N/A</v>
      </c>
      <c r="AA49" s="35" t="e">
        <v>#N/A</v>
      </c>
      <c r="AB49" s="35" t="e">
        <v>#N/A</v>
      </c>
      <c r="AC49" s="35" t="e">
        <v>#N/A</v>
      </c>
    </row>
    <row r="50" spans="1:29">
      <c r="A50" s="32" t="s">
        <v>54</v>
      </c>
      <c r="B50" s="36">
        <v>8.8699999999999992</v>
      </c>
      <c r="C50" s="13"/>
      <c r="D50" s="13"/>
      <c r="M50" s="34" t="e">
        <v>#N/A</v>
      </c>
      <c r="N50" s="24"/>
      <c r="O50" s="24"/>
      <c r="P50" s="24"/>
      <c r="Q50" s="34" t="e">
        <v>#N/A</v>
      </c>
      <c r="R50" s="34" t="e">
        <v>#N/A</v>
      </c>
      <c r="S50" s="34" t="e">
        <v>#N/A</v>
      </c>
      <c r="T50" s="34" t="e">
        <v>#N/A</v>
      </c>
      <c r="U50" s="34" t="e">
        <v>#N/A</v>
      </c>
      <c r="V50" s="34" t="e">
        <v>#N/A</v>
      </c>
      <c r="Z50" s="35" t="e">
        <v>#N/A</v>
      </c>
      <c r="AA50" s="35" t="e">
        <v>#N/A</v>
      </c>
      <c r="AB50" s="35" t="e">
        <v>#N/A</v>
      </c>
      <c r="AC50" s="35" t="e">
        <v>#N/A</v>
      </c>
    </row>
    <row r="51" spans="1:29">
      <c r="A51" s="32" t="s">
        <v>55</v>
      </c>
      <c r="B51" s="36">
        <v>8.6999999999999993</v>
      </c>
      <c r="C51" s="13"/>
      <c r="D51" s="13"/>
      <c r="M51" s="34" t="e">
        <v>#N/A</v>
      </c>
      <c r="N51" s="24"/>
      <c r="O51" s="24"/>
      <c r="P51" s="24"/>
      <c r="Q51" s="34" t="e">
        <v>#N/A</v>
      </c>
      <c r="R51" s="34" t="e">
        <v>#N/A</v>
      </c>
      <c r="S51" s="34" t="e">
        <v>#N/A</v>
      </c>
      <c r="T51" s="34" t="e">
        <v>#N/A</v>
      </c>
      <c r="U51" s="34" t="e">
        <v>#N/A</v>
      </c>
      <c r="V51" s="34" t="e">
        <v>#N/A</v>
      </c>
      <c r="Z51" s="35" t="e">
        <v>#N/A</v>
      </c>
      <c r="AA51" s="35" t="e">
        <v>#N/A</v>
      </c>
      <c r="AB51" s="35" t="e">
        <v>#N/A</v>
      </c>
      <c r="AC51" s="35" t="e">
        <v>#N/A</v>
      </c>
    </row>
    <row r="52" spans="1:29">
      <c r="A52" s="32" t="s">
        <v>56</v>
      </c>
      <c r="B52" s="36">
        <v>8.5</v>
      </c>
      <c r="C52" s="13"/>
      <c r="D52" s="13"/>
      <c r="M52" s="34" t="e">
        <v>#N/A</v>
      </c>
      <c r="N52" s="24"/>
      <c r="O52" s="24"/>
      <c r="P52" s="24"/>
      <c r="Q52" s="34" t="e">
        <v>#N/A</v>
      </c>
      <c r="R52" s="34" t="e">
        <v>#N/A</v>
      </c>
      <c r="S52" s="34" t="e">
        <v>#N/A</v>
      </c>
      <c r="T52" s="34" t="e">
        <v>#N/A</v>
      </c>
      <c r="U52" s="34" t="e">
        <v>#N/A</v>
      </c>
      <c r="V52" s="34" t="e">
        <v>#N/A</v>
      </c>
      <c r="Z52" s="35" t="e">
        <v>#N/A</v>
      </c>
      <c r="AA52" s="35" t="e">
        <v>#N/A</v>
      </c>
      <c r="AB52" s="35" t="e">
        <v>#N/A</v>
      </c>
      <c r="AC52" s="35" t="e">
        <v>#N/A</v>
      </c>
    </row>
    <row r="53" spans="1:29">
      <c r="A53" s="32" t="s">
        <v>57</v>
      </c>
      <c r="B53" s="36">
        <v>8.4700000000000006</v>
      </c>
      <c r="C53" s="13"/>
      <c r="D53" s="13"/>
      <c r="M53" s="34" t="e">
        <v>#N/A</v>
      </c>
      <c r="N53" s="24"/>
      <c r="O53" s="24"/>
      <c r="P53" s="24"/>
      <c r="Q53" s="34" t="e">
        <v>#N/A</v>
      </c>
      <c r="R53" s="34" t="e">
        <v>#N/A</v>
      </c>
      <c r="S53" s="34" t="e">
        <v>#N/A</v>
      </c>
      <c r="T53" s="34" t="e">
        <v>#N/A</v>
      </c>
      <c r="U53" s="34" t="e">
        <v>#N/A</v>
      </c>
      <c r="V53" s="34" t="e">
        <v>#N/A</v>
      </c>
      <c r="Z53" s="35" t="e">
        <v>#N/A</v>
      </c>
      <c r="AA53" s="35" t="e">
        <v>#N/A</v>
      </c>
      <c r="AB53" s="35" t="e">
        <v>#N/A</v>
      </c>
      <c r="AC53" s="35" t="e">
        <v>#N/A</v>
      </c>
    </row>
    <row r="54" spans="1:29">
      <c r="A54" s="32" t="s">
        <v>58</v>
      </c>
      <c r="B54" s="36">
        <v>8.6300000000000008</v>
      </c>
      <c r="C54" s="13"/>
      <c r="D54" s="13"/>
      <c r="M54" s="34" t="e">
        <v>#N/A</v>
      </c>
      <c r="N54" s="24"/>
      <c r="O54" s="24"/>
      <c r="P54" s="24"/>
      <c r="Q54" s="34" t="e">
        <v>#N/A</v>
      </c>
      <c r="R54" s="34" t="e">
        <v>#N/A</v>
      </c>
      <c r="S54" s="34" t="e">
        <v>#N/A</v>
      </c>
      <c r="T54" s="34" t="e">
        <v>#N/A</v>
      </c>
      <c r="U54" s="34" t="e">
        <v>#N/A</v>
      </c>
      <c r="V54" s="34" t="e">
        <v>#N/A</v>
      </c>
      <c r="Z54" s="35" t="e">
        <v>#N/A</v>
      </c>
      <c r="AA54" s="35" t="e">
        <v>#N/A</v>
      </c>
      <c r="AB54" s="35" t="e">
        <v>#N/A</v>
      </c>
      <c r="AC54" s="35" t="e">
        <v>#N/A</v>
      </c>
    </row>
    <row r="55" spans="1:29">
      <c r="A55" s="32" t="s">
        <v>59</v>
      </c>
      <c r="B55" s="36">
        <v>9.0299999999999994</v>
      </c>
      <c r="C55" s="13"/>
      <c r="D55" s="13"/>
      <c r="M55" s="34" t="e">
        <v>#N/A</v>
      </c>
      <c r="N55" s="24"/>
      <c r="O55" s="24"/>
      <c r="P55" s="24"/>
      <c r="Q55" s="34" t="e">
        <v>#N/A</v>
      </c>
      <c r="R55" s="34" t="e">
        <v>#N/A</v>
      </c>
      <c r="S55" s="34" t="e">
        <v>#N/A</v>
      </c>
      <c r="T55" s="34" t="e">
        <v>#N/A</v>
      </c>
      <c r="U55" s="34" t="e">
        <v>#N/A</v>
      </c>
      <c r="V55" s="34" t="e">
        <v>#N/A</v>
      </c>
      <c r="Z55" s="35" t="e">
        <v>#N/A</v>
      </c>
      <c r="AA55" s="35" t="e">
        <v>#N/A</v>
      </c>
      <c r="AB55" s="35" t="e">
        <v>#N/A</v>
      </c>
      <c r="AC55" s="35" t="e">
        <v>#N/A</v>
      </c>
    </row>
    <row r="56" spans="1:29">
      <c r="A56" s="32" t="s">
        <v>60</v>
      </c>
      <c r="B56" s="36">
        <v>9.34</v>
      </c>
      <c r="C56" s="13"/>
      <c r="D56" s="13"/>
      <c r="M56" s="34" t="e">
        <v>#N/A</v>
      </c>
      <c r="N56" s="24"/>
      <c r="O56" s="24"/>
      <c r="P56" s="24"/>
      <c r="Q56" s="34" t="e">
        <v>#N/A</v>
      </c>
      <c r="R56" s="34" t="e">
        <v>#N/A</v>
      </c>
      <c r="S56" s="34" t="e">
        <v>#N/A</v>
      </c>
      <c r="T56" s="34" t="e">
        <v>#N/A</v>
      </c>
      <c r="U56" s="34" t="e">
        <v>#N/A</v>
      </c>
      <c r="V56" s="34" t="e">
        <v>#N/A</v>
      </c>
      <c r="Z56" s="35" t="e">
        <v>#N/A</v>
      </c>
      <c r="AA56" s="35" t="e">
        <v>#N/A</v>
      </c>
      <c r="AB56" s="35" t="e">
        <v>#N/A</v>
      </c>
      <c r="AC56" s="35" t="e">
        <v>#N/A</v>
      </c>
    </row>
    <row r="57" spans="1:29">
      <c r="A57" s="32" t="s">
        <v>61</v>
      </c>
      <c r="B57" s="36">
        <v>9.25</v>
      </c>
      <c r="C57" s="13"/>
      <c r="D57" s="13"/>
      <c r="M57" s="34" t="e">
        <v>#N/A</v>
      </c>
      <c r="N57" s="24"/>
      <c r="O57" s="24"/>
      <c r="P57" s="24"/>
      <c r="Q57" s="34" t="e">
        <v>#N/A</v>
      </c>
      <c r="R57" s="34" t="e">
        <v>#N/A</v>
      </c>
      <c r="S57" s="34" t="e">
        <v>#N/A</v>
      </c>
      <c r="T57" s="34" t="e">
        <v>#N/A</v>
      </c>
      <c r="U57" s="34" t="e">
        <v>#N/A</v>
      </c>
      <c r="V57" s="34" t="e">
        <v>#N/A</v>
      </c>
      <c r="Z57" s="35" t="e">
        <v>#N/A</v>
      </c>
      <c r="AA57" s="35" t="e">
        <v>#N/A</v>
      </c>
      <c r="AB57" s="35" t="e">
        <v>#N/A</v>
      </c>
      <c r="AC57" s="35" t="e">
        <v>#N/A</v>
      </c>
    </row>
    <row r="58" spans="1:29">
      <c r="A58" s="32" t="s">
        <v>62</v>
      </c>
      <c r="B58" s="36">
        <v>9.1300000000000008</v>
      </c>
      <c r="C58" s="13"/>
      <c r="D58" s="13"/>
      <c r="M58" s="34" t="e">
        <v>#N/A</v>
      </c>
      <c r="N58" s="24"/>
      <c r="O58" s="24"/>
      <c r="P58" s="24"/>
      <c r="Q58" s="34" t="e">
        <v>#N/A</v>
      </c>
      <c r="R58" s="34" t="e">
        <v>#N/A</v>
      </c>
      <c r="S58" s="34" t="e">
        <v>#N/A</v>
      </c>
      <c r="T58" s="34" t="e">
        <v>#N/A</v>
      </c>
      <c r="U58" s="34" t="e">
        <v>#N/A</v>
      </c>
      <c r="V58" s="34" t="e">
        <v>#N/A</v>
      </c>
      <c r="Z58" s="35" t="e">
        <v>#N/A</v>
      </c>
      <c r="AA58" s="35" t="e">
        <v>#N/A</v>
      </c>
      <c r="AB58" s="35" t="e">
        <v>#N/A</v>
      </c>
      <c r="AC58" s="35" t="e">
        <v>#N/A</v>
      </c>
    </row>
    <row r="59" spans="1:29">
      <c r="A59" s="32" t="s">
        <v>63</v>
      </c>
      <c r="B59" s="36">
        <v>9.64</v>
      </c>
      <c r="C59" s="13"/>
      <c r="D59" s="13"/>
      <c r="M59" s="34" t="e">
        <v>#N/A</v>
      </c>
      <c r="N59" s="24"/>
      <c r="O59" s="24"/>
      <c r="P59" s="24"/>
      <c r="Q59" s="34" t="e">
        <v>#N/A</v>
      </c>
      <c r="R59" s="34" t="e">
        <v>#N/A</v>
      </c>
      <c r="S59" s="34" t="e">
        <v>#N/A</v>
      </c>
      <c r="T59" s="34" t="e">
        <v>#N/A</v>
      </c>
      <c r="U59" s="34" t="e">
        <v>#N/A</v>
      </c>
      <c r="V59" s="34" t="e">
        <v>#N/A</v>
      </c>
      <c r="Z59" s="35" t="e">
        <v>#N/A</v>
      </c>
      <c r="AA59" s="35" t="e">
        <v>#N/A</v>
      </c>
      <c r="AB59" s="35" t="e">
        <v>#N/A</v>
      </c>
      <c r="AC59" s="35" t="e">
        <v>#N/A</v>
      </c>
    </row>
    <row r="60" spans="1:29">
      <c r="A60" s="32" t="s">
        <v>64</v>
      </c>
      <c r="B60" s="36">
        <v>10.16</v>
      </c>
      <c r="C60" s="13"/>
      <c r="D60" s="13"/>
      <c r="M60" s="34" t="e">
        <v>#N/A</v>
      </c>
      <c r="N60" s="24"/>
      <c r="O60" s="24"/>
      <c r="P60" s="24"/>
      <c r="Q60" s="34" t="e">
        <v>#N/A</v>
      </c>
      <c r="R60" s="34" t="e">
        <v>#N/A</v>
      </c>
      <c r="S60" s="34" t="e">
        <v>#N/A</v>
      </c>
      <c r="T60" s="34" t="e">
        <v>#N/A</v>
      </c>
      <c r="U60" s="34" t="e">
        <v>#N/A</v>
      </c>
      <c r="V60" s="34" t="e">
        <v>#N/A</v>
      </c>
      <c r="Z60" s="35" t="e">
        <v>#N/A</v>
      </c>
      <c r="AA60" s="35" t="e">
        <v>#N/A</v>
      </c>
      <c r="AB60" s="35" t="e">
        <v>#N/A</v>
      </c>
      <c r="AC60" s="35" t="e">
        <v>#N/A</v>
      </c>
    </row>
    <row r="61" spans="1:29">
      <c r="A61" s="32" t="s">
        <v>65</v>
      </c>
      <c r="B61" s="36">
        <v>10.58</v>
      </c>
      <c r="C61" s="13"/>
      <c r="D61" s="13"/>
      <c r="M61" s="34" t="e">
        <v>#N/A</v>
      </c>
      <c r="N61" s="24"/>
      <c r="O61" s="24"/>
      <c r="P61" s="24"/>
      <c r="Q61" s="34" t="e">
        <v>#N/A</v>
      </c>
      <c r="R61" s="34" t="e">
        <v>#N/A</v>
      </c>
      <c r="S61" s="34" t="e">
        <v>#N/A</v>
      </c>
      <c r="T61" s="34" t="e">
        <v>#N/A</v>
      </c>
      <c r="U61" s="34" t="e">
        <v>#N/A</v>
      </c>
      <c r="V61" s="34" t="e">
        <v>#N/A</v>
      </c>
      <c r="Z61" s="35" t="e">
        <v>#N/A</v>
      </c>
      <c r="AA61" s="35" t="e">
        <v>#N/A</v>
      </c>
      <c r="AB61" s="35" t="e">
        <v>#N/A</v>
      </c>
      <c r="AC61" s="35" t="e">
        <v>#N/A</v>
      </c>
    </row>
    <row r="62" spans="1:29">
      <c r="A62" s="32" t="s">
        <v>66</v>
      </c>
      <c r="B62" s="36">
        <v>10.67</v>
      </c>
      <c r="C62" s="13"/>
      <c r="D62" s="13"/>
      <c r="M62" s="34" t="e">
        <v>#N/A</v>
      </c>
      <c r="N62" s="24"/>
      <c r="O62" s="24"/>
      <c r="P62" s="24"/>
      <c r="Q62" s="34" t="e">
        <v>#N/A</v>
      </c>
      <c r="R62" s="34" t="e">
        <v>#N/A</v>
      </c>
      <c r="S62" s="34" t="e">
        <v>#N/A</v>
      </c>
      <c r="T62" s="34" t="e">
        <v>#N/A</v>
      </c>
      <c r="U62" s="34" t="e">
        <v>#N/A</v>
      </c>
      <c r="V62" s="34" t="e">
        <v>#N/A</v>
      </c>
      <c r="Z62" s="35" t="e">
        <v>#N/A</v>
      </c>
      <c r="AA62" s="35" t="e">
        <v>#N/A</v>
      </c>
      <c r="AB62" s="35" t="e">
        <v>#N/A</v>
      </c>
      <c r="AC62" s="35" t="e">
        <v>#N/A</v>
      </c>
    </row>
    <row r="63" spans="1:29">
      <c r="A63" s="32" t="s">
        <v>67</v>
      </c>
      <c r="B63" s="36">
        <v>10.39</v>
      </c>
      <c r="C63" s="13"/>
      <c r="D63" s="13"/>
      <c r="M63" s="34" t="e">
        <v>#N/A</v>
      </c>
      <c r="N63" s="24"/>
      <c r="O63" s="24"/>
      <c r="P63" s="24"/>
      <c r="Q63" s="34" t="e">
        <v>#N/A</v>
      </c>
      <c r="R63" s="34" t="e">
        <v>#N/A</v>
      </c>
      <c r="S63" s="34" t="e">
        <v>#N/A</v>
      </c>
      <c r="T63" s="34" t="e">
        <v>#N/A</v>
      </c>
      <c r="U63" s="34" t="e">
        <v>#N/A</v>
      </c>
      <c r="V63" s="34" t="e">
        <v>#N/A</v>
      </c>
      <c r="Z63" s="35" t="e">
        <v>#N/A</v>
      </c>
      <c r="AA63" s="35" t="e">
        <v>#N/A</v>
      </c>
      <c r="AB63" s="35" t="e">
        <v>#N/A</v>
      </c>
      <c r="AC63" s="35" t="e">
        <v>#N/A</v>
      </c>
    </row>
    <row r="64" spans="1:29">
      <c r="A64" s="32" t="s">
        <v>68</v>
      </c>
      <c r="B64" s="36">
        <v>10.28</v>
      </c>
      <c r="C64" s="13"/>
      <c r="D64" s="13"/>
      <c r="M64" s="34" t="e">
        <v>#N/A</v>
      </c>
      <c r="N64" s="24"/>
      <c r="O64" s="24"/>
      <c r="P64" s="24"/>
      <c r="Q64" s="34" t="e">
        <v>#N/A</v>
      </c>
      <c r="R64" s="34" t="e">
        <v>#N/A</v>
      </c>
      <c r="S64" s="34" t="e">
        <v>#N/A</v>
      </c>
      <c r="T64" s="34" t="e">
        <v>#N/A</v>
      </c>
      <c r="U64" s="34" t="e">
        <v>#N/A</v>
      </c>
      <c r="V64" s="34" t="e">
        <v>#N/A</v>
      </c>
      <c r="Z64" s="35" t="e">
        <v>#N/A</v>
      </c>
      <c r="AA64" s="35" t="e">
        <v>#N/A</v>
      </c>
      <c r="AB64" s="35" t="e">
        <v>#N/A</v>
      </c>
      <c r="AC64" s="35" t="e">
        <v>#N/A</v>
      </c>
    </row>
    <row r="65" spans="1:29">
      <c r="A65" s="32" t="s">
        <v>69</v>
      </c>
      <c r="B65" s="36">
        <v>10.61</v>
      </c>
      <c r="C65" s="13"/>
      <c r="D65" s="13"/>
      <c r="M65" s="34" t="e">
        <v>#N/A</v>
      </c>
      <c r="N65" s="24"/>
      <c r="O65" s="24"/>
      <c r="P65" s="24"/>
      <c r="Q65" s="34" t="e">
        <v>#N/A</v>
      </c>
      <c r="R65" s="34" t="e">
        <v>#N/A</v>
      </c>
      <c r="S65" s="34" t="e">
        <v>#N/A</v>
      </c>
      <c r="T65" s="34" t="e">
        <v>#N/A</v>
      </c>
      <c r="U65" s="34" t="e">
        <v>#N/A</v>
      </c>
      <c r="V65" s="34" t="e">
        <v>#N/A</v>
      </c>
      <c r="Z65" s="35" t="e">
        <v>#N/A</v>
      </c>
      <c r="AA65" s="35" t="e">
        <v>#N/A</v>
      </c>
      <c r="AB65" s="35" t="e">
        <v>#N/A</v>
      </c>
      <c r="AC65" s="35" t="e">
        <v>#N/A</v>
      </c>
    </row>
    <row r="66" spans="1:29">
      <c r="A66" s="32" t="s">
        <v>70</v>
      </c>
      <c r="B66" s="36">
        <v>10.8</v>
      </c>
      <c r="C66" s="13"/>
      <c r="D66" s="13"/>
      <c r="M66" s="34" t="e">
        <v>#N/A</v>
      </c>
      <c r="N66" s="24"/>
      <c r="O66" s="24"/>
      <c r="P66" s="24"/>
      <c r="Q66" s="34" t="e">
        <v>#N/A</v>
      </c>
      <c r="R66" s="34" t="e">
        <v>#N/A</v>
      </c>
      <c r="S66" s="34" t="e">
        <v>#N/A</v>
      </c>
      <c r="T66" s="34" t="e">
        <v>#N/A</v>
      </c>
      <c r="U66" s="34" t="e">
        <v>#N/A</v>
      </c>
      <c r="V66" s="34" t="e">
        <v>#N/A</v>
      </c>
      <c r="Z66" s="35" t="e">
        <v>#N/A</v>
      </c>
      <c r="AA66" s="35" t="e">
        <v>#N/A</v>
      </c>
      <c r="AB66" s="35" t="e">
        <v>#N/A</v>
      </c>
      <c r="AC66" s="35" t="e">
        <v>#N/A</v>
      </c>
    </row>
    <row r="67" spans="1:29">
      <c r="A67" s="32" t="s">
        <v>71</v>
      </c>
      <c r="B67" s="36">
        <v>11.1</v>
      </c>
      <c r="C67" s="13"/>
      <c r="D67" s="13"/>
      <c r="M67" s="34" t="e">
        <v>#N/A</v>
      </c>
      <c r="N67" s="24"/>
      <c r="O67" s="24"/>
      <c r="P67" s="24"/>
      <c r="Q67" s="34" t="e">
        <v>#N/A</v>
      </c>
      <c r="R67" s="34" t="e">
        <v>#N/A</v>
      </c>
      <c r="S67" s="34" t="e">
        <v>#N/A</v>
      </c>
      <c r="T67" s="34" t="e">
        <v>#N/A</v>
      </c>
      <c r="U67" s="34" t="e">
        <v>#N/A</v>
      </c>
      <c r="V67" s="34" t="e">
        <v>#N/A</v>
      </c>
      <c r="Z67" s="35" t="e">
        <v>#N/A</v>
      </c>
      <c r="AA67" s="35" t="e">
        <v>#N/A</v>
      </c>
      <c r="AB67" s="35" t="e">
        <v>#N/A</v>
      </c>
      <c r="AC67" s="35" t="e">
        <v>#N/A</v>
      </c>
    </row>
    <row r="68" spans="1:29">
      <c r="A68" s="32" t="s">
        <v>72</v>
      </c>
      <c r="B68" s="36">
        <v>11.25</v>
      </c>
      <c r="C68" s="13"/>
      <c r="D68" s="13"/>
      <c r="M68" s="34" t="e">
        <v>#N/A</v>
      </c>
      <c r="N68" s="24"/>
      <c r="O68" s="24"/>
      <c r="P68" s="24"/>
      <c r="Q68" s="34" t="e">
        <v>#N/A</v>
      </c>
      <c r="R68" s="34" t="e">
        <v>#N/A</v>
      </c>
      <c r="S68" s="34" t="e">
        <v>#N/A</v>
      </c>
      <c r="T68" s="34" t="e">
        <v>#N/A</v>
      </c>
      <c r="U68" s="34" t="e">
        <v>#N/A</v>
      </c>
      <c r="V68" s="34" t="e">
        <v>#N/A</v>
      </c>
      <c r="Z68" s="35" t="e">
        <v>#N/A</v>
      </c>
      <c r="AA68" s="35" t="e">
        <v>#N/A</v>
      </c>
      <c r="AB68" s="35" t="e">
        <v>#N/A</v>
      </c>
      <c r="AC68" s="35" t="e">
        <v>#N/A</v>
      </c>
    </row>
    <row r="69" spans="1:29">
      <c r="A69" s="32" t="s">
        <v>73</v>
      </c>
      <c r="B69" s="36">
        <v>11.51</v>
      </c>
      <c r="C69" s="13"/>
      <c r="D69" s="13"/>
      <c r="M69" s="34" t="e">
        <v>#N/A</v>
      </c>
      <c r="N69" s="24"/>
      <c r="O69" s="24"/>
      <c r="P69" s="24"/>
      <c r="Q69" s="34" t="e">
        <v>#N/A</v>
      </c>
      <c r="R69" s="34" t="e">
        <v>#N/A</v>
      </c>
      <c r="S69" s="34" t="e">
        <v>#N/A</v>
      </c>
      <c r="T69" s="34" t="e">
        <v>#N/A</v>
      </c>
      <c r="U69" s="34" t="e">
        <v>#N/A</v>
      </c>
      <c r="V69" s="34" t="e">
        <v>#N/A</v>
      </c>
      <c r="Z69" s="35" t="e">
        <v>#N/A</v>
      </c>
      <c r="AA69" s="35" t="e">
        <v>#N/A</v>
      </c>
      <c r="AB69" s="35" t="e">
        <v>#N/A</v>
      </c>
      <c r="AC69" s="35" t="e">
        <v>#N/A</v>
      </c>
    </row>
    <row r="70" spans="1:29">
      <c r="A70" s="32" t="s">
        <v>74</v>
      </c>
      <c r="B70" s="36">
        <v>11.89</v>
      </c>
      <c r="C70" s="13"/>
      <c r="D70" s="13"/>
      <c r="M70" s="34" t="e">
        <v>#N/A</v>
      </c>
      <c r="N70" s="24"/>
      <c r="O70" s="24"/>
      <c r="P70" s="24"/>
      <c r="Q70" s="34" t="e">
        <v>#N/A</v>
      </c>
      <c r="R70" s="34" t="e">
        <v>#N/A</v>
      </c>
      <c r="S70" s="34" t="e">
        <v>#N/A</v>
      </c>
      <c r="T70" s="34" t="e">
        <v>#N/A</v>
      </c>
      <c r="U70" s="34" t="e">
        <v>#N/A</v>
      </c>
      <c r="V70" s="34" t="e">
        <v>#N/A</v>
      </c>
      <c r="Z70" s="35" t="e">
        <v>#N/A</v>
      </c>
      <c r="AA70" s="35" t="e">
        <v>#N/A</v>
      </c>
      <c r="AB70" s="35" t="e">
        <v>#N/A</v>
      </c>
      <c r="AC70" s="35" t="e">
        <v>#N/A</v>
      </c>
    </row>
    <row r="71" spans="1:29">
      <c r="A71" s="32" t="s">
        <v>75</v>
      </c>
      <c r="B71" s="36">
        <v>12.26</v>
      </c>
      <c r="C71" s="13"/>
      <c r="D71" s="13"/>
      <c r="M71" s="34" t="e">
        <v>#N/A</v>
      </c>
      <c r="N71" s="24"/>
      <c r="O71" s="24"/>
      <c r="P71" s="24"/>
      <c r="Q71" s="34" t="e">
        <v>#N/A</v>
      </c>
      <c r="R71" s="34" t="e">
        <v>#N/A</v>
      </c>
      <c r="S71" s="34" t="e">
        <v>#N/A</v>
      </c>
      <c r="T71" s="34" t="e">
        <v>#N/A</v>
      </c>
      <c r="U71" s="34" t="e">
        <v>#N/A</v>
      </c>
      <c r="V71" s="34" t="e">
        <v>#N/A</v>
      </c>
      <c r="Z71" s="35" t="e">
        <v>#N/A</v>
      </c>
      <c r="AA71" s="35" t="e">
        <v>#N/A</v>
      </c>
      <c r="AB71" s="35" t="e">
        <v>#N/A</v>
      </c>
      <c r="AC71" s="35" t="e">
        <v>#N/A</v>
      </c>
    </row>
    <row r="72" spans="1:29">
      <c r="A72" s="32" t="s">
        <v>76</v>
      </c>
      <c r="B72" s="36">
        <v>12.46</v>
      </c>
      <c r="C72" s="13"/>
      <c r="D72" s="13"/>
      <c r="M72" s="34" t="e">
        <v>#N/A</v>
      </c>
      <c r="N72" s="24"/>
      <c r="O72" s="24"/>
      <c r="P72" s="24"/>
      <c r="Q72" s="34" t="e">
        <v>#N/A</v>
      </c>
      <c r="R72" s="34" t="e">
        <v>#N/A</v>
      </c>
      <c r="S72" s="34" t="e">
        <v>#N/A</v>
      </c>
      <c r="T72" s="34" t="e">
        <v>#N/A</v>
      </c>
      <c r="U72" s="34" t="e">
        <v>#N/A</v>
      </c>
      <c r="V72" s="34" t="e">
        <v>#N/A</v>
      </c>
      <c r="Z72" s="35" t="e">
        <v>#N/A</v>
      </c>
      <c r="AA72" s="35" t="e">
        <v>#N/A</v>
      </c>
      <c r="AB72" s="35" t="e">
        <v>#N/A</v>
      </c>
      <c r="AC72" s="35" t="e">
        <v>#N/A</v>
      </c>
    </row>
    <row r="73" spans="1:29">
      <c r="A73" s="32" t="s">
        <v>77</v>
      </c>
      <c r="B73" s="36">
        <v>12.65</v>
      </c>
      <c r="C73" s="13">
        <f t="shared" ref="C73:C124" si="2">(((B73/B13)^(1/5))-1)*100</f>
        <v>12.213261384252739</v>
      </c>
      <c r="D73" s="13"/>
      <c r="M73" s="34" t="e">
        <v>#N/A</v>
      </c>
      <c r="N73" s="24"/>
      <c r="O73" s="24"/>
      <c r="P73" s="24"/>
      <c r="Q73" s="34" t="e">
        <v>#N/A</v>
      </c>
      <c r="R73" s="34" t="e">
        <v>#N/A</v>
      </c>
      <c r="S73" s="34" t="e">
        <v>#N/A</v>
      </c>
      <c r="T73" s="34" t="e">
        <v>#N/A</v>
      </c>
      <c r="U73" s="34" t="e">
        <v>#N/A</v>
      </c>
      <c r="V73" s="34" t="e">
        <v>#N/A</v>
      </c>
      <c r="Z73" s="35" t="e">
        <v>#N/A</v>
      </c>
      <c r="AA73" s="35" t="e">
        <v>#N/A</v>
      </c>
      <c r="AB73" s="35" t="e">
        <v>#N/A</v>
      </c>
      <c r="AC73" s="35" t="e">
        <v>#N/A</v>
      </c>
    </row>
    <row r="74" spans="1:29">
      <c r="A74" s="32" t="s">
        <v>78</v>
      </c>
      <c r="B74" s="36">
        <v>12.67</v>
      </c>
      <c r="C74" s="13">
        <f t="shared" si="2"/>
        <v>12.40726544418067</v>
      </c>
      <c r="D74" s="13"/>
      <c r="M74" s="34" t="e">
        <v>#N/A</v>
      </c>
      <c r="N74" s="24"/>
      <c r="O74" s="24"/>
      <c r="P74" s="24"/>
      <c r="Q74" s="34" t="e">
        <v>#N/A</v>
      </c>
      <c r="R74" s="34" t="e">
        <v>#N/A</v>
      </c>
      <c r="S74" s="34" t="e">
        <v>#N/A</v>
      </c>
      <c r="T74" s="34" t="e">
        <v>#N/A</v>
      </c>
      <c r="U74" s="34" t="e">
        <v>#N/A</v>
      </c>
      <c r="V74" s="34" t="e">
        <v>#N/A</v>
      </c>
      <c r="Z74" s="35" t="e">
        <v>#N/A</v>
      </c>
      <c r="AA74" s="35" t="e">
        <v>#N/A</v>
      </c>
      <c r="AB74" s="35" t="e">
        <v>#N/A</v>
      </c>
      <c r="AC74" s="35" t="e">
        <v>#N/A</v>
      </c>
    </row>
    <row r="75" spans="1:29">
      <c r="A75" s="32" t="s">
        <v>79</v>
      </c>
      <c r="B75" s="36">
        <v>11.81</v>
      </c>
      <c r="C75" s="13">
        <f t="shared" si="2"/>
        <v>11.412082447238969</v>
      </c>
      <c r="D75" s="13"/>
      <c r="M75" s="34" t="e">
        <v>#N/A</v>
      </c>
      <c r="N75" s="24"/>
      <c r="O75" s="24"/>
      <c r="P75" s="24"/>
      <c r="Q75" s="34" t="e">
        <v>#N/A</v>
      </c>
      <c r="R75" s="34" t="e">
        <v>#N/A</v>
      </c>
      <c r="S75" s="34" t="e">
        <v>#N/A</v>
      </c>
      <c r="T75" s="34" t="e">
        <v>#N/A</v>
      </c>
      <c r="U75" s="34" t="e">
        <v>#N/A</v>
      </c>
      <c r="V75" s="34" t="e">
        <v>#N/A</v>
      </c>
      <c r="Z75" s="35" t="e">
        <v>#N/A</v>
      </c>
      <c r="AA75" s="35" t="e">
        <v>#N/A</v>
      </c>
      <c r="AB75" s="35" t="e">
        <v>#N/A</v>
      </c>
      <c r="AC75" s="35" t="e">
        <v>#N/A</v>
      </c>
    </row>
    <row r="76" spans="1:29">
      <c r="A76" s="32" t="s">
        <v>80</v>
      </c>
      <c r="B76" s="36">
        <v>11.48</v>
      </c>
      <c r="C76" s="13">
        <f t="shared" si="2"/>
        <v>10.686019129304913</v>
      </c>
      <c r="D76" s="13"/>
      <c r="M76" s="34" t="e">
        <v>#N/A</v>
      </c>
      <c r="N76" s="24"/>
      <c r="O76" s="24"/>
      <c r="P76" s="24"/>
      <c r="Q76" s="34" t="e">
        <v>#N/A</v>
      </c>
      <c r="R76" s="34" t="e">
        <v>#N/A</v>
      </c>
      <c r="S76" s="34" t="e">
        <v>#N/A</v>
      </c>
      <c r="T76" s="34" t="e">
        <v>#N/A</v>
      </c>
      <c r="U76" s="34" t="e">
        <v>#N/A</v>
      </c>
      <c r="V76" s="34" t="e">
        <v>#N/A</v>
      </c>
      <c r="Z76" s="35" t="e">
        <v>#N/A</v>
      </c>
      <c r="AA76" s="35" t="e">
        <v>#N/A</v>
      </c>
      <c r="AB76" s="35" t="e">
        <v>#N/A</v>
      </c>
      <c r="AC76" s="35" t="e">
        <v>#N/A</v>
      </c>
    </row>
    <row r="77" spans="1:29">
      <c r="A77" s="32" t="s">
        <v>81</v>
      </c>
      <c r="B77" s="36">
        <v>11.56</v>
      </c>
      <c r="C77" s="13">
        <f t="shared" si="2"/>
        <v>10.178173396847502</v>
      </c>
      <c r="D77" s="13"/>
      <c r="M77" s="34" t="e">
        <v>#N/A</v>
      </c>
      <c r="N77" s="24"/>
      <c r="O77" s="24"/>
      <c r="P77" s="24"/>
      <c r="Q77" s="34" t="e">
        <v>#N/A</v>
      </c>
      <c r="R77" s="34" t="e">
        <v>#N/A</v>
      </c>
      <c r="S77" s="34" t="e">
        <v>#N/A</v>
      </c>
      <c r="T77" s="34" t="e">
        <v>#N/A</v>
      </c>
      <c r="U77" s="34" t="e">
        <v>#N/A</v>
      </c>
      <c r="V77" s="34" t="e">
        <v>#N/A</v>
      </c>
      <c r="Z77" s="35" t="e">
        <v>#N/A</v>
      </c>
      <c r="AA77" s="35" t="e">
        <v>#N/A</v>
      </c>
      <c r="AB77" s="35" t="e">
        <v>#N/A</v>
      </c>
      <c r="AC77" s="35" t="e">
        <v>#N/A</v>
      </c>
    </row>
    <row r="78" spans="1:29">
      <c r="A78" s="32" t="s">
        <v>82</v>
      </c>
      <c r="B78" s="36">
        <v>12.11</v>
      </c>
      <c r="C78" s="13">
        <f t="shared" si="2"/>
        <v>13.078637930911441</v>
      </c>
      <c r="D78" s="13"/>
      <c r="M78" s="34" t="e">
        <v>#N/A</v>
      </c>
      <c r="N78" s="24"/>
      <c r="O78" s="24"/>
      <c r="P78" s="24"/>
      <c r="Q78" s="34" t="e">
        <v>#N/A</v>
      </c>
      <c r="R78" s="34" t="e">
        <v>#N/A</v>
      </c>
      <c r="S78" s="34" t="e">
        <v>#N/A</v>
      </c>
      <c r="T78" s="34" t="e">
        <v>#N/A</v>
      </c>
      <c r="U78" s="34" t="e">
        <v>#N/A</v>
      </c>
      <c r="V78" s="34" t="e">
        <v>#N/A</v>
      </c>
      <c r="Z78" s="35" t="e">
        <v>#N/A</v>
      </c>
      <c r="AA78" s="35" t="e">
        <v>#N/A</v>
      </c>
      <c r="AB78" s="35" t="e">
        <v>#N/A</v>
      </c>
      <c r="AC78" s="35" t="e">
        <v>#N/A</v>
      </c>
    </row>
    <row r="79" spans="1:29">
      <c r="A79" s="32" t="s">
        <v>83</v>
      </c>
      <c r="B79" s="36">
        <v>12.62</v>
      </c>
      <c r="C79" s="13">
        <f t="shared" si="2"/>
        <v>14.085180728523738</v>
      </c>
      <c r="D79" s="13"/>
      <c r="M79" s="34" t="e">
        <v>#N/A</v>
      </c>
      <c r="N79" s="24"/>
      <c r="O79" s="24"/>
      <c r="P79" s="24"/>
      <c r="Q79" s="34" t="e">
        <v>#N/A</v>
      </c>
      <c r="R79" s="34" t="e">
        <v>#N/A</v>
      </c>
      <c r="S79" s="34" t="e">
        <v>#N/A</v>
      </c>
      <c r="T79" s="34" t="e">
        <v>#N/A</v>
      </c>
      <c r="U79" s="34" t="e">
        <v>#N/A</v>
      </c>
      <c r="V79" s="34" t="e">
        <v>#N/A</v>
      </c>
      <c r="Z79" s="35" t="e">
        <v>#N/A</v>
      </c>
      <c r="AA79" s="35" t="e">
        <v>#N/A</v>
      </c>
      <c r="AB79" s="35" t="e">
        <v>#N/A</v>
      </c>
      <c r="AC79" s="35" t="e">
        <v>#N/A</v>
      </c>
    </row>
    <row r="80" spans="1:29">
      <c r="A80" s="32" t="s">
        <v>84</v>
      </c>
      <c r="B80" s="36">
        <v>13.12</v>
      </c>
      <c r="C80" s="13">
        <f t="shared" si="2"/>
        <v>15.258993844667824</v>
      </c>
      <c r="D80" s="13"/>
      <c r="M80" s="34" t="e">
        <v>#N/A</v>
      </c>
      <c r="N80" s="24"/>
      <c r="O80" s="24"/>
      <c r="P80" s="24"/>
      <c r="Q80" s="34" t="e">
        <v>#N/A</v>
      </c>
      <c r="R80" s="34" t="e">
        <v>#N/A</v>
      </c>
      <c r="S80" s="34" t="e">
        <v>#N/A</v>
      </c>
      <c r="T80" s="34" t="e">
        <v>#N/A</v>
      </c>
      <c r="U80" s="34" t="e">
        <v>#N/A</v>
      </c>
      <c r="V80" s="34" t="e">
        <v>#N/A</v>
      </c>
      <c r="Z80" s="35" t="e">
        <v>#N/A</v>
      </c>
      <c r="AA80" s="35" t="e">
        <v>#N/A</v>
      </c>
      <c r="AB80" s="35" t="e">
        <v>#N/A</v>
      </c>
      <c r="AC80" s="35" t="e">
        <v>#N/A</v>
      </c>
    </row>
    <row r="81" spans="1:29">
      <c r="A81" s="32" t="s">
        <v>85</v>
      </c>
      <c r="B81" s="36">
        <v>13.32</v>
      </c>
      <c r="C81" s="13">
        <f t="shared" si="2"/>
        <v>15.043093957859988</v>
      </c>
      <c r="D81" s="13"/>
      <c r="M81" s="34" t="e">
        <v>#N/A</v>
      </c>
      <c r="N81" s="24"/>
      <c r="O81" s="24"/>
      <c r="P81" s="24"/>
      <c r="Q81" s="34" t="e">
        <v>#N/A</v>
      </c>
      <c r="R81" s="34" t="e">
        <v>#N/A</v>
      </c>
      <c r="S81" s="34" t="e">
        <v>#N/A</v>
      </c>
      <c r="T81" s="34" t="e">
        <v>#N/A</v>
      </c>
      <c r="U81" s="34" t="e">
        <v>#N/A</v>
      </c>
      <c r="V81" s="34" t="e">
        <v>#N/A</v>
      </c>
      <c r="Z81" s="35" t="e">
        <v>#N/A</v>
      </c>
      <c r="AA81" s="35" t="e">
        <v>#N/A</v>
      </c>
      <c r="AB81" s="35" t="e">
        <v>#N/A</v>
      </c>
      <c r="AC81" s="35" t="e">
        <v>#N/A</v>
      </c>
    </row>
    <row r="82" spans="1:29">
      <c r="A82" s="32" t="s">
        <v>86</v>
      </c>
      <c r="B82" s="36">
        <v>13.02</v>
      </c>
      <c r="C82" s="13">
        <f t="shared" si="2"/>
        <v>14.210816490468513</v>
      </c>
      <c r="D82" s="13"/>
      <c r="M82" s="34" t="e">
        <v>#N/A</v>
      </c>
      <c r="N82" s="24"/>
      <c r="O82" s="24"/>
      <c r="P82" s="24"/>
      <c r="Q82" s="34" t="e">
        <v>#N/A</v>
      </c>
      <c r="R82" s="34" t="e">
        <v>#N/A</v>
      </c>
      <c r="S82" s="34" t="e">
        <v>#N/A</v>
      </c>
      <c r="T82" s="34" t="e">
        <v>#N/A</v>
      </c>
      <c r="U82" s="34" t="e">
        <v>#N/A</v>
      </c>
      <c r="V82" s="34" t="e">
        <v>#N/A</v>
      </c>
      <c r="Z82" s="35" t="e">
        <v>#N/A</v>
      </c>
      <c r="AA82" s="35" t="e">
        <v>#N/A</v>
      </c>
      <c r="AB82" s="35" t="e">
        <v>#N/A</v>
      </c>
      <c r="AC82" s="35" t="e">
        <v>#N/A</v>
      </c>
    </row>
    <row r="83" spans="1:29">
      <c r="A83" s="32" t="s">
        <v>87</v>
      </c>
      <c r="B83" s="36">
        <v>13.19</v>
      </c>
      <c r="C83" s="13">
        <f t="shared" si="2"/>
        <v>13.315160667414094</v>
      </c>
      <c r="D83" s="13"/>
      <c r="M83" s="34" t="e">
        <v>#N/A</v>
      </c>
      <c r="N83" s="24"/>
      <c r="O83" s="24"/>
      <c r="P83" s="24"/>
      <c r="Q83" s="34" t="e">
        <v>#N/A</v>
      </c>
      <c r="R83" s="34" t="e">
        <v>#N/A</v>
      </c>
      <c r="S83" s="34" t="e">
        <v>#N/A</v>
      </c>
      <c r="T83" s="34" t="e">
        <v>#N/A</v>
      </c>
      <c r="U83" s="34" t="e">
        <v>#N/A</v>
      </c>
      <c r="V83" s="34" t="e">
        <v>#N/A</v>
      </c>
      <c r="Z83" s="35" t="e">
        <v>#N/A</v>
      </c>
      <c r="AA83" s="35" t="e">
        <v>#N/A</v>
      </c>
      <c r="AB83" s="35" t="e">
        <v>#N/A</v>
      </c>
      <c r="AC83" s="35" t="e">
        <v>#N/A</v>
      </c>
    </row>
    <row r="84" spans="1:29">
      <c r="A84" s="32" t="s">
        <v>88</v>
      </c>
      <c r="B84" s="36">
        <v>13.49</v>
      </c>
      <c r="C84" s="13">
        <f t="shared" si="2"/>
        <v>13.036555373646497</v>
      </c>
      <c r="D84" s="13"/>
      <c r="M84" s="34" t="e">
        <v>#N/A</v>
      </c>
      <c r="N84" s="24"/>
      <c r="O84" s="24"/>
      <c r="P84" s="24"/>
      <c r="Q84" s="34" t="e">
        <v>#N/A</v>
      </c>
      <c r="R84" s="34" t="e">
        <v>#N/A</v>
      </c>
      <c r="S84" s="34" t="e">
        <v>#N/A</v>
      </c>
      <c r="T84" s="34" t="e">
        <v>#N/A</v>
      </c>
      <c r="U84" s="34" t="e">
        <v>#N/A</v>
      </c>
      <c r="V84" s="34" t="e">
        <v>#N/A</v>
      </c>
      <c r="Z84" s="35" t="e">
        <v>#N/A</v>
      </c>
      <c r="AA84" s="35" t="e">
        <v>#N/A</v>
      </c>
      <c r="AB84" s="35" t="e">
        <v>#N/A</v>
      </c>
      <c r="AC84" s="35" t="e">
        <v>#N/A</v>
      </c>
    </row>
    <row r="85" spans="1:29">
      <c r="A85" s="32" t="s">
        <v>89</v>
      </c>
      <c r="B85" s="36">
        <v>13.4</v>
      </c>
      <c r="C85" s="13">
        <f t="shared" si="2"/>
        <v>12.916234673483572</v>
      </c>
      <c r="D85" s="13"/>
      <c r="M85" s="34" t="e">
        <v>#N/A</v>
      </c>
      <c r="N85" s="24"/>
      <c r="O85" s="24"/>
      <c r="P85" s="24"/>
      <c r="Q85" s="34" t="e">
        <v>#N/A</v>
      </c>
      <c r="R85" s="34" t="e">
        <v>#N/A</v>
      </c>
      <c r="S85" s="34" t="e">
        <v>#N/A</v>
      </c>
      <c r="T85" s="34" t="e">
        <v>#N/A</v>
      </c>
      <c r="U85" s="34" t="e">
        <v>#N/A</v>
      </c>
      <c r="V85" s="34" t="e">
        <v>#N/A</v>
      </c>
      <c r="Z85" s="35" t="e">
        <v>#N/A</v>
      </c>
      <c r="AA85" s="35" t="e">
        <v>#N/A</v>
      </c>
      <c r="AB85" s="35" t="e">
        <v>#N/A</v>
      </c>
      <c r="AC85" s="35" t="e">
        <v>#N/A</v>
      </c>
    </row>
    <row r="86" spans="1:29">
      <c r="A86" s="32" t="s">
        <v>90</v>
      </c>
      <c r="B86" s="36">
        <v>13.66</v>
      </c>
      <c r="C86" s="13">
        <f t="shared" si="2"/>
        <v>12.860605092893152</v>
      </c>
      <c r="D86" s="13"/>
      <c r="M86" s="34" t="e">
        <v>#N/A</v>
      </c>
      <c r="N86" s="24"/>
      <c r="O86" s="24"/>
      <c r="P86" s="24"/>
      <c r="Q86" s="34" t="e">
        <v>#N/A</v>
      </c>
      <c r="R86" s="34" t="e">
        <v>#N/A</v>
      </c>
      <c r="S86" s="34" t="e">
        <v>#N/A</v>
      </c>
      <c r="T86" s="34" t="e">
        <v>#N/A</v>
      </c>
      <c r="U86" s="34" t="e">
        <v>#N/A</v>
      </c>
      <c r="V86" s="34" t="e">
        <v>#N/A</v>
      </c>
      <c r="Z86" s="35" t="e">
        <v>#N/A</v>
      </c>
      <c r="AA86" s="35" t="e">
        <v>#N/A</v>
      </c>
      <c r="AB86" s="35" t="e">
        <v>#N/A</v>
      </c>
      <c r="AC86" s="35" t="e">
        <v>#N/A</v>
      </c>
    </row>
    <row r="87" spans="1:29">
      <c r="A87" s="32" t="s">
        <v>91</v>
      </c>
      <c r="B87" s="36">
        <v>13.87</v>
      </c>
      <c r="C87" s="13">
        <f t="shared" si="2"/>
        <v>12.374326037602756</v>
      </c>
      <c r="D87" s="13"/>
      <c r="M87" s="34" t="e">
        <v>#N/A</v>
      </c>
      <c r="N87" s="24"/>
      <c r="O87" s="24"/>
      <c r="P87" s="24"/>
      <c r="Q87" s="34" t="e">
        <v>#N/A</v>
      </c>
      <c r="R87" s="34" t="e">
        <v>#N/A</v>
      </c>
      <c r="S87" s="34" t="e">
        <v>#N/A</v>
      </c>
      <c r="T87" s="34" t="e">
        <v>#N/A</v>
      </c>
      <c r="U87" s="34" t="e">
        <v>#N/A</v>
      </c>
      <c r="V87" s="34" t="e">
        <v>#N/A</v>
      </c>
      <c r="Z87" s="35" t="e">
        <v>#N/A</v>
      </c>
      <c r="AA87" s="35" t="e">
        <v>#N/A</v>
      </c>
      <c r="AB87" s="35" t="e">
        <v>#N/A</v>
      </c>
      <c r="AC87" s="35" t="e">
        <v>#N/A</v>
      </c>
    </row>
    <row r="88" spans="1:29">
      <c r="A88" s="32" t="s">
        <v>92</v>
      </c>
      <c r="B88" s="36">
        <v>14.21</v>
      </c>
      <c r="C88" s="13">
        <f t="shared" si="2"/>
        <v>11.596399816383073</v>
      </c>
      <c r="D88" s="13"/>
      <c r="M88" s="34" t="e">
        <v>#N/A</v>
      </c>
      <c r="N88" s="24"/>
      <c r="O88" s="24"/>
      <c r="P88" s="24"/>
      <c r="Q88" s="34" t="e">
        <v>#N/A</v>
      </c>
      <c r="R88" s="34" t="e">
        <v>#N/A</v>
      </c>
      <c r="S88" s="34" t="e">
        <v>#N/A</v>
      </c>
      <c r="T88" s="34" t="e">
        <v>#N/A</v>
      </c>
      <c r="U88" s="34" t="e">
        <v>#N/A</v>
      </c>
      <c r="V88" s="34" t="e">
        <v>#N/A</v>
      </c>
      <c r="Z88" s="35" t="e">
        <v>#N/A</v>
      </c>
      <c r="AA88" s="35" t="e">
        <v>#N/A</v>
      </c>
      <c r="AB88" s="35" t="e">
        <v>#N/A</v>
      </c>
      <c r="AC88" s="35" t="e">
        <v>#N/A</v>
      </c>
    </row>
    <row r="89" spans="1:29">
      <c r="A89" s="32" t="s">
        <v>93</v>
      </c>
      <c r="B89" s="36">
        <v>14.7</v>
      </c>
      <c r="C89" s="13">
        <f t="shared" si="2"/>
        <v>11.499690202601819</v>
      </c>
      <c r="D89" s="13"/>
      <c r="M89" s="34" t="e">
        <v>#N/A</v>
      </c>
      <c r="N89" s="24"/>
      <c r="O89" s="24"/>
      <c r="P89" s="24"/>
      <c r="Q89" s="34" t="e">
        <v>#N/A</v>
      </c>
      <c r="R89" s="34" t="e">
        <v>#N/A</v>
      </c>
      <c r="S89" s="34" t="e">
        <v>#N/A</v>
      </c>
      <c r="T89" s="34" t="e">
        <v>#N/A</v>
      </c>
      <c r="U89" s="34" t="e">
        <v>#N/A</v>
      </c>
      <c r="V89" s="34" t="e">
        <v>#N/A</v>
      </c>
      <c r="Z89" s="35" t="e">
        <v>#N/A</v>
      </c>
      <c r="AA89" s="35" t="e">
        <v>#N/A</v>
      </c>
      <c r="AB89" s="35" t="e">
        <v>#N/A</v>
      </c>
      <c r="AC89" s="35" t="e">
        <v>#N/A</v>
      </c>
    </row>
    <row r="90" spans="1:29">
      <c r="A90" s="32" t="s">
        <v>94</v>
      </c>
      <c r="B90" s="36">
        <v>14.89</v>
      </c>
      <c r="C90" s="13">
        <f t="shared" si="2"/>
        <v>11.997311557203894</v>
      </c>
      <c r="D90" s="13"/>
      <c r="M90" s="34" t="e">
        <v>#N/A</v>
      </c>
      <c r="N90" s="24"/>
      <c r="O90" s="24"/>
      <c r="P90" s="24"/>
      <c r="Q90" s="34" t="e">
        <v>#N/A</v>
      </c>
      <c r="R90" s="34" t="e">
        <v>#N/A</v>
      </c>
      <c r="S90" s="34" t="e">
        <v>#N/A</v>
      </c>
      <c r="T90" s="34" t="e">
        <v>#N/A</v>
      </c>
      <c r="U90" s="34" t="e">
        <v>#N/A</v>
      </c>
      <c r="V90" s="34" t="e">
        <v>#N/A</v>
      </c>
      <c r="Z90" s="35" t="e">
        <v>#N/A</v>
      </c>
      <c r="AA90" s="35" t="e">
        <v>#N/A</v>
      </c>
      <c r="AB90" s="35" t="e">
        <v>#N/A</v>
      </c>
      <c r="AC90" s="35" t="e">
        <v>#N/A</v>
      </c>
    </row>
    <row r="91" spans="1:29">
      <c r="A91" s="32" t="s">
        <v>95</v>
      </c>
      <c r="B91" s="36">
        <v>15.22</v>
      </c>
      <c r="C91" s="13">
        <f t="shared" si="2"/>
        <v>12.33032579165052</v>
      </c>
      <c r="D91" s="13"/>
      <c r="M91" s="34" t="e">
        <v>#N/A</v>
      </c>
      <c r="N91" s="24"/>
      <c r="O91" s="24"/>
      <c r="P91" s="24"/>
      <c r="Q91" s="34" t="e">
        <v>#N/A</v>
      </c>
      <c r="R91" s="34" t="e">
        <v>#N/A</v>
      </c>
      <c r="S91" s="34" t="e">
        <v>#N/A</v>
      </c>
      <c r="T91" s="34" t="e">
        <v>#N/A</v>
      </c>
      <c r="U91" s="34" t="e">
        <v>#N/A</v>
      </c>
      <c r="V91" s="34" t="e">
        <v>#N/A</v>
      </c>
      <c r="Z91" s="35" t="e">
        <v>#N/A</v>
      </c>
      <c r="AA91" s="35" t="e">
        <v>#N/A</v>
      </c>
      <c r="AB91" s="35" t="e">
        <v>#N/A</v>
      </c>
      <c r="AC91" s="35" t="e">
        <v>#N/A</v>
      </c>
    </row>
    <row r="92" spans="1:29">
      <c r="A92" s="32" t="s">
        <v>96</v>
      </c>
      <c r="B92" s="36">
        <v>16.03</v>
      </c>
      <c r="C92" s="13">
        <f t="shared" si="2"/>
        <v>12.666437905603466</v>
      </c>
      <c r="D92" s="13"/>
      <c r="M92" s="34" t="e">
        <v>#N/A</v>
      </c>
      <c r="N92" s="24"/>
      <c r="O92" s="24"/>
      <c r="P92" s="24"/>
      <c r="Q92" s="34" t="e">
        <v>#N/A</v>
      </c>
      <c r="R92" s="34" t="e">
        <v>#N/A</v>
      </c>
      <c r="S92" s="34" t="e">
        <v>#N/A</v>
      </c>
      <c r="T92" s="34" t="e">
        <v>#N/A</v>
      </c>
      <c r="U92" s="34" t="e">
        <v>#N/A</v>
      </c>
      <c r="V92" s="34" t="e">
        <v>#N/A</v>
      </c>
      <c r="Z92" s="35" t="e">
        <v>#N/A</v>
      </c>
      <c r="AA92" s="35" t="e">
        <v>#N/A</v>
      </c>
      <c r="AB92" s="35" t="e">
        <v>#N/A</v>
      </c>
      <c r="AC92" s="35" t="e">
        <v>#N/A</v>
      </c>
    </row>
    <row r="93" spans="1:29">
      <c r="A93" s="32" t="s">
        <v>97</v>
      </c>
      <c r="B93" s="36">
        <v>16.940000000000001</v>
      </c>
      <c r="C93" s="13">
        <f t="shared" si="2"/>
        <v>13.333171366492858</v>
      </c>
      <c r="D93" s="13"/>
      <c r="M93" s="34" t="e">
        <v>#N/A</v>
      </c>
      <c r="N93" s="24"/>
      <c r="O93" s="24"/>
      <c r="P93" s="24"/>
      <c r="Q93" s="34" t="e">
        <v>#N/A</v>
      </c>
      <c r="R93" s="34" t="e">
        <v>#N/A</v>
      </c>
      <c r="S93" s="34" t="e">
        <v>#N/A</v>
      </c>
      <c r="T93" s="34" t="e">
        <v>#N/A</v>
      </c>
      <c r="U93" s="34" t="e">
        <v>#N/A</v>
      </c>
      <c r="V93" s="34" t="e">
        <v>#N/A</v>
      </c>
      <c r="Z93" s="35" t="e">
        <v>#N/A</v>
      </c>
      <c r="AA93" s="35" t="e">
        <v>#N/A</v>
      </c>
      <c r="AB93" s="35" t="e">
        <v>#N/A</v>
      </c>
      <c r="AC93" s="35" t="e">
        <v>#N/A</v>
      </c>
    </row>
    <row r="94" spans="1:29">
      <c r="A94" s="32" t="s">
        <v>98</v>
      </c>
      <c r="B94" s="36">
        <v>16.68</v>
      </c>
      <c r="C94" s="13">
        <f t="shared" si="2"/>
        <v>12.490801700847598</v>
      </c>
      <c r="D94" s="13"/>
      <c r="M94" s="34" t="e">
        <v>#N/A</v>
      </c>
      <c r="N94" s="24"/>
      <c r="O94" s="24"/>
      <c r="P94" s="24"/>
      <c r="Q94" s="34" t="e">
        <v>#N/A</v>
      </c>
      <c r="R94" s="34" t="e">
        <v>#N/A</v>
      </c>
      <c r="S94" s="34" t="e">
        <v>#N/A</v>
      </c>
      <c r="T94" s="34" t="e">
        <v>#N/A</v>
      </c>
      <c r="U94" s="34" t="e">
        <v>#N/A</v>
      </c>
      <c r="V94" s="34" t="e">
        <v>#N/A</v>
      </c>
      <c r="Z94" s="35" t="e">
        <v>#N/A</v>
      </c>
      <c r="AA94" s="35" t="e">
        <v>#N/A</v>
      </c>
      <c r="AB94" s="35" t="e">
        <v>#N/A</v>
      </c>
      <c r="AC94" s="35" t="e">
        <v>#N/A</v>
      </c>
    </row>
    <row r="95" spans="1:29">
      <c r="A95" s="32" t="s">
        <v>99</v>
      </c>
      <c r="B95" s="36">
        <v>17.059999999999999</v>
      </c>
      <c r="C95" s="13">
        <f t="shared" si="2"/>
        <v>14.156138824242293</v>
      </c>
      <c r="D95" s="13"/>
      <c r="M95" s="34" t="e">
        <v>#N/A</v>
      </c>
      <c r="N95" s="24"/>
      <c r="O95" s="24"/>
      <c r="P95" s="24"/>
      <c r="Q95" s="34" t="e">
        <v>#N/A</v>
      </c>
      <c r="R95" s="34" t="e">
        <v>#N/A</v>
      </c>
      <c r="S95" s="34" t="e">
        <v>#N/A</v>
      </c>
      <c r="T95" s="34" t="e">
        <v>#N/A</v>
      </c>
      <c r="U95" s="34" t="e">
        <v>#N/A</v>
      </c>
      <c r="V95" s="34" t="e">
        <v>#N/A</v>
      </c>
      <c r="Z95" s="35" t="e">
        <v>#N/A</v>
      </c>
      <c r="AA95" s="35" t="e">
        <v>#N/A</v>
      </c>
      <c r="AB95" s="35" t="e">
        <v>#N/A</v>
      </c>
      <c r="AC95" s="35" t="e">
        <v>#N/A</v>
      </c>
    </row>
    <row r="96" spans="1:29">
      <c r="A96" s="32" t="s">
        <v>100</v>
      </c>
      <c r="B96" s="36">
        <v>17.46</v>
      </c>
      <c r="C96" s="13">
        <f t="shared" si="2"/>
        <v>14.738705208544189</v>
      </c>
      <c r="D96" s="13"/>
      <c r="M96" s="34" t="e">
        <v>#N/A</v>
      </c>
      <c r="N96" s="24"/>
      <c r="O96" s="24"/>
      <c r="P96" s="24"/>
      <c r="Q96" s="34" t="e">
        <v>#N/A</v>
      </c>
      <c r="R96" s="34" t="e">
        <v>#N/A</v>
      </c>
      <c r="S96" s="34" t="e">
        <v>#N/A</v>
      </c>
      <c r="T96" s="34" t="e">
        <v>#N/A</v>
      </c>
      <c r="U96" s="34" t="e">
        <v>#N/A</v>
      </c>
      <c r="V96" s="34" t="e">
        <v>#N/A</v>
      </c>
      <c r="Z96" s="35" t="e">
        <v>#N/A</v>
      </c>
      <c r="AA96" s="35" t="e">
        <v>#N/A</v>
      </c>
      <c r="AB96" s="35" t="e">
        <v>#N/A</v>
      </c>
      <c r="AC96" s="35" t="e">
        <v>#N/A</v>
      </c>
    </row>
    <row r="97" spans="1:29">
      <c r="A97" s="32" t="s">
        <v>101</v>
      </c>
      <c r="B97" s="36">
        <v>17.53</v>
      </c>
      <c r="C97" s="13">
        <f t="shared" si="2"/>
        <v>14.51922014403717</v>
      </c>
      <c r="D97" s="13"/>
      <c r="M97" s="34" t="e">
        <v>#N/A</v>
      </c>
      <c r="N97" s="24"/>
      <c r="O97" s="24"/>
      <c r="P97" s="24"/>
      <c r="Q97" s="34" t="e">
        <v>#N/A</v>
      </c>
      <c r="R97" s="34" t="e">
        <v>#N/A</v>
      </c>
      <c r="S97" s="34" t="e">
        <v>#N/A</v>
      </c>
      <c r="T97" s="34" t="e">
        <v>#N/A</v>
      </c>
      <c r="U97" s="34" t="e">
        <v>#N/A</v>
      </c>
      <c r="V97" s="34" t="e">
        <v>#N/A</v>
      </c>
      <c r="Z97" s="35" t="e">
        <v>#N/A</v>
      </c>
      <c r="AA97" s="35" t="e">
        <v>#N/A</v>
      </c>
      <c r="AB97" s="35" t="e">
        <v>#N/A</v>
      </c>
      <c r="AC97" s="35" t="e">
        <v>#N/A</v>
      </c>
    </row>
    <row r="98" spans="1:29">
      <c r="A98" s="32" t="s">
        <v>102</v>
      </c>
      <c r="B98" s="36">
        <v>17.32</v>
      </c>
      <c r="C98" s="13">
        <f t="shared" si="2"/>
        <v>13.292192677788272</v>
      </c>
      <c r="D98" s="13"/>
      <c r="M98" s="34" t="e">
        <v>#N/A</v>
      </c>
      <c r="N98" s="24"/>
      <c r="O98" s="24"/>
      <c r="P98" s="24"/>
      <c r="Q98" s="34" t="e">
        <v>#N/A</v>
      </c>
      <c r="R98" s="34" t="e">
        <v>#N/A</v>
      </c>
      <c r="S98" s="34" t="e">
        <v>#N/A</v>
      </c>
      <c r="T98" s="34" t="e">
        <v>#N/A</v>
      </c>
      <c r="U98" s="34" t="e">
        <v>#N/A</v>
      </c>
      <c r="V98" s="34" t="e">
        <v>#N/A</v>
      </c>
      <c r="Z98" s="35" t="e">
        <v>#N/A</v>
      </c>
      <c r="AA98" s="35" t="e">
        <v>#N/A</v>
      </c>
      <c r="AB98" s="35" t="e">
        <v>#N/A</v>
      </c>
      <c r="AC98" s="35" t="e">
        <v>#N/A</v>
      </c>
    </row>
    <row r="99" spans="1:29">
      <c r="A99" s="32" t="s">
        <v>103</v>
      </c>
      <c r="B99" s="36">
        <v>18.25</v>
      </c>
      <c r="C99" s="13">
        <f t="shared" si="2"/>
        <v>14.116970875374335</v>
      </c>
      <c r="D99" s="13"/>
      <c r="M99" s="34" t="e">
        <v>#N/A</v>
      </c>
      <c r="N99" s="24"/>
      <c r="O99" s="24"/>
      <c r="P99" s="24"/>
      <c r="Q99" s="34" t="e">
        <v>#N/A</v>
      </c>
      <c r="R99" s="34" t="e">
        <v>#N/A</v>
      </c>
      <c r="S99" s="34" t="e">
        <v>#N/A</v>
      </c>
      <c r="T99" s="34" t="e">
        <v>#N/A</v>
      </c>
      <c r="U99" s="34" t="e">
        <v>#N/A</v>
      </c>
      <c r="V99" s="34" t="e">
        <v>#N/A</v>
      </c>
      <c r="Z99" s="35" t="e">
        <v>#N/A</v>
      </c>
      <c r="AA99" s="35" t="e">
        <v>#N/A</v>
      </c>
      <c r="AB99" s="35" t="e">
        <v>#N/A</v>
      </c>
      <c r="AC99" s="35" t="e">
        <v>#N/A</v>
      </c>
    </row>
    <row r="100" spans="1:29">
      <c r="A100" s="32" t="s">
        <v>104</v>
      </c>
      <c r="B100" s="36">
        <v>19.399999999999999</v>
      </c>
      <c r="C100" s="13">
        <f t="shared" si="2"/>
        <v>16.346163625505405</v>
      </c>
      <c r="D100" s="13"/>
      <c r="M100" s="34" t="e">
        <v>#N/A</v>
      </c>
      <c r="N100" s="24"/>
      <c r="O100" s="24"/>
      <c r="P100" s="24"/>
      <c r="Q100" s="34" t="e">
        <v>#N/A</v>
      </c>
      <c r="R100" s="34" t="e">
        <v>#N/A</v>
      </c>
      <c r="S100" s="34" t="e">
        <v>#N/A</v>
      </c>
      <c r="T100" s="34" t="e">
        <v>#N/A</v>
      </c>
      <c r="U100" s="34" t="e">
        <v>#N/A</v>
      </c>
      <c r="V100" s="34" t="e">
        <v>#N/A</v>
      </c>
      <c r="Z100" s="35" t="e">
        <v>#N/A</v>
      </c>
      <c r="AA100" s="35" t="e">
        <v>#N/A</v>
      </c>
      <c r="AB100" s="35" t="e">
        <v>#N/A</v>
      </c>
      <c r="AC100" s="35" t="e">
        <v>#N/A</v>
      </c>
    </row>
    <row r="101" spans="1:29">
      <c r="A101" s="32" t="s">
        <v>105</v>
      </c>
      <c r="B101" s="36">
        <v>20</v>
      </c>
      <c r="C101" s="13">
        <f t="shared" si="2"/>
        <v>18.195836781904838</v>
      </c>
      <c r="D101" s="13"/>
      <c r="M101" s="34" t="e">
        <v>#N/A</v>
      </c>
      <c r="N101" s="24"/>
      <c r="O101" s="24"/>
      <c r="P101" s="24"/>
      <c r="Q101" s="34" t="e">
        <v>#N/A</v>
      </c>
      <c r="R101" s="34" t="e">
        <v>#N/A</v>
      </c>
      <c r="S101" s="34" t="e">
        <v>#N/A</v>
      </c>
      <c r="T101" s="34" t="e">
        <v>#N/A</v>
      </c>
      <c r="U101" s="34" t="e">
        <v>#N/A</v>
      </c>
      <c r="V101" s="34" t="e">
        <v>#N/A</v>
      </c>
      <c r="Z101" s="35" t="e">
        <v>#N/A</v>
      </c>
      <c r="AA101" s="35" t="e">
        <v>#N/A</v>
      </c>
      <c r="AB101" s="35" t="e">
        <v>#N/A</v>
      </c>
      <c r="AC101" s="35" t="e">
        <v>#N/A</v>
      </c>
    </row>
    <row r="102" spans="1:29">
      <c r="A102" s="32" t="s">
        <v>106</v>
      </c>
      <c r="B102" s="36">
        <v>19.02</v>
      </c>
      <c r="C102" s="13">
        <f t="shared" si="2"/>
        <v>17.92581662957091</v>
      </c>
      <c r="D102" s="13"/>
      <c r="M102" s="34" t="e">
        <v>#N/A</v>
      </c>
      <c r="N102" s="24"/>
      <c r="O102" s="24"/>
      <c r="P102" s="24"/>
      <c r="Q102" s="34" t="e">
        <v>#N/A</v>
      </c>
      <c r="R102" s="34" t="e">
        <v>#N/A</v>
      </c>
      <c r="S102" s="34" t="e">
        <v>#N/A</v>
      </c>
      <c r="T102" s="34" t="e">
        <v>#N/A</v>
      </c>
      <c r="U102" s="34" t="e">
        <v>#N/A</v>
      </c>
      <c r="V102" s="34" t="e">
        <v>#N/A</v>
      </c>
      <c r="Z102" s="35" t="e">
        <v>#N/A</v>
      </c>
      <c r="AA102" s="35" t="e">
        <v>#N/A</v>
      </c>
      <c r="AB102" s="35" t="e">
        <v>#N/A</v>
      </c>
      <c r="AC102" s="35" t="e">
        <v>#N/A</v>
      </c>
    </row>
    <row r="103" spans="1:29">
      <c r="A103" s="32" t="s">
        <v>107</v>
      </c>
      <c r="B103" s="36">
        <v>19.16</v>
      </c>
      <c r="C103" s="13">
        <f t="shared" si="2"/>
        <v>18.908278759700114</v>
      </c>
      <c r="D103" s="13"/>
      <c r="M103" s="34" t="e">
        <v>#N/A</v>
      </c>
      <c r="N103" s="24"/>
      <c r="O103" s="24"/>
      <c r="P103" s="24"/>
      <c r="Q103" s="34" t="e">
        <v>#N/A</v>
      </c>
      <c r="R103" s="34" t="e">
        <v>#N/A</v>
      </c>
      <c r="S103" s="34" t="e">
        <v>#N/A</v>
      </c>
      <c r="T103" s="34" t="e">
        <v>#N/A</v>
      </c>
      <c r="U103" s="34" t="e">
        <v>#N/A</v>
      </c>
      <c r="V103" s="34" t="e">
        <v>#N/A</v>
      </c>
      <c r="Z103" s="35" t="e">
        <v>#N/A</v>
      </c>
      <c r="AA103" s="35" t="e">
        <v>#N/A</v>
      </c>
      <c r="AB103" s="35" t="e">
        <v>#N/A</v>
      </c>
      <c r="AC103" s="35" t="e">
        <v>#N/A</v>
      </c>
    </row>
    <row r="104" spans="1:29">
      <c r="A104" s="32" t="s">
        <v>108</v>
      </c>
      <c r="B104" s="36">
        <v>19.78</v>
      </c>
      <c r="C104" s="13">
        <f t="shared" si="2"/>
        <v>19.549634773752821</v>
      </c>
      <c r="D104" s="13"/>
      <c r="M104" s="34" t="e">
        <v>#N/A</v>
      </c>
      <c r="N104" s="24"/>
      <c r="O104" s="24"/>
      <c r="P104" s="24"/>
      <c r="Q104" s="34" t="e">
        <v>#N/A</v>
      </c>
      <c r="R104" s="34" t="e">
        <v>#N/A</v>
      </c>
      <c r="S104" s="34" t="e">
        <v>#N/A</v>
      </c>
      <c r="T104" s="34" t="e">
        <v>#N/A</v>
      </c>
      <c r="U104" s="34" t="e">
        <v>#N/A</v>
      </c>
      <c r="V104" s="34" t="e">
        <v>#N/A</v>
      </c>
      <c r="Z104" s="35" t="e">
        <v>#N/A</v>
      </c>
      <c r="AA104" s="35" t="e">
        <v>#N/A</v>
      </c>
      <c r="AB104" s="35" t="e">
        <v>#N/A</v>
      </c>
      <c r="AC104" s="35" t="e">
        <v>#N/A</v>
      </c>
    </row>
    <row r="105" spans="1:29">
      <c r="A105" s="32" t="s">
        <v>109</v>
      </c>
      <c r="B105" s="36">
        <v>21.17</v>
      </c>
      <c r="C105" s="13">
        <f t="shared" si="2"/>
        <v>21.035466905312283</v>
      </c>
      <c r="D105" s="13"/>
      <c r="M105" s="34" t="e">
        <v>#N/A</v>
      </c>
      <c r="N105" s="24"/>
      <c r="O105" s="24"/>
      <c r="P105" s="24"/>
      <c r="Q105" s="34" t="e">
        <v>#N/A</v>
      </c>
      <c r="R105" s="34" t="e">
        <v>#N/A</v>
      </c>
      <c r="S105" s="34" t="e">
        <v>#N/A</v>
      </c>
      <c r="T105" s="34" t="e">
        <v>#N/A</v>
      </c>
      <c r="U105" s="34" t="e">
        <v>#N/A</v>
      </c>
      <c r="V105" s="34" t="e">
        <v>#N/A</v>
      </c>
      <c r="Z105" s="35" t="e">
        <v>#N/A</v>
      </c>
      <c r="AA105" s="35" t="e">
        <v>#N/A</v>
      </c>
      <c r="AB105" s="35" t="e">
        <v>#N/A</v>
      </c>
      <c r="AC105" s="35" t="e">
        <v>#N/A</v>
      </c>
    </row>
    <row r="106" spans="1:29">
      <c r="A106" s="32" t="s">
        <v>110</v>
      </c>
      <c r="B106" s="36">
        <v>21.6</v>
      </c>
      <c r="C106" s="13">
        <f t="shared" si="2"/>
        <v>21.884264560358858</v>
      </c>
      <c r="D106" s="13"/>
      <c r="M106" s="34" t="e">
        <v>#N/A</v>
      </c>
      <c r="N106" s="24"/>
      <c r="O106" s="24"/>
      <c r="P106" s="24"/>
      <c r="Q106" s="34" t="e">
        <v>#N/A</v>
      </c>
      <c r="R106" s="34" t="e">
        <v>#N/A</v>
      </c>
      <c r="S106" s="34" t="e">
        <v>#N/A</v>
      </c>
      <c r="T106" s="34" t="e">
        <v>#N/A</v>
      </c>
      <c r="U106" s="34" t="e">
        <v>#N/A</v>
      </c>
      <c r="V106" s="34" t="e">
        <v>#N/A</v>
      </c>
      <c r="Z106" s="35" t="e">
        <v>#N/A</v>
      </c>
      <c r="AA106" s="35" t="e">
        <v>#N/A</v>
      </c>
      <c r="AB106" s="35" t="e">
        <v>#N/A</v>
      </c>
      <c r="AC106" s="35" t="e">
        <v>#N/A</v>
      </c>
    </row>
    <row r="107" spans="1:29">
      <c r="A107" s="32" t="s">
        <v>111</v>
      </c>
      <c r="B107" s="36">
        <v>23.06</v>
      </c>
      <c r="C107" s="13">
        <f t="shared" si="2"/>
        <v>22.763923152818187</v>
      </c>
      <c r="D107" s="13"/>
      <c r="M107" s="34" t="e">
        <v>#N/A</v>
      </c>
      <c r="N107" s="24"/>
      <c r="O107" s="24"/>
      <c r="P107" s="24"/>
      <c r="Q107" s="34" t="e">
        <v>#N/A</v>
      </c>
      <c r="R107" s="34" t="e">
        <v>#N/A</v>
      </c>
      <c r="S107" s="34" t="e">
        <v>#N/A</v>
      </c>
      <c r="T107" s="34" t="e">
        <v>#N/A</v>
      </c>
      <c r="U107" s="34" t="e">
        <v>#N/A</v>
      </c>
      <c r="V107" s="34" t="e">
        <v>#N/A</v>
      </c>
      <c r="Z107" s="35" t="e">
        <v>#N/A</v>
      </c>
      <c r="AA107" s="35" t="e">
        <v>#N/A</v>
      </c>
      <c r="AB107" s="35" t="e">
        <v>#N/A</v>
      </c>
      <c r="AC107" s="35" t="e">
        <v>#N/A</v>
      </c>
    </row>
    <row r="108" spans="1:29">
      <c r="A108" s="32" t="s">
        <v>112</v>
      </c>
      <c r="B108" s="36">
        <v>23.15</v>
      </c>
      <c r="C108" s="13">
        <f t="shared" si="2"/>
        <v>22.044152561745832</v>
      </c>
      <c r="D108" s="13"/>
      <c r="M108" s="34" t="e">
        <v>#N/A</v>
      </c>
      <c r="N108" s="24"/>
      <c r="O108" s="24"/>
      <c r="P108" s="24"/>
      <c r="Q108" s="34" t="e">
        <v>#N/A</v>
      </c>
      <c r="R108" s="34" t="e">
        <v>#N/A</v>
      </c>
      <c r="S108" s="34" t="e">
        <v>#N/A</v>
      </c>
      <c r="T108" s="34" t="e">
        <v>#N/A</v>
      </c>
      <c r="U108" s="34" t="e">
        <v>#N/A</v>
      </c>
      <c r="V108" s="34" t="e">
        <v>#N/A</v>
      </c>
      <c r="Z108" s="35" t="e">
        <v>#N/A</v>
      </c>
      <c r="AA108" s="35" t="e">
        <v>#N/A</v>
      </c>
      <c r="AB108" s="35" t="e">
        <v>#N/A</v>
      </c>
      <c r="AC108" s="35" t="e">
        <v>#N/A</v>
      </c>
    </row>
    <row r="109" spans="1:29">
      <c r="A109" s="32" t="s">
        <v>113</v>
      </c>
      <c r="B109" s="36">
        <v>24.86</v>
      </c>
      <c r="C109" s="13">
        <f t="shared" si="2"/>
        <v>23.000841926690075</v>
      </c>
      <c r="D109" s="13"/>
      <c r="M109" s="34" t="e">
        <v>#N/A</v>
      </c>
      <c r="N109" s="24"/>
      <c r="O109" s="24"/>
      <c r="P109" s="24"/>
      <c r="Q109" s="34" t="e">
        <v>#N/A</v>
      </c>
      <c r="R109" s="34" t="e">
        <v>#N/A</v>
      </c>
      <c r="S109" s="34" t="e">
        <v>#N/A</v>
      </c>
      <c r="T109" s="34" t="e">
        <v>#N/A</v>
      </c>
      <c r="U109" s="34" t="e">
        <v>#N/A</v>
      </c>
      <c r="V109" s="34" t="e">
        <v>#N/A</v>
      </c>
      <c r="Z109" s="35" t="e">
        <v>#N/A</v>
      </c>
      <c r="AA109" s="35" t="e">
        <v>#N/A</v>
      </c>
      <c r="AB109" s="35" t="e">
        <v>#N/A</v>
      </c>
      <c r="AC109" s="35" t="e">
        <v>#N/A</v>
      </c>
    </row>
    <row r="110" spans="1:29">
      <c r="A110" s="32" t="s">
        <v>114</v>
      </c>
      <c r="B110" s="36">
        <v>24.99</v>
      </c>
      <c r="C110" s="13">
        <f t="shared" si="2"/>
        <v>23.017961810814835</v>
      </c>
      <c r="D110" s="13"/>
      <c r="M110" s="34" t="e">
        <v>#N/A</v>
      </c>
      <c r="N110" s="24"/>
      <c r="O110" s="24"/>
      <c r="P110" s="24"/>
      <c r="Q110" s="34" t="e">
        <v>#N/A</v>
      </c>
      <c r="R110" s="34" t="e">
        <v>#N/A</v>
      </c>
      <c r="S110" s="34" t="e">
        <v>#N/A</v>
      </c>
      <c r="T110" s="34" t="e">
        <v>#N/A</v>
      </c>
      <c r="U110" s="34" t="e">
        <v>#N/A</v>
      </c>
      <c r="V110" s="34" t="e">
        <v>#N/A</v>
      </c>
      <c r="Z110" s="35" t="e">
        <v>#N/A</v>
      </c>
      <c r="AA110" s="35" t="e">
        <v>#N/A</v>
      </c>
      <c r="AB110" s="35" t="e">
        <v>#N/A</v>
      </c>
      <c r="AC110" s="35" t="e">
        <v>#N/A</v>
      </c>
    </row>
    <row r="111" spans="1:29">
      <c r="A111" s="32" t="s">
        <v>115</v>
      </c>
      <c r="B111" s="36">
        <v>25.43</v>
      </c>
      <c r="C111" s="13">
        <f t="shared" si="2"/>
        <v>23.926853044074225</v>
      </c>
      <c r="D111" s="13"/>
      <c r="M111" s="34" t="e">
        <v>#N/A</v>
      </c>
      <c r="N111" s="24"/>
      <c r="O111" s="24"/>
      <c r="P111" s="24"/>
      <c r="Q111" s="34" t="e">
        <v>#N/A</v>
      </c>
      <c r="R111" s="34" t="e">
        <v>#N/A</v>
      </c>
      <c r="S111" s="34" t="e">
        <v>#N/A</v>
      </c>
      <c r="T111" s="34" t="e">
        <v>#N/A</v>
      </c>
      <c r="U111" s="34" t="e">
        <v>#N/A</v>
      </c>
      <c r="V111" s="34" t="e">
        <v>#N/A</v>
      </c>
      <c r="Z111" s="35" t="e">
        <v>#N/A</v>
      </c>
      <c r="AA111" s="35" t="e">
        <v>#N/A</v>
      </c>
      <c r="AB111" s="35" t="e">
        <v>#N/A</v>
      </c>
      <c r="AC111" s="35" t="e">
        <v>#N/A</v>
      </c>
    </row>
    <row r="112" spans="1:29">
      <c r="A112" s="32" t="s">
        <v>116</v>
      </c>
      <c r="B112" s="36">
        <v>25.28</v>
      </c>
      <c r="C112" s="13">
        <f t="shared" si="2"/>
        <v>24.357398659008943</v>
      </c>
      <c r="D112" s="13"/>
      <c r="M112" s="34" t="e">
        <v>#N/A</v>
      </c>
      <c r="N112" s="24"/>
      <c r="O112" s="24"/>
      <c r="P112" s="24"/>
      <c r="Q112" s="34" t="e">
        <v>#N/A</v>
      </c>
      <c r="R112" s="34" t="e">
        <v>#N/A</v>
      </c>
      <c r="S112" s="34" t="e">
        <v>#N/A</v>
      </c>
      <c r="T112" s="34" t="e">
        <v>#N/A</v>
      </c>
      <c r="U112" s="34" t="e">
        <v>#N/A</v>
      </c>
      <c r="V112" s="34" t="e">
        <v>#N/A</v>
      </c>
      <c r="Z112" s="35" t="e">
        <v>#N/A</v>
      </c>
      <c r="AA112" s="35" t="e">
        <v>#N/A</v>
      </c>
      <c r="AB112" s="35" t="e">
        <v>#N/A</v>
      </c>
      <c r="AC112" s="35" t="e">
        <v>#N/A</v>
      </c>
    </row>
    <row r="113" spans="1:29">
      <c r="A113" s="32" t="s">
        <v>117</v>
      </c>
      <c r="B113" s="36">
        <v>25.66</v>
      </c>
      <c r="C113" s="13">
        <f t="shared" si="2"/>
        <v>24.817261053227881</v>
      </c>
      <c r="D113" s="13"/>
      <c r="M113" s="34" t="e">
        <v>#N/A</v>
      </c>
      <c r="N113" s="24"/>
      <c r="O113" s="24"/>
      <c r="P113" s="24"/>
      <c r="Q113" s="34" t="e">
        <v>#N/A</v>
      </c>
      <c r="R113" s="34" t="e">
        <v>#N/A</v>
      </c>
      <c r="S113" s="34" t="e">
        <v>#N/A</v>
      </c>
      <c r="T113" s="34" t="e">
        <v>#N/A</v>
      </c>
      <c r="U113" s="34" t="e">
        <v>#N/A</v>
      </c>
      <c r="V113" s="34" t="e">
        <v>#N/A</v>
      </c>
      <c r="Z113" s="35" t="e">
        <v>#N/A</v>
      </c>
      <c r="AA113" s="35" t="e">
        <v>#N/A</v>
      </c>
      <c r="AB113" s="35" t="e">
        <v>#N/A</v>
      </c>
      <c r="AC113" s="35" t="e">
        <v>#N/A</v>
      </c>
    </row>
    <row r="114" spans="1:29">
      <c r="A114" s="32" t="s">
        <v>118</v>
      </c>
      <c r="B114" s="36">
        <v>26.15</v>
      </c>
      <c r="C114" s="13">
        <f t="shared" si="2"/>
        <v>24.822299650606251</v>
      </c>
      <c r="D114" s="13"/>
      <c r="M114" s="34" t="e">
        <v>#N/A</v>
      </c>
      <c r="N114" s="24"/>
      <c r="O114" s="24"/>
      <c r="P114" s="24"/>
      <c r="Q114" s="34" t="e">
        <v>#N/A</v>
      </c>
      <c r="R114" s="34" t="e">
        <v>#N/A</v>
      </c>
      <c r="S114" s="34" t="e">
        <v>#N/A</v>
      </c>
      <c r="T114" s="34" t="e">
        <v>#N/A</v>
      </c>
      <c r="U114" s="34" t="e">
        <v>#N/A</v>
      </c>
      <c r="V114" s="34" t="e">
        <v>#N/A</v>
      </c>
      <c r="Z114" s="35" t="e">
        <v>#N/A</v>
      </c>
      <c r="AA114" s="35" t="e">
        <v>#N/A</v>
      </c>
      <c r="AB114" s="35" t="e">
        <v>#N/A</v>
      </c>
      <c r="AC114" s="35" t="e">
        <v>#N/A</v>
      </c>
    </row>
    <row r="115" spans="1:29">
      <c r="A115" s="32" t="s">
        <v>119</v>
      </c>
      <c r="B115" s="36">
        <v>28.48</v>
      </c>
      <c r="C115" s="13">
        <f t="shared" si="2"/>
        <v>25.826016311332566</v>
      </c>
      <c r="D115" s="13"/>
      <c r="M115" s="34" t="e">
        <v>#N/A</v>
      </c>
      <c r="N115" s="24"/>
      <c r="O115" s="24"/>
      <c r="P115" s="24"/>
      <c r="Q115" s="34" t="e">
        <v>#N/A</v>
      </c>
      <c r="R115" s="34" t="e">
        <v>#N/A</v>
      </c>
      <c r="S115" s="34" t="e">
        <v>#N/A</v>
      </c>
      <c r="T115" s="34" t="e">
        <v>#N/A</v>
      </c>
      <c r="U115" s="34" t="e">
        <v>#N/A</v>
      </c>
      <c r="V115" s="34" t="e">
        <v>#N/A</v>
      </c>
      <c r="Z115" s="35" t="e">
        <v>#N/A</v>
      </c>
      <c r="AA115" s="35" t="e">
        <v>#N/A</v>
      </c>
      <c r="AB115" s="35" t="e">
        <v>#N/A</v>
      </c>
      <c r="AC115" s="35" t="e">
        <v>#N/A</v>
      </c>
    </row>
    <row r="116" spans="1:29">
      <c r="A116" s="32" t="s">
        <v>120</v>
      </c>
      <c r="B116" s="36">
        <v>30.1</v>
      </c>
      <c r="C116" s="13">
        <f t="shared" si="2"/>
        <v>26.369982070665831</v>
      </c>
      <c r="D116" s="13"/>
      <c r="M116" s="34" t="e">
        <v>#N/A</v>
      </c>
      <c r="N116" s="24"/>
      <c r="O116" s="24"/>
      <c r="P116" s="24"/>
      <c r="Q116" s="34" t="e">
        <v>#N/A</v>
      </c>
      <c r="R116" s="34" t="e">
        <v>#N/A</v>
      </c>
      <c r="S116" s="34" t="e">
        <v>#N/A</v>
      </c>
      <c r="T116" s="34" t="e">
        <v>#N/A</v>
      </c>
      <c r="U116" s="34" t="e">
        <v>#N/A</v>
      </c>
      <c r="V116" s="34" t="e">
        <v>#N/A</v>
      </c>
      <c r="Z116" s="35" t="e">
        <v>#N/A</v>
      </c>
      <c r="AA116" s="35" t="e">
        <v>#N/A</v>
      </c>
      <c r="AB116" s="35" t="e">
        <v>#N/A</v>
      </c>
      <c r="AC116" s="35" t="e">
        <v>#N/A</v>
      </c>
    </row>
    <row r="117" spans="1:29">
      <c r="A117" s="32" t="s">
        <v>121</v>
      </c>
      <c r="B117" s="36">
        <v>31.3</v>
      </c>
      <c r="C117" s="13">
        <f t="shared" si="2"/>
        <v>27.60876951968816</v>
      </c>
      <c r="D117" s="13"/>
      <c r="M117" s="34" t="e">
        <v>#N/A</v>
      </c>
      <c r="N117" s="24"/>
      <c r="O117" s="24"/>
      <c r="P117" s="24"/>
      <c r="Q117" s="34" t="e">
        <v>#N/A</v>
      </c>
      <c r="R117" s="34" t="e">
        <v>#N/A</v>
      </c>
      <c r="S117" s="34" t="e">
        <v>#N/A</v>
      </c>
      <c r="T117" s="34" t="e">
        <v>#N/A</v>
      </c>
      <c r="U117" s="34" t="e">
        <v>#N/A</v>
      </c>
      <c r="V117" s="34" t="e">
        <v>#N/A</v>
      </c>
      <c r="Z117" s="35" t="e">
        <v>#N/A</v>
      </c>
      <c r="AA117" s="35" t="e">
        <v>#N/A</v>
      </c>
      <c r="AB117" s="35" t="e">
        <v>#N/A</v>
      </c>
      <c r="AC117" s="35" t="e">
        <v>#N/A</v>
      </c>
    </row>
    <row r="118" spans="1:29">
      <c r="A118" s="32" t="s">
        <v>122</v>
      </c>
      <c r="B118" s="36">
        <v>27.99</v>
      </c>
      <c r="C118" s="13">
        <f t="shared" si="2"/>
        <v>25.114148396453405</v>
      </c>
      <c r="D118" s="13"/>
      <c r="M118" s="34" t="e">
        <v>#N/A</v>
      </c>
      <c r="N118" s="24"/>
      <c r="O118" s="24"/>
      <c r="P118" s="24"/>
      <c r="Q118" s="34" t="e">
        <v>#N/A</v>
      </c>
      <c r="R118" s="34" t="e">
        <v>#N/A</v>
      </c>
      <c r="S118" s="34" t="e">
        <v>#N/A</v>
      </c>
      <c r="T118" s="34" t="e">
        <v>#N/A</v>
      </c>
      <c r="U118" s="34" t="e">
        <v>#N/A</v>
      </c>
      <c r="V118" s="34" t="e">
        <v>#N/A</v>
      </c>
      <c r="Z118" s="35" t="e">
        <v>#N/A</v>
      </c>
      <c r="AA118" s="35" t="e">
        <v>#N/A</v>
      </c>
      <c r="AB118" s="35" t="e">
        <v>#N/A</v>
      </c>
      <c r="AC118" s="35" t="e">
        <v>#N/A</v>
      </c>
    </row>
    <row r="119" spans="1:29">
      <c r="A119" s="32" t="s">
        <v>123</v>
      </c>
      <c r="B119" s="36">
        <v>20.58</v>
      </c>
      <c r="C119" s="13">
        <f t="shared" si="2"/>
        <v>16.378744396483324</v>
      </c>
      <c r="D119" s="13"/>
      <c r="M119" s="34" t="e">
        <v>#N/A</v>
      </c>
      <c r="N119" s="24"/>
      <c r="O119" s="24"/>
      <c r="P119" s="24"/>
      <c r="Q119" s="34" t="e">
        <v>#N/A</v>
      </c>
      <c r="R119" s="34" t="e">
        <v>#N/A</v>
      </c>
      <c r="S119" s="34" t="e">
        <v>#N/A</v>
      </c>
      <c r="T119" s="34" t="e">
        <v>#N/A</v>
      </c>
      <c r="U119" s="34" t="e">
        <v>#N/A</v>
      </c>
      <c r="V119" s="34" t="e">
        <v>#N/A</v>
      </c>
      <c r="Z119" s="35" t="e">
        <v>#N/A</v>
      </c>
      <c r="AA119" s="35" t="e">
        <v>#N/A</v>
      </c>
      <c r="AB119" s="35" t="e">
        <v>#N/A</v>
      </c>
      <c r="AC119" s="35" t="e">
        <v>#N/A</v>
      </c>
    </row>
    <row r="120" spans="1:29">
      <c r="A120" s="32" t="s">
        <v>124</v>
      </c>
      <c r="B120" s="36">
        <v>21.4</v>
      </c>
      <c r="C120" s="13">
        <f t="shared" si="2"/>
        <v>16.065731555842476</v>
      </c>
      <c r="D120" s="13"/>
      <c r="M120" s="34" t="e">
        <v>#N/A</v>
      </c>
      <c r="N120" s="24"/>
      <c r="O120" s="24"/>
      <c r="P120" s="24"/>
      <c r="Q120" s="34" t="e">
        <v>#N/A</v>
      </c>
      <c r="R120" s="34" t="e">
        <v>#N/A</v>
      </c>
      <c r="S120" s="34" t="e">
        <v>#N/A</v>
      </c>
      <c r="T120" s="34" t="e">
        <v>#N/A</v>
      </c>
      <c r="U120" s="34" t="e">
        <v>#N/A</v>
      </c>
      <c r="V120" s="34" t="e">
        <v>#N/A</v>
      </c>
      <c r="Z120" s="35" t="e">
        <v>#N/A</v>
      </c>
      <c r="AA120" s="35" t="e">
        <v>#N/A</v>
      </c>
      <c r="AB120" s="35" t="e">
        <v>#N/A</v>
      </c>
      <c r="AC120" s="35" t="e">
        <v>#N/A</v>
      </c>
    </row>
    <row r="121" spans="1:29">
      <c r="A121" s="32" t="s">
        <v>125</v>
      </c>
      <c r="B121" s="36">
        <v>21.71</v>
      </c>
      <c r="C121" s="13">
        <f t="shared" si="2"/>
        <v>15.460871477739669</v>
      </c>
      <c r="D121" s="13"/>
      <c r="M121" s="34" t="e">
        <v>#N/A</v>
      </c>
      <c r="N121" s="24"/>
      <c r="O121" s="24"/>
      <c r="P121" s="24"/>
      <c r="Q121" s="34" t="e">
        <v>#N/A</v>
      </c>
      <c r="R121" s="34" t="e">
        <v>#N/A</v>
      </c>
      <c r="S121" s="34" t="e">
        <v>#N/A</v>
      </c>
      <c r="T121" s="34" t="e">
        <v>#N/A</v>
      </c>
      <c r="U121" s="34" t="e">
        <v>#N/A</v>
      </c>
      <c r="V121" s="34" t="e">
        <v>#N/A</v>
      </c>
      <c r="Z121" s="35" t="e">
        <v>#N/A</v>
      </c>
      <c r="AA121" s="35" t="e">
        <v>#N/A</v>
      </c>
      <c r="AB121" s="35" t="e">
        <v>#N/A</v>
      </c>
      <c r="AC121" s="35" t="e">
        <v>#N/A</v>
      </c>
    </row>
    <row r="122" spans="1:29">
      <c r="A122" s="32" t="s">
        <v>126</v>
      </c>
      <c r="B122" s="36">
        <v>23.07</v>
      </c>
      <c r="C122" s="13">
        <f t="shared" si="2"/>
        <v>16.674684455994161</v>
      </c>
      <c r="D122" s="13"/>
      <c r="M122" s="34" t="e">
        <v>#N/A</v>
      </c>
      <c r="N122" s="24"/>
      <c r="O122" s="24"/>
      <c r="P122" s="24"/>
      <c r="Q122" s="34" t="e">
        <v>#N/A</v>
      </c>
      <c r="R122" s="34" t="e">
        <v>#N/A</v>
      </c>
      <c r="S122" s="34" t="e">
        <v>#N/A</v>
      </c>
      <c r="T122" s="34" t="e">
        <v>#N/A</v>
      </c>
      <c r="U122" s="34" t="e">
        <v>#N/A</v>
      </c>
      <c r="V122" s="34" t="e">
        <v>#N/A</v>
      </c>
      <c r="Z122" s="35" t="e">
        <v>#N/A</v>
      </c>
      <c r="AA122" s="35" t="e">
        <v>#N/A</v>
      </c>
      <c r="AB122" s="35" t="e">
        <v>#N/A</v>
      </c>
      <c r="AC122" s="35" t="e">
        <v>#N/A</v>
      </c>
    </row>
    <row r="123" spans="1:29">
      <c r="A123" s="32" t="s">
        <v>127</v>
      </c>
      <c r="B123" s="36">
        <v>23.94</v>
      </c>
      <c r="C123" s="13">
        <f t="shared" si="2"/>
        <v>18.168499172645557</v>
      </c>
      <c r="D123" s="13"/>
      <c r="M123" s="34" t="e">
        <v>#N/A</v>
      </c>
      <c r="N123" s="24"/>
      <c r="O123" s="24"/>
      <c r="P123" s="24"/>
      <c r="Q123" s="34" t="e">
        <v>#N/A</v>
      </c>
      <c r="R123" s="34" t="e">
        <v>#N/A</v>
      </c>
      <c r="S123" s="34" t="e">
        <v>#N/A</v>
      </c>
      <c r="T123" s="34" t="e">
        <v>#N/A</v>
      </c>
      <c r="U123" s="34" t="e">
        <v>#N/A</v>
      </c>
      <c r="V123" s="34" t="e">
        <v>#N/A</v>
      </c>
      <c r="Z123" s="35" t="e">
        <v>#N/A</v>
      </c>
      <c r="AA123" s="35" t="e">
        <v>#N/A</v>
      </c>
      <c r="AB123" s="35" t="e">
        <v>#N/A</v>
      </c>
      <c r="AC123" s="35" t="e">
        <v>#N/A</v>
      </c>
    </row>
    <row r="124" spans="1:29">
      <c r="A124" s="32" t="s">
        <v>128</v>
      </c>
      <c r="B124" s="36">
        <v>25.46</v>
      </c>
      <c r="C124" s="13">
        <f t="shared" si="2"/>
        <v>19.887266166189587</v>
      </c>
      <c r="D124" s="13"/>
      <c r="M124" s="34" t="e">
        <v>#N/A</v>
      </c>
      <c r="N124" s="24"/>
      <c r="O124" s="24"/>
      <c r="P124" s="24"/>
      <c r="Q124" s="34" t="e">
        <v>#N/A</v>
      </c>
      <c r="R124" s="34" t="e">
        <v>#N/A</v>
      </c>
      <c r="S124" s="34" t="e">
        <v>#N/A</v>
      </c>
      <c r="T124" s="34" t="e">
        <v>#N/A</v>
      </c>
      <c r="U124" s="34" t="e">
        <v>#N/A</v>
      </c>
      <c r="V124" s="34" t="e">
        <v>#N/A</v>
      </c>
      <c r="Z124" s="35" t="e">
        <v>#N/A</v>
      </c>
      <c r="AA124" s="35" t="e">
        <v>#N/A</v>
      </c>
      <c r="AB124" s="35" t="e">
        <v>#N/A</v>
      </c>
      <c r="AC124" s="35" t="e">
        <v>#N/A</v>
      </c>
    </row>
    <row r="125" spans="1:29">
      <c r="A125" s="32" t="s">
        <v>129</v>
      </c>
      <c r="B125" s="36">
        <v>23.94</v>
      </c>
      <c r="C125" s="13">
        <f t="shared" ref="C125:C132" si="3">(((B125/B65)^(1/5))-1)*100</f>
        <v>17.67433492651125</v>
      </c>
      <c r="D125" s="13"/>
      <c r="M125" s="34" t="e">
        <v>#N/A</v>
      </c>
      <c r="N125" s="24"/>
      <c r="O125" s="24"/>
      <c r="P125" s="24"/>
      <c r="Q125" s="34" t="e">
        <v>#N/A</v>
      </c>
      <c r="R125" s="34" t="e">
        <v>#N/A</v>
      </c>
      <c r="S125" s="34" t="e">
        <v>#N/A</v>
      </c>
      <c r="T125" s="34" t="e">
        <v>#N/A</v>
      </c>
      <c r="U125" s="34" t="e">
        <v>#N/A</v>
      </c>
      <c r="V125" s="34" t="e">
        <v>#N/A</v>
      </c>
      <c r="Z125" s="35" t="e">
        <v>#N/A</v>
      </c>
      <c r="AA125" s="35" t="e">
        <v>#N/A</v>
      </c>
      <c r="AB125" s="35" t="e">
        <v>#N/A</v>
      </c>
      <c r="AC125" s="35" t="e">
        <v>#N/A</v>
      </c>
    </row>
    <row r="126" spans="1:29">
      <c r="A126" s="32" t="s">
        <v>130</v>
      </c>
      <c r="B126" s="36">
        <v>21.52</v>
      </c>
      <c r="C126" s="13">
        <f t="shared" si="3"/>
        <v>14.78462039437809</v>
      </c>
      <c r="D126" s="13"/>
      <c r="M126" s="34" t="e">
        <v>#N/A</v>
      </c>
      <c r="N126" s="24"/>
      <c r="O126" s="24"/>
      <c r="P126" s="24"/>
      <c r="Q126" s="34" t="e">
        <v>#N/A</v>
      </c>
      <c r="R126" s="34" t="e">
        <v>#N/A</v>
      </c>
      <c r="S126" s="34" t="e">
        <v>#N/A</v>
      </c>
      <c r="T126" s="34" t="e">
        <v>#N/A</v>
      </c>
      <c r="U126" s="34" t="e">
        <v>#N/A</v>
      </c>
      <c r="V126" s="34" t="e">
        <v>#N/A</v>
      </c>
      <c r="Z126" s="35" t="e">
        <v>#N/A</v>
      </c>
      <c r="AA126" s="35" t="e">
        <v>#N/A</v>
      </c>
      <c r="AB126" s="35" t="e">
        <v>#N/A</v>
      </c>
      <c r="AC126" s="35" t="e">
        <v>#N/A</v>
      </c>
    </row>
    <row r="127" spans="1:29">
      <c r="A127" s="32" t="s">
        <v>131</v>
      </c>
      <c r="B127" s="36">
        <v>21.06</v>
      </c>
      <c r="C127" s="13">
        <f t="shared" si="3"/>
        <v>13.665084102388892</v>
      </c>
      <c r="D127" s="13"/>
      <c r="M127" s="34" t="e">
        <v>#N/A</v>
      </c>
      <c r="N127" s="24"/>
      <c r="O127" s="24"/>
      <c r="P127" s="24"/>
      <c r="Q127" s="34" t="e">
        <v>#N/A</v>
      </c>
      <c r="R127" s="34" t="e">
        <v>#N/A</v>
      </c>
      <c r="S127" s="34" t="e">
        <v>#N/A</v>
      </c>
      <c r="T127" s="34" t="e">
        <v>#N/A</v>
      </c>
      <c r="U127" s="34" t="e">
        <v>#N/A</v>
      </c>
      <c r="V127" s="34" t="e">
        <v>#N/A</v>
      </c>
      <c r="Z127" s="35" t="e">
        <v>#N/A</v>
      </c>
      <c r="AA127" s="35" t="e">
        <v>#N/A</v>
      </c>
      <c r="AB127" s="35" t="e">
        <v>#N/A</v>
      </c>
      <c r="AC127" s="35" t="e">
        <v>#N/A</v>
      </c>
    </row>
    <row r="128" spans="1:29">
      <c r="A128" s="32" t="s">
        <v>132</v>
      </c>
      <c r="B128" s="36">
        <v>20.79</v>
      </c>
      <c r="C128" s="13">
        <f t="shared" si="3"/>
        <v>13.068177855996677</v>
      </c>
      <c r="D128" s="13"/>
      <c r="M128" s="34" t="e">
        <v>#N/A</v>
      </c>
      <c r="N128" s="24"/>
      <c r="O128" s="24"/>
      <c r="P128" s="24"/>
      <c r="Q128" s="34" t="e">
        <v>#N/A</v>
      </c>
      <c r="R128" s="34" t="e">
        <v>#N/A</v>
      </c>
      <c r="S128" s="34" t="e">
        <v>#N/A</v>
      </c>
      <c r="T128" s="34" t="e">
        <v>#N/A</v>
      </c>
      <c r="U128" s="34" t="e">
        <v>#N/A</v>
      </c>
      <c r="V128" s="34" t="e">
        <v>#N/A</v>
      </c>
      <c r="Z128" s="35" t="e">
        <v>#N/A</v>
      </c>
      <c r="AA128" s="35" t="e">
        <v>#N/A</v>
      </c>
      <c r="AB128" s="35" t="e">
        <v>#N/A</v>
      </c>
      <c r="AC128" s="35" t="e">
        <v>#N/A</v>
      </c>
    </row>
    <row r="129" spans="1:29">
      <c r="A129" s="32" t="s">
        <v>133</v>
      </c>
      <c r="B129" s="36">
        <v>20.78</v>
      </c>
      <c r="C129" s="13">
        <f t="shared" si="3"/>
        <v>12.541848436334524</v>
      </c>
      <c r="D129" s="13"/>
      <c r="M129" s="34" t="e">
        <v>#N/A</v>
      </c>
      <c r="N129" s="24"/>
      <c r="O129" s="24"/>
      <c r="P129" s="24"/>
      <c r="Q129" s="34" t="e">
        <v>#N/A</v>
      </c>
      <c r="R129" s="34" t="e">
        <v>#N/A</v>
      </c>
      <c r="S129" s="34" t="e">
        <v>#N/A</v>
      </c>
      <c r="T129" s="34" t="e">
        <v>#N/A</v>
      </c>
      <c r="U129" s="34" t="e">
        <v>#N/A</v>
      </c>
      <c r="V129" s="34" t="e">
        <v>#N/A</v>
      </c>
      <c r="Z129" s="35" t="e">
        <v>#N/A</v>
      </c>
      <c r="AA129" s="35" t="e">
        <v>#N/A</v>
      </c>
      <c r="AB129" s="35" t="e">
        <v>#N/A</v>
      </c>
      <c r="AC129" s="35" t="e">
        <v>#N/A</v>
      </c>
    </row>
    <row r="130" spans="1:29">
      <c r="A130" s="32" t="s">
        <v>134</v>
      </c>
      <c r="B130" s="36">
        <v>17.920000000000002</v>
      </c>
      <c r="C130" s="13">
        <f t="shared" si="3"/>
        <v>8.55035051205566</v>
      </c>
      <c r="D130" s="13"/>
      <c r="M130" s="34" t="e">
        <v>#N/A</v>
      </c>
      <c r="N130" s="24"/>
      <c r="O130" s="24"/>
      <c r="P130" s="24"/>
      <c r="Q130" s="34" t="e">
        <v>#N/A</v>
      </c>
      <c r="R130" s="34" t="e">
        <v>#N/A</v>
      </c>
      <c r="S130" s="34" t="e">
        <v>#N/A</v>
      </c>
      <c r="T130" s="34" t="e">
        <v>#N/A</v>
      </c>
      <c r="U130" s="34" t="e">
        <v>#N/A</v>
      </c>
      <c r="V130" s="34" t="e">
        <v>#N/A</v>
      </c>
      <c r="Z130" s="35" t="e">
        <v>#N/A</v>
      </c>
      <c r="AA130" s="35" t="e">
        <v>#N/A</v>
      </c>
      <c r="AB130" s="35" t="e">
        <v>#N/A</v>
      </c>
      <c r="AC130" s="35" t="e">
        <v>#N/A</v>
      </c>
    </row>
    <row r="131" spans="1:29">
      <c r="A131" s="32" t="s">
        <v>135</v>
      </c>
      <c r="B131" s="36">
        <v>16.62</v>
      </c>
      <c r="C131" s="13">
        <f t="shared" si="3"/>
        <v>6.2742649543829243</v>
      </c>
      <c r="D131" s="13"/>
      <c r="M131" s="34" t="e">
        <v>#N/A</v>
      </c>
      <c r="N131" s="24"/>
      <c r="O131" s="24"/>
      <c r="P131" s="24"/>
      <c r="Q131" s="34" t="e">
        <v>#N/A</v>
      </c>
      <c r="R131" s="34" t="e">
        <v>#N/A</v>
      </c>
      <c r="S131" s="34" t="e">
        <v>#N/A</v>
      </c>
      <c r="T131" s="34" t="e">
        <v>#N/A</v>
      </c>
      <c r="U131" s="34" t="e">
        <v>#N/A</v>
      </c>
      <c r="V131" s="34" t="e">
        <v>#N/A</v>
      </c>
      <c r="Z131" s="35" t="e">
        <v>#N/A</v>
      </c>
      <c r="AA131" s="35" t="e">
        <v>#N/A</v>
      </c>
      <c r="AB131" s="35" t="e">
        <v>#N/A</v>
      </c>
      <c r="AC131" s="35" t="e">
        <v>#N/A</v>
      </c>
    </row>
    <row r="132" spans="1:29">
      <c r="A132" s="32" t="s">
        <v>136</v>
      </c>
      <c r="B132" s="36">
        <v>15.51</v>
      </c>
      <c r="C132" s="13">
        <f t="shared" si="3"/>
        <v>4.476532703365943</v>
      </c>
      <c r="D132" s="13"/>
      <c r="M132" s="34" t="e">
        <v>#N/A</v>
      </c>
      <c r="N132" s="24"/>
      <c r="O132" s="24"/>
      <c r="P132" s="24"/>
      <c r="Q132" s="34" t="e">
        <v>#N/A</v>
      </c>
      <c r="R132" s="34" t="e">
        <v>#N/A</v>
      </c>
      <c r="S132" s="34" t="e">
        <v>#N/A</v>
      </c>
      <c r="T132" s="34" t="e">
        <v>#N/A</v>
      </c>
      <c r="U132" s="34" t="e">
        <v>#N/A</v>
      </c>
      <c r="V132" s="34" t="e">
        <v>#N/A</v>
      </c>
      <c r="Z132" s="35" t="e">
        <v>#N/A</v>
      </c>
      <c r="AA132" s="35" t="e">
        <v>#N/A</v>
      </c>
      <c r="AB132" s="35" t="e">
        <v>#N/A</v>
      </c>
      <c r="AC132" s="35" t="e">
        <v>#N/A</v>
      </c>
    </row>
    <row r="133" spans="1:29">
      <c r="A133" s="32" t="s">
        <v>137</v>
      </c>
      <c r="B133" s="36">
        <v>15.98</v>
      </c>
      <c r="C133" s="13">
        <f>(((B133/B73)^(1/5))-1)*100</f>
        <v>4.7845493363080971</v>
      </c>
      <c r="D133" s="13">
        <f>(((B133/B13)^(1/10))-1)*100</f>
        <v>8.4353080122257396</v>
      </c>
      <c r="M133" s="34" t="e">
        <v>#N/A</v>
      </c>
      <c r="N133" s="24"/>
      <c r="O133" s="24"/>
      <c r="P133" s="24"/>
      <c r="Q133" s="34" t="e">
        <v>#N/A</v>
      </c>
      <c r="R133" s="34" t="e">
        <v>#N/A</v>
      </c>
      <c r="S133" s="34" t="e">
        <v>#N/A</v>
      </c>
      <c r="T133" s="34" t="e">
        <v>#N/A</v>
      </c>
      <c r="U133" s="34" t="e">
        <v>#N/A</v>
      </c>
      <c r="V133" s="34" t="e">
        <v>#N/A</v>
      </c>
      <c r="Z133" s="35" t="e">
        <v>#N/A</v>
      </c>
      <c r="AA133" s="35" t="e">
        <v>#N/A</v>
      </c>
      <c r="AB133" s="35" t="e">
        <v>#N/A</v>
      </c>
      <c r="AC133" s="35" t="e">
        <v>#N/A</v>
      </c>
    </row>
    <row r="134" spans="1:29">
      <c r="A134" s="32" t="s">
        <v>138</v>
      </c>
      <c r="B134" s="36">
        <v>17.2</v>
      </c>
      <c r="C134" s="13">
        <f t="shared" ref="C134:C197" si="4">(((B134/B74)^(1/5))-1)*100</f>
        <v>6.3041860209512635</v>
      </c>
      <c r="D134" s="13">
        <f t="shared" ref="D134:D197" si="5">(((B134/B14)^(1/10))-1)*100</f>
        <v>9.3131412771796143</v>
      </c>
      <c r="M134" s="34" t="e">
        <v>#N/A</v>
      </c>
      <c r="N134" s="24"/>
      <c r="O134" s="24"/>
      <c r="P134" s="24"/>
      <c r="Q134" s="34" t="e">
        <v>#N/A</v>
      </c>
      <c r="R134" s="34" t="e">
        <v>#N/A</v>
      </c>
      <c r="S134" s="34" t="e">
        <v>#N/A</v>
      </c>
      <c r="T134" s="34" t="e">
        <v>#N/A</v>
      </c>
      <c r="U134" s="34" t="e">
        <v>#N/A</v>
      </c>
      <c r="V134" s="34" t="e">
        <v>#N/A</v>
      </c>
      <c r="Z134" s="35" t="e">
        <v>#N/A</v>
      </c>
      <c r="AA134" s="35" t="e">
        <v>#N/A</v>
      </c>
      <c r="AB134" s="35" t="e">
        <v>#N/A</v>
      </c>
      <c r="AC134" s="35" t="e">
        <v>#N/A</v>
      </c>
    </row>
    <row r="135" spans="1:29">
      <c r="A135" s="32" t="s">
        <v>139</v>
      </c>
      <c r="B135" s="36">
        <v>17.53</v>
      </c>
      <c r="C135" s="13">
        <f t="shared" si="4"/>
        <v>8.2197194419915576</v>
      </c>
      <c r="D135" s="13">
        <f t="shared" si="5"/>
        <v>9.8043000291347262</v>
      </c>
      <c r="M135" s="34" t="e">
        <v>#N/A</v>
      </c>
      <c r="N135" s="24"/>
      <c r="O135" s="24"/>
      <c r="P135" s="24"/>
      <c r="Q135" s="34" t="e">
        <v>#N/A</v>
      </c>
      <c r="R135" s="34" t="e">
        <v>#N/A</v>
      </c>
      <c r="S135" s="34" t="e">
        <v>#N/A</v>
      </c>
      <c r="T135" s="34" t="e">
        <v>#N/A</v>
      </c>
      <c r="U135" s="34" t="e">
        <v>#N/A</v>
      </c>
      <c r="V135" s="34" t="e">
        <v>#N/A</v>
      </c>
      <c r="Z135" s="35" t="e">
        <v>#N/A</v>
      </c>
      <c r="AA135" s="35" t="e">
        <v>#N/A</v>
      </c>
      <c r="AB135" s="35" t="e">
        <v>#N/A</v>
      </c>
      <c r="AC135" s="35" t="e">
        <v>#N/A</v>
      </c>
    </row>
    <row r="136" spans="1:29">
      <c r="A136" s="32" t="s">
        <v>140</v>
      </c>
      <c r="B136" s="36">
        <v>15.86</v>
      </c>
      <c r="C136" s="13">
        <f t="shared" si="4"/>
        <v>6.6773598880080387</v>
      </c>
      <c r="D136" s="13">
        <f t="shared" si="5"/>
        <v>8.6632058114788144</v>
      </c>
      <c r="M136" s="34" t="e">
        <v>#N/A</v>
      </c>
      <c r="N136" s="24"/>
      <c r="O136" s="24"/>
      <c r="P136" s="24"/>
      <c r="Q136" s="34" t="e">
        <v>#N/A</v>
      </c>
      <c r="R136" s="34" t="e">
        <v>#N/A</v>
      </c>
      <c r="S136" s="34" t="e">
        <v>#N/A</v>
      </c>
      <c r="T136" s="34" t="e">
        <v>#N/A</v>
      </c>
      <c r="U136" s="34" t="e">
        <v>#N/A</v>
      </c>
      <c r="V136" s="34" t="e">
        <v>#N/A</v>
      </c>
      <c r="Z136" s="35" t="e">
        <v>#N/A</v>
      </c>
      <c r="AA136" s="35" t="e">
        <v>#N/A</v>
      </c>
      <c r="AB136" s="35" t="e">
        <v>#N/A</v>
      </c>
      <c r="AC136" s="35" t="e">
        <v>#N/A</v>
      </c>
    </row>
    <row r="137" spans="1:29">
      <c r="A137" s="32" t="s">
        <v>141</v>
      </c>
      <c r="B137" s="36">
        <v>14.33</v>
      </c>
      <c r="C137" s="13">
        <f t="shared" si="4"/>
        <v>4.3897052330217567</v>
      </c>
      <c r="D137" s="13">
        <f t="shared" si="5"/>
        <v>7.2448928574674332</v>
      </c>
      <c r="M137" s="34" t="e">
        <v>#N/A</v>
      </c>
      <c r="N137" s="24"/>
      <c r="O137" s="24"/>
      <c r="P137" s="24"/>
      <c r="Q137" s="34" t="e">
        <v>#N/A</v>
      </c>
      <c r="R137" s="34" t="e">
        <v>#N/A</v>
      </c>
      <c r="S137" s="34" t="e">
        <v>#N/A</v>
      </c>
      <c r="T137" s="34" t="e">
        <v>#N/A</v>
      </c>
      <c r="U137" s="34" t="e">
        <v>#N/A</v>
      </c>
      <c r="V137" s="34" t="e">
        <v>#N/A</v>
      </c>
      <c r="Z137" s="35" t="e">
        <v>#N/A</v>
      </c>
      <c r="AA137" s="35" t="e">
        <v>#N/A</v>
      </c>
      <c r="AB137" s="35" t="e">
        <v>#N/A</v>
      </c>
      <c r="AC137" s="35" t="e">
        <v>#N/A</v>
      </c>
    </row>
    <row r="138" spans="1:29">
      <c r="A138" s="32" t="s">
        <v>142</v>
      </c>
      <c r="B138" s="36">
        <v>13.87</v>
      </c>
      <c r="C138" s="13">
        <f t="shared" si="4"/>
        <v>2.7510961391575606</v>
      </c>
      <c r="D138" s="13">
        <f t="shared" si="5"/>
        <v>7.7912519517426837</v>
      </c>
      <c r="M138" s="34" t="e">
        <v>#N/A</v>
      </c>
      <c r="N138" s="24"/>
      <c r="O138" s="24"/>
      <c r="P138" s="24"/>
      <c r="Q138" s="34" t="e">
        <v>#N/A</v>
      </c>
      <c r="R138" s="34" t="e">
        <v>#N/A</v>
      </c>
      <c r="S138" s="34" t="e">
        <v>#N/A</v>
      </c>
      <c r="T138" s="34" t="e">
        <v>#N/A</v>
      </c>
      <c r="U138" s="34" t="e">
        <v>#N/A</v>
      </c>
      <c r="V138" s="34" t="e">
        <v>#N/A</v>
      </c>
      <c r="Z138" s="35" t="e">
        <v>#N/A</v>
      </c>
      <c r="AA138" s="35" t="e">
        <v>#N/A</v>
      </c>
      <c r="AB138" s="35" t="e">
        <v>#N/A</v>
      </c>
      <c r="AC138" s="35" t="e">
        <v>#N/A</v>
      </c>
    </row>
    <row r="139" spans="1:29">
      <c r="A139" s="32" t="s">
        <v>143</v>
      </c>
      <c r="B139" s="36">
        <v>14.33</v>
      </c>
      <c r="C139" s="13">
        <f t="shared" si="4"/>
        <v>2.5740178085853715</v>
      </c>
      <c r="D139" s="13">
        <f t="shared" si="5"/>
        <v>8.1765934005285423</v>
      </c>
      <c r="M139" s="34" t="e">
        <v>#N/A</v>
      </c>
      <c r="N139" s="24"/>
      <c r="O139" s="24"/>
      <c r="P139" s="24"/>
      <c r="Q139" s="34" t="e">
        <v>#N/A</v>
      </c>
      <c r="R139" s="34" t="e">
        <v>#N/A</v>
      </c>
      <c r="S139" s="34" t="e">
        <v>#N/A</v>
      </c>
      <c r="T139" s="34" t="e">
        <v>#N/A</v>
      </c>
      <c r="U139" s="34" t="e">
        <v>#N/A</v>
      </c>
      <c r="V139" s="34" t="e">
        <v>#N/A</v>
      </c>
      <c r="Z139" s="35" t="e">
        <v>#N/A</v>
      </c>
      <c r="AA139" s="35" t="e">
        <v>#N/A</v>
      </c>
      <c r="AB139" s="35" t="e">
        <v>#N/A</v>
      </c>
      <c r="AC139" s="35" t="e">
        <v>#N/A</v>
      </c>
    </row>
    <row r="140" spans="1:29">
      <c r="A140" s="32" t="s">
        <v>144</v>
      </c>
      <c r="B140" s="36">
        <v>13.9</v>
      </c>
      <c r="C140" s="13">
        <f t="shared" si="4"/>
        <v>1.1617172572145229</v>
      </c>
      <c r="D140" s="13">
        <f t="shared" si="5"/>
        <v>7.9805433708560081</v>
      </c>
      <c r="M140" s="34" t="e">
        <v>#N/A</v>
      </c>
      <c r="N140" s="24"/>
      <c r="O140" s="24"/>
      <c r="P140" s="24"/>
      <c r="Q140" s="34" t="e">
        <v>#N/A</v>
      </c>
      <c r="R140" s="34" t="e">
        <v>#N/A</v>
      </c>
      <c r="S140" s="34" t="e">
        <v>#N/A</v>
      </c>
      <c r="T140" s="34" t="e">
        <v>#N/A</v>
      </c>
      <c r="U140" s="34" t="e">
        <v>#N/A</v>
      </c>
      <c r="V140" s="34" t="e">
        <v>#N/A</v>
      </c>
      <c r="Z140" s="35" t="e">
        <v>#N/A</v>
      </c>
      <c r="AA140" s="35" t="e">
        <v>#N/A</v>
      </c>
      <c r="AB140" s="35" t="e">
        <v>#N/A</v>
      </c>
      <c r="AC140" s="35" t="e">
        <v>#N/A</v>
      </c>
    </row>
    <row r="141" spans="1:29">
      <c r="A141" s="32" t="s">
        <v>145</v>
      </c>
      <c r="B141" s="36">
        <v>11.83</v>
      </c>
      <c r="C141" s="13">
        <f t="shared" si="4"/>
        <v>-2.3446358169857295</v>
      </c>
      <c r="D141" s="13">
        <f t="shared" si="5"/>
        <v>5.9932792076721642</v>
      </c>
      <c r="M141" s="34" t="e">
        <v>#N/A</v>
      </c>
      <c r="N141" s="24"/>
      <c r="O141" s="24"/>
      <c r="P141" s="24"/>
      <c r="Q141" s="34" t="e">
        <v>#N/A</v>
      </c>
      <c r="R141" s="34" t="e">
        <v>#N/A</v>
      </c>
      <c r="S141" s="34" t="e">
        <v>#N/A</v>
      </c>
      <c r="T141" s="34" t="e">
        <v>#N/A</v>
      </c>
      <c r="U141" s="34" t="e">
        <v>#N/A</v>
      </c>
      <c r="V141" s="34" t="e">
        <v>#N/A</v>
      </c>
      <c r="Z141" s="35" t="e">
        <v>#N/A</v>
      </c>
      <c r="AA141" s="35" t="e">
        <v>#N/A</v>
      </c>
      <c r="AB141" s="35" t="e">
        <v>#N/A</v>
      </c>
      <c r="AC141" s="35" t="e">
        <v>#N/A</v>
      </c>
    </row>
    <row r="142" spans="1:29">
      <c r="A142" s="32" t="s">
        <v>146</v>
      </c>
      <c r="B142" s="36">
        <v>10.25</v>
      </c>
      <c r="C142" s="13">
        <f t="shared" si="4"/>
        <v>-4.6715402111639159</v>
      </c>
      <c r="D142" s="13">
        <f t="shared" si="5"/>
        <v>4.3433813294440071</v>
      </c>
      <c r="M142" s="34" t="e">
        <v>#N/A</v>
      </c>
      <c r="N142" s="24"/>
      <c r="O142" s="24"/>
      <c r="P142" s="24"/>
      <c r="Q142" s="34" t="e">
        <v>#N/A</v>
      </c>
      <c r="R142" s="34" t="e">
        <v>#N/A</v>
      </c>
      <c r="S142" s="34" t="e">
        <v>#N/A</v>
      </c>
      <c r="T142" s="34" t="e">
        <v>#N/A</v>
      </c>
      <c r="U142" s="34" t="e">
        <v>#N/A</v>
      </c>
      <c r="V142" s="34" t="e">
        <v>#N/A</v>
      </c>
      <c r="Z142" s="35" t="e">
        <v>#N/A</v>
      </c>
      <c r="AA142" s="35" t="e">
        <v>#N/A</v>
      </c>
      <c r="AB142" s="35" t="e">
        <v>#N/A</v>
      </c>
      <c r="AC142" s="35" t="e">
        <v>#N/A</v>
      </c>
    </row>
    <row r="143" spans="1:29">
      <c r="A143" s="32" t="s">
        <v>147</v>
      </c>
      <c r="B143" s="36">
        <v>10.39</v>
      </c>
      <c r="C143" s="13">
        <f t="shared" si="4"/>
        <v>-4.6602189110863668</v>
      </c>
      <c r="D143" s="13">
        <f t="shared" si="5"/>
        <v>3.939610409537031</v>
      </c>
      <c r="M143" s="34" t="e">
        <v>#N/A</v>
      </c>
      <c r="N143" s="24"/>
      <c r="O143" s="24"/>
      <c r="P143" s="24"/>
      <c r="Q143" s="34" t="e">
        <v>#N/A</v>
      </c>
      <c r="R143" s="34" t="e">
        <v>#N/A</v>
      </c>
      <c r="S143" s="34" t="e">
        <v>#N/A</v>
      </c>
      <c r="T143" s="34" t="e">
        <v>#N/A</v>
      </c>
      <c r="U143" s="34" t="e">
        <v>#N/A</v>
      </c>
      <c r="V143" s="34" t="e">
        <v>#N/A</v>
      </c>
      <c r="Z143" s="35" t="e">
        <v>#N/A</v>
      </c>
      <c r="AA143" s="35" t="e">
        <v>#N/A</v>
      </c>
      <c r="AB143" s="35" t="e">
        <v>#N/A</v>
      </c>
      <c r="AC143" s="35" t="e">
        <v>#N/A</v>
      </c>
    </row>
    <row r="144" spans="1:29">
      <c r="A144" s="32" t="s">
        <v>148</v>
      </c>
      <c r="B144" s="36">
        <v>8.44</v>
      </c>
      <c r="C144" s="13">
        <f t="shared" si="4"/>
        <v>-8.9529037665385225</v>
      </c>
      <c r="D144" s="13">
        <f t="shared" si="5"/>
        <v>1.4477704782287937</v>
      </c>
      <c r="M144" s="34" t="e">
        <v>#N/A</v>
      </c>
      <c r="N144" s="24"/>
      <c r="O144" s="24"/>
      <c r="P144" s="24"/>
      <c r="Q144" s="34" t="e">
        <v>#N/A</v>
      </c>
      <c r="R144" s="34" t="e">
        <v>#N/A</v>
      </c>
      <c r="S144" s="34" t="e">
        <v>#N/A</v>
      </c>
      <c r="T144" s="34" t="e">
        <v>#N/A</v>
      </c>
      <c r="U144" s="34" t="e">
        <v>#N/A</v>
      </c>
      <c r="V144" s="34" t="e">
        <v>#N/A</v>
      </c>
      <c r="Z144" s="35" t="e">
        <v>#N/A</v>
      </c>
      <c r="AA144" s="35" t="e">
        <v>#N/A</v>
      </c>
      <c r="AB144" s="35" t="e">
        <v>#N/A</v>
      </c>
      <c r="AC144" s="35" t="e">
        <v>#N/A</v>
      </c>
    </row>
    <row r="145" spans="1:29">
      <c r="A145" s="32" t="s">
        <v>149</v>
      </c>
      <c r="B145" s="36">
        <v>8.3000000000000007</v>
      </c>
      <c r="C145" s="13">
        <f t="shared" si="4"/>
        <v>-9.1354126148470378</v>
      </c>
      <c r="D145" s="13">
        <f t="shared" si="5"/>
        <v>1.2920879076504521</v>
      </c>
      <c r="M145" s="34" t="e">
        <v>#N/A</v>
      </c>
      <c r="N145" s="24"/>
      <c r="O145" s="24"/>
      <c r="P145" s="24"/>
      <c r="Q145" s="34" t="e">
        <v>#N/A</v>
      </c>
      <c r="R145" s="34" t="e">
        <v>#N/A</v>
      </c>
      <c r="S145" s="34" t="e">
        <v>#N/A</v>
      </c>
      <c r="T145" s="34" t="e">
        <v>#N/A</v>
      </c>
      <c r="U145" s="34" t="e">
        <v>#N/A</v>
      </c>
      <c r="V145" s="34" t="e">
        <v>#N/A</v>
      </c>
      <c r="Z145" s="35" t="e">
        <v>#N/A</v>
      </c>
      <c r="AA145" s="35" t="e">
        <v>#N/A</v>
      </c>
      <c r="AB145" s="35" t="e">
        <v>#N/A</v>
      </c>
      <c r="AC145" s="35" t="e">
        <v>#N/A</v>
      </c>
    </row>
    <row r="146" spans="1:29">
      <c r="A146" s="32" t="s">
        <v>150</v>
      </c>
      <c r="B146" s="36">
        <v>8.23</v>
      </c>
      <c r="C146" s="13">
        <f t="shared" si="4"/>
        <v>-9.6371692933430282</v>
      </c>
      <c r="D146" s="13">
        <f t="shared" si="5"/>
        <v>0.98714646656756777</v>
      </c>
      <c r="M146" s="34" t="e">
        <v>#N/A</v>
      </c>
      <c r="N146" s="24"/>
      <c r="O146" s="24"/>
      <c r="P146" s="24"/>
      <c r="Q146" s="34" t="e">
        <v>#N/A</v>
      </c>
      <c r="R146" s="34" t="e">
        <v>#N/A</v>
      </c>
      <c r="S146" s="34" t="e">
        <v>#N/A</v>
      </c>
      <c r="T146" s="34" t="e">
        <v>#N/A</v>
      </c>
      <c r="U146" s="34" t="e">
        <v>#N/A</v>
      </c>
      <c r="V146" s="34" t="e">
        <v>#N/A</v>
      </c>
      <c r="Z146" s="35" t="e">
        <v>#N/A</v>
      </c>
      <c r="AA146" s="35" t="e">
        <v>#N/A</v>
      </c>
      <c r="AB146" s="35" t="e">
        <v>#N/A</v>
      </c>
      <c r="AC146" s="35" t="e">
        <v>#N/A</v>
      </c>
    </row>
    <row r="147" spans="1:29">
      <c r="A147" s="32" t="s">
        <v>151</v>
      </c>
      <c r="B147" s="36">
        <v>8.26</v>
      </c>
      <c r="C147" s="13">
        <f t="shared" si="4"/>
        <v>-9.846889142080661</v>
      </c>
      <c r="D147" s="13">
        <f t="shared" si="5"/>
        <v>0.65234757745082916</v>
      </c>
      <c r="M147" s="34" t="e">
        <v>#N/A</v>
      </c>
      <c r="N147" s="24"/>
      <c r="O147" s="24"/>
      <c r="P147" s="24"/>
      <c r="Q147" s="34" t="e">
        <v>#N/A</v>
      </c>
      <c r="R147" s="34" t="e">
        <v>#N/A</v>
      </c>
      <c r="S147" s="34" t="e">
        <v>#N/A</v>
      </c>
      <c r="T147" s="34" t="e">
        <v>#N/A</v>
      </c>
      <c r="U147" s="34" t="e">
        <v>#N/A</v>
      </c>
      <c r="V147" s="34" t="e">
        <v>#N/A</v>
      </c>
      <c r="Z147" s="35" t="e">
        <v>#N/A</v>
      </c>
      <c r="AA147" s="35" t="e">
        <v>#N/A</v>
      </c>
      <c r="AB147" s="35" t="e">
        <v>#N/A</v>
      </c>
      <c r="AC147" s="35" t="e">
        <v>#N/A</v>
      </c>
    </row>
    <row r="148" spans="1:29">
      <c r="A148" s="32" t="s">
        <v>152</v>
      </c>
      <c r="B148" s="36">
        <v>6.28</v>
      </c>
      <c r="C148" s="13">
        <f t="shared" si="4"/>
        <v>-15.067655401065316</v>
      </c>
      <c r="D148" s="13">
        <f t="shared" si="5"/>
        <v>-2.6442406161528709</v>
      </c>
      <c r="M148" s="34" t="e">
        <v>#N/A</v>
      </c>
      <c r="N148" s="24"/>
      <c r="O148" s="24"/>
      <c r="P148" s="24"/>
      <c r="Q148" s="34" t="e">
        <v>#N/A</v>
      </c>
      <c r="R148" s="34" t="e">
        <v>#N/A</v>
      </c>
      <c r="S148" s="34" t="e">
        <v>#N/A</v>
      </c>
      <c r="T148" s="34" t="e">
        <v>#N/A</v>
      </c>
      <c r="U148" s="34" t="e">
        <v>#N/A</v>
      </c>
      <c r="V148" s="34" t="e">
        <v>#N/A</v>
      </c>
      <c r="Z148" s="35" t="e">
        <v>#N/A</v>
      </c>
      <c r="AA148" s="35" t="e">
        <v>#N/A</v>
      </c>
      <c r="AB148" s="35" t="e">
        <v>#N/A</v>
      </c>
      <c r="AC148" s="35" t="e">
        <v>#N/A</v>
      </c>
    </row>
    <row r="149" spans="1:29">
      <c r="A149" s="32" t="s">
        <v>153</v>
      </c>
      <c r="B149" s="36">
        <v>5.51</v>
      </c>
      <c r="C149" s="13">
        <f t="shared" si="4"/>
        <v>-17.819864533648712</v>
      </c>
      <c r="D149" s="13">
        <f t="shared" si="5"/>
        <v>-4.2761281324975915</v>
      </c>
      <c r="M149" s="34" t="e">
        <v>#N/A</v>
      </c>
      <c r="N149" s="24"/>
      <c r="O149" s="24"/>
      <c r="P149" s="24"/>
      <c r="Q149" s="34" t="e">
        <v>#N/A</v>
      </c>
      <c r="R149" s="34" t="e">
        <v>#N/A</v>
      </c>
      <c r="S149" s="34" t="e">
        <v>#N/A</v>
      </c>
      <c r="T149" s="34" t="e">
        <v>#N/A</v>
      </c>
      <c r="U149" s="34" t="e">
        <v>#N/A</v>
      </c>
      <c r="V149" s="34" t="e">
        <v>#N/A</v>
      </c>
      <c r="Z149" s="35" t="e">
        <v>#N/A</v>
      </c>
      <c r="AA149" s="35" t="e">
        <v>#N/A</v>
      </c>
      <c r="AB149" s="35" t="e">
        <v>#N/A</v>
      </c>
      <c r="AC149" s="35" t="e">
        <v>#N/A</v>
      </c>
    </row>
    <row r="150" spans="1:29">
      <c r="A150" s="32" t="s">
        <v>154</v>
      </c>
      <c r="B150" s="36">
        <v>4.7699999999999996</v>
      </c>
      <c r="C150" s="13">
        <f t="shared" si="4"/>
        <v>-20.361194715837559</v>
      </c>
      <c r="D150" s="13">
        <f t="shared" si="5"/>
        <v>-5.5577843999102488</v>
      </c>
      <c r="M150" s="34" t="e">
        <v>#N/A</v>
      </c>
      <c r="N150" s="24"/>
      <c r="O150" s="24"/>
      <c r="P150" s="24"/>
      <c r="Q150" s="34" t="e">
        <v>#N/A</v>
      </c>
      <c r="R150" s="34" t="e">
        <v>#N/A</v>
      </c>
      <c r="S150" s="34" t="e">
        <v>#N/A</v>
      </c>
      <c r="T150" s="34" t="e">
        <v>#N/A</v>
      </c>
      <c r="U150" s="34" t="e">
        <v>#N/A</v>
      </c>
      <c r="V150" s="34" t="e">
        <v>#N/A</v>
      </c>
      <c r="Z150" s="35" t="e">
        <v>#N/A</v>
      </c>
      <c r="AA150" s="35" t="e">
        <v>#N/A</v>
      </c>
      <c r="AB150" s="35" t="e">
        <v>#N/A</v>
      </c>
      <c r="AC150" s="35" t="e">
        <v>#N/A</v>
      </c>
    </row>
    <row r="151" spans="1:29">
      <c r="A151" s="32" t="s">
        <v>155</v>
      </c>
      <c r="B151" s="36">
        <v>5.01</v>
      </c>
      <c r="C151" s="13">
        <f t="shared" si="4"/>
        <v>-19.927273855446327</v>
      </c>
      <c r="D151" s="13">
        <f t="shared" si="5"/>
        <v>-5.1601591373998223</v>
      </c>
      <c r="M151" s="34" t="e">
        <v>#N/A</v>
      </c>
      <c r="N151" s="24"/>
      <c r="O151" s="24"/>
      <c r="P151" s="24"/>
      <c r="Q151" s="34" t="e">
        <v>#N/A</v>
      </c>
      <c r="R151" s="34" t="e">
        <v>#N/A</v>
      </c>
      <c r="S151" s="34" t="e">
        <v>#N/A</v>
      </c>
      <c r="T151" s="34" t="e">
        <v>#N/A</v>
      </c>
      <c r="U151" s="34" t="e">
        <v>#N/A</v>
      </c>
      <c r="V151" s="34" t="e">
        <v>#N/A</v>
      </c>
      <c r="Z151" s="35" t="e">
        <v>#N/A</v>
      </c>
      <c r="AA151" s="35" t="e">
        <v>#N/A</v>
      </c>
      <c r="AB151" s="35" t="e">
        <v>#N/A</v>
      </c>
      <c r="AC151" s="35" t="e">
        <v>#N/A</v>
      </c>
    </row>
    <row r="152" spans="1:29">
      <c r="A152" s="32" t="s">
        <v>156</v>
      </c>
      <c r="B152" s="36">
        <v>7.53</v>
      </c>
      <c r="C152" s="13">
        <f t="shared" si="4"/>
        <v>-14.024978961241775</v>
      </c>
      <c r="D152" s="13">
        <f t="shared" si="5"/>
        <v>-1.579984915179955</v>
      </c>
      <c r="M152" s="34" t="e">
        <v>#N/A</v>
      </c>
      <c r="N152" s="24"/>
      <c r="O152" s="24"/>
      <c r="P152" s="24"/>
      <c r="Q152" s="34" t="e">
        <v>#N/A</v>
      </c>
      <c r="R152" s="34" t="e">
        <v>#N/A</v>
      </c>
      <c r="S152" s="34" t="e">
        <v>#N/A</v>
      </c>
      <c r="T152" s="34" t="e">
        <v>#N/A</v>
      </c>
      <c r="U152" s="34" t="e">
        <v>#N/A</v>
      </c>
      <c r="V152" s="34" t="e">
        <v>#N/A</v>
      </c>
      <c r="Z152" s="35" t="e">
        <v>#N/A</v>
      </c>
      <c r="AA152" s="35" t="e">
        <v>#N/A</v>
      </c>
      <c r="AB152" s="35" t="e">
        <v>#N/A</v>
      </c>
      <c r="AC152" s="35" t="e">
        <v>#N/A</v>
      </c>
    </row>
    <row r="153" spans="1:29">
      <c r="A153" s="32" t="s">
        <v>157</v>
      </c>
      <c r="B153" s="36">
        <v>8.26</v>
      </c>
      <c r="C153" s="13">
        <f t="shared" si="4"/>
        <v>-13.380967551827883</v>
      </c>
      <c r="D153" s="13">
        <f t="shared" si="5"/>
        <v>-0.92018546621872588</v>
      </c>
      <c r="M153" s="34" t="e">
        <v>#N/A</v>
      </c>
      <c r="N153" s="24"/>
      <c r="O153" s="24"/>
      <c r="P153" s="24"/>
      <c r="Q153" s="34" t="e">
        <v>#N/A</v>
      </c>
      <c r="R153" s="34" t="e">
        <v>#N/A</v>
      </c>
      <c r="S153" s="34" t="e">
        <v>#N/A</v>
      </c>
      <c r="T153" s="34" t="e">
        <v>#N/A</v>
      </c>
      <c r="U153" s="34" t="e">
        <v>#N/A</v>
      </c>
      <c r="V153" s="34" t="e">
        <v>#N/A</v>
      </c>
      <c r="Z153" s="35" t="e">
        <v>#N/A</v>
      </c>
      <c r="AA153" s="35" t="e">
        <v>#N/A</v>
      </c>
      <c r="AB153" s="35" t="e">
        <v>#N/A</v>
      </c>
      <c r="AC153" s="35" t="e">
        <v>#N/A</v>
      </c>
    </row>
    <row r="154" spans="1:29">
      <c r="A154" s="32" t="s">
        <v>158</v>
      </c>
      <c r="B154" s="36">
        <v>7.12</v>
      </c>
      <c r="C154" s="13">
        <f t="shared" si="4"/>
        <v>-15.655495839647083</v>
      </c>
      <c r="D154" s="13">
        <f t="shared" si="5"/>
        <v>-2.5937327886004335</v>
      </c>
      <c r="M154" s="34" t="e">
        <v>#N/A</v>
      </c>
      <c r="N154" s="24"/>
      <c r="O154" s="24"/>
      <c r="P154" s="24"/>
      <c r="Q154" s="34" t="e">
        <v>#N/A</v>
      </c>
      <c r="R154" s="34" t="e">
        <v>#N/A</v>
      </c>
      <c r="S154" s="34" t="e">
        <v>#N/A</v>
      </c>
      <c r="T154" s="34" t="e">
        <v>#N/A</v>
      </c>
      <c r="U154" s="34" t="e">
        <v>#N/A</v>
      </c>
      <c r="V154" s="34" t="e">
        <v>#N/A</v>
      </c>
      <c r="Z154" s="35" t="e">
        <v>#N/A</v>
      </c>
      <c r="AA154" s="35" t="e">
        <v>#N/A</v>
      </c>
      <c r="AB154" s="35" t="e">
        <v>#N/A</v>
      </c>
      <c r="AC154" s="35" t="e">
        <v>#N/A</v>
      </c>
    </row>
    <row r="155" spans="1:29">
      <c r="A155" s="32" t="s">
        <v>159</v>
      </c>
      <c r="B155" s="36">
        <v>7.05</v>
      </c>
      <c r="C155" s="13">
        <f t="shared" si="4"/>
        <v>-16.200386027817949</v>
      </c>
      <c r="D155" s="13">
        <f t="shared" si="5"/>
        <v>-2.1928409265133175</v>
      </c>
      <c r="M155" s="34" t="e">
        <v>#N/A</v>
      </c>
      <c r="N155" s="24"/>
      <c r="O155" s="24"/>
      <c r="P155" s="24"/>
      <c r="Q155" s="34" t="e">
        <v>#N/A</v>
      </c>
      <c r="R155" s="34" t="e">
        <v>#N/A</v>
      </c>
      <c r="S155" s="34" t="e">
        <v>#N/A</v>
      </c>
      <c r="T155" s="34" t="e">
        <v>#N/A</v>
      </c>
      <c r="U155" s="34" t="e">
        <v>#N/A</v>
      </c>
      <c r="V155" s="34" t="e">
        <v>#N/A</v>
      </c>
      <c r="Z155" s="35" t="e">
        <v>#N/A</v>
      </c>
      <c r="AA155" s="35" t="e">
        <v>#N/A</v>
      </c>
      <c r="AB155" s="35" t="e">
        <v>#N/A</v>
      </c>
      <c r="AC155" s="35" t="e">
        <v>#N/A</v>
      </c>
    </row>
    <row r="156" spans="1:29">
      <c r="A156" s="32" t="s">
        <v>160</v>
      </c>
      <c r="B156" s="36">
        <v>6.82</v>
      </c>
      <c r="C156" s="13">
        <f t="shared" si="4"/>
        <v>-17.139408905507214</v>
      </c>
      <c r="D156" s="13">
        <f t="shared" si="5"/>
        <v>-2.4945286919922038</v>
      </c>
      <c r="M156" s="34" t="e">
        <v>#N/A</v>
      </c>
      <c r="N156" s="24"/>
      <c r="O156" s="24"/>
      <c r="P156" s="24"/>
      <c r="Q156" s="34" t="e">
        <v>#N/A</v>
      </c>
      <c r="R156" s="34" t="e">
        <v>#N/A</v>
      </c>
      <c r="S156" s="34" t="e">
        <v>#N/A</v>
      </c>
      <c r="T156" s="34" t="e">
        <v>#N/A</v>
      </c>
      <c r="U156" s="34" t="e">
        <v>#N/A</v>
      </c>
      <c r="V156" s="34" t="e">
        <v>#N/A</v>
      </c>
      <c r="Z156" s="35" t="e">
        <v>#N/A</v>
      </c>
      <c r="AA156" s="35" t="e">
        <v>#N/A</v>
      </c>
      <c r="AB156" s="35" t="e">
        <v>#N/A</v>
      </c>
      <c r="AC156" s="35" t="e">
        <v>#N/A</v>
      </c>
    </row>
    <row r="157" spans="1:29">
      <c r="A157" s="32" t="s">
        <v>161</v>
      </c>
      <c r="B157" s="36">
        <v>7.09</v>
      </c>
      <c r="C157" s="13">
        <f t="shared" si="4"/>
        <v>-16.560275049681362</v>
      </c>
      <c r="D157" s="13">
        <f t="shared" si="5"/>
        <v>-2.2480065147341799</v>
      </c>
      <c r="M157" s="34" t="e">
        <v>#N/A</v>
      </c>
      <c r="N157" s="24"/>
      <c r="O157" s="24"/>
      <c r="P157" s="24"/>
      <c r="Q157" s="34" t="e">
        <v>#N/A</v>
      </c>
      <c r="R157" s="34" t="e">
        <v>#N/A</v>
      </c>
      <c r="S157" s="34" t="e">
        <v>#N/A</v>
      </c>
      <c r="T157" s="34" t="e">
        <v>#N/A</v>
      </c>
      <c r="U157" s="34" t="e">
        <v>#N/A</v>
      </c>
      <c r="V157" s="34" t="e">
        <v>#N/A</v>
      </c>
      <c r="Z157" s="35" t="e">
        <v>#N/A</v>
      </c>
      <c r="AA157" s="35" t="e">
        <v>#N/A</v>
      </c>
      <c r="AB157" s="35" t="e">
        <v>#N/A</v>
      </c>
      <c r="AC157" s="35" t="e">
        <v>#N/A</v>
      </c>
    </row>
    <row r="158" spans="1:29">
      <c r="A158" s="32" t="s">
        <v>162</v>
      </c>
      <c r="B158" s="36">
        <v>6.25</v>
      </c>
      <c r="C158" s="13">
        <f t="shared" si="4"/>
        <v>-18.442026544699985</v>
      </c>
      <c r="D158" s="13">
        <f t="shared" si="5"/>
        <v>-3.87569691744033</v>
      </c>
      <c r="M158" s="34" t="e">
        <v>#N/A</v>
      </c>
      <c r="N158" s="24"/>
      <c r="O158" s="24"/>
      <c r="P158" s="24"/>
      <c r="Q158" s="34" t="e">
        <v>#N/A</v>
      </c>
      <c r="R158" s="34" t="e">
        <v>#N/A</v>
      </c>
      <c r="S158" s="34" t="e">
        <v>#N/A</v>
      </c>
      <c r="T158" s="34" t="e">
        <v>#N/A</v>
      </c>
      <c r="U158" s="34" t="e">
        <v>#N/A</v>
      </c>
      <c r="V158" s="34" t="e">
        <v>#N/A</v>
      </c>
      <c r="Z158" s="35" t="e">
        <v>#N/A</v>
      </c>
      <c r="AA158" s="35" t="e">
        <v>#N/A</v>
      </c>
      <c r="AB158" s="35" t="e">
        <v>#N/A</v>
      </c>
      <c r="AC158" s="35" t="e">
        <v>#N/A</v>
      </c>
    </row>
    <row r="159" spans="1:29">
      <c r="A159" s="32" t="s">
        <v>163</v>
      </c>
      <c r="B159" s="36">
        <v>6.23</v>
      </c>
      <c r="C159" s="13">
        <f t="shared" si="4"/>
        <v>-19.342448227997032</v>
      </c>
      <c r="D159" s="13">
        <f t="shared" si="5"/>
        <v>-4.0604592128737576</v>
      </c>
      <c r="M159" s="34" t="e">
        <v>#N/A</v>
      </c>
      <c r="N159" s="24"/>
      <c r="O159" s="24"/>
      <c r="P159" s="24"/>
      <c r="Q159" s="34" t="e">
        <v>#N/A</v>
      </c>
      <c r="R159" s="34" t="e">
        <v>#N/A</v>
      </c>
      <c r="S159" s="34" t="e">
        <v>#N/A</v>
      </c>
      <c r="T159" s="34" t="e">
        <v>#N/A</v>
      </c>
      <c r="U159" s="34" t="e">
        <v>#N/A</v>
      </c>
      <c r="V159" s="34" t="e">
        <v>#N/A</v>
      </c>
      <c r="Z159" s="35" t="e">
        <v>#N/A</v>
      </c>
      <c r="AA159" s="35" t="e">
        <v>#N/A</v>
      </c>
      <c r="AB159" s="35" t="e">
        <v>#N/A</v>
      </c>
      <c r="AC159" s="35" t="e">
        <v>#N/A</v>
      </c>
    </row>
    <row r="160" spans="1:29">
      <c r="A160" s="32" t="s">
        <v>164</v>
      </c>
      <c r="B160" s="36">
        <v>6.89</v>
      </c>
      <c r="C160" s="13">
        <f t="shared" si="4"/>
        <v>-18.701319226056647</v>
      </c>
      <c r="D160" s="13">
        <f t="shared" si="5"/>
        <v>-2.7436911256501384</v>
      </c>
      <c r="M160" s="34" t="e">
        <v>#N/A</v>
      </c>
      <c r="N160" s="24"/>
      <c r="O160" s="24"/>
      <c r="P160" s="24"/>
      <c r="Q160" s="34" t="e">
        <v>#N/A</v>
      </c>
      <c r="R160" s="34" t="e">
        <v>#N/A</v>
      </c>
      <c r="S160" s="34" t="e">
        <v>#N/A</v>
      </c>
      <c r="T160" s="34" t="e">
        <v>#N/A</v>
      </c>
      <c r="U160" s="34" t="e">
        <v>#N/A</v>
      </c>
      <c r="V160" s="34" t="e">
        <v>#N/A</v>
      </c>
      <c r="Z160" s="35" t="e">
        <v>#N/A</v>
      </c>
      <c r="AA160" s="35" t="e">
        <v>#N/A</v>
      </c>
      <c r="AB160" s="35" t="e">
        <v>#N/A</v>
      </c>
      <c r="AC160" s="35" t="e">
        <v>#N/A</v>
      </c>
    </row>
    <row r="161" spans="1:29">
      <c r="A161" s="32" t="s">
        <v>165</v>
      </c>
      <c r="B161" s="36">
        <v>8.8699999999999992</v>
      </c>
      <c r="C161" s="13">
        <f t="shared" si="4"/>
        <v>-15.007867741493586</v>
      </c>
      <c r="D161" s="13">
        <f t="shared" si="5"/>
        <v>0.22832031004258457</v>
      </c>
      <c r="M161" s="34" t="e">
        <v>#N/A</v>
      </c>
      <c r="N161" s="24"/>
      <c r="O161" s="24"/>
      <c r="P161" s="24"/>
      <c r="Q161" s="34" t="e">
        <v>#N/A</v>
      </c>
      <c r="R161" s="34" t="e">
        <v>#N/A</v>
      </c>
      <c r="S161" s="34" t="e">
        <v>#N/A</v>
      </c>
      <c r="T161" s="34" t="e">
        <v>#N/A</v>
      </c>
      <c r="U161" s="34" t="e">
        <v>#N/A</v>
      </c>
      <c r="V161" s="34" t="e">
        <v>#N/A</v>
      </c>
      <c r="Z161" s="35" t="e">
        <v>#N/A</v>
      </c>
      <c r="AA161" s="35" t="e">
        <v>#N/A</v>
      </c>
      <c r="AB161" s="35" t="e">
        <v>#N/A</v>
      </c>
      <c r="AC161" s="35" t="e">
        <v>#N/A</v>
      </c>
    </row>
    <row r="162" spans="1:29">
      <c r="A162" s="32" t="s">
        <v>166</v>
      </c>
      <c r="B162" s="36">
        <v>10.39</v>
      </c>
      <c r="C162" s="13">
        <f t="shared" si="4"/>
        <v>-11.390352886171485</v>
      </c>
      <c r="D162" s="13">
        <f t="shared" si="5"/>
        <v>2.2221355536868437</v>
      </c>
      <c r="M162" s="34" t="e">
        <v>#N/A</v>
      </c>
      <c r="N162" s="24"/>
      <c r="O162" s="24"/>
      <c r="P162" s="24"/>
      <c r="Q162" s="34" t="e">
        <v>#N/A</v>
      </c>
      <c r="R162" s="34" t="e">
        <v>#N/A</v>
      </c>
      <c r="S162" s="34" t="e">
        <v>#N/A</v>
      </c>
      <c r="T162" s="34" t="e">
        <v>#N/A</v>
      </c>
      <c r="U162" s="34" t="e">
        <v>#N/A</v>
      </c>
      <c r="V162" s="34" t="e">
        <v>#N/A</v>
      </c>
      <c r="Z162" s="35" t="e">
        <v>#N/A</v>
      </c>
      <c r="AA162" s="35" t="e">
        <v>#N/A</v>
      </c>
      <c r="AB162" s="35" t="e">
        <v>#N/A</v>
      </c>
      <c r="AC162" s="35" t="e">
        <v>#N/A</v>
      </c>
    </row>
    <row r="163" spans="1:29">
      <c r="A163" s="32" t="s">
        <v>167</v>
      </c>
      <c r="B163" s="36">
        <v>11.23</v>
      </c>
      <c r="C163" s="13">
        <f t="shared" si="4"/>
        <v>-10.133702247862164</v>
      </c>
      <c r="D163" s="13">
        <f t="shared" si="5"/>
        <v>3.3723695395119435</v>
      </c>
      <c r="M163" s="34" t="e">
        <v>#N/A</v>
      </c>
      <c r="N163" s="24"/>
      <c r="O163" s="24"/>
      <c r="P163" s="24"/>
      <c r="Q163" s="34" t="e">
        <v>#N/A</v>
      </c>
      <c r="R163" s="34" t="e">
        <v>#N/A</v>
      </c>
      <c r="S163" s="34" t="e">
        <v>#N/A</v>
      </c>
      <c r="T163" s="34" t="e">
        <v>#N/A</v>
      </c>
      <c r="U163" s="34" t="e">
        <v>#N/A</v>
      </c>
      <c r="V163" s="34" t="e">
        <v>#N/A</v>
      </c>
      <c r="Z163" s="35" t="e">
        <v>#N/A</v>
      </c>
      <c r="AA163" s="35" t="e">
        <v>#N/A</v>
      </c>
      <c r="AB163" s="35" t="e">
        <v>#N/A</v>
      </c>
      <c r="AC163" s="35" t="e">
        <v>#N/A</v>
      </c>
    </row>
    <row r="164" spans="1:29">
      <c r="A164" s="32" t="s">
        <v>168</v>
      </c>
      <c r="B164" s="36">
        <v>10.67</v>
      </c>
      <c r="C164" s="13">
        <f t="shared" si="4"/>
        <v>-11.613156108446688</v>
      </c>
      <c r="D164" s="13">
        <f t="shared" si="5"/>
        <v>2.7940411990885039</v>
      </c>
      <c r="M164" s="34" t="e">
        <v>#N/A</v>
      </c>
      <c r="N164" s="24"/>
      <c r="O164" s="24"/>
      <c r="P164" s="24"/>
      <c r="Q164" s="34" t="e">
        <v>#N/A</v>
      </c>
      <c r="R164" s="34" t="e">
        <v>#N/A</v>
      </c>
      <c r="S164" s="34" t="e">
        <v>#N/A</v>
      </c>
      <c r="T164" s="34" t="e">
        <v>#N/A</v>
      </c>
      <c r="U164" s="34" t="e">
        <v>#N/A</v>
      </c>
      <c r="V164" s="34" t="e">
        <v>#N/A</v>
      </c>
      <c r="Z164" s="35" t="e">
        <v>#N/A</v>
      </c>
      <c r="AA164" s="35" t="e">
        <v>#N/A</v>
      </c>
      <c r="AB164" s="35" t="e">
        <v>#N/A</v>
      </c>
      <c r="AC164" s="35" t="e">
        <v>#N/A</v>
      </c>
    </row>
    <row r="165" spans="1:29">
      <c r="A165" s="32" t="s">
        <v>169</v>
      </c>
      <c r="B165" s="36">
        <v>10.58</v>
      </c>
      <c r="C165" s="13">
        <f t="shared" si="4"/>
        <v>-12.953169604232839</v>
      </c>
      <c r="D165" s="13">
        <f t="shared" si="5"/>
        <v>2.6438198801038926</v>
      </c>
      <c r="M165" s="34" t="e">
        <v>#N/A</v>
      </c>
      <c r="N165" s="24"/>
      <c r="O165" s="24"/>
      <c r="P165" s="24"/>
      <c r="Q165" s="34" t="e">
        <v>#N/A</v>
      </c>
      <c r="R165" s="34" t="e">
        <v>#N/A</v>
      </c>
      <c r="S165" s="34" t="e">
        <v>#N/A</v>
      </c>
      <c r="T165" s="34" t="e">
        <v>#N/A</v>
      </c>
      <c r="U165" s="34" t="e">
        <v>#N/A</v>
      </c>
      <c r="V165" s="34" t="e">
        <v>#N/A</v>
      </c>
      <c r="Z165" s="35" t="e">
        <v>#N/A</v>
      </c>
      <c r="AA165" s="35" t="e">
        <v>#N/A</v>
      </c>
      <c r="AB165" s="35" t="e">
        <v>#N/A</v>
      </c>
      <c r="AC165" s="35" t="e">
        <v>#N/A</v>
      </c>
    </row>
    <row r="166" spans="1:29">
      <c r="A166" s="32" t="s">
        <v>170</v>
      </c>
      <c r="B166" s="36">
        <v>9.5500000000000007</v>
      </c>
      <c r="C166" s="13">
        <f t="shared" si="4"/>
        <v>-15.060456206123717</v>
      </c>
      <c r="D166" s="13">
        <f t="shared" si="5"/>
        <v>1.7486797330019677</v>
      </c>
      <c r="M166" s="34" t="e">
        <v>#N/A</v>
      </c>
      <c r="N166" s="24"/>
      <c r="O166" s="24"/>
      <c r="P166" s="24"/>
      <c r="Q166" s="34" t="e">
        <v>#N/A</v>
      </c>
      <c r="R166" s="34" t="e">
        <v>#N/A</v>
      </c>
      <c r="S166" s="34" t="e">
        <v>#N/A</v>
      </c>
      <c r="T166" s="34" t="e">
        <v>#N/A</v>
      </c>
      <c r="U166" s="34" t="e">
        <v>#N/A</v>
      </c>
      <c r="V166" s="34" t="e">
        <v>#N/A</v>
      </c>
      <c r="Z166" s="35" t="e">
        <v>#N/A</v>
      </c>
      <c r="AA166" s="35" t="e">
        <v>#N/A</v>
      </c>
      <c r="AB166" s="35" t="e">
        <v>#N/A</v>
      </c>
      <c r="AC166" s="35" t="e">
        <v>#N/A</v>
      </c>
    </row>
    <row r="167" spans="1:29">
      <c r="A167" s="32" t="s">
        <v>171</v>
      </c>
      <c r="B167" s="36">
        <v>9.7799999999999994</v>
      </c>
      <c r="C167" s="13">
        <f t="shared" si="4"/>
        <v>-15.764354084294386</v>
      </c>
      <c r="D167" s="13">
        <f t="shared" si="5"/>
        <v>1.6911911717218953</v>
      </c>
      <c r="M167" s="34" t="e">
        <v>#N/A</v>
      </c>
      <c r="N167" s="24"/>
      <c r="O167" s="24"/>
      <c r="P167" s="24"/>
      <c r="Q167" s="34" t="e">
        <v>#N/A</v>
      </c>
      <c r="R167" s="34" t="e">
        <v>#N/A</v>
      </c>
      <c r="S167" s="34" t="e">
        <v>#N/A</v>
      </c>
      <c r="T167" s="34" t="e">
        <v>#N/A</v>
      </c>
      <c r="U167" s="34" t="e">
        <v>#N/A</v>
      </c>
      <c r="V167" s="34" t="e">
        <v>#N/A</v>
      </c>
      <c r="Z167" s="35" t="e">
        <v>#N/A</v>
      </c>
      <c r="AA167" s="35" t="e">
        <v>#N/A</v>
      </c>
      <c r="AB167" s="35" t="e">
        <v>#N/A</v>
      </c>
      <c r="AC167" s="35" t="e">
        <v>#N/A</v>
      </c>
    </row>
    <row r="168" spans="1:29">
      <c r="A168" s="32" t="s">
        <v>172</v>
      </c>
      <c r="B168" s="36">
        <v>9.9700000000000006</v>
      </c>
      <c r="C168" s="13">
        <f t="shared" si="4"/>
        <v>-15.505423685460418</v>
      </c>
      <c r="D168" s="13">
        <f t="shared" si="5"/>
        <v>1.5483577531992587</v>
      </c>
      <c r="M168" s="34" t="e">
        <v>#N/A</v>
      </c>
      <c r="N168" s="24"/>
      <c r="O168" s="24"/>
      <c r="P168" s="24"/>
      <c r="Q168" s="34" t="e">
        <v>#N/A</v>
      </c>
      <c r="R168" s="34" t="e">
        <v>#N/A</v>
      </c>
      <c r="S168" s="34" t="e">
        <v>#N/A</v>
      </c>
      <c r="T168" s="34" t="e">
        <v>#N/A</v>
      </c>
      <c r="U168" s="34" t="e">
        <v>#N/A</v>
      </c>
      <c r="V168" s="34" t="e">
        <v>#N/A</v>
      </c>
      <c r="Z168" s="35" t="e">
        <v>#N/A</v>
      </c>
      <c r="AA168" s="35" t="e">
        <v>#N/A</v>
      </c>
      <c r="AB168" s="35" t="e">
        <v>#N/A</v>
      </c>
      <c r="AC168" s="35" t="e">
        <v>#N/A</v>
      </c>
    </row>
    <row r="169" spans="1:29">
      <c r="A169" s="32" t="s">
        <v>173</v>
      </c>
      <c r="B169" s="36">
        <v>10.54</v>
      </c>
      <c r="C169" s="13">
        <f t="shared" si="4"/>
        <v>-15.769787313342343</v>
      </c>
      <c r="D169" s="13">
        <f t="shared" si="5"/>
        <v>1.7859866392376356</v>
      </c>
      <c r="M169" s="34" t="e">
        <v>#N/A</v>
      </c>
      <c r="N169" s="24"/>
      <c r="O169" s="24"/>
      <c r="P169" s="24"/>
      <c r="Q169" s="34" t="e">
        <v>#N/A</v>
      </c>
      <c r="R169" s="34" t="e">
        <v>#N/A</v>
      </c>
      <c r="S169" s="34" t="e">
        <v>#N/A</v>
      </c>
      <c r="T169" s="34" t="e">
        <v>#N/A</v>
      </c>
      <c r="U169" s="34" t="e">
        <v>#N/A</v>
      </c>
      <c r="V169" s="34" t="e">
        <v>#N/A</v>
      </c>
      <c r="Z169" s="35" t="e">
        <v>#N/A</v>
      </c>
      <c r="AA169" s="35" t="e">
        <v>#N/A</v>
      </c>
      <c r="AB169" s="35" t="e">
        <v>#N/A</v>
      </c>
      <c r="AC169" s="35" t="e">
        <v>#N/A</v>
      </c>
    </row>
    <row r="170" spans="1:29">
      <c r="A170" s="32" t="s">
        <v>174</v>
      </c>
      <c r="B170" s="36">
        <v>11.32</v>
      </c>
      <c r="C170" s="13">
        <f t="shared" si="4"/>
        <v>-14.647541685452392</v>
      </c>
      <c r="D170" s="13">
        <f t="shared" si="5"/>
        <v>2.4689487474043759</v>
      </c>
      <c r="M170" s="34" t="e">
        <v>#N/A</v>
      </c>
      <c r="N170" s="24"/>
      <c r="O170" s="24"/>
      <c r="P170" s="24"/>
      <c r="Q170" s="34" t="e">
        <v>#N/A</v>
      </c>
      <c r="R170" s="34" t="e">
        <v>#N/A</v>
      </c>
      <c r="S170" s="34" t="e">
        <v>#N/A</v>
      </c>
      <c r="T170" s="34" t="e">
        <v>#N/A</v>
      </c>
      <c r="U170" s="34" t="e">
        <v>#N/A</v>
      </c>
      <c r="V170" s="34" t="e">
        <v>#N/A</v>
      </c>
      <c r="Z170" s="35" t="e">
        <v>#N/A</v>
      </c>
      <c r="AA170" s="35" t="e">
        <v>#N/A</v>
      </c>
      <c r="AB170" s="35" t="e">
        <v>#N/A</v>
      </c>
      <c r="AC170" s="35" t="e">
        <v>#N/A</v>
      </c>
    </row>
    <row r="171" spans="1:29">
      <c r="A171" s="32" t="s">
        <v>175</v>
      </c>
      <c r="B171" s="36">
        <v>10.74</v>
      </c>
      <c r="C171" s="13">
        <f t="shared" si="4"/>
        <v>-15.834989054645343</v>
      </c>
      <c r="D171" s="13">
        <f t="shared" si="5"/>
        <v>2.1288643963001563</v>
      </c>
      <c r="M171" s="34" t="e">
        <v>#N/A</v>
      </c>
      <c r="N171" s="24"/>
      <c r="O171" s="24"/>
      <c r="P171" s="24"/>
      <c r="Q171" s="34" t="e">
        <v>#N/A</v>
      </c>
      <c r="R171" s="34" t="e">
        <v>#N/A</v>
      </c>
      <c r="S171" s="34" t="e">
        <v>#N/A</v>
      </c>
      <c r="T171" s="34" t="e">
        <v>#N/A</v>
      </c>
      <c r="U171" s="34" t="e">
        <v>#N/A</v>
      </c>
      <c r="V171" s="34" t="e">
        <v>#N/A</v>
      </c>
      <c r="Z171" s="35" t="e">
        <v>#N/A</v>
      </c>
      <c r="AA171" s="35" t="e">
        <v>#N/A</v>
      </c>
      <c r="AB171" s="35" t="e">
        <v>#N/A</v>
      </c>
      <c r="AC171" s="35" t="e">
        <v>#N/A</v>
      </c>
    </row>
    <row r="172" spans="1:29">
      <c r="A172" s="32" t="s">
        <v>176</v>
      </c>
      <c r="B172" s="36">
        <v>10.92</v>
      </c>
      <c r="C172" s="13">
        <f t="shared" si="4"/>
        <v>-15.454769259021406</v>
      </c>
      <c r="D172" s="13">
        <f t="shared" si="5"/>
        <v>2.5369443857860219</v>
      </c>
      <c r="M172" s="34" t="e">
        <v>#N/A</v>
      </c>
      <c r="N172" s="24"/>
      <c r="O172" s="24"/>
      <c r="P172" s="24"/>
      <c r="Q172" s="34" t="e">
        <v>#N/A</v>
      </c>
      <c r="R172" s="34" t="e">
        <v>#N/A</v>
      </c>
      <c r="S172" s="34" t="e">
        <v>#N/A</v>
      </c>
      <c r="T172" s="34" t="e">
        <v>#N/A</v>
      </c>
      <c r="U172" s="34" t="e">
        <v>#N/A</v>
      </c>
      <c r="V172" s="34" t="e">
        <v>#N/A</v>
      </c>
      <c r="Z172" s="35" t="e">
        <v>#N/A</v>
      </c>
      <c r="AA172" s="35" t="e">
        <v>#N/A</v>
      </c>
      <c r="AB172" s="35" t="e">
        <v>#N/A</v>
      </c>
      <c r="AC172" s="35" t="e">
        <v>#N/A</v>
      </c>
    </row>
    <row r="173" spans="1:29">
      <c r="A173" s="32" t="s">
        <v>177</v>
      </c>
      <c r="B173" s="36">
        <v>9.81</v>
      </c>
      <c r="C173" s="13">
        <f t="shared" si="4"/>
        <v>-17.494581591227011</v>
      </c>
      <c r="D173" s="13">
        <f t="shared" si="5"/>
        <v>1.4795563048716209</v>
      </c>
      <c r="M173" s="34" t="e">
        <v>#N/A</v>
      </c>
      <c r="N173" s="24"/>
      <c r="O173" s="24"/>
      <c r="P173" s="24"/>
      <c r="Q173" s="34" t="e">
        <v>#N/A</v>
      </c>
      <c r="R173" s="34" t="e">
        <v>#N/A</v>
      </c>
      <c r="S173" s="34" t="e">
        <v>#N/A</v>
      </c>
      <c r="T173" s="34" t="e">
        <v>#N/A</v>
      </c>
      <c r="U173" s="34" t="e">
        <v>#N/A</v>
      </c>
      <c r="V173" s="34" t="e">
        <v>#N/A</v>
      </c>
      <c r="Z173" s="35" t="e">
        <v>#N/A</v>
      </c>
      <c r="AA173" s="35" t="e">
        <v>#N/A</v>
      </c>
      <c r="AB173" s="35" t="e">
        <v>#N/A</v>
      </c>
      <c r="AC173" s="35" t="e">
        <v>#N/A</v>
      </c>
    </row>
    <row r="174" spans="1:29">
      <c r="A174" s="32" t="s">
        <v>178</v>
      </c>
      <c r="B174" s="36">
        <v>9.94</v>
      </c>
      <c r="C174" s="13">
        <f t="shared" si="4"/>
        <v>-17.589426157038567</v>
      </c>
      <c r="D174" s="13">
        <f t="shared" si="5"/>
        <v>1.4232583907879848</v>
      </c>
      <c r="M174" s="34" t="e">
        <v>#N/A</v>
      </c>
      <c r="N174" s="24"/>
      <c r="O174" s="24"/>
      <c r="P174" s="24"/>
      <c r="Q174" s="34" t="e">
        <v>#N/A</v>
      </c>
      <c r="R174" s="34" t="e">
        <v>#N/A</v>
      </c>
      <c r="S174" s="34" t="e">
        <v>#N/A</v>
      </c>
      <c r="T174" s="34" t="e">
        <v>#N/A</v>
      </c>
      <c r="U174" s="34" t="e">
        <v>#N/A</v>
      </c>
      <c r="V174" s="34" t="e">
        <v>#N/A</v>
      </c>
      <c r="Z174" s="35" t="e">
        <v>#N/A</v>
      </c>
      <c r="AA174" s="35" t="e">
        <v>#N/A</v>
      </c>
      <c r="AB174" s="35" t="e">
        <v>#N/A</v>
      </c>
      <c r="AC174" s="35" t="e">
        <v>#N/A</v>
      </c>
    </row>
    <row r="175" spans="1:29">
      <c r="A175" s="32" t="s">
        <v>179</v>
      </c>
      <c r="B175" s="36">
        <v>9.4700000000000006</v>
      </c>
      <c r="C175" s="13">
        <f t="shared" si="4"/>
        <v>-19.765343287311875</v>
      </c>
      <c r="D175" s="13">
        <f t="shared" si="5"/>
        <v>0.47689895824245543</v>
      </c>
      <c r="M175" s="34" t="e">
        <v>#N/A</v>
      </c>
      <c r="N175" s="24"/>
      <c r="O175" s="24"/>
      <c r="P175" s="24"/>
      <c r="Q175" s="34" t="e">
        <v>#N/A</v>
      </c>
      <c r="R175" s="34" t="e">
        <v>#N/A</v>
      </c>
      <c r="S175" s="34" t="e">
        <v>#N/A</v>
      </c>
      <c r="T175" s="34" t="e">
        <v>#N/A</v>
      </c>
      <c r="U175" s="34" t="e">
        <v>#N/A</v>
      </c>
      <c r="V175" s="34" t="e">
        <v>#N/A</v>
      </c>
      <c r="Z175" s="35" t="e">
        <v>#N/A</v>
      </c>
      <c r="AA175" s="35" t="e">
        <v>#N/A</v>
      </c>
      <c r="AB175" s="35" t="e">
        <v>#N/A</v>
      </c>
      <c r="AC175" s="35" t="e">
        <v>#N/A</v>
      </c>
    </row>
    <row r="176" spans="1:29">
      <c r="A176" s="32" t="s">
        <v>180</v>
      </c>
      <c r="B176" s="36">
        <v>9.1</v>
      </c>
      <c r="C176" s="13">
        <f t="shared" si="4"/>
        <v>-21.278206612201945</v>
      </c>
      <c r="D176" s="13">
        <f t="shared" si="5"/>
        <v>-0.25997985268551016</v>
      </c>
      <c r="M176" s="34" t="e">
        <v>#N/A</v>
      </c>
      <c r="N176" s="24"/>
      <c r="O176" s="24"/>
      <c r="P176" s="24"/>
      <c r="Q176" s="34" t="e">
        <v>#N/A</v>
      </c>
      <c r="R176" s="34" t="e">
        <v>#N/A</v>
      </c>
      <c r="S176" s="34" t="e">
        <v>#N/A</v>
      </c>
      <c r="T176" s="34" t="e">
        <v>#N/A</v>
      </c>
      <c r="U176" s="34" t="e">
        <v>#N/A</v>
      </c>
      <c r="V176" s="34" t="e">
        <v>#N/A</v>
      </c>
      <c r="Z176" s="35" t="e">
        <v>#N/A</v>
      </c>
      <c r="AA176" s="35" t="e">
        <v>#N/A</v>
      </c>
      <c r="AB176" s="35" t="e">
        <v>#N/A</v>
      </c>
      <c r="AC176" s="35" t="e">
        <v>#N/A</v>
      </c>
    </row>
    <row r="177" spans="1:29">
      <c r="A177" s="32" t="s">
        <v>181</v>
      </c>
      <c r="B177" s="36">
        <v>8.8800000000000008</v>
      </c>
      <c r="C177" s="13">
        <f t="shared" si="4"/>
        <v>-22.272674282817572</v>
      </c>
      <c r="D177" s="13">
        <f t="shared" si="5"/>
        <v>-0.40738786021493611</v>
      </c>
      <c r="M177" s="34" t="e">
        <v>#N/A</v>
      </c>
      <c r="N177" s="24"/>
      <c r="O177" s="24"/>
      <c r="P177" s="24"/>
      <c r="Q177" s="34" t="e">
        <v>#N/A</v>
      </c>
      <c r="R177" s="34" t="e">
        <v>#N/A</v>
      </c>
      <c r="S177" s="34" t="e">
        <v>#N/A</v>
      </c>
      <c r="T177" s="34" t="e">
        <v>#N/A</v>
      </c>
      <c r="U177" s="34" t="e">
        <v>#N/A</v>
      </c>
      <c r="V177" s="34" t="e">
        <v>#N/A</v>
      </c>
      <c r="Z177" s="35" t="e">
        <v>#N/A</v>
      </c>
      <c r="AA177" s="35" t="e">
        <v>#N/A</v>
      </c>
      <c r="AB177" s="35" t="e">
        <v>#N/A</v>
      </c>
      <c r="AC177" s="35" t="e">
        <v>#N/A</v>
      </c>
    </row>
    <row r="178" spans="1:29">
      <c r="A178" s="32" t="s">
        <v>182</v>
      </c>
      <c r="B178" s="36">
        <v>8.9499999999999993</v>
      </c>
      <c r="C178" s="13">
        <f t="shared" si="4"/>
        <v>-20.390659276380752</v>
      </c>
      <c r="D178" s="13">
        <f t="shared" si="5"/>
        <v>-0.19892350761581135</v>
      </c>
      <c r="M178" s="34" t="e">
        <v>#N/A</v>
      </c>
      <c r="N178" s="24"/>
      <c r="O178" s="24"/>
      <c r="P178" s="24"/>
      <c r="Q178" s="34" t="e">
        <v>#N/A</v>
      </c>
      <c r="R178" s="34" t="e">
        <v>#N/A</v>
      </c>
      <c r="S178" s="34" t="e">
        <v>#N/A</v>
      </c>
      <c r="T178" s="34" t="e">
        <v>#N/A</v>
      </c>
      <c r="U178" s="34" t="e">
        <v>#N/A</v>
      </c>
      <c r="V178" s="34" t="e">
        <v>#N/A</v>
      </c>
      <c r="Z178" s="35" t="e">
        <v>#N/A</v>
      </c>
      <c r="AA178" s="35" t="e">
        <v>#N/A</v>
      </c>
      <c r="AB178" s="35" t="e">
        <v>#N/A</v>
      </c>
      <c r="AC178" s="35" t="e">
        <v>#N/A</v>
      </c>
    </row>
    <row r="179" spans="1:29">
      <c r="A179" s="32" t="s">
        <v>183</v>
      </c>
      <c r="B179" s="36">
        <v>9.1999999999999993</v>
      </c>
      <c r="C179" s="13">
        <f t="shared" si="4"/>
        <v>-14.872772058214156</v>
      </c>
      <c r="D179" s="13">
        <f t="shared" si="5"/>
        <v>-0.4660866748510295</v>
      </c>
      <c r="M179" s="34" t="e">
        <v>#N/A</v>
      </c>
      <c r="N179" s="24"/>
      <c r="O179" s="24"/>
      <c r="P179" s="24"/>
      <c r="Q179" s="34" t="e">
        <v>#N/A</v>
      </c>
      <c r="R179" s="34" t="e">
        <v>#N/A</v>
      </c>
      <c r="S179" s="34" t="e">
        <v>#N/A</v>
      </c>
      <c r="T179" s="34" t="e">
        <v>#N/A</v>
      </c>
      <c r="U179" s="34" t="e">
        <v>#N/A</v>
      </c>
      <c r="V179" s="34" t="e">
        <v>#N/A</v>
      </c>
      <c r="Z179" s="35" t="e">
        <v>#N/A</v>
      </c>
      <c r="AA179" s="35" t="e">
        <v>#N/A</v>
      </c>
      <c r="AB179" s="35" t="e">
        <v>#N/A</v>
      </c>
      <c r="AC179" s="35" t="e">
        <v>#N/A</v>
      </c>
    </row>
    <row r="180" spans="1:29">
      <c r="A180" s="32" t="s">
        <v>184</v>
      </c>
      <c r="B180" s="36">
        <v>9.26</v>
      </c>
      <c r="C180" s="13">
        <f t="shared" si="4"/>
        <v>-15.425499274574506</v>
      </c>
      <c r="D180" s="13">
        <f t="shared" si="5"/>
        <v>-0.92325551540038964</v>
      </c>
      <c r="M180" s="34" t="e">
        <v>#N/A</v>
      </c>
      <c r="N180" s="24"/>
      <c r="O180" s="24"/>
      <c r="P180" s="24"/>
      <c r="Q180" s="34" t="e">
        <v>#N/A</v>
      </c>
      <c r="R180" s="34" t="e">
        <v>#N/A</v>
      </c>
      <c r="S180" s="34" t="e">
        <v>#N/A</v>
      </c>
      <c r="T180" s="34" t="e">
        <v>#N/A</v>
      </c>
      <c r="U180" s="34" t="e">
        <v>#N/A</v>
      </c>
      <c r="V180" s="34" t="e">
        <v>#N/A</v>
      </c>
      <c r="Z180" s="35" t="e">
        <v>#N/A</v>
      </c>
      <c r="AA180" s="35" t="e">
        <v>#N/A</v>
      </c>
      <c r="AB180" s="35" t="e">
        <v>#N/A</v>
      </c>
      <c r="AC180" s="35" t="e">
        <v>#N/A</v>
      </c>
    </row>
    <row r="181" spans="1:29">
      <c r="A181" s="32" t="s">
        <v>185</v>
      </c>
      <c r="B181" s="36">
        <v>9.26</v>
      </c>
      <c r="C181" s="13">
        <f t="shared" si="4"/>
        <v>-15.668420876018063</v>
      </c>
      <c r="D181" s="13">
        <f t="shared" si="5"/>
        <v>-1.3237737915108849</v>
      </c>
      <c r="M181" s="34" t="e">
        <v>#N/A</v>
      </c>
      <c r="N181" s="24"/>
      <c r="O181" s="24"/>
      <c r="P181" s="24"/>
      <c r="Q181" s="34" t="e">
        <v>#N/A</v>
      </c>
      <c r="R181" s="34" t="e">
        <v>#N/A</v>
      </c>
      <c r="S181" s="34" t="e">
        <v>#N/A</v>
      </c>
      <c r="T181" s="34" t="e">
        <v>#N/A</v>
      </c>
      <c r="U181" s="34" t="e">
        <v>#N/A</v>
      </c>
      <c r="V181" s="34" t="e">
        <v>#N/A</v>
      </c>
      <c r="Z181" s="35" t="e">
        <v>#N/A</v>
      </c>
      <c r="AA181" s="35" t="e">
        <v>#N/A</v>
      </c>
      <c r="AB181" s="35" t="e">
        <v>#N/A</v>
      </c>
      <c r="AC181" s="35" t="e">
        <v>#N/A</v>
      </c>
    </row>
    <row r="182" spans="1:29">
      <c r="A182" s="32" t="s">
        <v>186</v>
      </c>
      <c r="B182" s="36">
        <v>8.98</v>
      </c>
      <c r="C182" s="13">
        <f t="shared" si="4"/>
        <v>-17.197061655515832</v>
      </c>
      <c r="D182" s="13">
        <f t="shared" si="5"/>
        <v>-1.7095797985794081</v>
      </c>
      <c r="M182" s="34" t="e">
        <v>#N/A</v>
      </c>
      <c r="N182" s="24"/>
      <c r="O182" s="24"/>
      <c r="P182" s="24"/>
      <c r="Q182" s="34" t="e">
        <v>#N/A</v>
      </c>
      <c r="R182" s="34" t="e">
        <v>#N/A</v>
      </c>
      <c r="S182" s="34" t="e">
        <v>#N/A</v>
      </c>
      <c r="T182" s="34" t="e">
        <v>#N/A</v>
      </c>
      <c r="U182" s="34" t="e">
        <v>#N/A</v>
      </c>
      <c r="V182" s="34" t="e">
        <v>#N/A</v>
      </c>
      <c r="Z182" s="35" t="e">
        <v>#N/A</v>
      </c>
      <c r="AA182" s="35" t="e">
        <v>#N/A</v>
      </c>
      <c r="AB182" s="35" t="e">
        <v>#N/A</v>
      </c>
      <c r="AC182" s="35" t="e">
        <v>#N/A</v>
      </c>
    </row>
    <row r="183" spans="1:29">
      <c r="A183" s="32" t="s">
        <v>187</v>
      </c>
      <c r="B183" s="36">
        <v>8.41</v>
      </c>
      <c r="C183" s="13">
        <f t="shared" si="4"/>
        <v>-18.878799340790486</v>
      </c>
      <c r="D183" s="13">
        <f t="shared" si="5"/>
        <v>-2.0920302887358688</v>
      </c>
      <c r="M183" s="34" t="e">
        <v>#N/A</v>
      </c>
      <c r="N183" s="24"/>
      <c r="O183" s="24"/>
      <c r="P183" s="24"/>
      <c r="Q183" s="34" t="e">
        <v>#N/A</v>
      </c>
      <c r="R183" s="34" t="e">
        <v>#N/A</v>
      </c>
      <c r="S183" s="34" t="e">
        <v>#N/A</v>
      </c>
      <c r="T183" s="34" t="e">
        <v>#N/A</v>
      </c>
      <c r="U183" s="34" t="e">
        <v>#N/A</v>
      </c>
      <c r="V183" s="34" t="e">
        <v>#N/A</v>
      </c>
      <c r="Z183" s="35" t="e">
        <v>#N/A</v>
      </c>
      <c r="AA183" s="35" t="e">
        <v>#N/A</v>
      </c>
      <c r="AB183" s="35" t="e">
        <v>#N/A</v>
      </c>
      <c r="AC183" s="35" t="e">
        <v>#N/A</v>
      </c>
    </row>
    <row r="184" spans="1:29">
      <c r="A184" s="32" t="s">
        <v>188</v>
      </c>
      <c r="B184" s="36">
        <v>9.0399999999999991</v>
      </c>
      <c r="C184" s="13">
        <f t="shared" si="4"/>
        <v>-18.705342397922699</v>
      </c>
      <c r="D184" s="13">
        <f t="shared" si="5"/>
        <v>-1.2771847350902865</v>
      </c>
      <c r="M184" s="34" t="e">
        <v>#N/A</v>
      </c>
      <c r="N184" s="24"/>
      <c r="O184" s="24"/>
      <c r="P184" s="24"/>
      <c r="Q184" s="34" t="e">
        <v>#N/A</v>
      </c>
      <c r="R184" s="34" t="e">
        <v>#N/A</v>
      </c>
      <c r="S184" s="34" t="e">
        <v>#N/A</v>
      </c>
      <c r="T184" s="34" t="e">
        <v>#N/A</v>
      </c>
      <c r="U184" s="34" t="e">
        <v>#N/A</v>
      </c>
      <c r="V184" s="34" t="e">
        <v>#N/A</v>
      </c>
      <c r="Z184" s="35" t="e">
        <v>#N/A</v>
      </c>
      <c r="AA184" s="35" t="e">
        <v>#N/A</v>
      </c>
      <c r="AB184" s="35" t="e">
        <v>#N/A</v>
      </c>
      <c r="AC184" s="35" t="e">
        <v>#N/A</v>
      </c>
    </row>
    <row r="185" spans="1:29">
      <c r="A185" s="32" t="s">
        <v>189</v>
      </c>
      <c r="B185" s="36">
        <v>9.75</v>
      </c>
      <c r="C185" s="13">
        <f t="shared" si="4"/>
        <v>-16.444297691477416</v>
      </c>
      <c r="D185" s="13">
        <f t="shared" si="5"/>
        <v>-0.84173408901829783</v>
      </c>
      <c r="M185" s="34" t="e">
        <v>#N/A</v>
      </c>
      <c r="N185" s="24"/>
      <c r="O185" s="24"/>
      <c r="P185" s="24"/>
      <c r="Q185" s="34" t="e">
        <v>#N/A</v>
      </c>
      <c r="R185" s="34" t="e">
        <v>#N/A</v>
      </c>
      <c r="S185" s="34" t="e">
        <v>#N/A</v>
      </c>
      <c r="T185" s="34" t="e">
        <v>#N/A</v>
      </c>
      <c r="U185" s="34" t="e">
        <v>#N/A</v>
      </c>
      <c r="V185" s="34" t="e">
        <v>#N/A</v>
      </c>
      <c r="Z185" s="35" t="e">
        <v>#N/A</v>
      </c>
      <c r="AA185" s="35" t="e">
        <v>#N/A</v>
      </c>
      <c r="AB185" s="35" t="e">
        <v>#N/A</v>
      </c>
      <c r="AC185" s="35" t="e">
        <v>#N/A</v>
      </c>
    </row>
    <row r="186" spans="1:29">
      <c r="A186" s="32" t="s">
        <v>190</v>
      </c>
      <c r="B186" s="36">
        <v>10.119999999999999</v>
      </c>
      <c r="C186" s="13">
        <f t="shared" si="4"/>
        <v>-14.006099295197705</v>
      </c>
      <c r="D186" s="13">
        <f t="shared" si="5"/>
        <v>-0.64821466811694206</v>
      </c>
      <c r="M186" s="34" t="e">
        <v>#N/A</v>
      </c>
      <c r="N186" s="24"/>
      <c r="O186" s="24"/>
      <c r="P186" s="24"/>
      <c r="Q186" s="34" t="e">
        <v>#N/A</v>
      </c>
      <c r="R186" s="34" t="e">
        <v>#N/A</v>
      </c>
      <c r="S186" s="34" t="e">
        <v>#N/A</v>
      </c>
      <c r="T186" s="34" t="e">
        <v>#N/A</v>
      </c>
      <c r="U186" s="34" t="e">
        <v>#N/A</v>
      </c>
      <c r="V186" s="34" t="e">
        <v>#N/A</v>
      </c>
      <c r="Z186" s="35" t="e">
        <v>#N/A</v>
      </c>
      <c r="AA186" s="35" t="e">
        <v>#N/A</v>
      </c>
      <c r="AB186" s="35" t="e">
        <v>#N/A</v>
      </c>
      <c r="AC186" s="35" t="e">
        <v>#N/A</v>
      </c>
    </row>
    <row r="187" spans="1:29">
      <c r="A187" s="32" t="s">
        <v>191</v>
      </c>
      <c r="B187" s="36">
        <v>10.65</v>
      </c>
      <c r="C187" s="13">
        <f t="shared" si="4"/>
        <v>-12.74742591292457</v>
      </c>
      <c r="D187" s="13">
        <f t="shared" si="5"/>
        <v>-0.41299697371476318</v>
      </c>
      <c r="M187" s="34" t="e">
        <v>#N/A</v>
      </c>
      <c r="N187" s="24"/>
      <c r="O187" s="24"/>
      <c r="P187" s="24"/>
      <c r="Q187" s="34" t="e">
        <v>#N/A</v>
      </c>
      <c r="R187" s="34" t="e">
        <v>#N/A</v>
      </c>
      <c r="S187" s="34" t="e">
        <v>#N/A</v>
      </c>
      <c r="T187" s="34" t="e">
        <v>#N/A</v>
      </c>
      <c r="U187" s="34" t="e">
        <v>#N/A</v>
      </c>
      <c r="V187" s="34" t="e">
        <v>#N/A</v>
      </c>
      <c r="Z187" s="35" t="e">
        <v>#N/A</v>
      </c>
      <c r="AA187" s="35" t="e">
        <v>#N/A</v>
      </c>
      <c r="AB187" s="35" t="e">
        <v>#N/A</v>
      </c>
      <c r="AC187" s="35" t="e">
        <v>#N/A</v>
      </c>
    </row>
    <row r="188" spans="1:29">
      <c r="A188" s="32" t="s">
        <v>192</v>
      </c>
      <c r="B188" s="36">
        <v>11.37</v>
      </c>
      <c r="C188" s="13">
        <f t="shared" si="4"/>
        <v>-11.369909028677583</v>
      </c>
      <c r="D188" s="13">
        <f t="shared" si="5"/>
        <v>0.10615809898333328</v>
      </c>
      <c r="M188" s="34" t="e">
        <v>#N/A</v>
      </c>
      <c r="N188" s="24"/>
      <c r="O188" s="24"/>
      <c r="P188" s="24"/>
      <c r="Q188" s="34" t="e">
        <v>#N/A</v>
      </c>
      <c r="R188" s="34" t="e">
        <v>#N/A</v>
      </c>
      <c r="S188" s="34" t="e">
        <v>#N/A</v>
      </c>
      <c r="T188" s="34" t="e">
        <v>#N/A</v>
      </c>
      <c r="U188" s="34" t="e">
        <v>#N/A</v>
      </c>
      <c r="V188" s="34" t="e">
        <v>#N/A</v>
      </c>
      <c r="Z188" s="35" t="e">
        <v>#N/A</v>
      </c>
      <c r="AA188" s="35" t="e">
        <v>#N/A</v>
      </c>
      <c r="AB188" s="35" t="e">
        <v>#N/A</v>
      </c>
      <c r="AC188" s="35" t="e">
        <v>#N/A</v>
      </c>
    </row>
    <row r="189" spans="1:29">
      <c r="A189" s="32" t="s">
        <v>193</v>
      </c>
      <c r="B189" s="36">
        <v>11.61</v>
      </c>
      <c r="C189" s="13">
        <f t="shared" si="4"/>
        <v>-10.990300406018271</v>
      </c>
      <c r="D189" s="13">
        <f t="shared" si="5"/>
        <v>8.6543156757890038E-2</v>
      </c>
      <c r="M189" s="34" t="e">
        <v>#N/A</v>
      </c>
      <c r="N189" s="24"/>
      <c r="O189" s="24"/>
      <c r="P189" s="24"/>
      <c r="Q189" s="34" t="e">
        <v>#N/A</v>
      </c>
      <c r="R189" s="34" t="e">
        <v>#N/A</v>
      </c>
      <c r="S189" s="34" t="e">
        <v>#N/A</v>
      </c>
      <c r="T189" s="34" t="e">
        <v>#N/A</v>
      </c>
      <c r="U189" s="34" t="e">
        <v>#N/A</v>
      </c>
      <c r="V189" s="34" t="e">
        <v>#N/A</v>
      </c>
      <c r="Z189" s="35" t="e">
        <v>#N/A</v>
      </c>
      <c r="AA189" s="35" t="e">
        <v>#N/A</v>
      </c>
      <c r="AB189" s="35" t="e">
        <v>#N/A</v>
      </c>
      <c r="AC189" s="35" t="e">
        <v>#N/A</v>
      </c>
    </row>
    <row r="190" spans="1:29">
      <c r="A190" s="32" t="s">
        <v>194</v>
      </c>
      <c r="B190" s="36">
        <v>11.92</v>
      </c>
      <c r="C190" s="13">
        <f t="shared" si="4"/>
        <v>-7.8304111878312881</v>
      </c>
      <c r="D190" s="13">
        <f t="shared" si="5"/>
        <v>2.5202684688196975E-2</v>
      </c>
      <c r="M190" s="34" t="e">
        <v>#N/A</v>
      </c>
      <c r="N190" s="24"/>
      <c r="O190" s="24"/>
      <c r="P190" s="24"/>
      <c r="Q190" s="34" t="e">
        <v>#N/A</v>
      </c>
      <c r="R190" s="34" t="e">
        <v>#N/A</v>
      </c>
      <c r="S190" s="34" t="e">
        <v>#N/A</v>
      </c>
      <c r="T190" s="34" t="e">
        <v>#N/A</v>
      </c>
      <c r="U190" s="34" t="e">
        <v>#N/A</v>
      </c>
      <c r="V190" s="34" t="e">
        <v>#N/A</v>
      </c>
      <c r="Z190" s="35" t="e">
        <v>#N/A</v>
      </c>
      <c r="AA190" s="35" t="e">
        <v>#N/A</v>
      </c>
      <c r="AB190" s="35" t="e">
        <v>#N/A</v>
      </c>
      <c r="AC190" s="35" t="e">
        <v>#N/A</v>
      </c>
    </row>
    <row r="191" spans="1:29">
      <c r="A191" s="32" t="s">
        <v>195</v>
      </c>
      <c r="B191" s="36">
        <v>13.04</v>
      </c>
      <c r="C191" s="13">
        <f t="shared" si="4"/>
        <v>-4.7358900110784923</v>
      </c>
      <c r="D191" s="13">
        <f t="shared" si="5"/>
        <v>0.61870236494863118</v>
      </c>
      <c r="M191" s="34" t="e">
        <v>#N/A</v>
      </c>
      <c r="N191" s="24"/>
      <c r="O191" s="24"/>
      <c r="P191" s="24"/>
      <c r="Q191" s="34" t="e">
        <v>#N/A</v>
      </c>
      <c r="R191" s="34" t="e">
        <v>#N/A</v>
      </c>
      <c r="S191" s="34" t="e">
        <v>#N/A</v>
      </c>
      <c r="T191" s="34" t="e">
        <v>#N/A</v>
      </c>
      <c r="U191" s="34" t="e">
        <v>#N/A</v>
      </c>
      <c r="V191" s="34" t="e">
        <v>#N/A</v>
      </c>
      <c r="Z191" s="35" t="e">
        <v>#N/A</v>
      </c>
      <c r="AA191" s="35" t="e">
        <v>#N/A</v>
      </c>
      <c r="AB191" s="35" t="e">
        <v>#N/A</v>
      </c>
      <c r="AC191" s="35" t="e">
        <v>#N/A</v>
      </c>
    </row>
    <row r="192" spans="1:29">
      <c r="A192" s="32" t="s">
        <v>196</v>
      </c>
      <c r="B192" s="36">
        <v>13.04</v>
      </c>
      <c r="C192" s="13">
        <f t="shared" si="4"/>
        <v>-3.4097792279546679</v>
      </c>
      <c r="D192" s="13">
        <f t="shared" si="5"/>
        <v>0.45601703888089595</v>
      </c>
      <c r="M192" s="34" t="e">
        <v>#N/A</v>
      </c>
      <c r="N192" s="24"/>
      <c r="O192" s="24"/>
      <c r="P192" s="24"/>
      <c r="Q192" s="34" t="e">
        <v>#N/A</v>
      </c>
      <c r="R192" s="34" t="e">
        <v>#N/A</v>
      </c>
      <c r="S192" s="34" t="e">
        <v>#N/A</v>
      </c>
      <c r="T192" s="34" t="e">
        <v>#N/A</v>
      </c>
      <c r="U192" s="34" t="e">
        <v>#N/A</v>
      </c>
      <c r="V192" s="34" t="e">
        <v>#N/A</v>
      </c>
      <c r="Z192" s="35" t="e">
        <v>#N/A</v>
      </c>
      <c r="AA192" s="35" t="e">
        <v>#N/A</v>
      </c>
      <c r="AB192" s="35" t="e">
        <v>#N/A</v>
      </c>
      <c r="AC192" s="35" t="e">
        <v>#N/A</v>
      </c>
    </row>
    <row r="193" spans="1:29">
      <c r="A193" s="32" t="s">
        <v>197</v>
      </c>
      <c r="B193" s="36">
        <v>13.76</v>
      </c>
      <c r="C193" s="13">
        <f t="shared" si="4"/>
        <v>-2.9471413689305392</v>
      </c>
      <c r="D193" s="13">
        <f t="shared" si="5"/>
        <v>0.84463324072843182</v>
      </c>
      <c r="M193" s="34" t="e">
        <v>#N/A</v>
      </c>
      <c r="N193" s="24"/>
      <c r="O193" s="24"/>
      <c r="P193" s="24"/>
      <c r="Q193" s="34" t="e">
        <v>#N/A</v>
      </c>
      <c r="R193" s="34" t="e">
        <v>#N/A</v>
      </c>
      <c r="S193" s="34" t="e">
        <v>#N/A</v>
      </c>
      <c r="T193" s="34" t="e">
        <v>#N/A</v>
      </c>
      <c r="U193" s="34" t="e">
        <v>#N/A</v>
      </c>
      <c r="V193" s="34" t="e">
        <v>#N/A</v>
      </c>
      <c r="Z193" s="35" t="e">
        <v>#N/A</v>
      </c>
      <c r="AA193" s="35" t="e">
        <v>#N/A</v>
      </c>
      <c r="AB193" s="35" t="e">
        <v>#N/A</v>
      </c>
      <c r="AC193" s="35" t="e">
        <v>#N/A</v>
      </c>
    </row>
    <row r="194" spans="1:29">
      <c r="A194" s="32" t="s">
        <v>198</v>
      </c>
      <c r="B194" s="36">
        <v>14.55</v>
      </c>
      <c r="C194" s="13">
        <f t="shared" si="4"/>
        <v>-3.290996280124403</v>
      </c>
      <c r="D194" s="13">
        <f t="shared" si="5"/>
        <v>1.3931551996411828</v>
      </c>
      <c r="M194" s="34" t="e">
        <v>#N/A</v>
      </c>
      <c r="N194" s="24"/>
      <c r="O194" s="24"/>
      <c r="P194" s="24"/>
      <c r="Q194" s="34" t="e">
        <v>#N/A</v>
      </c>
      <c r="R194" s="34" t="e">
        <v>#N/A</v>
      </c>
      <c r="S194" s="34" t="e">
        <v>#N/A</v>
      </c>
      <c r="T194" s="34" t="e">
        <v>#N/A</v>
      </c>
      <c r="U194" s="34" t="e">
        <v>#N/A</v>
      </c>
      <c r="V194" s="34" t="e">
        <v>#N/A</v>
      </c>
      <c r="Z194" s="35" t="e">
        <v>#N/A</v>
      </c>
      <c r="AA194" s="35" t="e">
        <v>#N/A</v>
      </c>
      <c r="AB194" s="35" t="e">
        <v>#N/A</v>
      </c>
      <c r="AC194" s="35" t="e">
        <v>#N/A</v>
      </c>
    </row>
    <row r="195" spans="1:29">
      <c r="A195" s="32" t="s">
        <v>199</v>
      </c>
      <c r="B195" s="36">
        <v>14.86</v>
      </c>
      <c r="C195" s="13">
        <f t="shared" si="4"/>
        <v>-3.2508008787216602</v>
      </c>
      <c r="D195" s="13">
        <f t="shared" si="5"/>
        <v>2.3238544286820595</v>
      </c>
      <c r="M195" s="34" t="e">
        <v>#N/A</v>
      </c>
      <c r="N195" s="24"/>
      <c r="O195" s="24"/>
      <c r="P195" s="24"/>
      <c r="Q195" s="34" t="e">
        <v>#N/A</v>
      </c>
      <c r="R195" s="34" t="e">
        <v>#N/A</v>
      </c>
      <c r="S195" s="34" t="e">
        <v>#N/A</v>
      </c>
      <c r="T195" s="34" t="e">
        <v>#N/A</v>
      </c>
      <c r="U195" s="34" t="e">
        <v>#N/A</v>
      </c>
      <c r="V195" s="34" t="e">
        <v>#N/A</v>
      </c>
      <c r="Z195" s="35" t="e">
        <v>#N/A</v>
      </c>
      <c r="AA195" s="35" t="e">
        <v>#N/A</v>
      </c>
      <c r="AB195" s="35" t="e">
        <v>#N/A</v>
      </c>
      <c r="AC195" s="35" t="e">
        <v>#N/A</v>
      </c>
    </row>
    <row r="196" spans="1:29">
      <c r="A196" s="32" t="s">
        <v>200</v>
      </c>
      <c r="B196" s="36">
        <v>14.88</v>
      </c>
      <c r="C196" s="13">
        <f t="shared" si="4"/>
        <v>-1.2675418881576972</v>
      </c>
      <c r="D196" s="13">
        <f t="shared" si="5"/>
        <v>2.6280564301238263</v>
      </c>
      <c r="M196" s="34" t="e">
        <v>#N/A</v>
      </c>
      <c r="N196" s="24"/>
      <c r="O196" s="24"/>
      <c r="P196" s="24"/>
      <c r="Q196" s="34" t="e">
        <v>#N/A</v>
      </c>
      <c r="R196" s="34" t="e">
        <v>#N/A</v>
      </c>
      <c r="S196" s="34" t="e">
        <v>#N/A</v>
      </c>
      <c r="T196" s="34" t="e">
        <v>#N/A</v>
      </c>
      <c r="U196" s="34" t="e">
        <v>#N/A</v>
      </c>
      <c r="V196" s="34" t="e">
        <v>#N/A</v>
      </c>
      <c r="Z196" s="35" t="e">
        <v>#N/A</v>
      </c>
      <c r="AA196" s="35" t="e">
        <v>#N/A</v>
      </c>
      <c r="AB196" s="35" t="e">
        <v>#N/A</v>
      </c>
      <c r="AC196" s="35" t="e">
        <v>#N/A</v>
      </c>
    </row>
    <row r="197" spans="1:29">
      <c r="A197" s="32" t="s">
        <v>201</v>
      </c>
      <c r="B197" s="36">
        <v>14.09</v>
      </c>
      <c r="C197" s="13">
        <f t="shared" si="4"/>
        <v>-0.33722842195064162</v>
      </c>
      <c r="D197" s="13">
        <f t="shared" si="5"/>
        <v>1.9988595413622745</v>
      </c>
      <c r="M197" s="34" t="e">
        <v>#N/A</v>
      </c>
      <c r="N197" s="24"/>
      <c r="O197" s="24"/>
      <c r="P197" s="24"/>
      <c r="Q197" s="34" t="e">
        <v>#N/A</v>
      </c>
      <c r="R197" s="34" t="e">
        <v>#N/A</v>
      </c>
      <c r="S197" s="34" t="e">
        <v>#N/A</v>
      </c>
      <c r="T197" s="34" t="e">
        <v>#N/A</v>
      </c>
      <c r="U197" s="34" t="e">
        <v>#N/A</v>
      </c>
      <c r="V197" s="34" t="e">
        <v>#N/A</v>
      </c>
      <c r="Z197" s="35" t="e">
        <v>#N/A</v>
      </c>
      <c r="AA197" s="35" t="e">
        <v>#N/A</v>
      </c>
      <c r="AB197" s="35" t="e">
        <v>#N/A</v>
      </c>
      <c r="AC197" s="35" t="e">
        <v>#N/A</v>
      </c>
    </row>
    <row r="198" spans="1:29">
      <c r="A198" s="32" t="s">
        <v>202</v>
      </c>
      <c r="B198" s="36">
        <v>14.69</v>
      </c>
      <c r="C198" s="13">
        <f t="shared" ref="C198:C261" si="6">(((B198/B138)^(1/5))-1)*100</f>
        <v>1.1553988782700308</v>
      </c>
      <c r="D198" s="13">
        <f t="shared" ref="D198:D261" si="7">(((B198/B78)^(1/10))-1)*100</f>
        <v>1.9501256258958932</v>
      </c>
      <c r="M198" s="34" t="e">
        <v>#N/A</v>
      </c>
      <c r="N198" s="24"/>
      <c r="O198" s="24"/>
      <c r="P198" s="24"/>
      <c r="Q198" s="34" t="e">
        <v>#N/A</v>
      </c>
      <c r="R198" s="34" t="e">
        <v>#N/A</v>
      </c>
      <c r="S198" s="34" t="e">
        <v>#N/A</v>
      </c>
      <c r="T198" s="34" t="e">
        <v>#N/A</v>
      </c>
      <c r="U198" s="34" t="e">
        <v>#N/A</v>
      </c>
      <c r="V198" s="34" t="e">
        <v>#N/A</v>
      </c>
      <c r="Z198" s="35" t="e">
        <v>#N/A</v>
      </c>
      <c r="AA198" s="35" t="e">
        <v>#N/A</v>
      </c>
      <c r="AB198" s="35" t="e">
        <v>#N/A</v>
      </c>
      <c r="AC198" s="35" t="e">
        <v>#N/A</v>
      </c>
    </row>
    <row r="199" spans="1:29">
      <c r="A199" s="32" t="s">
        <v>203</v>
      </c>
      <c r="B199" s="36">
        <v>15.56</v>
      </c>
      <c r="C199" s="13">
        <f t="shared" si="6"/>
        <v>1.6606027796471023</v>
      </c>
      <c r="D199" s="13">
        <f t="shared" si="7"/>
        <v>2.1162890040127058</v>
      </c>
      <c r="M199" s="34" t="e">
        <v>#N/A</v>
      </c>
      <c r="N199" s="24"/>
      <c r="O199" s="24"/>
      <c r="P199" s="24"/>
      <c r="Q199" s="34" t="e">
        <v>#N/A</v>
      </c>
      <c r="R199" s="34" t="e">
        <v>#N/A</v>
      </c>
      <c r="S199" s="34" t="e">
        <v>#N/A</v>
      </c>
      <c r="T199" s="34" t="e">
        <v>#N/A</v>
      </c>
      <c r="U199" s="34" t="e">
        <v>#N/A</v>
      </c>
      <c r="V199" s="34" t="e">
        <v>#N/A</v>
      </c>
      <c r="Z199" s="35" t="e">
        <v>#N/A</v>
      </c>
      <c r="AA199" s="35" t="e">
        <v>#N/A</v>
      </c>
      <c r="AB199" s="35" t="e">
        <v>#N/A</v>
      </c>
      <c r="AC199" s="35" t="e">
        <v>#N/A</v>
      </c>
    </row>
    <row r="200" spans="1:29">
      <c r="A200" s="32" t="s">
        <v>204</v>
      </c>
      <c r="B200" s="36">
        <v>15.87</v>
      </c>
      <c r="C200" s="13">
        <f t="shared" si="6"/>
        <v>2.6862810112073143</v>
      </c>
      <c r="D200" s="13">
        <f t="shared" si="7"/>
        <v>1.9211485701109643</v>
      </c>
      <c r="M200" s="34" t="e">
        <v>#N/A</v>
      </c>
      <c r="N200" s="24"/>
      <c r="O200" s="24"/>
      <c r="P200" s="24"/>
      <c r="Q200" s="34" t="e">
        <v>#N/A</v>
      </c>
      <c r="R200" s="34" t="e">
        <v>#N/A</v>
      </c>
      <c r="S200" s="34" t="e">
        <v>#N/A</v>
      </c>
      <c r="T200" s="34" t="e">
        <v>#N/A</v>
      </c>
      <c r="U200" s="34" t="e">
        <v>#N/A</v>
      </c>
      <c r="V200" s="34" t="e">
        <v>#N/A</v>
      </c>
      <c r="Z200" s="35" t="e">
        <v>#N/A</v>
      </c>
      <c r="AA200" s="35" t="e">
        <v>#N/A</v>
      </c>
      <c r="AB200" s="35" t="e">
        <v>#N/A</v>
      </c>
      <c r="AC200" s="35" t="e">
        <v>#N/A</v>
      </c>
    </row>
    <row r="201" spans="1:29">
      <c r="A201" s="32" t="s">
        <v>205</v>
      </c>
      <c r="B201" s="36">
        <v>16.05</v>
      </c>
      <c r="C201" s="13">
        <f t="shared" si="6"/>
        <v>6.2913831352326754</v>
      </c>
      <c r="D201" s="13">
        <f t="shared" si="7"/>
        <v>1.8819107083659414</v>
      </c>
      <c r="M201" s="34" t="e">
        <v>#N/A</v>
      </c>
      <c r="N201" s="24"/>
      <c r="O201" s="24"/>
      <c r="P201" s="24"/>
      <c r="Q201" s="34" t="e">
        <v>#N/A</v>
      </c>
      <c r="R201" s="34" t="e">
        <v>#N/A</v>
      </c>
      <c r="S201" s="34" t="e">
        <v>#N/A</v>
      </c>
      <c r="T201" s="34" t="e">
        <v>#N/A</v>
      </c>
      <c r="U201" s="34" t="e">
        <v>#N/A</v>
      </c>
      <c r="V201" s="34" t="e">
        <v>#N/A</v>
      </c>
      <c r="Z201" s="35" t="e">
        <v>#N/A</v>
      </c>
      <c r="AA201" s="35" t="e">
        <v>#N/A</v>
      </c>
      <c r="AB201" s="35" t="e">
        <v>#N/A</v>
      </c>
      <c r="AC201" s="35" t="e">
        <v>#N/A</v>
      </c>
    </row>
    <row r="202" spans="1:29">
      <c r="A202" s="32" t="s">
        <v>206</v>
      </c>
      <c r="B202" s="36">
        <v>16.89</v>
      </c>
      <c r="C202" s="13">
        <f t="shared" si="6"/>
        <v>10.504803547950846</v>
      </c>
      <c r="D202" s="13">
        <f t="shared" si="7"/>
        <v>2.6365077420995586</v>
      </c>
      <c r="M202" s="34" t="e">
        <v>#N/A</v>
      </c>
      <c r="N202" s="24"/>
      <c r="O202" s="24"/>
      <c r="P202" s="24"/>
      <c r="Q202" s="34" t="e">
        <v>#N/A</v>
      </c>
      <c r="R202" s="34" t="e">
        <v>#N/A</v>
      </c>
      <c r="S202" s="34" t="e">
        <v>#N/A</v>
      </c>
      <c r="T202" s="34" t="e">
        <v>#N/A</v>
      </c>
      <c r="U202" s="34" t="e">
        <v>#N/A</v>
      </c>
      <c r="V202" s="34" t="e">
        <v>#N/A</v>
      </c>
      <c r="Z202" s="35" t="e">
        <v>#N/A</v>
      </c>
      <c r="AA202" s="35" t="e">
        <v>#N/A</v>
      </c>
      <c r="AB202" s="35" t="e">
        <v>#N/A</v>
      </c>
      <c r="AC202" s="35" t="e">
        <v>#N/A</v>
      </c>
    </row>
    <row r="203" spans="1:29">
      <c r="A203" s="32" t="s">
        <v>207</v>
      </c>
      <c r="B203" s="36">
        <v>17.36</v>
      </c>
      <c r="C203" s="13">
        <f t="shared" si="6"/>
        <v>10.81201053981713</v>
      </c>
      <c r="D203" s="13">
        <f t="shared" si="7"/>
        <v>2.7851780505757207</v>
      </c>
      <c r="M203" s="34" t="e">
        <v>#N/A</v>
      </c>
      <c r="N203" s="24"/>
      <c r="O203" s="24"/>
      <c r="P203" s="24"/>
      <c r="Q203" s="34" t="e">
        <v>#N/A</v>
      </c>
      <c r="R203" s="34" t="e">
        <v>#N/A</v>
      </c>
      <c r="S203" s="34" t="e">
        <v>#N/A</v>
      </c>
      <c r="T203" s="34" t="e">
        <v>#N/A</v>
      </c>
      <c r="U203" s="34" t="e">
        <v>#N/A</v>
      </c>
      <c r="V203" s="34" t="e">
        <v>#N/A</v>
      </c>
      <c r="Z203" s="35" t="e">
        <v>#N/A</v>
      </c>
      <c r="AA203" s="35" t="e">
        <v>#N/A</v>
      </c>
      <c r="AB203" s="35" t="e">
        <v>#N/A</v>
      </c>
      <c r="AC203" s="35" t="e">
        <v>#N/A</v>
      </c>
    </row>
    <row r="204" spans="1:29">
      <c r="A204" s="32" t="s">
        <v>208</v>
      </c>
      <c r="B204" s="36">
        <v>17.059999999999999</v>
      </c>
      <c r="C204" s="13">
        <f t="shared" si="6"/>
        <v>15.113780245952801</v>
      </c>
      <c r="D204" s="13">
        <f t="shared" si="7"/>
        <v>2.375658375664691</v>
      </c>
      <c r="M204" s="34" t="e">
        <v>#N/A</v>
      </c>
      <c r="N204" s="24"/>
      <c r="O204" s="24"/>
      <c r="P204" s="24"/>
      <c r="Q204" s="34" t="e">
        <v>#N/A</v>
      </c>
      <c r="R204" s="34" t="e">
        <v>#N/A</v>
      </c>
      <c r="S204" s="34" t="e">
        <v>#N/A</v>
      </c>
      <c r="T204" s="34" t="e">
        <v>#N/A</v>
      </c>
      <c r="U204" s="34" t="e">
        <v>#N/A</v>
      </c>
      <c r="V204" s="34" t="e">
        <v>#N/A</v>
      </c>
      <c r="Z204" s="35" t="e">
        <v>#N/A</v>
      </c>
      <c r="AA204" s="35" t="e">
        <v>#N/A</v>
      </c>
      <c r="AB204" s="35" t="e">
        <v>#N/A</v>
      </c>
      <c r="AC204" s="35" t="e">
        <v>#N/A</v>
      </c>
    </row>
    <row r="205" spans="1:29">
      <c r="A205" s="32" t="s">
        <v>209</v>
      </c>
      <c r="B205" s="36">
        <v>17.59</v>
      </c>
      <c r="C205" s="13">
        <f t="shared" si="6"/>
        <v>16.208407415929017</v>
      </c>
      <c r="D205" s="13">
        <f t="shared" si="7"/>
        <v>2.758109122998853</v>
      </c>
      <c r="M205" s="34" t="e">
        <v>#N/A</v>
      </c>
      <c r="N205" s="24"/>
      <c r="O205" s="24"/>
      <c r="P205" s="24"/>
      <c r="Q205" s="34" t="e">
        <v>#N/A</v>
      </c>
      <c r="R205" s="34" t="e">
        <v>#N/A</v>
      </c>
      <c r="S205" s="34" t="e">
        <v>#N/A</v>
      </c>
      <c r="T205" s="34" t="e">
        <v>#N/A</v>
      </c>
      <c r="U205" s="34" t="e">
        <v>#N/A</v>
      </c>
      <c r="V205" s="34" t="e">
        <v>#N/A</v>
      </c>
      <c r="Z205" s="35" t="e">
        <v>#N/A</v>
      </c>
      <c r="AA205" s="35" t="e">
        <v>#N/A</v>
      </c>
      <c r="AB205" s="35" t="e">
        <v>#N/A</v>
      </c>
      <c r="AC205" s="35" t="e">
        <v>#N/A</v>
      </c>
    </row>
    <row r="206" spans="1:29">
      <c r="A206" s="32" t="s">
        <v>210</v>
      </c>
      <c r="B206" s="36">
        <v>18.11</v>
      </c>
      <c r="C206" s="13">
        <f t="shared" si="6"/>
        <v>17.08566395290989</v>
      </c>
      <c r="D206" s="13">
        <f t="shared" si="7"/>
        <v>2.8600604216880932</v>
      </c>
      <c r="M206" s="34" t="e">
        <v>#N/A</v>
      </c>
      <c r="N206" s="24"/>
      <c r="O206" s="24"/>
      <c r="P206" s="24"/>
      <c r="Q206" s="34" t="e">
        <v>#N/A</v>
      </c>
      <c r="R206" s="34" t="e">
        <v>#N/A</v>
      </c>
      <c r="S206" s="34" t="e">
        <v>#N/A</v>
      </c>
      <c r="T206" s="34" t="e">
        <v>#N/A</v>
      </c>
      <c r="U206" s="34" t="e">
        <v>#N/A</v>
      </c>
      <c r="V206" s="34" t="e">
        <v>#N/A</v>
      </c>
      <c r="Z206" s="35" t="e">
        <v>#N/A</v>
      </c>
      <c r="AA206" s="35" t="e">
        <v>#N/A</v>
      </c>
      <c r="AB206" s="35" t="e">
        <v>#N/A</v>
      </c>
      <c r="AC206" s="35" t="e">
        <v>#N/A</v>
      </c>
    </row>
    <row r="207" spans="1:29">
      <c r="A207" s="32" t="s">
        <v>211</v>
      </c>
      <c r="B207" s="36">
        <v>18.09</v>
      </c>
      <c r="C207" s="13">
        <f t="shared" si="6"/>
        <v>16.974636396723785</v>
      </c>
      <c r="D207" s="13">
        <f t="shared" si="7"/>
        <v>2.6919050492230756</v>
      </c>
      <c r="M207" s="34" t="e">
        <v>#N/A</v>
      </c>
      <c r="N207" s="24"/>
      <c r="O207" s="24"/>
      <c r="P207" s="24"/>
      <c r="Q207" s="34" t="e">
        <v>#N/A</v>
      </c>
      <c r="R207" s="34" t="e">
        <v>#N/A</v>
      </c>
      <c r="S207" s="34" t="e">
        <v>#N/A</v>
      </c>
      <c r="T207" s="34" t="e">
        <v>#N/A</v>
      </c>
      <c r="U207" s="34" t="e">
        <v>#N/A</v>
      </c>
      <c r="V207" s="34" t="e">
        <v>#N/A</v>
      </c>
      <c r="Z207" s="35" t="e">
        <v>#N/A</v>
      </c>
      <c r="AA207" s="35" t="e">
        <v>#N/A</v>
      </c>
      <c r="AB207" s="35" t="e">
        <v>#N/A</v>
      </c>
      <c r="AC207" s="35" t="e">
        <v>#N/A</v>
      </c>
    </row>
    <row r="208" spans="1:29">
      <c r="A208" s="32" t="s">
        <v>212</v>
      </c>
      <c r="B208" s="36">
        <v>17.010000000000002</v>
      </c>
      <c r="C208" s="13">
        <f t="shared" si="6"/>
        <v>22.053133592770923</v>
      </c>
      <c r="D208" s="13">
        <f t="shared" si="7"/>
        <v>1.8148260406166461</v>
      </c>
      <c r="M208" s="34" t="e">
        <v>#N/A</v>
      </c>
      <c r="N208" s="24"/>
      <c r="O208" s="24"/>
      <c r="P208" s="24"/>
      <c r="Q208" s="34" t="e">
        <v>#N/A</v>
      </c>
      <c r="R208" s="34" t="e">
        <v>#N/A</v>
      </c>
      <c r="S208" s="34" t="e">
        <v>#N/A</v>
      </c>
      <c r="T208" s="34" t="e">
        <v>#N/A</v>
      </c>
      <c r="U208" s="34" t="e">
        <v>#N/A</v>
      </c>
      <c r="V208" s="34" t="e">
        <v>#N/A</v>
      </c>
      <c r="Z208" s="35" t="e">
        <v>#N/A</v>
      </c>
      <c r="AA208" s="35" t="e">
        <v>#N/A</v>
      </c>
      <c r="AB208" s="35" t="e">
        <v>#N/A</v>
      </c>
      <c r="AC208" s="35" t="e">
        <v>#N/A</v>
      </c>
    </row>
    <row r="209" spans="1:29">
      <c r="A209" s="32" t="s">
        <v>213</v>
      </c>
      <c r="B209" s="36">
        <v>16.25</v>
      </c>
      <c r="C209" s="13">
        <f t="shared" si="6"/>
        <v>24.148178876386783</v>
      </c>
      <c r="D209" s="13">
        <f t="shared" si="7"/>
        <v>1.0074955533611707</v>
      </c>
      <c r="M209" s="34" t="e">
        <v>#N/A</v>
      </c>
      <c r="N209" s="24"/>
      <c r="O209" s="24"/>
      <c r="P209" s="24"/>
      <c r="Q209" s="34" t="e">
        <v>#N/A</v>
      </c>
      <c r="R209" s="34" t="e">
        <v>#N/A</v>
      </c>
      <c r="S209" s="34" t="e">
        <v>#N/A</v>
      </c>
      <c r="T209" s="34" t="e">
        <v>#N/A</v>
      </c>
      <c r="U209" s="34" t="e">
        <v>#N/A</v>
      </c>
      <c r="V209" s="34" t="e">
        <v>#N/A</v>
      </c>
      <c r="Z209" s="35" t="e">
        <v>#N/A</v>
      </c>
      <c r="AA209" s="35" t="e">
        <v>#N/A</v>
      </c>
      <c r="AB209" s="35" t="e">
        <v>#N/A</v>
      </c>
      <c r="AC209" s="35" t="e">
        <v>#N/A</v>
      </c>
    </row>
    <row r="210" spans="1:29">
      <c r="A210" s="32" t="s">
        <v>214</v>
      </c>
      <c r="B210" s="36">
        <v>15.64</v>
      </c>
      <c r="C210" s="13">
        <f t="shared" si="6"/>
        <v>26.807130168057537</v>
      </c>
      <c r="D210" s="13">
        <f t="shared" si="7"/>
        <v>0.49262832714336291</v>
      </c>
      <c r="M210" s="34" t="e">
        <v>#N/A</v>
      </c>
      <c r="N210" s="24"/>
      <c r="O210" s="24"/>
      <c r="P210" s="24"/>
      <c r="Q210" s="34" t="e">
        <v>#N/A</v>
      </c>
      <c r="R210" s="34" t="e">
        <v>#N/A</v>
      </c>
      <c r="S210" s="34" t="e">
        <v>#N/A</v>
      </c>
      <c r="T210" s="34" t="e">
        <v>#N/A</v>
      </c>
      <c r="U210" s="34" t="e">
        <v>#N/A</v>
      </c>
      <c r="V210" s="34" t="e">
        <v>#N/A</v>
      </c>
      <c r="Z210" s="35" t="e">
        <v>#N/A</v>
      </c>
      <c r="AA210" s="35" t="e">
        <v>#N/A</v>
      </c>
      <c r="AB210" s="35" t="e">
        <v>#N/A</v>
      </c>
      <c r="AC210" s="35" t="e">
        <v>#N/A</v>
      </c>
    </row>
    <row r="211" spans="1:29">
      <c r="A211" s="32" t="s">
        <v>215</v>
      </c>
      <c r="B211" s="36">
        <v>16.57</v>
      </c>
      <c r="C211" s="13">
        <f t="shared" si="6"/>
        <v>27.027267642167786</v>
      </c>
      <c r="D211" s="13">
        <f t="shared" si="7"/>
        <v>0.85345613712117796</v>
      </c>
      <c r="M211" s="34" t="e">
        <v>#N/A</v>
      </c>
      <c r="N211" s="24"/>
      <c r="O211" s="24"/>
      <c r="P211" s="24"/>
      <c r="Q211" s="34" t="e">
        <v>#N/A</v>
      </c>
      <c r="R211" s="34" t="e">
        <v>#N/A</v>
      </c>
      <c r="S211" s="34" t="e">
        <v>#N/A</v>
      </c>
      <c r="T211" s="34" t="e">
        <v>#N/A</v>
      </c>
      <c r="U211" s="34" t="e">
        <v>#N/A</v>
      </c>
      <c r="V211" s="34" t="e">
        <v>#N/A</v>
      </c>
      <c r="Z211" s="35" t="e">
        <v>#N/A</v>
      </c>
      <c r="AA211" s="35" t="e">
        <v>#N/A</v>
      </c>
      <c r="AB211" s="35" t="e">
        <v>#N/A</v>
      </c>
      <c r="AC211" s="35" t="e">
        <v>#N/A</v>
      </c>
    </row>
    <row r="212" spans="1:29">
      <c r="A212" s="32" t="s">
        <v>216</v>
      </c>
      <c r="B212" s="36">
        <v>16.739999999999998</v>
      </c>
      <c r="C212" s="13">
        <f t="shared" si="6"/>
        <v>17.325414035671049</v>
      </c>
      <c r="D212" s="13">
        <f t="shared" si="7"/>
        <v>0.43433148131089006</v>
      </c>
      <c r="M212" s="34" t="e">
        <v>#N/A</v>
      </c>
      <c r="N212" s="24"/>
      <c r="O212" s="24"/>
      <c r="P212" s="24"/>
      <c r="Q212" s="34" t="e">
        <v>#N/A</v>
      </c>
      <c r="R212" s="34" t="e">
        <v>#N/A</v>
      </c>
      <c r="S212" s="34" t="e">
        <v>#N/A</v>
      </c>
      <c r="T212" s="34" t="e">
        <v>#N/A</v>
      </c>
      <c r="U212" s="34" t="e">
        <v>#N/A</v>
      </c>
      <c r="V212" s="34" t="e">
        <v>#N/A</v>
      </c>
      <c r="Z212" s="35" t="e">
        <v>#N/A</v>
      </c>
      <c r="AA212" s="35" t="e">
        <v>#N/A</v>
      </c>
      <c r="AB212" s="35" t="e">
        <v>#N/A</v>
      </c>
      <c r="AC212" s="35" t="e">
        <v>#N/A</v>
      </c>
    </row>
    <row r="213" spans="1:29">
      <c r="A213" s="32" t="s">
        <v>217</v>
      </c>
      <c r="B213" s="36">
        <v>14.37</v>
      </c>
      <c r="C213" s="13">
        <f t="shared" si="6"/>
        <v>11.710846867441793</v>
      </c>
      <c r="D213" s="13">
        <f t="shared" si="7"/>
        <v>-1.6318879431767908</v>
      </c>
      <c r="M213" s="34" t="e">
        <v>#N/A</v>
      </c>
      <c r="N213" s="24"/>
      <c r="O213" s="24"/>
      <c r="P213" s="24"/>
      <c r="Q213" s="34" t="e">
        <v>#N/A</v>
      </c>
      <c r="R213" s="34" t="e">
        <v>#N/A</v>
      </c>
      <c r="S213" s="34" t="e">
        <v>#N/A</v>
      </c>
      <c r="T213" s="34" t="e">
        <v>#N/A</v>
      </c>
      <c r="U213" s="34" t="e">
        <v>#N/A</v>
      </c>
      <c r="V213" s="34" t="e">
        <v>#N/A</v>
      </c>
      <c r="Z213" s="35" t="e">
        <v>#N/A</v>
      </c>
      <c r="AA213" s="35" t="e">
        <v>#N/A</v>
      </c>
      <c r="AB213" s="35" t="e">
        <v>#N/A</v>
      </c>
      <c r="AC213" s="35" t="e">
        <v>#N/A</v>
      </c>
    </row>
    <row r="214" spans="1:29">
      <c r="A214" s="32" t="s">
        <v>218</v>
      </c>
      <c r="B214" s="36">
        <v>12.28</v>
      </c>
      <c r="C214" s="13">
        <f t="shared" si="6"/>
        <v>11.517666851466689</v>
      </c>
      <c r="D214" s="13">
        <f t="shared" si="7"/>
        <v>-3.0159687592520079</v>
      </c>
      <c r="M214" s="34" t="e">
        <v>#N/A</v>
      </c>
      <c r="N214" s="24"/>
      <c r="O214" s="24"/>
      <c r="P214" s="24"/>
      <c r="Q214" s="34" t="e">
        <v>#N/A</v>
      </c>
      <c r="R214" s="34" t="e">
        <v>#N/A</v>
      </c>
      <c r="S214" s="34" t="e">
        <v>#N/A</v>
      </c>
      <c r="T214" s="34" t="e">
        <v>#N/A</v>
      </c>
      <c r="U214" s="34" t="e">
        <v>#N/A</v>
      </c>
      <c r="V214" s="34" t="e">
        <v>#N/A</v>
      </c>
      <c r="Z214" s="35" t="e">
        <v>#N/A</v>
      </c>
      <c r="AA214" s="35" t="e">
        <v>#N/A</v>
      </c>
      <c r="AB214" s="35" t="e">
        <v>#N/A</v>
      </c>
      <c r="AC214" s="35" t="e">
        <v>#N/A</v>
      </c>
    </row>
    <row r="215" spans="1:29">
      <c r="A215" s="32" t="s">
        <v>219</v>
      </c>
      <c r="B215" s="36">
        <v>11.2</v>
      </c>
      <c r="C215" s="13">
        <f t="shared" si="6"/>
        <v>9.6997861951585875</v>
      </c>
      <c r="D215" s="13">
        <f t="shared" si="7"/>
        <v>-4.1209108512956565</v>
      </c>
      <c r="M215" s="34" t="e">
        <v>#N/A</v>
      </c>
      <c r="N215" s="24"/>
      <c r="O215" s="24"/>
      <c r="P215" s="24"/>
      <c r="Q215" s="34" t="e">
        <v>#N/A</v>
      </c>
      <c r="R215" s="34" t="e">
        <v>#N/A</v>
      </c>
      <c r="S215" s="34" t="e">
        <v>#N/A</v>
      </c>
      <c r="T215" s="34" t="e">
        <v>#N/A</v>
      </c>
      <c r="U215" s="34" t="e">
        <v>#N/A</v>
      </c>
      <c r="V215" s="34" t="e">
        <v>#N/A</v>
      </c>
      <c r="Z215" s="35" t="e">
        <v>#N/A</v>
      </c>
      <c r="AA215" s="35" t="e">
        <v>#N/A</v>
      </c>
      <c r="AB215" s="35" t="e">
        <v>#N/A</v>
      </c>
      <c r="AC215" s="35" t="e">
        <v>#N/A</v>
      </c>
    </row>
    <row r="216" spans="1:29">
      <c r="A216" s="32" t="s">
        <v>220</v>
      </c>
      <c r="B216" s="36">
        <v>11.02</v>
      </c>
      <c r="C216" s="13">
        <f t="shared" si="6"/>
        <v>10.07265550673897</v>
      </c>
      <c r="D216" s="13">
        <f t="shared" si="7"/>
        <v>-4.4977209767805171</v>
      </c>
      <c r="M216" s="34" t="e">
        <v>#N/A</v>
      </c>
      <c r="N216" s="24"/>
      <c r="O216" s="24"/>
      <c r="P216" s="24"/>
      <c r="Q216" s="34" t="e">
        <v>#N/A</v>
      </c>
      <c r="R216" s="34" t="e">
        <v>#N/A</v>
      </c>
      <c r="S216" s="34" t="e">
        <v>#N/A</v>
      </c>
      <c r="T216" s="34" t="e">
        <v>#N/A</v>
      </c>
      <c r="U216" s="34" t="e">
        <v>#N/A</v>
      </c>
      <c r="V216" s="34" t="e">
        <v>#N/A</v>
      </c>
      <c r="Z216" s="35" t="e">
        <v>#N/A</v>
      </c>
      <c r="AA216" s="35" t="e">
        <v>#N/A</v>
      </c>
      <c r="AB216" s="35" t="e">
        <v>#N/A</v>
      </c>
      <c r="AC216" s="35" t="e">
        <v>#N/A</v>
      </c>
    </row>
    <row r="217" spans="1:29">
      <c r="A217" s="32" t="s">
        <v>221</v>
      </c>
      <c r="B217" s="36">
        <v>11.31</v>
      </c>
      <c r="C217" s="13">
        <f t="shared" si="6"/>
        <v>9.7901235860887059</v>
      </c>
      <c r="D217" s="13">
        <f t="shared" si="7"/>
        <v>-4.2876302963679951</v>
      </c>
      <c r="M217" s="34" t="e">
        <v>#N/A</v>
      </c>
      <c r="N217" s="24"/>
      <c r="O217" s="24"/>
      <c r="P217" s="24"/>
      <c r="Q217" s="34" t="e">
        <v>#N/A</v>
      </c>
      <c r="R217" s="34" t="e">
        <v>#N/A</v>
      </c>
      <c r="S217" s="34" t="e">
        <v>#N/A</v>
      </c>
      <c r="T217" s="34" t="e">
        <v>#N/A</v>
      </c>
      <c r="U217" s="34" t="e">
        <v>#N/A</v>
      </c>
      <c r="V217" s="34" t="e">
        <v>#N/A</v>
      </c>
      <c r="Z217" s="35" t="e">
        <v>#N/A</v>
      </c>
      <c r="AA217" s="35" t="e">
        <v>#N/A</v>
      </c>
      <c r="AB217" s="35" t="e">
        <v>#N/A</v>
      </c>
      <c r="AC217" s="35" t="e">
        <v>#N/A</v>
      </c>
    </row>
    <row r="218" spans="1:29">
      <c r="A218" s="32" t="s">
        <v>222</v>
      </c>
      <c r="B218" s="36">
        <v>11.04</v>
      </c>
      <c r="C218" s="13">
        <f t="shared" si="6"/>
        <v>12.051535225638954</v>
      </c>
      <c r="D218" s="13">
        <f t="shared" si="7"/>
        <v>-4.4034721574142344</v>
      </c>
      <c r="M218" s="34" t="e">
        <v>#N/A</v>
      </c>
      <c r="N218" s="24"/>
      <c r="O218" s="24"/>
      <c r="P218" s="24"/>
      <c r="Q218" s="34" t="e">
        <v>#N/A</v>
      </c>
      <c r="R218" s="34" t="e">
        <v>#N/A</v>
      </c>
      <c r="S218" s="34" t="e">
        <v>#N/A</v>
      </c>
      <c r="T218" s="34" t="e">
        <v>#N/A</v>
      </c>
      <c r="U218" s="34" t="e">
        <v>#N/A</v>
      </c>
      <c r="V218" s="34" t="e">
        <v>#N/A</v>
      </c>
      <c r="Z218" s="35" t="e">
        <v>#N/A</v>
      </c>
      <c r="AA218" s="35" t="e">
        <v>#N/A</v>
      </c>
      <c r="AB218" s="35" t="e">
        <v>#N/A</v>
      </c>
      <c r="AC218" s="35" t="e">
        <v>#N/A</v>
      </c>
    </row>
    <row r="219" spans="1:29">
      <c r="A219" s="32" t="s">
        <v>223</v>
      </c>
      <c r="B219" s="36">
        <v>10.31</v>
      </c>
      <c r="C219" s="13">
        <f t="shared" si="6"/>
        <v>10.599744508295972</v>
      </c>
      <c r="D219" s="13">
        <f t="shared" si="7"/>
        <v>-5.5505181663330516</v>
      </c>
      <c r="M219" s="34" t="e">
        <v>#N/A</v>
      </c>
      <c r="N219" s="24"/>
      <c r="O219" s="24"/>
      <c r="P219" s="24"/>
      <c r="Q219" s="34" t="e">
        <v>#N/A</v>
      </c>
      <c r="R219" s="34" t="e">
        <v>#N/A</v>
      </c>
      <c r="S219" s="34" t="e">
        <v>#N/A</v>
      </c>
      <c r="T219" s="34" t="e">
        <v>#N/A</v>
      </c>
      <c r="U219" s="34" t="e">
        <v>#N/A</v>
      </c>
      <c r="V219" s="34" t="e">
        <v>#N/A</v>
      </c>
      <c r="Z219" s="35" t="e">
        <v>#N/A</v>
      </c>
      <c r="AA219" s="35" t="e">
        <v>#N/A</v>
      </c>
      <c r="AB219" s="35" t="e">
        <v>#N/A</v>
      </c>
      <c r="AC219" s="35" t="e">
        <v>#N/A</v>
      </c>
    </row>
    <row r="220" spans="1:29">
      <c r="A220" s="32" t="s">
        <v>224</v>
      </c>
      <c r="B220" s="36">
        <v>9.89</v>
      </c>
      <c r="C220" s="13">
        <f t="shared" si="6"/>
        <v>7.4967697318189863</v>
      </c>
      <c r="D220" s="13">
        <f t="shared" si="7"/>
        <v>-6.5155330193446108</v>
      </c>
      <c r="M220" s="34" t="e">
        <v>#N/A</v>
      </c>
      <c r="N220" s="24"/>
      <c r="O220" s="24"/>
      <c r="P220" s="24"/>
      <c r="Q220" s="34" t="e">
        <v>#N/A</v>
      </c>
      <c r="R220" s="34" t="e">
        <v>#N/A</v>
      </c>
      <c r="S220" s="34" t="e">
        <v>#N/A</v>
      </c>
      <c r="T220" s="34" t="e">
        <v>#N/A</v>
      </c>
      <c r="U220" s="34" t="e">
        <v>#N/A</v>
      </c>
      <c r="V220" s="34" t="e">
        <v>#N/A</v>
      </c>
      <c r="Z220" s="35" t="e">
        <v>#N/A</v>
      </c>
      <c r="AA220" s="35" t="e">
        <v>#N/A</v>
      </c>
      <c r="AB220" s="35" t="e">
        <v>#N/A</v>
      </c>
      <c r="AC220" s="35" t="e">
        <v>#N/A</v>
      </c>
    </row>
    <row r="221" spans="1:29">
      <c r="A221" s="32" t="s">
        <v>225</v>
      </c>
      <c r="B221" s="36">
        <v>9.98</v>
      </c>
      <c r="C221" s="13">
        <f t="shared" si="6"/>
        <v>2.3861904667971556</v>
      </c>
      <c r="D221" s="13">
        <f t="shared" si="7"/>
        <v>-6.7153783220478935</v>
      </c>
      <c r="M221" s="34" t="e">
        <v>#N/A</v>
      </c>
      <c r="N221" s="24"/>
      <c r="O221" s="24"/>
      <c r="P221" s="24"/>
      <c r="Q221" s="34" t="e">
        <v>#N/A</v>
      </c>
      <c r="R221" s="34" t="e">
        <v>#N/A</v>
      </c>
      <c r="S221" s="34" t="e">
        <v>#N/A</v>
      </c>
      <c r="T221" s="34" t="e">
        <v>#N/A</v>
      </c>
      <c r="U221" s="34" t="e">
        <v>#N/A</v>
      </c>
      <c r="V221" s="34" t="e">
        <v>#N/A</v>
      </c>
      <c r="Z221" s="35" t="e">
        <v>#N/A</v>
      </c>
      <c r="AA221" s="35" t="e">
        <v>#N/A</v>
      </c>
      <c r="AB221" s="35" t="e">
        <v>#N/A</v>
      </c>
      <c r="AC221" s="35" t="e">
        <v>#N/A</v>
      </c>
    </row>
    <row r="222" spans="1:29">
      <c r="A222" s="32" t="s">
        <v>226</v>
      </c>
      <c r="B222" s="36">
        <v>10.210000000000001</v>
      </c>
      <c r="C222" s="13">
        <f t="shared" si="6"/>
        <v>-0.34891333649742506</v>
      </c>
      <c r="D222" s="13">
        <f t="shared" si="7"/>
        <v>-6.0316669097375764</v>
      </c>
      <c r="M222" s="34" t="e">
        <v>#N/A</v>
      </c>
      <c r="N222" s="24"/>
      <c r="O222" s="24"/>
      <c r="P222" s="24"/>
      <c r="Q222" s="34" t="e">
        <v>#N/A</v>
      </c>
      <c r="R222" s="34" t="e">
        <v>#N/A</v>
      </c>
      <c r="S222" s="34" t="e">
        <v>#N/A</v>
      </c>
      <c r="T222" s="34" t="e">
        <v>#N/A</v>
      </c>
      <c r="U222" s="34" t="e">
        <v>#N/A</v>
      </c>
      <c r="V222" s="34" t="e">
        <v>#N/A</v>
      </c>
      <c r="Z222" s="35" t="e">
        <v>#N/A</v>
      </c>
      <c r="AA222" s="35" t="e">
        <v>#N/A</v>
      </c>
      <c r="AB222" s="35" t="e">
        <v>#N/A</v>
      </c>
      <c r="AC222" s="35" t="e">
        <v>#N/A</v>
      </c>
    </row>
    <row r="223" spans="1:29">
      <c r="A223" s="32" t="s">
        <v>227</v>
      </c>
      <c r="B223" s="36">
        <v>12.24</v>
      </c>
      <c r="C223" s="13">
        <f t="shared" si="6"/>
        <v>1.7373291830535598</v>
      </c>
      <c r="D223" s="13">
        <f t="shared" si="7"/>
        <v>-4.3822343030775812</v>
      </c>
      <c r="M223" s="34" t="e">
        <v>#N/A</v>
      </c>
      <c r="N223" s="24"/>
      <c r="O223" s="24"/>
      <c r="P223" s="24"/>
      <c r="Q223" s="34" t="e">
        <v>#N/A</v>
      </c>
      <c r="R223" s="34" t="e">
        <v>#N/A</v>
      </c>
      <c r="S223" s="34" t="e">
        <v>#N/A</v>
      </c>
      <c r="T223" s="34" t="e">
        <v>#N/A</v>
      </c>
      <c r="U223" s="34" t="e">
        <v>#N/A</v>
      </c>
      <c r="V223" s="34" t="e">
        <v>#N/A</v>
      </c>
      <c r="Z223" s="35" t="e">
        <v>#N/A</v>
      </c>
      <c r="AA223" s="35" t="e">
        <v>#N/A</v>
      </c>
      <c r="AB223" s="35" t="e">
        <v>#N/A</v>
      </c>
      <c r="AC223" s="35" t="e">
        <v>#N/A</v>
      </c>
    </row>
    <row r="224" spans="1:29">
      <c r="A224" s="32" t="s">
        <v>228</v>
      </c>
      <c r="B224" s="36">
        <v>12.31</v>
      </c>
      <c r="C224" s="13">
        <f t="shared" si="6"/>
        <v>2.9007941980890184</v>
      </c>
      <c r="D224" s="13">
        <f t="shared" si="7"/>
        <v>-4.6318898525122831</v>
      </c>
      <c r="M224" s="34" t="e">
        <v>#N/A</v>
      </c>
      <c r="N224" s="24"/>
      <c r="O224" s="24"/>
      <c r="P224" s="24"/>
      <c r="Q224" s="34" t="e">
        <v>#N/A</v>
      </c>
      <c r="R224" s="34" t="e">
        <v>#N/A</v>
      </c>
      <c r="S224" s="34" t="e">
        <v>#N/A</v>
      </c>
      <c r="T224" s="34" t="e">
        <v>#N/A</v>
      </c>
      <c r="U224" s="34" t="e">
        <v>#N/A</v>
      </c>
      <c r="V224" s="34" t="e">
        <v>#N/A</v>
      </c>
      <c r="Z224" s="35" t="e">
        <v>#N/A</v>
      </c>
      <c r="AA224" s="35" t="e">
        <v>#N/A</v>
      </c>
      <c r="AB224" s="35" t="e">
        <v>#N/A</v>
      </c>
      <c r="AC224" s="35" t="e">
        <v>#N/A</v>
      </c>
    </row>
    <row r="225" spans="1:29">
      <c r="A225" s="32" t="s">
        <v>229</v>
      </c>
      <c r="B225" s="36">
        <v>11.75</v>
      </c>
      <c r="C225" s="13">
        <f t="shared" si="6"/>
        <v>2.1199138563847031</v>
      </c>
      <c r="D225" s="13">
        <f t="shared" si="7"/>
        <v>-5.7173673390105701</v>
      </c>
      <c r="M225" s="34" t="e">
        <v>#N/A</v>
      </c>
      <c r="N225" s="24"/>
      <c r="O225" s="24"/>
      <c r="P225" s="24"/>
      <c r="Q225" s="34" t="e">
        <v>#N/A</v>
      </c>
      <c r="R225" s="34" t="e">
        <v>#N/A</v>
      </c>
      <c r="S225" s="34" t="e">
        <v>#N/A</v>
      </c>
      <c r="T225" s="34" t="e">
        <v>#N/A</v>
      </c>
      <c r="U225" s="34" t="e">
        <v>#N/A</v>
      </c>
      <c r="V225" s="34" t="e">
        <v>#N/A</v>
      </c>
      <c r="Z225" s="35" t="e">
        <v>#N/A</v>
      </c>
      <c r="AA225" s="35" t="e">
        <v>#N/A</v>
      </c>
      <c r="AB225" s="35" t="e">
        <v>#N/A</v>
      </c>
      <c r="AC225" s="35" t="e">
        <v>#N/A</v>
      </c>
    </row>
    <row r="226" spans="1:29">
      <c r="A226" s="32" t="s">
        <v>230</v>
      </c>
      <c r="B226" s="36">
        <v>13.06</v>
      </c>
      <c r="C226" s="13">
        <f t="shared" si="6"/>
        <v>6.4603675127556492</v>
      </c>
      <c r="D226" s="13">
        <f t="shared" si="7"/>
        <v>-4.9069137704434773</v>
      </c>
      <c r="M226" s="34" t="e">
        <v>#N/A</v>
      </c>
      <c r="N226" s="24"/>
      <c r="O226" s="24"/>
      <c r="P226" s="24"/>
      <c r="Q226" s="34" t="e">
        <v>#N/A</v>
      </c>
      <c r="R226" s="34" t="e">
        <v>#N/A</v>
      </c>
      <c r="S226" s="34" t="e">
        <v>#N/A</v>
      </c>
      <c r="T226" s="34" t="e">
        <v>#N/A</v>
      </c>
      <c r="U226" s="34" t="e">
        <v>#N/A</v>
      </c>
      <c r="V226" s="34" t="e">
        <v>#N/A</v>
      </c>
      <c r="Z226" s="35" t="e">
        <v>#N/A</v>
      </c>
      <c r="AA226" s="35" t="e">
        <v>#N/A</v>
      </c>
      <c r="AB226" s="35" t="e">
        <v>#N/A</v>
      </c>
      <c r="AC226" s="35" t="e">
        <v>#N/A</v>
      </c>
    </row>
    <row r="227" spans="1:29">
      <c r="A227" s="32" t="s">
        <v>231</v>
      </c>
      <c r="B227" s="36">
        <v>13.07</v>
      </c>
      <c r="C227" s="13">
        <f t="shared" si="6"/>
        <v>5.9710766097214707</v>
      </c>
      <c r="D227" s="13">
        <f t="shared" si="7"/>
        <v>-5.5196206262770664</v>
      </c>
      <c r="M227" s="34" t="e">
        <v>#N/A</v>
      </c>
      <c r="N227" s="24"/>
      <c r="O227" s="24"/>
      <c r="P227" s="24"/>
      <c r="Q227" s="34" t="e">
        <v>#N/A</v>
      </c>
      <c r="R227" s="34" t="e">
        <v>#N/A</v>
      </c>
      <c r="S227" s="34" t="e">
        <v>#N/A</v>
      </c>
      <c r="T227" s="34" t="e">
        <v>#N/A</v>
      </c>
      <c r="U227" s="34" t="e">
        <v>#N/A</v>
      </c>
      <c r="V227" s="34" t="e">
        <v>#N/A</v>
      </c>
      <c r="Z227" s="35" t="e">
        <v>#N/A</v>
      </c>
      <c r="AA227" s="35" t="e">
        <v>#N/A</v>
      </c>
      <c r="AB227" s="35" t="e">
        <v>#N/A</v>
      </c>
      <c r="AC227" s="35" t="e">
        <v>#N/A</v>
      </c>
    </row>
    <row r="228" spans="1:29">
      <c r="A228" s="32" t="s">
        <v>232</v>
      </c>
      <c r="B228" s="36">
        <v>12.69</v>
      </c>
      <c r="C228" s="13">
        <f t="shared" si="6"/>
        <v>4.9429559159967829</v>
      </c>
      <c r="D228" s="13">
        <f t="shared" si="7"/>
        <v>-5.834663504463844</v>
      </c>
      <c r="M228" s="34" t="e">
        <v>#N/A</v>
      </c>
      <c r="N228" s="24"/>
      <c r="O228" s="24"/>
      <c r="P228" s="24"/>
      <c r="Q228" s="34" t="e">
        <v>#N/A</v>
      </c>
      <c r="R228" s="34" t="e">
        <v>#N/A</v>
      </c>
      <c r="S228" s="34" t="e">
        <v>#N/A</v>
      </c>
      <c r="T228" s="34" t="e">
        <v>#N/A</v>
      </c>
      <c r="U228" s="34" t="e">
        <v>#N/A</v>
      </c>
      <c r="V228" s="34" t="e">
        <v>#N/A</v>
      </c>
      <c r="Z228" s="35" t="e">
        <v>#N/A</v>
      </c>
      <c r="AA228" s="35" t="e">
        <v>#N/A</v>
      </c>
      <c r="AB228" s="35" t="e">
        <v>#N/A</v>
      </c>
      <c r="AC228" s="35" t="e">
        <v>#N/A</v>
      </c>
    </row>
    <row r="229" spans="1:29">
      <c r="A229" s="32" t="s">
        <v>233</v>
      </c>
      <c r="B229" s="36">
        <v>12.5</v>
      </c>
      <c r="C229" s="13">
        <f t="shared" si="6"/>
        <v>3.4698645175302412</v>
      </c>
      <c r="D229" s="13">
        <f t="shared" si="7"/>
        <v>-6.6442894356685596</v>
      </c>
      <c r="M229" s="34" t="e">
        <v>#N/A</v>
      </c>
      <c r="N229" s="24"/>
      <c r="O229" s="24"/>
      <c r="P229" s="24"/>
      <c r="Q229" s="34" t="e">
        <v>#N/A</v>
      </c>
      <c r="R229" s="34" t="e">
        <v>#N/A</v>
      </c>
      <c r="S229" s="34" t="e">
        <v>#N/A</v>
      </c>
      <c r="T229" s="34" t="e">
        <v>#N/A</v>
      </c>
      <c r="U229" s="34" t="e">
        <v>#N/A</v>
      </c>
      <c r="V229" s="34" t="e">
        <v>#N/A</v>
      </c>
      <c r="Z229" s="35" t="e">
        <v>#N/A</v>
      </c>
      <c r="AA229" s="35" t="e">
        <v>#N/A</v>
      </c>
      <c r="AB229" s="35" t="e">
        <v>#N/A</v>
      </c>
      <c r="AC229" s="35" t="e">
        <v>#N/A</v>
      </c>
    </row>
    <row r="230" spans="1:29">
      <c r="A230" s="32" t="s">
        <v>234</v>
      </c>
      <c r="B230" s="36">
        <v>12.4</v>
      </c>
      <c r="C230" s="13">
        <f t="shared" si="6"/>
        <v>1.8392170271622543</v>
      </c>
      <c r="D230" s="13">
        <f t="shared" si="7"/>
        <v>-6.767883612474856</v>
      </c>
      <c r="M230" s="34" t="e">
        <v>#N/A</v>
      </c>
      <c r="N230" s="24"/>
      <c r="O230" s="24"/>
      <c r="P230" s="24"/>
      <c r="Q230" s="34" t="e">
        <v>#N/A</v>
      </c>
      <c r="R230" s="34" t="e">
        <v>#N/A</v>
      </c>
      <c r="S230" s="34" t="e">
        <v>#N/A</v>
      </c>
      <c r="T230" s="34" t="e">
        <v>#N/A</v>
      </c>
      <c r="U230" s="34" t="e">
        <v>#N/A</v>
      </c>
      <c r="V230" s="34" t="e">
        <v>#N/A</v>
      </c>
      <c r="Z230" s="35" t="e">
        <v>#N/A</v>
      </c>
      <c r="AA230" s="35" t="e">
        <v>#N/A</v>
      </c>
      <c r="AB230" s="35" t="e">
        <v>#N/A</v>
      </c>
      <c r="AC230" s="35" t="e">
        <v>#N/A</v>
      </c>
    </row>
    <row r="231" spans="1:29">
      <c r="A231" s="32" t="s">
        <v>235</v>
      </c>
      <c r="B231" s="36">
        <v>12.39</v>
      </c>
      <c r="C231" s="13">
        <f t="shared" si="6"/>
        <v>2.8995332940082275</v>
      </c>
      <c r="D231" s="13">
        <f t="shared" si="7"/>
        <v>-6.9379758120312047</v>
      </c>
      <c r="M231" s="34" t="e">
        <v>#N/A</v>
      </c>
      <c r="N231" s="24"/>
      <c r="O231" s="24"/>
      <c r="P231" s="24"/>
      <c r="Q231" s="34" t="e">
        <v>#N/A</v>
      </c>
      <c r="R231" s="34" t="e">
        <v>#N/A</v>
      </c>
      <c r="S231" s="34" t="e">
        <v>#N/A</v>
      </c>
      <c r="T231" s="34" t="e">
        <v>#N/A</v>
      </c>
      <c r="U231" s="34" t="e">
        <v>#N/A</v>
      </c>
      <c r="V231" s="34" t="e">
        <v>#N/A</v>
      </c>
      <c r="Z231" s="35" t="e">
        <v>#N/A</v>
      </c>
      <c r="AA231" s="35" t="e">
        <v>#N/A</v>
      </c>
      <c r="AB231" s="35" t="e">
        <v>#N/A</v>
      </c>
      <c r="AC231" s="35" t="e">
        <v>#N/A</v>
      </c>
    </row>
    <row r="232" spans="1:29">
      <c r="A232" s="32" t="s">
        <v>236</v>
      </c>
      <c r="B232" s="36">
        <v>10.83</v>
      </c>
      <c r="C232" s="13">
        <f t="shared" si="6"/>
        <v>-0.16538128027266952</v>
      </c>
      <c r="D232" s="13">
        <f t="shared" si="7"/>
        <v>-8.1275837065500447</v>
      </c>
      <c r="M232" s="34" t="e">
        <v>#N/A</v>
      </c>
      <c r="N232" s="24"/>
      <c r="O232" s="24"/>
      <c r="P232" s="24"/>
      <c r="Q232" s="34" t="e">
        <v>#N/A</v>
      </c>
      <c r="R232" s="34" t="e">
        <v>#N/A</v>
      </c>
      <c r="S232" s="34" t="e">
        <v>#N/A</v>
      </c>
      <c r="T232" s="34" t="e">
        <v>#N/A</v>
      </c>
      <c r="U232" s="34" t="e">
        <v>#N/A</v>
      </c>
      <c r="V232" s="34" t="e">
        <v>#N/A</v>
      </c>
      <c r="Z232" s="35" t="e">
        <v>#N/A</v>
      </c>
      <c r="AA232" s="35" t="e">
        <v>#N/A</v>
      </c>
      <c r="AB232" s="35" t="e">
        <v>#N/A</v>
      </c>
      <c r="AC232" s="35" t="e">
        <v>#N/A</v>
      </c>
    </row>
    <row r="233" spans="1:29">
      <c r="A233" s="32" t="s">
        <v>237</v>
      </c>
      <c r="B233" s="36">
        <v>11.23</v>
      </c>
      <c r="C233" s="13">
        <f t="shared" si="6"/>
        <v>2.7406123305383279</v>
      </c>
      <c r="D233" s="13">
        <f t="shared" si="7"/>
        <v>-7.931236524516061</v>
      </c>
      <c r="M233" s="34" t="e">
        <v>#N/A</v>
      </c>
      <c r="N233" s="24"/>
      <c r="O233" s="24"/>
      <c r="P233" s="24"/>
      <c r="Q233" s="34" t="e">
        <v>#N/A</v>
      </c>
      <c r="R233" s="34" t="e">
        <v>#N/A</v>
      </c>
      <c r="S233" s="34" t="e">
        <v>#N/A</v>
      </c>
      <c r="T233" s="34" t="e">
        <v>#N/A</v>
      </c>
      <c r="U233" s="34" t="e">
        <v>#N/A</v>
      </c>
      <c r="V233" s="34" t="e">
        <v>#N/A</v>
      </c>
      <c r="Z233" s="35" t="e">
        <v>#N/A</v>
      </c>
      <c r="AA233" s="35" t="e">
        <v>#N/A</v>
      </c>
      <c r="AB233" s="35" t="e">
        <v>#N/A</v>
      </c>
      <c r="AC233" s="35" t="e">
        <v>#N/A</v>
      </c>
    </row>
    <row r="234" spans="1:29">
      <c r="A234" s="32" t="s">
        <v>238</v>
      </c>
      <c r="B234" s="36">
        <v>11.43</v>
      </c>
      <c r="C234" s="13">
        <f t="shared" si="6"/>
        <v>2.832872922630103</v>
      </c>
      <c r="D234" s="13">
        <f t="shared" si="7"/>
        <v>-7.9428652006034</v>
      </c>
      <c r="M234" s="34" t="e">
        <v>#N/A</v>
      </c>
      <c r="N234" s="24"/>
      <c r="O234" s="24"/>
      <c r="P234" s="24"/>
      <c r="Q234" s="34" t="e">
        <v>#N/A</v>
      </c>
      <c r="R234" s="34" t="e">
        <v>#N/A</v>
      </c>
      <c r="S234" s="34" t="e">
        <v>#N/A</v>
      </c>
      <c r="T234" s="34" t="e">
        <v>#N/A</v>
      </c>
      <c r="U234" s="34" t="e">
        <v>#N/A</v>
      </c>
      <c r="V234" s="34" t="e">
        <v>#N/A</v>
      </c>
      <c r="Z234" s="35" t="e">
        <v>#N/A</v>
      </c>
      <c r="AA234" s="35" t="e">
        <v>#N/A</v>
      </c>
      <c r="AB234" s="35" t="e">
        <v>#N/A</v>
      </c>
      <c r="AC234" s="35" t="e">
        <v>#N/A</v>
      </c>
    </row>
    <row r="235" spans="1:29">
      <c r="A235" s="32" t="s">
        <v>239</v>
      </c>
      <c r="B235" s="36">
        <v>11.71</v>
      </c>
      <c r="C235" s="13">
        <f t="shared" si="6"/>
        <v>4.3377298446604096</v>
      </c>
      <c r="D235" s="13">
        <f t="shared" si="7"/>
        <v>-8.5040878712741463</v>
      </c>
      <c r="M235" s="34" t="e">
        <v>#N/A</v>
      </c>
      <c r="N235" s="24"/>
      <c r="O235" s="24"/>
      <c r="P235" s="24"/>
      <c r="Q235" s="34" t="e">
        <v>#N/A</v>
      </c>
      <c r="R235" s="34" t="e">
        <v>#N/A</v>
      </c>
      <c r="S235" s="34" t="e">
        <v>#N/A</v>
      </c>
      <c r="T235" s="34" t="e">
        <v>#N/A</v>
      </c>
      <c r="U235" s="34" t="e">
        <v>#N/A</v>
      </c>
      <c r="V235" s="34" t="e">
        <v>#N/A</v>
      </c>
      <c r="Z235" s="35" t="e">
        <v>#N/A</v>
      </c>
      <c r="AA235" s="35" t="e">
        <v>#N/A</v>
      </c>
      <c r="AB235" s="35" t="e">
        <v>#N/A</v>
      </c>
      <c r="AC235" s="35" t="e">
        <v>#N/A</v>
      </c>
    </row>
    <row r="236" spans="1:29">
      <c r="A236" s="32" t="s">
        <v>240</v>
      </c>
      <c r="B236" s="36">
        <v>11.54</v>
      </c>
      <c r="C236" s="13">
        <f t="shared" si="6"/>
        <v>4.8655607007555002</v>
      </c>
      <c r="D236" s="13">
        <f t="shared" si="7"/>
        <v>-9.141841296554599</v>
      </c>
      <c r="M236" s="34" t="e">
        <v>#N/A</v>
      </c>
      <c r="N236" s="24"/>
      <c r="O236" s="24"/>
      <c r="P236" s="24"/>
      <c r="Q236" s="34" t="e">
        <v>#N/A</v>
      </c>
      <c r="R236" s="34" t="e">
        <v>#N/A</v>
      </c>
      <c r="S236" s="34" t="e">
        <v>#N/A</v>
      </c>
      <c r="T236" s="34" t="e">
        <v>#N/A</v>
      </c>
      <c r="U236" s="34" t="e">
        <v>#N/A</v>
      </c>
      <c r="V236" s="34" t="e">
        <v>#N/A</v>
      </c>
      <c r="Z236" s="35" t="e">
        <v>#N/A</v>
      </c>
      <c r="AA236" s="35" t="e">
        <v>#N/A</v>
      </c>
      <c r="AB236" s="35" t="e">
        <v>#N/A</v>
      </c>
      <c r="AC236" s="35" t="e">
        <v>#N/A</v>
      </c>
    </row>
    <row r="237" spans="1:29">
      <c r="A237" s="32" t="s">
        <v>241</v>
      </c>
      <c r="B237" s="36">
        <v>12.77</v>
      </c>
      <c r="C237" s="13">
        <f t="shared" si="6"/>
        <v>7.5364229795528148</v>
      </c>
      <c r="D237" s="13">
        <f t="shared" si="7"/>
        <v>-8.5750658988894664</v>
      </c>
      <c r="M237" s="34" t="e">
        <v>#N/A</v>
      </c>
      <c r="N237" s="24"/>
      <c r="O237" s="24"/>
      <c r="P237" s="24"/>
      <c r="Q237" s="34" t="e">
        <v>#N/A</v>
      </c>
      <c r="R237" s="34" t="e">
        <v>#N/A</v>
      </c>
      <c r="S237" s="34" t="e">
        <v>#N/A</v>
      </c>
      <c r="T237" s="34" t="e">
        <v>#N/A</v>
      </c>
      <c r="U237" s="34" t="e">
        <v>#N/A</v>
      </c>
      <c r="V237" s="34" t="e">
        <v>#N/A</v>
      </c>
      <c r="Z237" s="35" t="e">
        <v>#N/A</v>
      </c>
      <c r="AA237" s="35" t="e">
        <v>#N/A</v>
      </c>
      <c r="AB237" s="35" t="e">
        <v>#N/A</v>
      </c>
      <c r="AC237" s="35" t="e">
        <v>#N/A</v>
      </c>
    </row>
    <row r="238" spans="1:29">
      <c r="A238" s="32" t="s">
        <v>242</v>
      </c>
      <c r="B238" s="36">
        <v>12.9</v>
      </c>
      <c r="C238" s="13">
        <f t="shared" si="6"/>
        <v>7.5853990333812238</v>
      </c>
      <c r="D238" s="13">
        <f t="shared" si="7"/>
        <v>-7.4537807982682498</v>
      </c>
      <c r="M238" s="34" t="e">
        <v>#N/A</v>
      </c>
      <c r="N238" s="24"/>
      <c r="O238" s="24"/>
      <c r="P238" s="24"/>
      <c r="Q238" s="34" t="e">
        <v>#N/A</v>
      </c>
      <c r="R238" s="34" t="e">
        <v>#N/A</v>
      </c>
      <c r="S238" s="34" t="e">
        <v>#N/A</v>
      </c>
      <c r="T238" s="34" t="e">
        <v>#N/A</v>
      </c>
      <c r="U238" s="34" t="e">
        <v>#N/A</v>
      </c>
      <c r="V238" s="34" t="e">
        <v>#N/A</v>
      </c>
      <c r="Z238" s="35" t="e">
        <v>#N/A</v>
      </c>
      <c r="AA238" s="35" t="e">
        <v>#N/A</v>
      </c>
      <c r="AB238" s="35" t="e">
        <v>#N/A</v>
      </c>
      <c r="AC238" s="35" t="e">
        <v>#N/A</v>
      </c>
    </row>
    <row r="239" spans="1:29">
      <c r="A239" s="32" t="s">
        <v>243</v>
      </c>
      <c r="B239" s="36">
        <v>12.67</v>
      </c>
      <c r="C239" s="13">
        <f t="shared" si="6"/>
        <v>6.6099543795991034</v>
      </c>
      <c r="D239" s="13">
        <f t="shared" si="7"/>
        <v>-4.7350542574262411</v>
      </c>
      <c r="M239" s="34" t="e">
        <v>#N/A</v>
      </c>
      <c r="N239" s="24"/>
      <c r="O239" s="24"/>
      <c r="P239" s="24"/>
      <c r="Q239" s="34" t="e">
        <v>#N/A</v>
      </c>
      <c r="R239" s="34" t="e">
        <v>#N/A</v>
      </c>
      <c r="S239" s="34" t="e">
        <v>#N/A</v>
      </c>
      <c r="T239" s="34" t="e">
        <v>#N/A</v>
      </c>
      <c r="U239" s="34" t="e">
        <v>#N/A</v>
      </c>
      <c r="V239" s="34" t="e">
        <v>#N/A</v>
      </c>
      <c r="Z239" s="35" t="e">
        <v>#N/A</v>
      </c>
      <c r="AA239" s="35" t="e">
        <v>#N/A</v>
      </c>
      <c r="AB239" s="35" t="e">
        <v>#N/A</v>
      </c>
      <c r="AC239" s="35" t="e">
        <v>#N/A</v>
      </c>
    </row>
    <row r="240" spans="1:29">
      <c r="A240" s="32" t="s">
        <v>244</v>
      </c>
      <c r="B240" s="36">
        <v>12.37</v>
      </c>
      <c r="C240" s="13">
        <f t="shared" si="6"/>
        <v>5.9623893331225641</v>
      </c>
      <c r="D240" s="13">
        <f t="shared" si="7"/>
        <v>-5.333658708482913</v>
      </c>
      <c r="M240" s="34" t="e">
        <v>#N/A</v>
      </c>
      <c r="N240" s="24"/>
      <c r="O240" s="24"/>
      <c r="P240" s="24"/>
      <c r="Q240" s="34" t="e">
        <v>#N/A</v>
      </c>
      <c r="R240" s="34" t="e">
        <v>#N/A</v>
      </c>
      <c r="S240" s="34" t="e">
        <v>#N/A</v>
      </c>
      <c r="T240" s="34" t="e">
        <v>#N/A</v>
      </c>
      <c r="U240" s="34" t="e">
        <v>#N/A</v>
      </c>
      <c r="V240" s="34" t="e">
        <v>#N/A</v>
      </c>
      <c r="Z240" s="35" t="e">
        <v>#N/A</v>
      </c>
      <c r="AA240" s="35" t="e">
        <v>#N/A</v>
      </c>
      <c r="AB240" s="35" t="e">
        <v>#N/A</v>
      </c>
      <c r="AC240" s="35" t="e">
        <v>#N/A</v>
      </c>
    </row>
    <row r="241" spans="1:29">
      <c r="A241" s="32" t="s">
        <v>245</v>
      </c>
      <c r="B241" s="36">
        <v>12.3</v>
      </c>
      <c r="C241" s="13">
        <f t="shared" si="6"/>
        <v>5.8421918553648089</v>
      </c>
      <c r="D241" s="13">
        <f t="shared" si="7"/>
        <v>-5.5233405697133309</v>
      </c>
      <c r="M241" s="34" t="e">
        <v>#N/A</v>
      </c>
      <c r="N241" s="24"/>
      <c r="O241" s="24"/>
      <c r="P241" s="24"/>
      <c r="Q241" s="34" t="e">
        <v>#N/A</v>
      </c>
      <c r="R241" s="34" t="e">
        <v>#N/A</v>
      </c>
      <c r="S241" s="34" t="e">
        <v>#N/A</v>
      </c>
      <c r="T241" s="34" t="e">
        <v>#N/A</v>
      </c>
      <c r="U241" s="34" t="e">
        <v>#N/A</v>
      </c>
      <c r="V241" s="34" t="e">
        <v>#N/A</v>
      </c>
      <c r="Z241" s="35" t="e">
        <v>#N/A</v>
      </c>
      <c r="AA241" s="35" t="e">
        <v>#N/A</v>
      </c>
      <c r="AB241" s="35" t="e">
        <v>#N/A</v>
      </c>
      <c r="AC241" s="35" t="e">
        <v>#N/A</v>
      </c>
    </row>
    <row r="242" spans="1:29">
      <c r="A242" s="32" t="s">
        <v>246</v>
      </c>
      <c r="B242" s="36">
        <v>12.22</v>
      </c>
      <c r="C242" s="13">
        <f t="shared" si="6"/>
        <v>6.3552600551338045</v>
      </c>
      <c r="D242" s="13">
        <f t="shared" si="7"/>
        <v>-6.1568966787818535</v>
      </c>
      <c r="M242" s="34" t="e">
        <v>#N/A</v>
      </c>
      <c r="N242" s="24"/>
      <c r="O242" s="24"/>
      <c r="P242" s="24"/>
      <c r="Q242" s="34" t="e">
        <v>#N/A</v>
      </c>
      <c r="R242" s="34" t="e">
        <v>#N/A</v>
      </c>
      <c r="S242" s="34" t="e">
        <v>#N/A</v>
      </c>
      <c r="T242" s="34" t="e">
        <v>#N/A</v>
      </c>
      <c r="U242" s="34" t="e">
        <v>#N/A</v>
      </c>
      <c r="V242" s="34" t="e">
        <v>#N/A</v>
      </c>
      <c r="Z242" s="35" t="e">
        <v>#N/A</v>
      </c>
      <c r="AA242" s="35" t="e">
        <v>#N/A</v>
      </c>
      <c r="AB242" s="35" t="e">
        <v>#N/A</v>
      </c>
      <c r="AC242" s="35" t="e">
        <v>#N/A</v>
      </c>
    </row>
    <row r="243" spans="1:29">
      <c r="A243" s="32" t="s">
        <v>247</v>
      </c>
      <c r="B243" s="36">
        <v>12.15</v>
      </c>
      <c r="C243" s="13">
        <f t="shared" si="6"/>
        <v>7.6356298282628021</v>
      </c>
      <c r="D243" s="13">
        <f t="shared" si="7"/>
        <v>-6.5573356256420574</v>
      </c>
      <c r="M243" s="34" t="e">
        <v>#N/A</v>
      </c>
      <c r="N243" s="24"/>
      <c r="O243" s="24"/>
      <c r="P243" s="24"/>
      <c r="Q243" s="34" t="e">
        <v>#N/A</v>
      </c>
      <c r="R243" s="34" t="e">
        <v>#N/A</v>
      </c>
      <c r="S243" s="34" t="e">
        <v>#N/A</v>
      </c>
      <c r="T243" s="34" t="e">
        <v>#N/A</v>
      </c>
      <c r="U243" s="34" t="e">
        <v>#N/A</v>
      </c>
      <c r="V243" s="34" t="e">
        <v>#N/A</v>
      </c>
      <c r="Z243" s="35" t="e">
        <v>#N/A</v>
      </c>
      <c r="AA243" s="35" t="e">
        <v>#N/A</v>
      </c>
      <c r="AB243" s="35" t="e">
        <v>#N/A</v>
      </c>
      <c r="AC243" s="35" t="e">
        <v>#N/A</v>
      </c>
    </row>
    <row r="244" spans="1:29">
      <c r="A244" s="32" t="s">
        <v>248</v>
      </c>
      <c r="B244" s="36">
        <v>12.27</v>
      </c>
      <c r="C244" s="13">
        <f t="shared" si="6"/>
        <v>6.30048021175309</v>
      </c>
      <c r="D244" s="13">
        <f t="shared" si="7"/>
        <v>-7.0394646005582544</v>
      </c>
      <c r="M244" s="34" t="e">
        <v>#N/A</v>
      </c>
      <c r="N244" s="24"/>
      <c r="O244" s="24"/>
      <c r="P244" s="24"/>
      <c r="Q244" s="34" t="e">
        <v>#N/A</v>
      </c>
      <c r="R244" s="34" t="e">
        <v>#N/A</v>
      </c>
      <c r="S244" s="34" t="e">
        <v>#N/A</v>
      </c>
      <c r="T244" s="34" t="e">
        <v>#N/A</v>
      </c>
      <c r="U244" s="34" t="e">
        <v>#N/A</v>
      </c>
      <c r="V244" s="34" t="e">
        <v>#N/A</v>
      </c>
      <c r="Z244" s="35" t="e">
        <v>#N/A</v>
      </c>
      <c r="AA244" s="35" t="e">
        <v>#N/A</v>
      </c>
      <c r="AB244" s="35" t="e">
        <v>#N/A</v>
      </c>
      <c r="AC244" s="35" t="e">
        <v>#N/A</v>
      </c>
    </row>
    <row r="245" spans="1:29">
      <c r="A245" s="32" t="s">
        <v>249</v>
      </c>
      <c r="B245" s="36">
        <v>10.58</v>
      </c>
      <c r="C245" s="13">
        <f t="shared" si="6"/>
        <v>1.6473850058444706</v>
      </c>
      <c r="D245" s="13">
        <f t="shared" si="7"/>
        <v>-7.8413398427032099</v>
      </c>
      <c r="M245" s="34" t="e">
        <v>#N/A</v>
      </c>
      <c r="N245" s="24"/>
      <c r="O245" s="24"/>
      <c r="P245" s="24"/>
      <c r="Q245" s="34" t="e">
        <v>#N/A</v>
      </c>
      <c r="R245" s="34" t="e">
        <v>#N/A</v>
      </c>
      <c r="S245" s="34" t="e">
        <v>#N/A</v>
      </c>
      <c r="T245" s="34" t="e">
        <v>#N/A</v>
      </c>
      <c r="U245" s="34" t="e">
        <v>#N/A</v>
      </c>
      <c r="V245" s="34" t="e">
        <v>#N/A</v>
      </c>
      <c r="Z245" s="35" t="e">
        <v>#N/A</v>
      </c>
      <c r="AA245" s="35" t="e">
        <v>#N/A</v>
      </c>
      <c r="AB245" s="35" t="e">
        <v>#N/A</v>
      </c>
      <c r="AC245" s="35" t="e">
        <v>#N/A</v>
      </c>
    </row>
    <row r="246" spans="1:29">
      <c r="A246" s="32" t="s">
        <v>250</v>
      </c>
      <c r="B246" s="36">
        <v>9.67</v>
      </c>
      <c r="C246" s="13">
        <f t="shared" si="6"/>
        <v>-0.90558177186186306</v>
      </c>
      <c r="D246" s="13">
        <f t="shared" si="7"/>
        <v>-7.6879446577498118</v>
      </c>
      <c r="M246" s="34" t="e">
        <v>#N/A</v>
      </c>
      <c r="N246" s="24"/>
      <c r="O246" s="24"/>
      <c r="P246" s="24"/>
      <c r="Q246" s="34" t="e">
        <v>#N/A</v>
      </c>
      <c r="R246" s="34" t="e">
        <v>#N/A</v>
      </c>
      <c r="S246" s="34" t="e">
        <v>#N/A</v>
      </c>
      <c r="T246" s="34" t="e">
        <v>#N/A</v>
      </c>
      <c r="U246" s="34" t="e">
        <v>#N/A</v>
      </c>
      <c r="V246" s="34" t="e">
        <v>#N/A</v>
      </c>
      <c r="Z246" s="35" t="e">
        <v>#N/A</v>
      </c>
      <c r="AA246" s="35" t="e">
        <v>#N/A</v>
      </c>
      <c r="AB246" s="35" t="e">
        <v>#N/A</v>
      </c>
      <c r="AC246" s="35" t="e">
        <v>#N/A</v>
      </c>
    </row>
    <row r="247" spans="1:29">
      <c r="A247" s="32" t="s">
        <v>251</v>
      </c>
      <c r="B247" s="36">
        <v>9.99</v>
      </c>
      <c r="C247" s="13">
        <f t="shared" si="6"/>
        <v>-1.2713551126977696</v>
      </c>
      <c r="D247" s="13">
        <f t="shared" si="7"/>
        <v>-7.1865936270740116</v>
      </c>
      <c r="M247" s="34" t="e">
        <v>#N/A</v>
      </c>
      <c r="N247" s="24"/>
      <c r="O247" s="24"/>
      <c r="P247" s="24"/>
      <c r="Q247" s="34" t="e">
        <v>#N/A</v>
      </c>
      <c r="R247" s="34" t="e">
        <v>#N/A</v>
      </c>
      <c r="S247" s="34" t="e">
        <v>#N/A</v>
      </c>
      <c r="T247" s="34" t="e">
        <v>#N/A</v>
      </c>
      <c r="U247" s="34" t="e">
        <v>#N/A</v>
      </c>
      <c r="V247" s="34" t="e">
        <v>#N/A</v>
      </c>
      <c r="Z247" s="35" t="e">
        <v>#N/A</v>
      </c>
      <c r="AA247" s="35" t="e">
        <v>#N/A</v>
      </c>
      <c r="AB247" s="35" t="e">
        <v>#N/A</v>
      </c>
      <c r="AC247" s="35" t="e">
        <v>#N/A</v>
      </c>
    </row>
    <row r="248" spans="1:29">
      <c r="A248" s="32" t="s">
        <v>252</v>
      </c>
      <c r="B248" s="36">
        <v>10.199999999999999</v>
      </c>
      <c r="C248" s="13">
        <f t="shared" si="6"/>
        <v>-2.1483977272263366</v>
      </c>
      <c r="D248" s="13">
        <f t="shared" si="7"/>
        <v>-6.8732239840464064</v>
      </c>
      <c r="M248" s="34" t="e">
        <v>#N/A</v>
      </c>
      <c r="N248" s="24"/>
      <c r="O248" s="24"/>
      <c r="P248" s="24"/>
      <c r="Q248" s="34" t="e">
        <v>#N/A</v>
      </c>
      <c r="R248" s="34" t="e">
        <v>#N/A</v>
      </c>
      <c r="S248" s="34" t="e">
        <v>#N/A</v>
      </c>
      <c r="T248" s="34" t="e">
        <v>#N/A</v>
      </c>
      <c r="U248" s="34" t="e">
        <v>#N/A</v>
      </c>
      <c r="V248" s="34" t="e">
        <v>#N/A</v>
      </c>
      <c r="Z248" s="35" t="e">
        <v>#N/A</v>
      </c>
      <c r="AA248" s="35" t="e">
        <v>#N/A</v>
      </c>
      <c r="AB248" s="35" t="e">
        <v>#N/A</v>
      </c>
      <c r="AC248" s="35" t="e">
        <v>#N/A</v>
      </c>
    </row>
    <row r="249" spans="1:29">
      <c r="A249" s="32" t="s">
        <v>253</v>
      </c>
      <c r="B249" s="36">
        <v>10.63</v>
      </c>
      <c r="C249" s="13">
        <f t="shared" si="6"/>
        <v>-1.7482693534977223</v>
      </c>
      <c r="D249" s="13">
        <f t="shared" si="7"/>
        <v>-6.4833863453451546</v>
      </c>
      <c r="M249" s="34" t="e">
        <v>#N/A</v>
      </c>
      <c r="N249" s="24"/>
      <c r="O249" s="24"/>
      <c r="P249" s="24"/>
      <c r="Q249" s="34" t="e">
        <v>#N/A</v>
      </c>
      <c r="R249" s="34" t="e">
        <v>#N/A</v>
      </c>
      <c r="S249" s="34" t="e">
        <v>#N/A</v>
      </c>
      <c r="T249" s="34" t="e">
        <v>#N/A</v>
      </c>
      <c r="U249" s="34" t="e">
        <v>#N/A</v>
      </c>
      <c r="V249" s="34" t="e">
        <v>#N/A</v>
      </c>
      <c r="Z249" s="35" t="e">
        <v>#N/A</v>
      </c>
      <c r="AA249" s="35" t="e">
        <v>#N/A</v>
      </c>
      <c r="AB249" s="35" t="e">
        <v>#N/A</v>
      </c>
      <c r="AC249" s="35" t="e">
        <v>#N/A</v>
      </c>
    </row>
    <row r="250" spans="1:29">
      <c r="A250" s="32" t="s">
        <v>254</v>
      </c>
      <c r="B250" s="36">
        <v>10.73</v>
      </c>
      <c r="C250" s="13">
        <f t="shared" si="6"/>
        <v>-2.08151322194019</v>
      </c>
      <c r="D250" s="13">
        <f t="shared" si="7"/>
        <v>-4.9994386151136938</v>
      </c>
      <c r="M250" s="34" t="e">
        <v>#N/A</v>
      </c>
      <c r="N250" s="24"/>
      <c r="O250" s="24"/>
      <c r="P250" s="24"/>
      <c r="Q250" s="34" t="e">
        <v>#N/A</v>
      </c>
      <c r="R250" s="34" t="e">
        <v>#N/A</v>
      </c>
      <c r="S250" s="34" t="e">
        <v>#N/A</v>
      </c>
      <c r="T250" s="34" t="e">
        <v>#N/A</v>
      </c>
      <c r="U250" s="34" t="e">
        <v>#N/A</v>
      </c>
      <c r="V250" s="34" t="e">
        <v>#N/A</v>
      </c>
      <c r="Z250" s="35" t="e">
        <v>#N/A</v>
      </c>
      <c r="AA250" s="35" t="e">
        <v>#N/A</v>
      </c>
      <c r="AB250" s="35" t="e">
        <v>#N/A</v>
      </c>
      <c r="AC250" s="35" t="e">
        <v>#N/A</v>
      </c>
    </row>
    <row r="251" spans="1:29">
      <c r="A251" s="32" t="s">
        <v>255</v>
      </c>
      <c r="B251" s="36">
        <v>10.98</v>
      </c>
      <c r="C251" s="13">
        <f t="shared" si="6"/>
        <v>-3.3804635064386135</v>
      </c>
      <c r="D251" s="13">
        <f t="shared" si="7"/>
        <v>-4.0605704019392892</v>
      </c>
      <c r="M251" s="34" t="e">
        <v>#N/A</v>
      </c>
      <c r="N251" s="24"/>
      <c r="O251" s="24"/>
      <c r="P251" s="24"/>
      <c r="Q251" s="34" t="e">
        <v>#N/A</v>
      </c>
      <c r="R251" s="34" t="e">
        <v>#N/A</v>
      </c>
      <c r="S251" s="34" t="e">
        <v>#N/A</v>
      </c>
      <c r="T251" s="34" t="e">
        <v>#N/A</v>
      </c>
      <c r="U251" s="34" t="e">
        <v>#N/A</v>
      </c>
      <c r="V251" s="34" t="e">
        <v>#N/A</v>
      </c>
      <c r="Z251" s="35" t="e">
        <v>#N/A</v>
      </c>
      <c r="AA251" s="35" t="e">
        <v>#N/A</v>
      </c>
      <c r="AB251" s="35" t="e">
        <v>#N/A</v>
      </c>
      <c r="AC251" s="35" t="e">
        <v>#N/A</v>
      </c>
    </row>
    <row r="252" spans="1:29">
      <c r="A252" s="32" t="s">
        <v>256</v>
      </c>
      <c r="B252" s="36">
        <v>10.53</v>
      </c>
      <c r="C252" s="13">
        <f t="shared" si="6"/>
        <v>-4.1857386352649906</v>
      </c>
      <c r="D252" s="13">
        <f t="shared" si="7"/>
        <v>-3.7985412879294911</v>
      </c>
      <c r="M252" s="34" t="e">
        <v>#N/A</v>
      </c>
      <c r="N252" s="24"/>
      <c r="O252" s="24"/>
      <c r="P252" s="24"/>
      <c r="Q252" s="34" t="e">
        <v>#N/A</v>
      </c>
      <c r="R252" s="34" t="e">
        <v>#N/A</v>
      </c>
      <c r="S252" s="34" t="e">
        <v>#N/A</v>
      </c>
      <c r="T252" s="34" t="e">
        <v>#N/A</v>
      </c>
      <c r="U252" s="34" t="e">
        <v>#N/A</v>
      </c>
      <c r="V252" s="34" t="e">
        <v>#N/A</v>
      </c>
      <c r="Z252" s="35" t="e">
        <v>#N/A</v>
      </c>
      <c r="AA252" s="35" t="e">
        <v>#N/A</v>
      </c>
      <c r="AB252" s="35" t="e">
        <v>#N/A</v>
      </c>
      <c r="AC252" s="35" t="e">
        <v>#N/A</v>
      </c>
    </row>
    <row r="253" spans="1:29">
      <c r="A253" s="32" t="s">
        <v>257</v>
      </c>
      <c r="B253" s="36">
        <v>10.55</v>
      </c>
      <c r="C253" s="13">
        <f t="shared" si="6"/>
        <v>-5.1741367190843768</v>
      </c>
      <c r="D253" s="13">
        <f t="shared" si="7"/>
        <v>-4.0671010363398601</v>
      </c>
      <c r="M253" s="34" t="e">
        <v>#N/A</v>
      </c>
      <c r="N253" s="24"/>
      <c r="O253" s="24"/>
      <c r="P253" s="24"/>
      <c r="Q253" s="34" t="e">
        <v>#N/A</v>
      </c>
      <c r="R253" s="34" t="e">
        <v>#N/A</v>
      </c>
      <c r="S253" s="34" t="e">
        <v>#N/A</v>
      </c>
      <c r="T253" s="34" t="e">
        <v>#N/A</v>
      </c>
      <c r="U253" s="34" t="e">
        <v>#N/A</v>
      </c>
      <c r="V253" s="34" t="e">
        <v>#N/A</v>
      </c>
      <c r="Z253" s="35" t="e">
        <v>#N/A</v>
      </c>
      <c r="AA253" s="35" t="e">
        <v>#N/A</v>
      </c>
      <c r="AB253" s="35" t="e">
        <v>#N/A</v>
      </c>
      <c r="AC253" s="35" t="e">
        <v>#N/A</v>
      </c>
    </row>
    <row r="254" spans="1:29">
      <c r="A254" s="32" t="s">
        <v>258</v>
      </c>
      <c r="B254" s="36">
        <v>9.89</v>
      </c>
      <c r="C254" s="13">
        <f t="shared" si="6"/>
        <v>-7.4307682063240126</v>
      </c>
      <c r="D254" s="13">
        <f t="shared" si="7"/>
        <v>-5.3835205586223562</v>
      </c>
      <c r="M254" s="34" t="e">
        <v>#N/A</v>
      </c>
      <c r="N254" s="24"/>
      <c r="O254" s="24"/>
      <c r="P254" s="24"/>
      <c r="Q254" s="34" t="e">
        <v>#N/A</v>
      </c>
      <c r="R254" s="34" t="e">
        <v>#N/A</v>
      </c>
      <c r="S254" s="34" t="e">
        <v>#N/A</v>
      </c>
      <c r="T254" s="34" t="e">
        <v>#N/A</v>
      </c>
      <c r="U254" s="34" t="e">
        <v>#N/A</v>
      </c>
      <c r="V254" s="34" t="e">
        <v>#N/A</v>
      </c>
      <c r="Z254" s="35" t="e">
        <v>#N/A</v>
      </c>
      <c r="AA254" s="35" t="e">
        <v>#N/A</v>
      </c>
      <c r="AB254" s="35" t="e">
        <v>#N/A</v>
      </c>
      <c r="AC254" s="35" t="e">
        <v>#N/A</v>
      </c>
    </row>
    <row r="255" spans="1:29">
      <c r="A255" s="32" t="s">
        <v>259</v>
      </c>
      <c r="B255" s="36">
        <v>9.9499999999999993</v>
      </c>
      <c r="C255" s="13">
        <f t="shared" si="6"/>
        <v>-7.7086806970109834</v>
      </c>
      <c r="D255" s="13">
        <f t="shared" si="7"/>
        <v>-5.5060254386007701</v>
      </c>
      <c r="M255" s="34" t="e">
        <v>#N/A</v>
      </c>
      <c r="N255" s="24"/>
      <c r="O255" s="24"/>
      <c r="P255" s="24"/>
      <c r="Q255" s="34" t="e">
        <v>#N/A</v>
      </c>
      <c r="R255" s="34" t="e">
        <v>#N/A</v>
      </c>
      <c r="S255" s="34" t="e">
        <v>#N/A</v>
      </c>
      <c r="T255" s="34" t="e">
        <v>#N/A</v>
      </c>
      <c r="U255" s="34" t="e">
        <v>#N/A</v>
      </c>
      <c r="V255" s="34" t="e">
        <v>#N/A</v>
      </c>
      <c r="Z255" s="35" t="e">
        <v>#N/A</v>
      </c>
      <c r="AA255" s="35" t="e">
        <v>#N/A</v>
      </c>
      <c r="AB255" s="35" t="e">
        <v>#N/A</v>
      </c>
      <c r="AC255" s="35" t="e">
        <v>#N/A</v>
      </c>
    </row>
    <row r="256" spans="1:29">
      <c r="A256" s="32" t="s">
        <v>260</v>
      </c>
      <c r="B256" s="36">
        <v>9.64</v>
      </c>
      <c r="C256" s="13">
        <f t="shared" si="6"/>
        <v>-8.3157323007142949</v>
      </c>
      <c r="D256" s="13">
        <f t="shared" si="7"/>
        <v>-4.8568808576539109</v>
      </c>
      <c r="M256" s="34" t="e">
        <v>#N/A</v>
      </c>
      <c r="N256" s="24"/>
      <c r="O256" s="24"/>
      <c r="P256" s="24"/>
      <c r="Q256" s="34" t="e">
        <v>#N/A</v>
      </c>
      <c r="R256" s="34" t="e">
        <v>#N/A</v>
      </c>
      <c r="S256" s="34" t="e">
        <v>#N/A</v>
      </c>
      <c r="T256" s="34" t="e">
        <v>#N/A</v>
      </c>
      <c r="U256" s="34" t="e">
        <v>#N/A</v>
      </c>
      <c r="V256" s="34" t="e">
        <v>#N/A</v>
      </c>
      <c r="Z256" s="35" t="e">
        <v>#N/A</v>
      </c>
      <c r="AA256" s="35" t="e">
        <v>#N/A</v>
      </c>
      <c r="AB256" s="35" t="e">
        <v>#N/A</v>
      </c>
      <c r="AC256" s="35" t="e">
        <v>#N/A</v>
      </c>
    </row>
    <row r="257" spans="1:29">
      <c r="A257" s="32" t="s">
        <v>261</v>
      </c>
      <c r="B257" s="36">
        <v>9.43</v>
      </c>
      <c r="C257" s="13">
        <f t="shared" si="6"/>
        <v>-7.7173324392191267</v>
      </c>
      <c r="D257" s="13">
        <f t="shared" si="7"/>
        <v>-4.0982460133123011</v>
      </c>
      <c r="M257" s="34" t="e">
        <v>#N/A</v>
      </c>
      <c r="N257" s="24"/>
      <c r="O257" s="24"/>
      <c r="P257" s="24"/>
      <c r="Q257" s="34" t="e">
        <v>#N/A</v>
      </c>
      <c r="R257" s="34" t="e">
        <v>#N/A</v>
      </c>
      <c r="S257" s="34" t="e">
        <v>#N/A</v>
      </c>
      <c r="T257" s="34" t="e">
        <v>#N/A</v>
      </c>
      <c r="U257" s="34" t="e">
        <v>#N/A</v>
      </c>
      <c r="V257" s="34" t="e">
        <v>#N/A</v>
      </c>
      <c r="Z257" s="35" t="e">
        <v>#N/A</v>
      </c>
      <c r="AA257" s="35" t="e">
        <v>#N/A</v>
      </c>
      <c r="AB257" s="35" t="e">
        <v>#N/A</v>
      </c>
      <c r="AC257" s="35" t="e">
        <v>#N/A</v>
      </c>
    </row>
    <row r="258" spans="1:29">
      <c r="A258" s="32" t="s">
        <v>262</v>
      </c>
      <c r="B258" s="36">
        <v>9.76</v>
      </c>
      <c r="C258" s="13">
        <f t="shared" si="6"/>
        <v>-7.8520656186109701</v>
      </c>
      <c r="D258" s="13">
        <f t="shared" si="7"/>
        <v>-3.4533218688594047</v>
      </c>
      <c r="M258" s="34" t="e">
        <v>#N/A</v>
      </c>
      <c r="N258" s="24"/>
      <c r="O258" s="24"/>
      <c r="P258" s="24"/>
      <c r="Q258" s="34" t="e">
        <v>#N/A</v>
      </c>
      <c r="R258" s="34" t="e">
        <v>#N/A</v>
      </c>
      <c r="S258" s="34" t="e">
        <v>#N/A</v>
      </c>
      <c r="T258" s="34" t="e">
        <v>#N/A</v>
      </c>
      <c r="U258" s="34" t="e">
        <v>#N/A</v>
      </c>
      <c r="V258" s="34" t="e">
        <v>#N/A</v>
      </c>
      <c r="Z258" s="35" t="e">
        <v>#N/A</v>
      </c>
      <c r="AA258" s="35" t="e">
        <v>#N/A</v>
      </c>
      <c r="AB258" s="35" t="e">
        <v>#N/A</v>
      </c>
      <c r="AC258" s="35" t="e">
        <v>#N/A</v>
      </c>
    </row>
    <row r="259" spans="1:29">
      <c r="A259" s="32" t="s">
        <v>263</v>
      </c>
      <c r="B259" s="36">
        <v>10.26</v>
      </c>
      <c r="C259" s="13">
        <f t="shared" si="6"/>
        <v>-7.991584086438408</v>
      </c>
      <c r="D259" s="13">
        <f t="shared" si="7"/>
        <v>-3.2858282226790325</v>
      </c>
      <c r="M259" s="34" t="e">
        <v>#N/A</v>
      </c>
      <c r="N259" s="24"/>
      <c r="O259" s="24"/>
      <c r="P259" s="24"/>
      <c r="Q259" s="34" t="e">
        <v>#N/A</v>
      </c>
      <c r="R259" s="34" t="e">
        <v>#N/A</v>
      </c>
      <c r="S259" s="34" t="e">
        <v>#N/A</v>
      </c>
      <c r="T259" s="34" t="e">
        <v>#N/A</v>
      </c>
      <c r="U259" s="34" t="e">
        <v>#N/A</v>
      </c>
      <c r="V259" s="34" t="e">
        <v>#N/A</v>
      </c>
      <c r="Z259" s="35" t="e">
        <v>#N/A</v>
      </c>
      <c r="AA259" s="35" t="e">
        <v>#N/A</v>
      </c>
      <c r="AB259" s="35" t="e">
        <v>#N/A</v>
      </c>
      <c r="AC259" s="35" t="e">
        <v>#N/A</v>
      </c>
    </row>
    <row r="260" spans="1:29">
      <c r="A260" s="32" t="s">
        <v>264</v>
      </c>
      <c r="B260" s="36">
        <v>10.210000000000001</v>
      </c>
      <c r="C260" s="13">
        <f t="shared" si="6"/>
        <v>-8.4433775466046477</v>
      </c>
      <c r="D260" s="13">
        <f t="shared" si="7"/>
        <v>-3.0381051047043139</v>
      </c>
      <c r="M260" s="34" t="e">
        <v>#N/A</v>
      </c>
      <c r="N260" s="24"/>
      <c r="O260" s="24"/>
      <c r="P260" s="24"/>
      <c r="Q260" s="34" t="e">
        <v>#N/A</v>
      </c>
      <c r="R260" s="34" t="e">
        <v>#N/A</v>
      </c>
      <c r="S260" s="34" t="e">
        <v>#N/A</v>
      </c>
      <c r="T260" s="34" t="e">
        <v>#N/A</v>
      </c>
      <c r="U260" s="34" t="e">
        <v>#N/A</v>
      </c>
      <c r="V260" s="34" t="e">
        <v>#N/A</v>
      </c>
      <c r="Z260" s="35" t="e">
        <v>#N/A</v>
      </c>
      <c r="AA260" s="35" t="e">
        <v>#N/A</v>
      </c>
      <c r="AB260" s="35" t="e">
        <v>#N/A</v>
      </c>
      <c r="AC260" s="35" t="e">
        <v>#N/A</v>
      </c>
    </row>
    <row r="261" spans="1:29">
      <c r="A261" s="32" t="s">
        <v>265</v>
      </c>
      <c r="B261" s="36">
        <v>10.24</v>
      </c>
      <c r="C261" s="13">
        <f t="shared" si="6"/>
        <v>-8.5960458101644868</v>
      </c>
      <c r="D261" s="13">
        <f t="shared" si="7"/>
        <v>-1.4330039269377703</v>
      </c>
      <c r="M261" s="34" t="e">
        <v>#N/A</v>
      </c>
      <c r="N261" s="24"/>
      <c r="O261" s="24"/>
      <c r="P261" s="24"/>
      <c r="Q261" s="34" t="e">
        <v>#N/A</v>
      </c>
      <c r="R261" s="34" t="e">
        <v>#N/A</v>
      </c>
      <c r="S261" s="34" t="e">
        <v>#N/A</v>
      </c>
      <c r="T261" s="34" t="e">
        <v>#N/A</v>
      </c>
      <c r="U261" s="34" t="e">
        <v>#N/A</v>
      </c>
      <c r="V261" s="34" t="e">
        <v>#N/A</v>
      </c>
      <c r="Z261" s="35" t="e">
        <v>#N/A</v>
      </c>
      <c r="AA261" s="35" t="e">
        <v>#N/A</v>
      </c>
      <c r="AB261" s="35" t="e">
        <v>#N/A</v>
      </c>
      <c r="AC261" s="35" t="e">
        <v>#N/A</v>
      </c>
    </row>
    <row r="262" spans="1:29">
      <c r="A262" s="32" t="s">
        <v>266</v>
      </c>
      <c r="B262" s="36">
        <v>9.83</v>
      </c>
      <c r="C262" s="13">
        <f t="shared" ref="C262:C325" si="8">(((B262/B202)^(1/5))-1)*100</f>
        <v>-10.260266876659818</v>
      </c>
      <c r="D262" s="13">
        <f t="shared" ref="D262:D325" si="9">(((B262/B142)^(1/10))-1)*100</f>
        <v>-0.41751369221471046</v>
      </c>
      <c r="M262" s="34" t="e">
        <v>#N/A</v>
      </c>
      <c r="N262" s="24"/>
      <c r="O262" s="24"/>
      <c r="P262" s="24"/>
      <c r="Q262" s="34" t="e">
        <v>#N/A</v>
      </c>
      <c r="R262" s="34" t="e">
        <v>#N/A</v>
      </c>
      <c r="S262" s="34" t="e">
        <v>#N/A</v>
      </c>
      <c r="T262" s="34" t="e">
        <v>#N/A</v>
      </c>
      <c r="U262" s="34" t="e">
        <v>#N/A</v>
      </c>
      <c r="V262" s="34" t="e">
        <v>#N/A</v>
      </c>
      <c r="Z262" s="35" t="e">
        <v>#N/A</v>
      </c>
      <c r="AA262" s="35" t="e">
        <v>#N/A</v>
      </c>
      <c r="AB262" s="35" t="e">
        <v>#N/A</v>
      </c>
      <c r="AC262" s="35" t="e">
        <v>#N/A</v>
      </c>
    </row>
    <row r="263" spans="1:29">
      <c r="A263" s="32" t="s">
        <v>267</v>
      </c>
      <c r="B263" s="36">
        <v>9.3699999999999992</v>
      </c>
      <c r="C263" s="13">
        <f t="shared" si="8"/>
        <v>-11.602908864806105</v>
      </c>
      <c r="D263" s="13">
        <f t="shared" si="9"/>
        <v>-1.0279868116128466</v>
      </c>
      <c r="M263" s="34" t="e">
        <v>#N/A</v>
      </c>
      <c r="N263" s="24"/>
      <c r="O263" s="24"/>
      <c r="P263" s="24"/>
      <c r="Q263" s="34" t="e">
        <v>#N/A</v>
      </c>
      <c r="R263" s="34" t="e">
        <v>#N/A</v>
      </c>
      <c r="S263" s="34" t="e">
        <v>#N/A</v>
      </c>
      <c r="T263" s="34" t="e">
        <v>#N/A</v>
      </c>
      <c r="U263" s="34" t="e">
        <v>#N/A</v>
      </c>
      <c r="V263" s="34" t="e">
        <v>#N/A</v>
      </c>
      <c r="Z263" s="35" t="e">
        <v>#N/A</v>
      </c>
      <c r="AA263" s="35" t="e">
        <v>#N/A</v>
      </c>
      <c r="AB263" s="35" t="e">
        <v>#N/A</v>
      </c>
      <c r="AC263" s="35" t="e">
        <v>#N/A</v>
      </c>
    </row>
    <row r="264" spans="1:29">
      <c r="A264" s="32" t="s">
        <v>268</v>
      </c>
      <c r="B264" s="36">
        <v>8.76</v>
      </c>
      <c r="C264" s="13">
        <f t="shared" si="8"/>
        <v>-12.48046211388697</v>
      </c>
      <c r="D264" s="13">
        <f t="shared" si="9"/>
        <v>0.37282924900221559</v>
      </c>
      <c r="M264" s="34" t="e">
        <v>#N/A</v>
      </c>
      <c r="N264" s="24"/>
      <c r="O264" s="24"/>
      <c r="P264" s="24"/>
      <c r="Q264" s="34" t="e">
        <v>#N/A</v>
      </c>
      <c r="R264" s="34" t="e">
        <v>#N/A</v>
      </c>
      <c r="S264" s="34" t="e">
        <v>#N/A</v>
      </c>
      <c r="T264" s="34" t="e">
        <v>#N/A</v>
      </c>
      <c r="U264" s="34" t="e">
        <v>#N/A</v>
      </c>
      <c r="V264" s="34" t="e">
        <v>#N/A</v>
      </c>
      <c r="Z264" s="35" t="e">
        <v>#N/A</v>
      </c>
      <c r="AA264" s="35" t="e">
        <v>#N/A</v>
      </c>
      <c r="AB264" s="35" t="e">
        <v>#N/A</v>
      </c>
      <c r="AC264" s="35" t="e">
        <v>#N/A</v>
      </c>
    </row>
    <row r="265" spans="1:29">
      <c r="A265" s="32" t="s">
        <v>269</v>
      </c>
      <c r="B265" s="36">
        <v>8.93</v>
      </c>
      <c r="C265" s="13">
        <f t="shared" si="8"/>
        <v>-12.67931702096824</v>
      </c>
      <c r="D265" s="13">
        <f t="shared" si="9"/>
        <v>0.73429159657847354</v>
      </c>
      <c r="M265" s="34" t="e">
        <v>#N/A</v>
      </c>
      <c r="N265" s="24"/>
      <c r="O265" s="24"/>
      <c r="P265" s="24"/>
      <c r="Q265" s="34" t="e">
        <v>#N/A</v>
      </c>
      <c r="R265" s="34" t="e">
        <v>#N/A</v>
      </c>
      <c r="S265" s="34" t="e">
        <v>#N/A</v>
      </c>
      <c r="T265" s="34" t="e">
        <v>#N/A</v>
      </c>
      <c r="U265" s="34" t="e">
        <v>#N/A</v>
      </c>
      <c r="V265" s="34" t="e">
        <v>#N/A</v>
      </c>
      <c r="Z265" s="35" t="e">
        <v>#N/A</v>
      </c>
      <c r="AA265" s="35" t="e">
        <v>#N/A</v>
      </c>
      <c r="AB265" s="35" t="e">
        <v>#N/A</v>
      </c>
      <c r="AC265" s="35" t="e">
        <v>#N/A</v>
      </c>
    </row>
    <row r="266" spans="1:29">
      <c r="A266" s="32" t="s">
        <v>270</v>
      </c>
      <c r="B266" s="36">
        <v>8.65</v>
      </c>
      <c r="C266" s="13">
        <f t="shared" si="8"/>
        <v>-13.737998349870539</v>
      </c>
      <c r="D266" s="13">
        <f t="shared" si="9"/>
        <v>0.49897381124055507</v>
      </c>
      <c r="M266" s="34" t="e">
        <v>#N/A</v>
      </c>
      <c r="N266" s="24"/>
      <c r="O266" s="24"/>
      <c r="P266" s="24"/>
      <c r="Q266" s="34" t="e">
        <v>#N/A</v>
      </c>
      <c r="R266" s="34" t="e">
        <v>#N/A</v>
      </c>
      <c r="S266" s="34" t="e">
        <v>#N/A</v>
      </c>
      <c r="T266" s="34" t="e">
        <v>#N/A</v>
      </c>
      <c r="U266" s="34" t="e">
        <v>#N/A</v>
      </c>
      <c r="V266" s="34" t="e">
        <v>#N/A</v>
      </c>
      <c r="Z266" s="35" t="e">
        <v>#N/A</v>
      </c>
      <c r="AA266" s="35" t="e">
        <v>#N/A</v>
      </c>
      <c r="AB266" s="35" t="e">
        <v>#N/A</v>
      </c>
      <c r="AC266" s="35" t="e">
        <v>#N/A</v>
      </c>
    </row>
    <row r="267" spans="1:29">
      <c r="A267" s="32" t="s">
        <v>271</v>
      </c>
      <c r="B267" s="36">
        <v>8.18</v>
      </c>
      <c r="C267" s="13">
        <f t="shared" si="8"/>
        <v>-14.677622727594454</v>
      </c>
      <c r="D267" s="13">
        <f t="shared" si="9"/>
        <v>-9.7277024378716881E-2</v>
      </c>
      <c r="M267" s="34" t="e">
        <v>#N/A</v>
      </c>
      <c r="N267" s="24"/>
      <c r="O267" s="24"/>
      <c r="P267" s="24"/>
      <c r="Q267" s="34" t="e">
        <v>#N/A</v>
      </c>
      <c r="R267" s="34" t="e">
        <v>#N/A</v>
      </c>
      <c r="S267" s="34" t="e">
        <v>#N/A</v>
      </c>
      <c r="T267" s="34" t="e">
        <v>#N/A</v>
      </c>
      <c r="U267" s="34" t="e">
        <v>#N/A</v>
      </c>
      <c r="V267" s="34" t="e">
        <v>#N/A</v>
      </c>
      <c r="Z267" s="35" t="e">
        <v>#N/A</v>
      </c>
      <c r="AA267" s="35" t="e">
        <v>#N/A</v>
      </c>
      <c r="AB267" s="35" t="e">
        <v>#N/A</v>
      </c>
      <c r="AC267" s="35" t="e">
        <v>#N/A</v>
      </c>
    </row>
    <row r="268" spans="1:29">
      <c r="A268" s="32" t="s">
        <v>272</v>
      </c>
      <c r="B268" s="36">
        <v>7.84</v>
      </c>
      <c r="C268" s="13">
        <f t="shared" si="8"/>
        <v>-14.350989525104051</v>
      </c>
      <c r="D268" s="13">
        <f t="shared" si="9"/>
        <v>2.2434844749586569</v>
      </c>
      <c r="M268" s="34" t="e">
        <v>#N/A</v>
      </c>
      <c r="N268" s="24"/>
      <c r="O268" s="24"/>
      <c r="P268" s="24"/>
      <c r="Q268" s="34" t="e">
        <v>#N/A</v>
      </c>
      <c r="R268" s="34" t="e">
        <v>#N/A</v>
      </c>
      <c r="S268" s="34" t="e">
        <v>#N/A</v>
      </c>
      <c r="T268" s="34" t="e">
        <v>#N/A</v>
      </c>
      <c r="U268" s="34" t="e">
        <v>#N/A</v>
      </c>
      <c r="V268" s="34" t="e">
        <v>#N/A</v>
      </c>
      <c r="Z268" s="35" t="e">
        <v>#N/A</v>
      </c>
      <c r="AA268" s="35" t="e">
        <v>#N/A</v>
      </c>
      <c r="AB268" s="35" t="e">
        <v>#N/A</v>
      </c>
      <c r="AC268" s="35" t="e">
        <v>#N/A</v>
      </c>
    </row>
    <row r="269" spans="1:29">
      <c r="A269" s="32" t="s">
        <v>273</v>
      </c>
      <c r="B269" s="36">
        <v>7.93</v>
      </c>
      <c r="C269" s="13">
        <f t="shared" si="8"/>
        <v>-13.366878191831466</v>
      </c>
      <c r="D269" s="13">
        <f t="shared" si="9"/>
        <v>3.7079760812075202</v>
      </c>
      <c r="M269" s="34" t="e">
        <v>#N/A</v>
      </c>
      <c r="N269" s="24"/>
      <c r="O269" s="24"/>
      <c r="P269" s="24"/>
      <c r="Q269" s="34" t="e">
        <v>#N/A</v>
      </c>
      <c r="R269" s="34" t="e">
        <v>#N/A</v>
      </c>
      <c r="S269" s="34" t="e">
        <v>#N/A</v>
      </c>
      <c r="T269" s="34" t="e">
        <v>#N/A</v>
      </c>
      <c r="U269" s="34" t="e">
        <v>#N/A</v>
      </c>
      <c r="V269" s="34" t="e">
        <v>#N/A</v>
      </c>
      <c r="Z269" s="35" t="e">
        <v>#N/A</v>
      </c>
      <c r="AA269" s="35" t="e">
        <v>#N/A</v>
      </c>
      <c r="AB269" s="35" t="e">
        <v>#N/A</v>
      </c>
      <c r="AC269" s="35" t="e">
        <v>#N/A</v>
      </c>
    </row>
    <row r="270" spans="1:29">
      <c r="A270" s="32" t="s">
        <v>274</v>
      </c>
      <c r="B270" s="36">
        <v>8.33</v>
      </c>
      <c r="C270" s="13">
        <f t="shared" si="8"/>
        <v>-11.837956004707184</v>
      </c>
      <c r="D270" s="13">
        <f t="shared" si="9"/>
        <v>5.7335130826225322</v>
      </c>
      <c r="M270" s="34" t="e">
        <v>#N/A</v>
      </c>
      <c r="N270" s="24"/>
      <c r="O270" s="24"/>
      <c r="P270" s="24"/>
      <c r="Q270" s="34" t="e">
        <v>#N/A</v>
      </c>
      <c r="R270" s="34" t="e">
        <v>#N/A</v>
      </c>
      <c r="S270" s="34" t="e">
        <v>#N/A</v>
      </c>
      <c r="T270" s="34" t="e">
        <v>#N/A</v>
      </c>
      <c r="U270" s="34" t="e">
        <v>#N/A</v>
      </c>
      <c r="V270" s="34" t="e">
        <v>#N/A</v>
      </c>
      <c r="Z270" s="35" t="e">
        <v>#N/A</v>
      </c>
      <c r="AA270" s="35" t="e">
        <v>#N/A</v>
      </c>
      <c r="AB270" s="35" t="e">
        <v>#N/A</v>
      </c>
      <c r="AC270" s="35" t="e">
        <v>#N/A</v>
      </c>
    </row>
    <row r="271" spans="1:29">
      <c r="A271" s="32" t="s">
        <v>275</v>
      </c>
      <c r="B271" s="36">
        <v>8.64</v>
      </c>
      <c r="C271" s="13">
        <f t="shared" si="8"/>
        <v>-12.211375015428526</v>
      </c>
      <c r="D271" s="13">
        <f t="shared" si="9"/>
        <v>5.6008956489151052</v>
      </c>
      <c r="M271" s="34" t="e">
        <v>#N/A</v>
      </c>
      <c r="N271" s="24"/>
      <c r="O271" s="24"/>
      <c r="P271" s="24"/>
      <c r="Q271" s="34" t="e">
        <v>#N/A</v>
      </c>
      <c r="R271" s="34" t="e">
        <v>#N/A</v>
      </c>
      <c r="S271" s="34" t="e">
        <v>#N/A</v>
      </c>
      <c r="T271" s="34" t="e">
        <v>#N/A</v>
      </c>
      <c r="U271" s="34" t="e">
        <v>#N/A</v>
      </c>
      <c r="V271" s="34" t="e">
        <v>#N/A</v>
      </c>
      <c r="Z271" s="35" t="e">
        <v>#N/A</v>
      </c>
      <c r="AA271" s="35" t="e">
        <v>#N/A</v>
      </c>
      <c r="AB271" s="35" t="e">
        <v>#N/A</v>
      </c>
      <c r="AC271" s="35" t="e">
        <v>#N/A</v>
      </c>
    </row>
    <row r="272" spans="1:29">
      <c r="A272" s="32" t="s">
        <v>276</v>
      </c>
      <c r="B272" s="36">
        <v>8.59</v>
      </c>
      <c r="C272" s="13">
        <f t="shared" si="8"/>
        <v>-12.49204354227248</v>
      </c>
      <c r="D272" s="13">
        <f t="shared" si="9"/>
        <v>1.3257480743090966</v>
      </c>
      <c r="M272" s="34" t="e">
        <v>#N/A</v>
      </c>
      <c r="N272" s="24"/>
      <c r="O272" s="24"/>
      <c r="P272" s="24"/>
      <c r="Q272" s="34" t="e">
        <v>#N/A</v>
      </c>
      <c r="R272" s="34" t="e">
        <v>#N/A</v>
      </c>
      <c r="S272" s="34" t="e">
        <v>#N/A</v>
      </c>
      <c r="T272" s="34" t="e">
        <v>#N/A</v>
      </c>
      <c r="U272" s="34" t="e">
        <v>#N/A</v>
      </c>
      <c r="V272" s="34" t="e">
        <v>#N/A</v>
      </c>
      <c r="Z272" s="35" t="e">
        <v>#N/A</v>
      </c>
      <c r="AA272" s="35" t="e">
        <v>#N/A</v>
      </c>
      <c r="AB272" s="35" t="e">
        <v>#N/A</v>
      </c>
      <c r="AC272" s="35" t="e">
        <v>#N/A</v>
      </c>
    </row>
    <row r="273" spans="1:29">
      <c r="A273" s="32" t="s">
        <v>277</v>
      </c>
      <c r="B273" s="36">
        <v>8.68</v>
      </c>
      <c r="C273" s="13">
        <f t="shared" si="8"/>
        <v>-9.5908072713470123</v>
      </c>
      <c r="D273" s="13">
        <f t="shared" si="9"/>
        <v>0.49720137555864241</v>
      </c>
      <c r="M273" s="34" t="e">
        <v>#N/A</v>
      </c>
      <c r="N273" s="24"/>
      <c r="O273" s="24"/>
      <c r="P273" s="24"/>
      <c r="Q273" s="34" t="e">
        <v>#N/A</v>
      </c>
      <c r="R273" s="34" t="e">
        <v>#N/A</v>
      </c>
      <c r="S273" s="34" t="e">
        <v>#N/A</v>
      </c>
      <c r="T273" s="34" t="e">
        <v>#N/A</v>
      </c>
      <c r="U273" s="34" t="e">
        <v>#N/A</v>
      </c>
      <c r="V273" s="34" t="e">
        <v>#N/A</v>
      </c>
      <c r="Z273" s="35" t="e">
        <v>#N/A</v>
      </c>
      <c r="AA273" s="35" t="e">
        <v>#N/A</v>
      </c>
      <c r="AB273" s="35" t="e">
        <v>#N/A</v>
      </c>
      <c r="AC273" s="35" t="e">
        <v>#N/A</v>
      </c>
    </row>
    <row r="274" spans="1:29">
      <c r="A274" s="32" t="s">
        <v>278</v>
      </c>
      <c r="B274" s="36">
        <v>9.32</v>
      </c>
      <c r="C274" s="13">
        <f t="shared" si="8"/>
        <v>-5.366803660338193</v>
      </c>
      <c r="D274" s="13">
        <f t="shared" si="9"/>
        <v>2.7291256776569739</v>
      </c>
      <c r="M274" s="34" t="e">
        <v>#N/A</v>
      </c>
      <c r="N274" s="24"/>
      <c r="O274" s="24"/>
      <c r="P274" s="24"/>
      <c r="Q274" s="34" t="e">
        <v>#N/A</v>
      </c>
      <c r="R274" s="34" t="e">
        <v>#N/A</v>
      </c>
      <c r="S274" s="34" t="e">
        <v>#N/A</v>
      </c>
      <c r="T274" s="34" t="e">
        <v>#N/A</v>
      </c>
      <c r="U274" s="34" t="e">
        <v>#N/A</v>
      </c>
      <c r="V274" s="34" t="e">
        <v>#N/A</v>
      </c>
      <c r="Z274" s="35" t="e">
        <v>#N/A</v>
      </c>
      <c r="AA274" s="35" t="e">
        <v>#N/A</v>
      </c>
      <c r="AB274" s="35" t="e">
        <v>#N/A</v>
      </c>
      <c r="AC274" s="35" t="e">
        <v>#N/A</v>
      </c>
    </row>
    <row r="275" spans="1:29">
      <c r="A275" s="32" t="s">
        <v>279</v>
      </c>
      <c r="B275" s="36">
        <v>9.4700000000000006</v>
      </c>
      <c r="C275" s="13">
        <f t="shared" si="8"/>
        <v>-3.3000184398923715</v>
      </c>
      <c r="D275" s="13">
        <f t="shared" si="9"/>
        <v>2.9949867819768494</v>
      </c>
      <c r="M275" s="34" t="e">
        <v>#N/A</v>
      </c>
      <c r="N275" s="24"/>
      <c r="O275" s="24"/>
      <c r="P275" s="24"/>
      <c r="Q275" s="34" t="e">
        <v>#N/A</v>
      </c>
      <c r="R275" s="34" t="e">
        <v>#N/A</v>
      </c>
      <c r="S275" s="34" t="e">
        <v>#N/A</v>
      </c>
      <c r="T275" s="34" t="e">
        <v>#N/A</v>
      </c>
      <c r="U275" s="34" t="e">
        <v>#N/A</v>
      </c>
      <c r="V275" s="34" t="e">
        <v>#N/A</v>
      </c>
      <c r="Z275" s="35" t="e">
        <v>#N/A</v>
      </c>
      <c r="AA275" s="35" t="e">
        <v>#N/A</v>
      </c>
      <c r="AB275" s="35" t="e">
        <v>#N/A</v>
      </c>
      <c r="AC275" s="35" t="e">
        <v>#N/A</v>
      </c>
    </row>
    <row r="276" spans="1:29">
      <c r="A276" s="32" t="s">
        <v>280</v>
      </c>
      <c r="B276" s="36">
        <v>9.52</v>
      </c>
      <c r="C276" s="13">
        <f t="shared" si="8"/>
        <v>-2.8839364179176763</v>
      </c>
      <c r="D276" s="13">
        <f t="shared" si="9"/>
        <v>3.3916002915183929</v>
      </c>
      <c r="M276" s="34" t="e">
        <v>#N/A</v>
      </c>
      <c r="N276" s="24"/>
      <c r="O276" s="24"/>
      <c r="P276" s="24"/>
      <c r="Q276" s="34" t="e">
        <v>#N/A</v>
      </c>
      <c r="R276" s="34" t="e">
        <v>#N/A</v>
      </c>
      <c r="S276" s="34" t="e">
        <v>#N/A</v>
      </c>
      <c r="T276" s="34" t="e">
        <v>#N/A</v>
      </c>
      <c r="U276" s="34" t="e">
        <v>#N/A</v>
      </c>
      <c r="V276" s="34" t="e">
        <v>#N/A</v>
      </c>
      <c r="Z276" s="35" t="e">
        <v>#N/A</v>
      </c>
      <c r="AA276" s="35" t="e">
        <v>#N/A</v>
      </c>
      <c r="AB276" s="35" t="e">
        <v>#N/A</v>
      </c>
      <c r="AC276" s="35" t="e">
        <v>#N/A</v>
      </c>
    </row>
    <row r="277" spans="1:29">
      <c r="A277" s="32" t="s">
        <v>281</v>
      </c>
      <c r="B277" s="36">
        <v>10.09</v>
      </c>
      <c r="C277" s="13">
        <f t="shared" si="8"/>
        <v>-2.2569892690379345</v>
      </c>
      <c r="D277" s="13">
        <f t="shared" si="9"/>
        <v>3.5915885959314719</v>
      </c>
      <c r="M277" s="34" t="e">
        <v>#N/A</v>
      </c>
      <c r="N277" s="24"/>
      <c r="O277" s="24"/>
      <c r="P277" s="24"/>
      <c r="Q277" s="34" t="e">
        <v>#N/A</v>
      </c>
      <c r="R277" s="34" t="e">
        <v>#N/A</v>
      </c>
      <c r="S277" s="34" t="e">
        <v>#N/A</v>
      </c>
      <c r="T277" s="34" t="e">
        <v>#N/A</v>
      </c>
      <c r="U277" s="34" t="e">
        <v>#N/A</v>
      </c>
      <c r="V277" s="34" t="e">
        <v>#N/A</v>
      </c>
      <c r="Z277" s="35" t="e">
        <v>#N/A</v>
      </c>
      <c r="AA277" s="35" t="e">
        <v>#N/A</v>
      </c>
      <c r="AB277" s="35" t="e">
        <v>#N/A</v>
      </c>
      <c r="AC277" s="35" t="e">
        <v>#N/A</v>
      </c>
    </row>
    <row r="278" spans="1:29">
      <c r="A278" s="32" t="s">
        <v>282</v>
      </c>
      <c r="B278" s="36">
        <v>10.69</v>
      </c>
      <c r="C278" s="13">
        <f t="shared" si="8"/>
        <v>-0.64225498532861636</v>
      </c>
      <c r="D278" s="13">
        <f t="shared" si="9"/>
        <v>5.5139226142763675</v>
      </c>
      <c r="M278" s="34" t="e">
        <v>#N/A</v>
      </c>
      <c r="N278" s="24"/>
      <c r="O278" s="24"/>
      <c r="P278" s="24"/>
      <c r="Q278" s="34" t="e">
        <v>#N/A</v>
      </c>
      <c r="R278" s="34" t="e">
        <v>#N/A</v>
      </c>
      <c r="S278" s="34" t="e">
        <v>#N/A</v>
      </c>
      <c r="T278" s="34" t="e">
        <v>#N/A</v>
      </c>
      <c r="U278" s="34" t="e">
        <v>#N/A</v>
      </c>
      <c r="V278" s="34" t="e">
        <v>#N/A</v>
      </c>
      <c r="Z278" s="35" t="e">
        <v>#N/A</v>
      </c>
      <c r="AA278" s="35" t="e">
        <v>#N/A</v>
      </c>
      <c r="AB278" s="35" t="e">
        <v>#N/A</v>
      </c>
      <c r="AC278" s="35" t="e">
        <v>#N/A</v>
      </c>
    </row>
    <row r="279" spans="1:29">
      <c r="A279" s="32" t="s">
        <v>283</v>
      </c>
      <c r="B279" s="36">
        <v>11.07</v>
      </c>
      <c r="C279" s="13">
        <f t="shared" si="8"/>
        <v>1.4326544921706486</v>
      </c>
      <c r="D279" s="13">
        <f t="shared" si="9"/>
        <v>5.9170697840170261</v>
      </c>
      <c r="M279" s="34" t="e">
        <v>#N/A</v>
      </c>
      <c r="N279" s="24"/>
      <c r="O279" s="24"/>
      <c r="P279" s="24"/>
      <c r="Q279" s="34" t="e">
        <v>#N/A</v>
      </c>
      <c r="R279" s="34" t="e">
        <v>#N/A</v>
      </c>
      <c r="S279" s="34" t="e">
        <v>#N/A</v>
      </c>
      <c r="T279" s="34" t="e">
        <v>#N/A</v>
      </c>
      <c r="U279" s="34" t="e">
        <v>#N/A</v>
      </c>
      <c r="V279" s="34" t="e">
        <v>#N/A</v>
      </c>
      <c r="Z279" s="35" t="e">
        <v>#N/A</v>
      </c>
      <c r="AA279" s="35" t="e">
        <v>#N/A</v>
      </c>
      <c r="AB279" s="35" t="e">
        <v>#N/A</v>
      </c>
      <c r="AC279" s="35" t="e">
        <v>#N/A</v>
      </c>
    </row>
    <row r="280" spans="1:29">
      <c r="A280" s="32" t="s">
        <v>284</v>
      </c>
      <c r="B280" s="36">
        <v>11.44</v>
      </c>
      <c r="C280" s="13">
        <f t="shared" si="8"/>
        <v>2.9546452682719382</v>
      </c>
      <c r="D280" s="13">
        <f t="shared" si="9"/>
        <v>5.2011967385568125</v>
      </c>
      <c r="M280" s="34" t="e">
        <v>#N/A</v>
      </c>
      <c r="N280" s="24"/>
      <c r="O280" s="24"/>
      <c r="P280" s="24"/>
      <c r="Q280" s="34" t="e">
        <v>#N/A</v>
      </c>
      <c r="R280" s="34" t="e">
        <v>#N/A</v>
      </c>
      <c r="S280" s="34" t="e">
        <v>#N/A</v>
      </c>
      <c r="T280" s="34" t="e">
        <v>#N/A</v>
      </c>
      <c r="U280" s="34" t="e">
        <v>#N/A</v>
      </c>
      <c r="V280" s="34" t="e">
        <v>#N/A</v>
      </c>
      <c r="Z280" s="35" t="e">
        <v>#N/A</v>
      </c>
      <c r="AA280" s="35" t="e">
        <v>#N/A</v>
      </c>
      <c r="AB280" s="35" t="e">
        <v>#N/A</v>
      </c>
      <c r="AC280" s="35" t="e">
        <v>#N/A</v>
      </c>
    </row>
    <row r="281" spans="1:29">
      <c r="A281" s="32" t="s">
        <v>285</v>
      </c>
      <c r="B281" s="36">
        <v>11.89</v>
      </c>
      <c r="C281" s="13">
        <f t="shared" si="8"/>
        <v>3.5643449696511675</v>
      </c>
      <c r="D281" s="13">
        <f t="shared" si="9"/>
        <v>2.9735827755438926</v>
      </c>
      <c r="M281" s="34" t="e">
        <v>#N/A</v>
      </c>
      <c r="N281" s="24"/>
      <c r="O281" s="24"/>
      <c r="P281" s="24"/>
      <c r="Q281" s="34" t="e">
        <v>#N/A</v>
      </c>
      <c r="R281" s="34" t="e">
        <v>#N/A</v>
      </c>
      <c r="S281" s="34" t="e">
        <v>#N/A</v>
      </c>
      <c r="T281" s="34" t="e">
        <v>#N/A</v>
      </c>
      <c r="U281" s="34" t="e">
        <v>#N/A</v>
      </c>
      <c r="V281" s="34" t="e">
        <v>#N/A</v>
      </c>
      <c r="Z281" s="35" t="e">
        <v>#N/A</v>
      </c>
      <c r="AA281" s="35" t="e">
        <v>#N/A</v>
      </c>
      <c r="AB281" s="35" t="e">
        <v>#N/A</v>
      </c>
      <c r="AC281" s="35" t="e">
        <v>#N/A</v>
      </c>
    </row>
    <row r="282" spans="1:29">
      <c r="A282" s="32" t="s">
        <v>286</v>
      </c>
      <c r="B282" s="36">
        <v>12.1</v>
      </c>
      <c r="C282" s="13">
        <f t="shared" si="8"/>
        <v>3.4551049574217174</v>
      </c>
      <c r="D282" s="13">
        <f t="shared" si="9"/>
        <v>1.5352826848568313</v>
      </c>
      <c r="M282" s="34" t="e">
        <v>#N/A</v>
      </c>
      <c r="N282" s="24"/>
      <c r="O282" s="24"/>
      <c r="P282" s="24"/>
      <c r="Q282" s="34" t="e">
        <v>#N/A</v>
      </c>
      <c r="R282" s="34" t="e">
        <v>#N/A</v>
      </c>
      <c r="S282" s="34" t="e">
        <v>#N/A</v>
      </c>
      <c r="T282" s="34" t="e">
        <v>#N/A</v>
      </c>
      <c r="U282" s="34" t="e">
        <v>#N/A</v>
      </c>
      <c r="V282" s="34" t="e">
        <v>#N/A</v>
      </c>
      <c r="Z282" s="35" t="e">
        <v>#N/A</v>
      </c>
      <c r="AA282" s="35" t="e">
        <v>#N/A</v>
      </c>
      <c r="AB282" s="35" t="e">
        <v>#N/A</v>
      </c>
      <c r="AC282" s="35" t="e">
        <v>#N/A</v>
      </c>
    </row>
    <row r="283" spans="1:29">
      <c r="A283" s="32" t="s">
        <v>287</v>
      </c>
      <c r="B283" s="36">
        <v>12.35</v>
      </c>
      <c r="C283" s="13">
        <f t="shared" si="8"/>
        <v>0.1790959052839769</v>
      </c>
      <c r="D283" s="13">
        <f t="shared" si="9"/>
        <v>0.95520619253159911</v>
      </c>
      <c r="M283" s="34" t="e">
        <v>#N/A</v>
      </c>
      <c r="N283" s="24"/>
      <c r="O283" s="24"/>
      <c r="P283" s="24"/>
      <c r="Q283" s="34" t="e">
        <v>#N/A</v>
      </c>
      <c r="R283" s="34" t="e">
        <v>#N/A</v>
      </c>
      <c r="S283" s="34" t="e">
        <v>#N/A</v>
      </c>
      <c r="T283" s="34" t="e">
        <v>#N/A</v>
      </c>
      <c r="U283" s="34" t="e">
        <v>#N/A</v>
      </c>
      <c r="V283" s="34" t="e">
        <v>#N/A</v>
      </c>
      <c r="Z283" s="35" t="e">
        <v>#N/A</v>
      </c>
      <c r="AA283" s="35" t="e">
        <v>#N/A</v>
      </c>
      <c r="AB283" s="35" t="e">
        <v>#N/A</v>
      </c>
      <c r="AC283" s="35" t="e">
        <v>#N/A</v>
      </c>
    </row>
    <row r="284" spans="1:29">
      <c r="A284" s="32" t="s">
        <v>288</v>
      </c>
      <c r="B284" s="36">
        <v>11.74</v>
      </c>
      <c r="C284" s="13">
        <f t="shared" si="8"/>
        <v>-0.94372125087954783</v>
      </c>
      <c r="D284" s="13">
        <f t="shared" si="9"/>
        <v>0.96023847828303754</v>
      </c>
      <c r="M284" s="34" t="e">
        <v>#N/A</v>
      </c>
      <c r="N284" s="24"/>
      <c r="O284" s="24"/>
      <c r="P284" s="24"/>
      <c r="Q284" s="34" t="e">
        <v>#N/A</v>
      </c>
      <c r="R284" s="34" t="e">
        <v>#N/A</v>
      </c>
      <c r="S284" s="34" t="e">
        <v>#N/A</v>
      </c>
      <c r="T284" s="34" t="e">
        <v>#N/A</v>
      </c>
      <c r="U284" s="34" t="e">
        <v>#N/A</v>
      </c>
      <c r="V284" s="34" t="e">
        <v>#N/A</v>
      </c>
      <c r="Z284" s="35" t="e">
        <v>#N/A</v>
      </c>
      <c r="AA284" s="35" t="e">
        <v>#N/A</v>
      </c>
      <c r="AB284" s="35" t="e">
        <v>#N/A</v>
      </c>
      <c r="AC284" s="35" t="e">
        <v>#N/A</v>
      </c>
    </row>
    <row r="285" spans="1:29">
      <c r="A285" s="32" t="s">
        <v>289</v>
      </c>
      <c r="B285" s="36">
        <v>11.99</v>
      </c>
      <c r="C285" s="13">
        <f t="shared" si="8"/>
        <v>0.40521334714831436</v>
      </c>
      <c r="D285" s="13">
        <f t="shared" si="9"/>
        <v>1.258934113206589</v>
      </c>
      <c r="M285" s="34" t="e">
        <v>#N/A</v>
      </c>
      <c r="N285" s="24"/>
      <c r="O285" s="24"/>
      <c r="P285" s="24"/>
      <c r="Q285" s="34" t="e">
        <v>#N/A</v>
      </c>
      <c r="R285" s="34" t="e">
        <v>#N/A</v>
      </c>
      <c r="S285" s="34" t="e">
        <v>#N/A</v>
      </c>
      <c r="T285" s="34" t="e">
        <v>#N/A</v>
      </c>
      <c r="U285" s="34" t="e">
        <v>#N/A</v>
      </c>
      <c r="V285" s="34" t="e">
        <v>#N/A</v>
      </c>
      <c r="Z285" s="35" t="e">
        <v>#N/A</v>
      </c>
      <c r="AA285" s="35" t="e">
        <v>#N/A</v>
      </c>
      <c r="AB285" s="35" t="e">
        <v>#N/A</v>
      </c>
      <c r="AC285" s="35" t="e">
        <v>#N/A</v>
      </c>
    </row>
    <row r="286" spans="1:29">
      <c r="A286" s="32" t="s">
        <v>290</v>
      </c>
      <c r="B286" s="36">
        <v>11.88</v>
      </c>
      <c r="C286" s="13">
        <f t="shared" si="8"/>
        <v>-1.8761335429941073</v>
      </c>
      <c r="D286" s="13">
        <f t="shared" si="9"/>
        <v>2.2071567199939413</v>
      </c>
      <c r="M286" s="34" t="e">
        <v>#N/A</v>
      </c>
      <c r="N286" s="24"/>
      <c r="O286" s="24"/>
      <c r="P286" s="24"/>
      <c r="Q286" s="34" t="e">
        <v>#N/A</v>
      </c>
      <c r="R286" s="34" t="e">
        <v>#N/A</v>
      </c>
      <c r="S286" s="34" t="e">
        <v>#N/A</v>
      </c>
      <c r="T286" s="34" t="e">
        <v>#N/A</v>
      </c>
      <c r="U286" s="34" t="e">
        <v>#N/A</v>
      </c>
      <c r="V286" s="34" t="e">
        <v>#N/A</v>
      </c>
      <c r="Z286" s="35" t="e">
        <v>#N/A</v>
      </c>
      <c r="AA286" s="35" t="e">
        <v>#N/A</v>
      </c>
      <c r="AB286" s="35" t="e">
        <v>#N/A</v>
      </c>
      <c r="AC286" s="35" t="e">
        <v>#N/A</v>
      </c>
    </row>
    <row r="287" spans="1:29">
      <c r="A287" s="32" t="s">
        <v>291</v>
      </c>
      <c r="B287" s="36">
        <v>11.33</v>
      </c>
      <c r="C287" s="13">
        <f t="shared" si="8"/>
        <v>-2.8168740101199519</v>
      </c>
      <c r="D287" s="13">
        <f t="shared" si="9"/>
        <v>1.4820205230748895</v>
      </c>
      <c r="M287" s="34" t="e">
        <v>#N/A</v>
      </c>
      <c r="N287" s="24"/>
      <c r="O287" s="24"/>
      <c r="P287" s="24"/>
      <c r="Q287" s="34" t="e">
        <v>#N/A</v>
      </c>
      <c r="R287" s="34" t="e">
        <v>#N/A</v>
      </c>
      <c r="S287" s="34" t="e">
        <v>#N/A</v>
      </c>
      <c r="T287" s="34" t="e">
        <v>#N/A</v>
      </c>
      <c r="U287" s="34" t="e">
        <v>#N/A</v>
      </c>
      <c r="V287" s="34" t="e">
        <v>#N/A</v>
      </c>
      <c r="Z287" s="35" t="e">
        <v>#N/A</v>
      </c>
      <c r="AA287" s="35" t="e">
        <v>#N/A</v>
      </c>
      <c r="AB287" s="35" t="e">
        <v>#N/A</v>
      </c>
      <c r="AC287" s="35" t="e">
        <v>#N/A</v>
      </c>
    </row>
    <row r="288" spans="1:29">
      <c r="A288" s="32" t="s">
        <v>292</v>
      </c>
      <c r="B288" s="36">
        <v>11.48</v>
      </c>
      <c r="C288" s="13">
        <f t="shared" si="8"/>
        <v>-1.9842080710107735</v>
      </c>
      <c r="D288" s="13">
        <f t="shared" si="9"/>
        <v>1.4202491195689726</v>
      </c>
      <c r="M288" s="34" t="e">
        <v>#N/A</v>
      </c>
      <c r="N288" s="24"/>
      <c r="O288" s="24"/>
      <c r="P288" s="24"/>
      <c r="Q288" s="34" t="e">
        <v>#N/A</v>
      </c>
      <c r="R288" s="34" t="e">
        <v>#N/A</v>
      </c>
      <c r="S288" s="34" t="e">
        <v>#N/A</v>
      </c>
      <c r="T288" s="34" t="e">
        <v>#N/A</v>
      </c>
      <c r="U288" s="34" t="e">
        <v>#N/A</v>
      </c>
      <c r="V288" s="34" t="e">
        <v>#N/A</v>
      </c>
      <c r="Z288" s="35" t="e">
        <v>#N/A</v>
      </c>
      <c r="AA288" s="35" t="e">
        <v>#N/A</v>
      </c>
      <c r="AB288" s="35" t="e">
        <v>#N/A</v>
      </c>
      <c r="AC288" s="35" t="e">
        <v>#N/A</v>
      </c>
    </row>
    <row r="289" spans="1:29">
      <c r="A289" s="32" t="s">
        <v>293</v>
      </c>
      <c r="B289" s="36">
        <v>11.85</v>
      </c>
      <c r="C289" s="13">
        <f t="shared" si="8"/>
        <v>-1.0623324985284954</v>
      </c>
      <c r="D289" s="13">
        <f t="shared" si="9"/>
        <v>1.1783922191774598</v>
      </c>
      <c r="M289" s="34" t="e">
        <v>#N/A</v>
      </c>
      <c r="N289" s="24"/>
      <c r="O289" s="24"/>
      <c r="P289" s="24"/>
      <c r="Q289" s="34" t="e">
        <v>#N/A</v>
      </c>
      <c r="R289" s="34" t="e">
        <v>#N/A</v>
      </c>
      <c r="S289" s="34" t="e">
        <v>#N/A</v>
      </c>
      <c r="T289" s="34" t="e">
        <v>#N/A</v>
      </c>
      <c r="U289" s="34" t="e">
        <v>#N/A</v>
      </c>
      <c r="V289" s="34" t="e">
        <v>#N/A</v>
      </c>
      <c r="Z289" s="35" t="e">
        <v>#N/A</v>
      </c>
      <c r="AA289" s="35" t="e">
        <v>#N/A</v>
      </c>
      <c r="AB289" s="35" t="e">
        <v>#N/A</v>
      </c>
      <c r="AC289" s="35" t="e">
        <v>#N/A</v>
      </c>
    </row>
    <row r="290" spans="1:29">
      <c r="A290" s="32" t="s">
        <v>294</v>
      </c>
      <c r="B290" s="36">
        <v>11.77</v>
      </c>
      <c r="C290" s="13">
        <f t="shared" si="8"/>
        <v>-1.037432188617593</v>
      </c>
      <c r="D290" s="13">
        <f t="shared" si="9"/>
        <v>0.39058930451913998</v>
      </c>
      <c r="M290" s="34" t="e">
        <v>#N/A</v>
      </c>
      <c r="N290" s="24"/>
      <c r="O290" s="24"/>
      <c r="P290" s="24"/>
      <c r="Q290" s="34" t="e">
        <v>#N/A</v>
      </c>
      <c r="R290" s="34" t="e">
        <v>#N/A</v>
      </c>
      <c r="S290" s="34" t="e">
        <v>#N/A</v>
      </c>
      <c r="T290" s="34" t="e">
        <v>#N/A</v>
      </c>
      <c r="U290" s="34" t="e">
        <v>#N/A</v>
      </c>
      <c r="V290" s="34" t="e">
        <v>#N/A</v>
      </c>
      <c r="Z290" s="35" t="e">
        <v>#N/A</v>
      </c>
      <c r="AA290" s="35" t="e">
        <v>#N/A</v>
      </c>
      <c r="AB290" s="35" t="e">
        <v>#N/A</v>
      </c>
      <c r="AC290" s="35" t="e">
        <v>#N/A</v>
      </c>
    </row>
    <row r="291" spans="1:29">
      <c r="A291" s="32" t="s">
        <v>295</v>
      </c>
      <c r="B291" s="36">
        <v>12.1</v>
      </c>
      <c r="C291" s="13">
        <f t="shared" si="8"/>
        <v>-0.47256474333732257</v>
      </c>
      <c r="D291" s="13">
        <f t="shared" si="9"/>
        <v>1.199439908826605</v>
      </c>
      <c r="M291" s="34" t="e">
        <v>#N/A</v>
      </c>
      <c r="N291" s="24"/>
      <c r="O291" s="24"/>
      <c r="P291" s="24"/>
      <c r="Q291" s="34" t="e">
        <v>#N/A</v>
      </c>
      <c r="R291" s="34" t="e">
        <v>#N/A</v>
      </c>
      <c r="S291" s="34" t="e">
        <v>#N/A</v>
      </c>
      <c r="T291" s="34" t="e">
        <v>#N/A</v>
      </c>
      <c r="U291" s="34" t="e">
        <v>#N/A</v>
      </c>
      <c r="V291" s="34" t="e">
        <v>#N/A</v>
      </c>
      <c r="Z291" s="35" t="e">
        <v>#N/A</v>
      </c>
      <c r="AA291" s="35" t="e">
        <v>#N/A</v>
      </c>
      <c r="AB291" s="35" t="e">
        <v>#N/A</v>
      </c>
      <c r="AC291" s="35" t="e">
        <v>#N/A</v>
      </c>
    </row>
    <row r="292" spans="1:29">
      <c r="A292" s="32" t="s">
        <v>296</v>
      </c>
      <c r="B292" s="36">
        <v>11.89</v>
      </c>
      <c r="C292" s="13">
        <f t="shared" si="8"/>
        <v>1.8851008328987673</v>
      </c>
      <c r="D292" s="13">
        <f t="shared" si="9"/>
        <v>0.85464885107389144</v>
      </c>
      <c r="M292" s="34" t="e">
        <v>#N/A</v>
      </c>
      <c r="N292" s="24"/>
      <c r="O292" s="24"/>
      <c r="P292" s="24"/>
      <c r="Q292" s="34" t="e">
        <v>#N/A</v>
      </c>
      <c r="R292" s="34" t="e">
        <v>#N/A</v>
      </c>
      <c r="S292" s="34" t="e">
        <v>#N/A</v>
      </c>
      <c r="T292" s="34" t="e">
        <v>#N/A</v>
      </c>
      <c r="U292" s="34" t="e">
        <v>#N/A</v>
      </c>
      <c r="V292" s="34" t="e">
        <v>#N/A</v>
      </c>
      <c r="Z292" s="35" t="e">
        <v>#N/A</v>
      </c>
      <c r="AA292" s="35" t="e">
        <v>#N/A</v>
      </c>
      <c r="AB292" s="35" t="e">
        <v>#N/A</v>
      </c>
      <c r="AC292" s="35" t="e">
        <v>#N/A</v>
      </c>
    </row>
    <row r="293" spans="1:29">
      <c r="A293" s="32" t="s">
        <v>297</v>
      </c>
      <c r="B293" s="36">
        <v>12.1</v>
      </c>
      <c r="C293" s="13">
        <f t="shared" si="8"/>
        <v>1.5035245752806903</v>
      </c>
      <c r="D293" s="13">
        <f t="shared" si="9"/>
        <v>2.1201952043384154</v>
      </c>
      <c r="M293" s="34" t="e">
        <v>#N/A</v>
      </c>
      <c r="N293" s="24"/>
      <c r="O293" s="24"/>
      <c r="P293" s="24"/>
      <c r="Q293" s="34" t="e">
        <v>#N/A</v>
      </c>
      <c r="R293" s="34" t="e">
        <v>#N/A</v>
      </c>
      <c r="S293" s="34" t="e">
        <v>#N/A</v>
      </c>
      <c r="T293" s="34" t="e">
        <v>#N/A</v>
      </c>
      <c r="U293" s="34" t="e">
        <v>#N/A</v>
      </c>
      <c r="V293" s="34" t="e">
        <v>#N/A</v>
      </c>
      <c r="Z293" s="35" t="e">
        <v>#N/A</v>
      </c>
      <c r="AA293" s="35" t="e">
        <v>#N/A</v>
      </c>
      <c r="AB293" s="35" t="e">
        <v>#N/A</v>
      </c>
      <c r="AC293" s="35" t="e">
        <v>#N/A</v>
      </c>
    </row>
    <row r="294" spans="1:29">
      <c r="A294" s="32" t="s">
        <v>298</v>
      </c>
      <c r="B294" s="36">
        <v>12.67</v>
      </c>
      <c r="C294" s="13">
        <f t="shared" si="8"/>
        <v>2.081272914593657</v>
      </c>
      <c r="D294" s="13">
        <f t="shared" si="9"/>
        <v>2.4563837220830775</v>
      </c>
      <c r="M294" s="34" t="e">
        <v>#N/A</v>
      </c>
      <c r="N294" s="24"/>
      <c r="O294" s="24"/>
      <c r="P294" s="24"/>
      <c r="Q294" s="34" t="e">
        <v>#N/A</v>
      </c>
      <c r="R294" s="34" t="e">
        <v>#N/A</v>
      </c>
      <c r="S294" s="34" t="e">
        <v>#N/A</v>
      </c>
      <c r="T294" s="34" t="e">
        <v>#N/A</v>
      </c>
      <c r="U294" s="34" t="e">
        <v>#N/A</v>
      </c>
      <c r="V294" s="34" t="e">
        <v>#N/A</v>
      </c>
      <c r="Z294" s="35" t="e">
        <v>#N/A</v>
      </c>
      <c r="AA294" s="35" t="e">
        <v>#N/A</v>
      </c>
      <c r="AB294" s="35" t="e">
        <v>#N/A</v>
      </c>
      <c r="AC294" s="35" t="e">
        <v>#N/A</v>
      </c>
    </row>
    <row r="295" spans="1:29">
      <c r="A295" s="32" t="s">
        <v>299</v>
      </c>
      <c r="B295" s="36">
        <v>13</v>
      </c>
      <c r="C295" s="13">
        <f t="shared" si="8"/>
        <v>2.1121196613080651</v>
      </c>
      <c r="D295" s="13">
        <f t="shared" si="9"/>
        <v>3.2189263414767133</v>
      </c>
      <c r="M295" s="34" t="e">
        <v>#N/A</v>
      </c>
      <c r="N295" s="24"/>
      <c r="O295" s="24"/>
      <c r="P295" s="24"/>
      <c r="Q295" s="34" t="e">
        <v>#N/A</v>
      </c>
      <c r="R295" s="34" t="e">
        <v>#N/A</v>
      </c>
      <c r="S295" s="34" t="e">
        <v>#N/A</v>
      </c>
      <c r="T295" s="34" t="e">
        <v>#N/A</v>
      </c>
      <c r="U295" s="34" t="e">
        <v>#N/A</v>
      </c>
      <c r="V295" s="34" t="e">
        <v>#N/A</v>
      </c>
      <c r="Z295" s="35" t="e">
        <v>#N/A</v>
      </c>
      <c r="AA295" s="35" t="e">
        <v>#N/A</v>
      </c>
      <c r="AB295" s="35" t="e">
        <v>#N/A</v>
      </c>
      <c r="AC295" s="35" t="e">
        <v>#N/A</v>
      </c>
    </row>
    <row r="296" spans="1:29">
      <c r="A296" s="32" t="s">
        <v>300</v>
      </c>
      <c r="B296" s="36">
        <v>12.81</v>
      </c>
      <c r="C296" s="13">
        <f t="shared" si="8"/>
        <v>2.1100912237242753</v>
      </c>
      <c r="D296" s="13">
        <f t="shared" si="9"/>
        <v>3.478654655832969</v>
      </c>
      <c r="M296" s="34" t="e">
        <v>#N/A</v>
      </c>
      <c r="N296" s="24"/>
      <c r="O296" s="24"/>
      <c r="P296" s="24"/>
      <c r="Q296" s="34" t="e">
        <v>#N/A</v>
      </c>
      <c r="R296" s="34" t="e">
        <v>#N/A</v>
      </c>
      <c r="S296" s="34" t="e">
        <v>#N/A</v>
      </c>
      <c r="T296" s="34" t="e">
        <v>#N/A</v>
      </c>
      <c r="U296" s="34" t="e">
        <v>#N/A</v>
      </c>
      <c r="V296" s="34" t="e">
        <v>#N/A</v>
      </c>
      <c r="Z296" s="35" t="e">
        <v>#N/A</v>
      </c>
      <c r="AA296" s="35" t="e">
        <v>#N/A</v>
      </c>
      <c r="AB296" s="35" t="e">
        <v>#N/A</v>
      </c>
      <c r="AC296" s="35" t="e">
        <v>#N/A</v>
      </c>
    </row>
    <row r="297" spans="1:29">
      <c r="A297" s="32" t="s">
        <v>301</v>
      </c>
      <c r="B297" s="36">
        <v>12.6</v>
      </c>
      <c r="C297" s="13">
        <f t="shared" si="8"/>
        <v>-0.26767822297940613</v>
      </c>
      <c r="D297" s="13">
        <f t="shared" si="9"/>
        <v>3.5608861460085794</v>
      </c>
      <c r="M297" s="34" t="e">
        <v>#N/A</v>
      </c>
      <c r="N297" s="24"/>
      <c r="O297" s="24"/>
      <c r="P297" s="24"/>
      <c r="Q297" s="34" t="e">
        <v>#N/A</v>
      </c>
      <c r="R297" s="34" t="e">
        <v>#N/A</v>
      </c>
      <c r="S297" s="34" t="e">
        <v>#N/A</v>
      </c>
      <c r="T297" s="34" t="e">
        <v>#N/A</v>
      </c>
      <c r="U297" s="34" t="e">
        <v>#N/A</v>
      </c>
      <c r="V297" s="34" t="e">
        <v>#N/A</v>
      </c>
      <c r="Z297" s="35" t="e">
        <v>#N/A</v>
      </c>
      <c r="AA297" s="35" t="e">
        <v>#N/A</v>
      </c>
      <c r="AB297" s="35" t="e">
        <v>#N/A</v>
      </c>
      <c r="AC297" s="35" t="e">
        <v>#N/A</v>
      </c>
    </row>
    <row r="298" spans="1:29">
      <c r="A298" s="32" t="s">
        <v>302</v>
      </c>
      <c r="B298" s="36">
        <v>12.91</v>
      </c>
      <c r="C298" s="13">
        <f t="shared" si="8"/>
        <v>1.5499070800384374E-2</v>
      </c>
      <c r="D298" s="13">
        <f t="shared" si="9"/>
        <v>3.731419430444638</v>
      </c>
      <c r="M298" s="34" t="e">
        <v>#N/A</v>
      </c>
      <c r="N298" s="24"/>
      <c r="O298" s="24"/>
      <c r="P298" s="24"/>
      <c r="Q298" s="34" t="e">
        <v>#N/A</v>
      </c>
      <c r="R298" s="34" t="e">
        <v>#N/A</v>
      </c>
      <c r="S298" s="34" t="e">
        <v>#N/A</v>
      </c>
      <c r="T298" s="34" t="e">
        <v>#N/A</v>
      </c>
      <c r="U298" s="34" t="e">
        <v>#N/A</v>
      </c>
      <c r="V298" s="34" t="e">
        <v>#N/A</v>
      </c>
      <c r="Z298" s="35" t="e">
        <v>#N/A</v>
      </c>
      <c r="AA298" s="35" t="e">
        <v>#N/A</v>
      </c>
      <c r="AB298" s="35" t="e">
        <v>#N/A</v>
      </c>
      <c r="AC298" s="35" t="e">
        <v>#N/A</v>
      </c>
    </row>
    <row r="299" spans="1:29">
      <c r="A299" s="32" t="s">
        <v>303</v>
      </c>
      <c r="B299" s="36">
        <v>12.82</v>
      </c>
      <c r="C299" s="13">
        <f t="shared" si="8"/>
        <v>0.23566640093537483</v>
      </c>
      <c r="D299" s="13">
        <f t="shared" si="9"/>
        <v>3.3736901837814637</v>
      </c>
      <c r="M299" s="34" t="e">
        <v>#N/A</v>
      </c>
      <c r="N299" s="24"/>
      <c r="O299" s="24"/>
      <c r="P299" s="24"/>
      <c r="Q299" s="34" t="e">
        <v>#N/A</v>
      </c>
      <c r="R299" s="34" t="e">
        <v>#N/A</v>
      </c>
      <c r="S299" s="34" t="e">
        <v>#N/A</v>
      </c>
      <c r="T299" s="34" t="e">
        <v>#N/A</v>
      </c>
      <c r="U299" s="34" t="e">
        <v>#N/A</v>
      </c>
      <c r="V299" s="34" t="e">
        <v>#N/A</v>
      </c>
      <c r="Z299" s="35" t="e">
        <v>#N/A</v>
      </c>
      <c r="AA299" s="35" t="e">
        <v>#N/A</v>
      </c>
      <c r="AB299" s="35" t="e">
        <v>#N/A</v>
      </c>
      <c r="AC299" s="35" t="e">
        <v>#N/A</v>
      </c>
    </row>
    <row r="300" spans="1:29">
      <c r="A300" s="32" t="s">
        <v>304</v>
      </c>
      <c r="B300" s="36">
        <v>13.1</v>
      </c>
      <c r="C300" s="13">
        <f t="shared" si="8"/>
        <v>1.1533613851439917</v>
      </c>
      <c r="D300" s="13">
        <f t="shared" si="9"/>
        <v>3.5299563481346885</v>
      </c>
      <c r="M300" s="34" t="e">
        <v>#N/A</v>
      </c>
      <c r="N300" s="24"/>
      <c r="O300" s="24"/>
      <c r="P300" s="24"/>
      <c r="Q300" s="34" t="e">
        <v>#N/A</v>
      </c>
      <c r="R300" s="34" t="e">
        <v>#N/A</v>
      </c>
      <c r="S300" s="34" t="e">
        <v>#N/A</v>
      </c>
      <c r="T300" s="34" t="e">
        <v>#N/A</v>
      </c>
      <c r="U300" s="34" t="e">
        <v>#N/A</v>
      </c>
      <c r="V300" s="34" t="e">
        <v>#N/A</v>
      </c>
      <c r="Z300" s="35" t="e">
        <v>#N/A</v>
      </c>
      <c r="AA300" s="35" t="e">
        <v>#N/A</v>
      </c>
      <c r="AB300" s="35" t="e">
        <v>#N/A</v>
      </c>
      <c r="AC300" s="35" t="e">
        <v>#N/A</v>
      </c>
    </row>
    <row r="301" spans="1:29">
      <c r="A301" s="32" t="s">
        <v>305</v>
      </c>
      <c r="B301" s="36">
        <v>13.49</v>
      </c>
      <c r="C301" s="13">
        <f t="shared" si="8"/>
        <v>1.8641504822923372</v>
      </c>
      <c r="D301" s="13">
        <f t="shared" si="9"/>
        <v>3.8341223227246202</v>
      </c>
      <c r="M301" s="34" t="e">
        <v>#N/A</v>
      </c>
      <c r="N301" s="24"/>
      <c r="O301" s="24"/>
      <c r="P301" s="24"/>
      <c r="Q301" s="34" t="e">
        <v>#N/A</v>
      </c>
      <c r="R301" s="34" t="e">
        <v>#N/A</v>
      </c>
      <c r="S301" s="34" t="e">
        <v>#N/A</v>
      </c>
      <c r="T301" s="34" t="e">
        <v>#N/A</v>
      </c>
      <c r="U301" s="34" t="e">
        <v>#N/A</v>
      </c>
      <c r="V301" s="34" t="e">
        <v>#N/A</v>
      </c>
      <c r="Z301" s="35" t="e">
        <v>#N/A</v>
      </c>
      <c r="AA301" s="35" t="e">
        <v>#N/A</v>
      </c>
      <c r="AB301" s="35" t="e">
        <v>#N/A</v>
      </c>
      <c r="AC301" s="35" t="e">
        <v>#N/A</v>
      </c>
    </row>
    <row r="302" spans="1:29">
      <c r="A302" s="32" t="s">
        <v>306</v>
      </c>
      <c r="B302" s="36">
        <v>13.94</v>
      </c>
      <c r="C302" s="13">
        <f t="shared" si="8"/>
        <v>2.6687592400343352</v>
      </c>
      <c r="D302" s="13">
        <f t="shared" si="9"/>
        <v>4.4957539257541868</v>
      </c>
      <c r="M302" s="34" t="e">
        <v>#N/A</v>
      </c>
      <c r="N302" s="24"/>
      <c r="O302" s="24"/>
      <c r="P302" s="24"/>
      <c r="Q302" s="34" t="e">
        <v>#N/A</v>
      </c>
      <c r="R302" s="34" t="e">
        <v>#N/A</v>
      </c>
      <c r="S302" s="34" t="e">
        <v>#N/A</v>
      </c>
      <c r="T302" s="34" t="e">
        <v>#N/A</v>
      </c>
      <c r="U302" s="34" t="e">
        <v>#N/A</v>
      </c>
      <c r="V302" s="34" t="e">
        <v>#N/A</v>
      </c>
      <c r="Z302" s="35" t="e">
        <v>#N/A</v>
      </c>
      <c r="AA302" s="35" t="e">
        <v>#N/A</v>
      </c>
      <c r="AB302" s="35" t="e">
        <v>#N/A</v>
      </c>
      <c r="AC302" s="35" t="e">
        <v>#N/A</v>
      </c>
    </row>
    <row r="303" spans="1:29">
      <c r="A303" s="32" t="s">
        <v>307</v>
      </c>
      <c r="B303" s="36">
        <v>13.93</v>
      </c>
      <c r="C303" s="13">
        <f t="shared" si="8"/>
        <v>2.772037738843558</v>
      </c>
      <c r="D303" s="13">
        <f t="shared" si="9"/>
        <v>5.1757244365562727</v>
      </c>
      <c r="M303" s="34" t="e">
        <v>#N/A</v>
      </c>
      <c r="N303" s="24"/>
      <c r="O303" s="24"/>
      <c r="P303" s="24"/>
      <c r="Q303" s="34" t="e">
        <v>#N/A</v>
      </c>
      <c r="R303" s="34" t="e">
        <v>#N/A</v>
      </c>
      <c r="S303" s="34" t="e">
        <v>#N/A</v>
      </c>
      <c r="T303" s="34" t="e">
        <v>#N/A</v>
      </c>
      <c r="U303" s="34" t="e">
        <v>#N/A</v>
      </c>
      <c r="V303" s="34" t="e">
        <v>#N/A</v>
      </c>
      <c r="Z303" s="35" t="e">
        <v>#N/A</v>
      </c>
      <c r="AA303" s="35" t="e">
        <v>#N/A</v>
      </c>
      <c r="AB303" s="35" t="e">
        <v>#N/A</v>
      </c>
      <c r="AC303" s="35" t="e">
        <v>#N/A</v>
      </c>
    </row>
    <row r="304" spans="1:29">
      <c r="A304" s="32" t="s">
        <v>308</v>
      </c>
      <c r="B304" s="36">
        <v>14.28</v>
      </c>
      <c r="C304" s="13">
        <f t="shared" si="8"/>
        <v>3.0805504323469624</v>
      </c>
      <c r="D304" s="13">
        <f t="shared" si="9"/>
        <v>4.6781353074762944</v>
      </c>
      <c r="M304" s="34" t="e">
        <v>#N/A</v>
      </c>
      <c r="N304" s="24"/>
      <c r="O304" s="24"/>
      <c r="P304" s="24"/>
      <c r="Q304" s="34" t="e">
        <v>#N/A</v>
      </c>
      <c r="R304" s="34" t="e">
        <v>#N/A</v>
      </c>
      <c r="S304" s="34" t="e">
        <v>#N/A</v>
      </c>
      <c r="T304" s="34" t="e">
        <v>#N/A</v>
      </c>
      <c r="U304" s="34" t="e">
        <v>#N/A</v>
      </c>
      <c r="V304" s="34" t="e">
        <v>#N/A</v>
      </c>
      <c r="Z304" s="35" t="e">
        <v>#N/A</v>
      </c>
      <c r="AA304" s="35" t="e">
        <v>#N/A</v>
      </c>
      <c r="AB304" s="35" t="e">
        <v>#N/A</v>
      </c>
      <c r="AC304" s="35" t="e">
        <v>#N/A</v>
      </c>
    </row>
    <row r="305" spans="1:29">
      <c r="A305" s="32" t="s">
        <v>309</v>
      </c>
      <c r="B305" s="36">
        <v>14.82</v>
      </c>
      <c r="C305" s="13">
        <f t="shared" si="8"/>
        <v>6.9725890644953825</v>
      </c>
      <c r="D305" s="13">
        <f t="shared" si="9"/>
        <v>4.2759988957705941</v>
      </c>
      <c r="M305" s="34" t="e">
        <v>#N/A</v>
      </c>
      <c r="N305" s="24"/>
      <c r="O305" s="24"/>
      <c r="P305" s="24"/>
      <c r="Q305" s="34" t="e">
        <v>#N/A</v>
      </c>
      <c r="R305" s="34" t="e">
        <v>#N/A</v>
      </c>
      <c r="S305" s="34" t="e">
        <v>#N/A</v>
      </c>
      <c r="T305" s="34" t="e">
        <v>#N/A</v>
      </c>
      <c r="U305" s="34" t="e">
        <v>#N/A</v>
      </c>
      <c r="V305" s="34" t="e">
        <v>#N/A</v>
      </c>
      <c r="Z305" s="35" t="e">
        <v>#N/A</v>
      </c>
      <c r="AA305" s="35" t="e">
        <v>#N/A</v>
      </c>
      <c r="AB305" s="35" t="e">
        <v>#N/A</v>
      </c>
      <c r="AC305" s="35" t="e">
        <v>#N/A</v>
      </c>
    </row>
    <row r="306" spans="1:29">
      <c r="A306" s="32" t="s">
        <v>310</v>
      </c>
      <c r="B306" s="36">
        <v>15.09</v>
      </c>
      <c r="C306" s="13">
        <f t="shared" si="8"/>
        <v>9.3081522771168537</v>
      </c>
      <c r="D306" s="13">
        <f t="shared" si="9"/>
        <v>4.0760671696121742</v>
      </c>
      <c r="M306" s="34" t="e">
        <v>#N/A</v>
      </c>
      <c r="N306" s="24"/>
      <c r="O306" s="24"/>
      <c r="P306" s="24"/>
      <c r="Q306" s="34" t="e">
        <v>#N/A</v>
      </c>
      <c r="R306" s="34" t="e">
        <v>#N/A</v>
      </c>
      <c r="S306" s="34" t="e">
        <v>#N/A</v>
      </c>
      <c r="T306" s="34" t="e">
        <v>#N/A</v>
      </c>
      <c r="U306" s="34" t="e">
        <v>#N/A</v>
      </c>
      <c r="V306" s="34" t="e">
        <v>#N/A</v>
      </c>
      <c r="Z306" s="35" t="e">
        <v>#N/A</v>
      </c>
      <c r="AA306" s="35" t="e">
        <v>#N/A</v>
      </c>
      <c r="AB306" s="35" t="e">
        <v>#N/A</v>
      </c>
      <c r="AC306" s="35" t="e">
        <v>#N/A</v>
      </c>
    </row>
    <row r="307" spans="1:29">
      <c r="A307" s="32" t="s">
        <v>311</v>
      </c>
      <c r="B307" s="36">
        <v>14.78</v>
      </c>
      <c r="C307" s="13">
        <f t="shared" si="8"/>
        <v>8.148820972532711</v>
      </c>
      <c r="D307" s="13">
        <f t="shared" si="9"/>
        <v>3.3314402337333293</v>
      </c>
      <c r="M307" s="34" t="e">
        <v>#N/A</v>
      </c>
      <c r="N307" s="24"/>
      <c r="O307" s="24"/>
      <c r="P307" s="24"/>
      <c r="Q307" s="34" t="e">
        <v>#N/A</v>
      </c>
      <c r="R307" s="34" t="e">
        <v>#N/A</v>
      </c>
      <c r="S307" s="34" t="e">
        <v>#N/A</v>
      </c>
      <c r="T307" s="34" t="e">
        <v>#N/A</v>
      </c>
      <c r="U307" s="34" t="e">
        <v>#N/A</v>
      </c>
      <c r="V307" s="34" t="e">
        <v>#N/A</v>
      </c>
      <c r="Z307" s="35" t="e">
        <v>#N/A</v>
      </c>
      <c r="AA307" s="35" t="e">
        <v>#N/A</v>
      </c>
      <c r="AB307" s="35" t="e">
        <v>#N/A</v>
      </c>
      <c r="AC307" s="35" t="e">
        <v>#N/A</v>
      </c>
    </row>
    <row r="308" spans="1:29">
      <c r="A308" s="32" t="s">
        <v>312</v>
      </c>
      <c r="B308" s="36">
        <v>14.83</v>
      </c>
      <c r="C308" s="13">
        <f t="shared" si="8"/>
        <v>7.7725591962167329</v>
      </c>
      <c r="D308" s="13">
        <f t="shared" si="9"/>
        <v>2.6923444000922281</v>
      </c>
      <c r="M308" s="34" t="e">
        <v>#N/A</v>
      </c>
      <c r="N308" s="24"/>
      <c r="O308" s="24"/>
      <c r="P308" s="24"/>
      <c r="Q308" s="34" t="e">
        <v>#N/A</v>
      </c>
      <c r="R308" s="34" t="e">
        <v>#N/A</v>
      </c>
      <c r="S308" s="34" t="e">
        <v>#N/A</v>
      </c>
      <c r="T308" s="34" t="e">
        <v>#N/A</v>
      </c>
      <c r="U308" s="34" t="e">
        <v>#N/A</v>
      </c>
      <c r="V308" s="34" t="e">
        <v>#N/A</v>
      </c>
      <c r="Z308" s="35" t="e">
        <v>#N/A</v>
      </c>
      <c r="AA308" s="35" t="e">
        <v>#N/A</v>
      </c>
      <c r="AB308" s="35" t="e">
        <v>#N/A</v>
      </c>
      <c r="AC308" s="35" t="e">
        <v>#N/A</v>
      </c>
    </row>
    <row r="309" spans="1:29">
      <c r="A309" s="32" t="s">
        <v>313</v>
      </c>
      <c r="B309" s="36">
        <v>15.84</v>
      </c>
      <c r="C309" s="13">
        <f t="shared" si="8"/>
        <v>8.3039715191193686</v>
      </c>
      <c r="D309" s="13">
        <f t="shared" si="9"/>
        <v>3.1554779817483558</v>
      </c>
      <c r="M309" s="34" t="e">
        <v>#N/A</v>
      </c>
      <c r="N309" s="24"/>
      <c r="O309" s="24"/>
      <c r="P309" s="24"/>
      <c r="Q309" s="34" t="e">
        <v>#N/A</v>
      </c>
      <c r="R309" s="34" t="e">
        <v>#N/A</v>
      </c>
      <c r="S309" s="34" t="e">
        <v>#N/A</v>
      </c>
      <c r="T309" s="34" t="e">
        <v>#N/A</v>
      </c>
      <c r="U309" s="34" t="e">
        <v>#N/A</v>
      </c>
      <c r="V309" s="34" t="e">
        <v>#N/A</v>
      </c>
      <c r="Z309" s="35" t="e">
        <v>#N/A</v>
      </c>
      <c r="AA309" s="35" t="e">
        <v>#N/A</v>
      </c>
      <c r="AB309" s="35" t="e">
        <v>#N/A</v>
      </c>
      <c r="AC309" s="35" t="e">
        <v>#N/A</v>
      </c>
    </row>
    <row r="310" spans="1:29">
      <c r="A310" s="32" t="s">
        <v>314</v>
      </c>
      <c r="B310" s="36">
        <v>16.5</v>
      </c>
      <c r="C310" s="13">
        <f t="shared" si="8"/>
        <v>8.9875385910575858</v>
      </c>
      <c r="D310" s="13">
        <f t="shared" si="9"/>
        <v>3.3048636633423722</v>
      </c>
      <c r="M310" s="34" t="e">
        <v>#N/A</v>
      </c>
      <c r="N310" s="24"/>
      <c r="O310" s="24"/>
      <c r="P310" s="24"/>
      <c r="Q310" s="34" t="e">
        <v>#N/A</v>
      </c>
      <c r="R310" s="34" t="e">
        <v>#N/A</v>
      </c>
      <c r="S310" s="34" t="e">
        <v>#N/A</v>
      </c>
      <c r="T310" s="34" t="e">
        <v>#N/A</v>
      </c>
      <c r="U310" s="34" t="e">
        <v>#N/A</v>
      </c>
      <c r="V310" s="34" t="e">
        <v>#N/A</v>
      </c>
      <c r="Z310" s="35" t="e">
        <v>#N/A</v>
      </c>
      <c r="AA310" s="35" t="e">
        <v>#N/A</v>
      </c>
      <c r="AB310" s="35" t="e">
        <v>#N/A</v>
      </c>
      <c r="AC310" s="35" t="e">
        <v>#N/A</v>
      </c>
    </row>
    <row r="311" spans="1:29">
      <c r="A311" s="32" t="s">
        <v>315</v>
      </c>
      <c r="B311" s="36">
        <v>17.04</v>
      </c>
      <c r="C311" s="13">
        <f t="shared" si="8"/>
        <v>9.1876326801199504</v>
      </c>
      <c r="D311" s="13">
        <f t="shared" si="9"/>
        <v>2.7115303185695216</v>
      </c>
      <c r="M311" s="34" t="e">
        <v>#N/A</v>
      </c>
      <c r="N311" s="24"/>
      <c r="O311" s="24"/>
      <c r="P311" s="24"/>
      <c r="Q311" s="34" t="e">
        <v>#N/A</v>
      </c>
      <c r="R311" s="34" t="e">
        <v>#N/A</v>
      </c>
      <c r="S311" s="34" t="e">
        <v>#N/A</v>
      </c>
      <c r="T311" s="34" t="e">
        <v>#N/A</v>
      </c>
      <c r="U311" s="34" t="e">
        <v>#N/A</v>
      </c>
      <c r="V311" s="34" t="e">
        <v>#N/A</v>
      </c>
      <c r="Z311" s="35" t="e">
        <v>#N/A</v>
      </c>
      <c r="AA311" s="35" t="e">
        <v>#N/A</v>
      </c>
      <c r="AB311" s="35" t="e">
        <v>#N/A</v>
      </c>
      <c r="AC311" s="35" t="e">
        <v>#N/A</v>
      </c>
    </row>
    <row r="312" spans="1:29">
      <c r="A312" s="32" t="s">
        <v>316</v>
      </c>
      <c r="B312" s="36">
        <v>17.329999999999998</v>
      </c>
      <c r="C312" s="13">
        <f t="shared" si="8"/>
        <v>10.47755095107037</v>
      </c>
      <c r="D312" s="13">
        <f t="shared" si="9"/>
        <v>2.8850083431093632</v>
      </c>
      <c r="M312" s="34" t="e">
        <v>#N/A</v>
      </c>
      <c r="N312" s="24"/>
      <c r="O312" s="24"/>
      <c r="P312" s="24"/>
      <c r="Q312" s="34" t="e">
        <v>#N/A</v>
      </c>
      <c r="R312" s="34" t="e">
        <v>#N/A</v>
      </c>
      <c r="S312" s="34" t="e">
        <v>#N/A</v>
      </c>
      <c r="T312" s="34" t="e">
        <v>#N/A</v>
      </c>
      <c r="U312" s="34" t="e">
        <v>#N/A</v>
      </c>
      <c r="V312" s="34" t="e">
        <v>#N/A</v>
      </c>
      <c r="Z312" s="35" t="e">
        <v>#N/A</v>
      </c>
      <c r="AA312" s="35" t="e">
        <v>#N/A</v>
      </c>
      <c r="AB312" s="35" t="e">
        <v>#N/A</v>
      </c>
      <c r="AC312" s="35" t="e">
        <v>#N/A</v>
      </c>
    </row>
    <row r="313" spans="1:29">
      <c r="A313" s="32" t="s">
        <v>317</v>
      </c>
      <c r="B313" s="36">
        <v>18.02</v>
      </c>
      <c r="C313" s="13">
        <f t="shared" si="8"/>
        <v>11.301358553700735</v>
      </c>
      <c r="D313" s="13">
        <f t="shared" si="9"/>
        <v>2.7338669047038078</v>
      </c>
      <c r="M313" s="34" t="e">
        <v>#N/A</v>
      </c>
      <c r="N313" s="24"/>
      <c r="O313" s="24"/>
      <c r="P313" s="24"/>
      <c r="Q313" s="34" t="e">
        <v>#N/A</v>
      </c>
      <c r="R313" s="34" t="e">
        <v>#N/A</v>
      </c>
      <c r="S313" s="34" t="e">
        <v>#N/A</v>
      </c>
      <c r="T313" s="34" t="e">
        <v>#N/A</v>
      </c>
      <c r="U313" s="34" t="e">
        <v>#N/A</v>
      </c>
      <c r="V313" s="34" t="e">
        <v>#N/A</v>
      </c>
      <c r="Z313" s="35" t="e">
        <v>#N/A</v>
      </c>
      <c r="AA313" s="35" t="e">
        <v>#N/A</v>
      </c>
      <c r="AB313" s="35" t="e">
        <v>#N/A</v>
      </c>
      <c r="AC313" s="35" t="e">
        <v>#N/A</v>
      </c>
    </row>
    <row r="314" spans="1:29">
      <c r="A314" s="32" t="s">
        <v>318</v>
      </c>
      <c r="B314" s="36">
        <v>18.07</v>
      </c>
      <c r="C314" s="13">
        <f t="shared" si="8"/>
        <v>12.811239807345176</v>
      </c>
      <c r="D314" s="13">
        <f t="shared" si="9"/>
        <v>2.1902627781047679</v>
      </c>
      <c r="M314" s="34" t="e">
        <v>#N/A</v>
      </c>
      <c r="N314" s="24"/>
      <c r="O314" s="24"/>
      <c r="P314" s="24"/>
      <c r="Q314" s="34" t="e">
        <v>#N/A</v>
      </c>
      <c r="R314" s="34" t="e">
        <v>#N/A</v>
      </c>
      <c r="S314" s="34" t="e">
        <v>#N/A</v>
      </c>
      <c r="T314" s="34" t="e">
        <v>#N/A</v>
      </c>
      <c r="U314" s="34" t="e">
        <v>#N/A</v>
      </c>
      <c r="V314" s="34" t="e">
        <v>#N/A</v>
      </c>
      <c r="Z314" s="35" t="e">
        <v>#N/A</v>
      </c>
      <c r="AA314" s="35" t="e">
        <v>#N/A</v>
      </c>
      <c r="AB314" s="35" t="e">
        <v>#N/A</v>
      </c>
      <c r="AC314" s="35" t="e">
        <v>#N/A</v>
      </c>
    </row>
    <row r="315" spans="1:29">
      <c r="A315" s="32" t="s">
        <v>319</v>
      </c>
      <c r="B315" s="36">
        <v>17.53</v>
      </c>
      <c r="C315" s="13">
        <f t="shared" si="8"/>
        <v>11.993229160169005</v>
      </c>
      <c r="D315" s="13">
        <f t="shared" si="9"/>
        <v>1.6661343427297748</v>
      </c>
      <c r="M315" s="34" t="e">
        <v>#N/A</v>
      </c>
      <c r="N315" s="24"/>
      <c r="O315" s="24"/>
      <c r="P315" s="24"/>
      <c r="Q315" s="34" t="e">
        <v>#N/A</v>
      </c>
      <c r="R315" s="34" t="e">
        <v>#N/A</v>
      </c>
      <c r="S315" s="34" t="e">
        <v>#N/A</v>
      </c>
      <c r="T315" s="34" t="e">
        <v>#N/A</v>
      </c>
      <c r="U315" s="34" t="e">
        <v>#N/A</v>
      </c>
      <c r="V315" s="34" t="e">
        <v>#N/A</v>
      </c>
      <c r="Z315" s="35" t="e">
        <v>#N/A</v>
      </c>
      <c r="AA315" s="35" t="e">
        <v>#N/A</v>
      </c>
      <c r="AB315" s="35" t="e">
        <v>#N/A</v>
      </c>
      <c r="AC315" s="35" t="e">
        <v>#N/A</v>
      </c>
    </row>
    <row r="316" spans="1:29">
      <c r="A316" s="32" t="s">
        <v>320</v>
      </c>
      <c r="B316" s="36">
        <v>18.66</v>
      </c>
      <c r="C316" s="13">
        <f t="shared" si="8"/>
        <v>14.121355411533409</v>
      </c>
      <c r="D316" s="13">
        <f t="shared" si="9"/>
        <v>2.289456444720428</v>
      </c>
      <c r="M316" s="34" t="e">
        <v>#N/A</v>
      </c>
      <c r="N316" s="24"/>
      <c r="O316" s="24"/>
      <c r="P316" s="24"/>
      <c r="Q316" s="34" t="e">
        <v>#N/A</v>
      </c>
      <c r="R316" s="34" t="e">
        <v>#N/A</v>
      </c>
      <c r="S316" s="34" t="e">
        <v>#N/A</v>
      </c>
      <c r="T316" s="34" t="e">
        <v>#N/A</v>
      </c>
      <c r="U316" s="34" t="e">
        <v>#N/A</v>
      </c>
      <c r="V316" s="34" t="e">
        <v>#N/A</v>
      </c>
      <c r="Z316" s="35" t="e">
        <v>#N/A</v>
      </c>
      <c r="AA316" s="35" t="e">
        <v>#N/A</v>
      </c>
      <c r="AB316" s="35" t="e">
        <v>#N/A</v>
      </c>
      <c r="AC316" s="35" t="e">
        <v>#N/A</v>
      </c>
    </row>
    <row r="317" spans="1:29">
      <c r="A317" s="32" t="s">
        <v>321</v>
      </c>
      <c r="B317" s="36">
        <v>18.7</v>
      </c>
      <c r="C317" s="13">
        <f t="shared" si="8"/>
        <v>14.67426963127525</v>
      </c>
      <c r="D317" s="13">
        <f t="shared" si="9"/>
        <v>2.8710236274448908</v>
      </c>
      <c r="M317" s="34" t="e">
        <v>#N/A</v>
      </c>
      <c r="N317" s="24"/>
      <c r="O317" s="24"/>
      <c r="P317" s="24"/>
      <c r="Q317" s="34" t="e">
        <v>#N/A</v>
      </c>
      <c r="R317" s="34" t="e">
        <v>#N/A</v>
      </c>
      <c r="S317" s="34" t="e">
        <v>#N/A</v>
      </c>
      <c r="T317" s="34" t="e">
        <v>#N/A</v>
      </c>
      <c r="U317" s="34" t="e">
        <v>#N/A</v>
      </c>
      <c r="V317" s="34" t="e">
        <v>#N/A</v>
      </c>
      <c r="Z317" s="35" t="e">
        <v>#N/A</v>
      </c>
      <c r="AA317" s="35" t="e">
        <v>#N/A</v>
      </c>
      <c r="AB317" s="35" t="e">
        <v>#N/A</v>
      </c>
      <c r="AC317" s="35" t="e">
        <v>#N/A</v>
      </c>
    </row>
    <row r="318" spans="1:29">
      <c r="A318" s="32" t="s">
        <v>322</v>
      </c>
      <c r="B318" s="36">
        <v>18.579999999999998</v>
      </c>
      <c r="C318" s="13">
        <f t="shared" si="8"/>
        <v>13.74155946588791</v>
      </c>
      <c r="D318" s="13">
        <f t="shared" si="9"/>
        <v>2.3769981885555014</v>
      </c>
      <c r="M318" s="34" t="e">
        <v>#N/A</v>
      </c>
      <c r="N318" s="24"/>
      <c r="O318" s="24"/>
      <c r="P318" s="24"/>
      <c r="Q318" s="34" t="e">
        <v>#N/A</v>
      </c>
      <c r="R318" s="34" t="e">
        <v>#N/A</v>
      </c>
      <c r="S318" s="34" t="e">
        <v>#N/A</v>
      </c>
      <c r="T318" s="34" t="e">
        <v>#N/A</v>
      </c>
      <c r="U318" s="34" t="e">
        <v>#N/A</v>
      </c>
      <c r="V318" s="34" t="e">
        <v>#N/A</v>
      </c>
      <c r="Z318" s="35" t="e">
        <v>#N/A</v>
      </c>
      <c r="AA318" s="35" t="e">
        <v>#N/A</v>
      </c>
      <c r="AB318" s="35" t="e">
        <v>#N/A</v>
      </c>
      <c r="AC318" s="35" t="e">
        <v>#N/A</v>
      </c>
    </row>
    <row r="319" spans="1:29">
      <c r="A319" s="32" t="s">
        <v>323</v>
      </c>
      <c r="B319" s="36">
        <v>18.05</v>
      </c>
      <c r="C319" s="13">
        <f t="shared" si="8"/>
        <v>11.960793838186667</v>
      </c>
      <c r="D319" s="13">
        <f t="shared" si="9"/>
        <v>1.4954939171015758</v>
      </c>
      <c r="M319" s="34" t="e">
        <v>#N/A</v>
      </c>
      <c r="N319" s="24"/>
      <c r="O319" s="24"/>
      <c r="P319" s="24"/>
      <c r="Q319" s="34" t="e">
        <v>#N/A</v>
      </c>
      <c r="R319" s="34" t="e">
        <v>#N/A</v>
      </c>
      <c r="S319" s="34" t="e">
        <v>#N/A</v>
      </c>
      <c r="T319" s="34" t="e">
        <v>#N/A</v>
      </c>
      <c r="U319" s="34" t="e">
        <v>#N/A</v>
      </c>
      <c r="V319" s="34" t="e">
        <v>#N/A</v>
      </c>
      <c r="Z319" s="35" t="e">
        <v>#N/A</v>
      </c>
      <c r="AA319" s="35" t="e">
        <v>#N/A</v>
      </c>
      <c r="AB319" s="35" t="e">
        <v>#N/A</v>
      </c>
      <c r="AC319" s="35" t="e">
        <v>#N/A</v>
      </c>
    </row>
    <row r="320" spans="1:29">
      <c r="A320" s="32" t="s">
        <v>324</v>
      </c>
      <c r="B320" s="36">
        <v>17.7</v>
      </c>
      <c r="C320" s="13">
        <f t="shared" si="8"/>
        <v>11.632205433416454</v>
      </c>
      <c r="D320" s="13">
        <f t="shared" si="9"/>
        <v>1.0973178996712019</v>
      </c>
      <c r="M320" s="34" t="e">
        <v>#N/A</v>
      </c>
      <c r="N320" s="24"/>
      <c r="O320" s="24"/>
      <c r="P320" s="24"/>
      <c r="Q320" s="34" t="e">
        <v>#N/A</v>
      </c>
      <c r="R320" s="34" t="e">
        <v>#N/A</v>
      </c>
      <c r="S320" s="34" t="e">
        <v>#N/A</v>
      </c>
      <c r="T320" s="34" t="e">
        <v>#N/A</v>
      </c>
      <c r="U320" s="34" t="e">
        <v>#N/A</v>
      </c>
      <c r="V320" s="34" t="e">
        <v>#N/A</v>
      </c>
      <c r="Z320" s="35" t="e">
        <v>#N/A</v>
      </c>
      <c r="AA320" s="35" t="e">
        <v>#N/A</v>
      </c>
      <c r="AB320" s="35" t="e">
        <v>#N/A</v>
      </c>
      <c r="AC320" s="35" t="e">
        <v>#N/A</v>
      </c>
    </row>
    <row r="321" spans="1:29">
      <c r="A321" s="32" t="s">
        <v>325</v>
      </c>
      <c r="B321" s="36">
        <v>15.09</v>
      </c>
      <c r="C321" s="13">
        <f t="shared" si="8"/>
        <v>8.0632081551461852</v>
      </c>
      <c r="D321" s="13">
        <f t="shared" si="9"/>
        <v>-0.61486767217320271</v>
      </c>
      <c r="M321" s="34" t="e">
        <v>#N/A</v>
      </c>
      <c r="N321" s="24"/>
      <c r="O321" s="24"/>
      <c r="P321" s="24"/>
      <c r="Q321" s="34" t="e">
        <v>#N/A</v>
      </c>
      <c r="R321" s="34" t="e">
        <v>#N/A</v>
      </c>
      <c r="S321" s="34" t="e">
        <v>#N/A</v>
      </c>
      <c r="T321" s="34" t="e">
        <v>#N/A</v>
      </c>
      <c r="U321" s="34" t="e">
        <v>#N/A</v>
      </c>
      <c r="V321" s="34" t="e">
        <v>#N/A</v>
      </c>
      <c r="Z321" s="35" t="e">
        <v>#N/A</v>
      </c>
      <c r="AA321" s="35" t="e">
        <v>#N/A</v>
      </c>
      <c r="AB321" s="35" t="e">
        <v>#N/A</v>
      </c>
      <c r="AC321" s="35" t="e">
        <v>#N/A</v>
      </c>
    </row>
    <row r="322" spans="1:29">
      <c r="A322" s="32" t="s">
        <v>326</v>
      </c>
      <c r="B322" s="36">
        <v>14.75</v>
      </c>
      <c r="C322" s="13">
        <f t="shared" si="8"/>
        <v>8.4545309665262849</v>
      </c>
      <c r="D322" s="13">
        <f t="shared" si="9"/>
        <v>-1.345650552278721</v>
      </c>
      <c r="M322" s="34" t="e">
        <v>#N/A</v>
      </c>
      <c r="N322" s="24"/>
      <c r="O322" s="24"/>
      <c r="P322" s="24"/>
      <c r="Q322" s="34" t="e">
        <v>#N/A</v>
      </c>
      <c r="R322" s="34" t="e">
        <v>#N/A</v>
      </c>
      <c r="S322" s="34" t="e">
        <v>#N/A</v>
      </c>
      <c r="T322" s="34" t="e">
        <v>#N/A</v>
      </c>
      <c r="U322" s="34" t="e">
        <v>#N/A</v>
      </c>
      <c r="V322" s="34" t="e">
        <v>#N/A</v>
      </c>
      <c r="Z322" s="35" t="e">
        <v>#N/A</v>
      </c>
      <c r="AA322" s="35" t="e">
        <v>#N/A</v>
      </c>
      <c r="AB322" s="35" t="e">
        <v>#N/A</v>
      </c>
      <c r="AC322" s="35" t="e">
        <v>#N/A</v>
      </c>
    </row>
    <row r="323" spans="1:29">
      <c r="A323" s="32" t="s">
        <v>327</v>
      </c>
      <c r="B323" s="36">
        <v>14.69</v>
      </c>
      <c r="C323" s="13">
        <f t="shared" si="8"/>
        <v>9.4098546255507731</v>
      </c>
      <c r="D323" s="13">
        <f t="shared" si="9"/>
        <v>-1.6561497071467701</v>
      </c>
      <c r="M323" s="34" t="e">
        <v>#N/A</v>
      </c>
      <c r="N323" s="24"/>
      <c r="O323" s="24"/>
      <c r="P323" s="24"/>
      <c r="Q323" s="34" t="e">
        <v>#N/A</v>
      </c>
      <c r="R323" s="34" t="e">
        <v>#N/A</v>
      </c>
      <c r="S323" s="34" t="e">
        <v>#N/A</v>
      </c>
      <c r="T323" s="34" t="e">
        <v>#N/A</v>
      </c>
      <c r="U323" s="34" t="e">
        <v>#N/A</v>
      </c>
      <c r="V323" s="34" t="e">
        <v>#N/A</v>
      </c>
      <c r="Z323" s="35" t="e">
        <v>#N/A</v>
      </c>
      <c r="AA323" s="35" t="e">
        <v>#N/A</v>
      </c>
      <c r="AB323" s="35" t="e">
        <v>#N/A</v>
      </c>
      <c r="AC323" s="35" t="e">
        <v>#N/A</v>
      </c>
    </row>
    <row r="324" spans="1:29">
      <c r="A324" s="32" t="s">
        <v>328</v>
      </c>
      <c r="B324" s="36">
        <v>15.13</v>
      </c>
      <c r="C324" s="13">
        <f t="shared" si="8"/>
        <v>11.549329550812427</v>
      </c>
      <c r="D324" s="13">
        <f t="shared" si="9"/>
        <v>-1.1933920540086795</v>
      </c>
      <c r="M324" s="34" t="e">
        <v>#N/A</v>
      </c>
      <c r="N324" s="24"/>
      <c r="O324" s="24"/>
      <c r="P324" s="24"/>
      <c r="Q324" s="34" t="e">
        <v>#N/A</v>
      </c>
      <c r="R324" s="34" t="e">
        <v>#N/A</v>
      </c>
      <c r="S324" s="34" t="e">
        <v>#N/A</v>
      </c>
      <c r="T324" s="34" t="e">
        <v>#N/A</v>
      </c>
      <c r="U324" s="34" t="e">
        <v>#N/A</v>
      </c>
      <c r="V324" s="34" t="e">
        <v>#N/A</v>
      </c>
      <c r="Z324" s="35" t="e">
        <v>#N/A</v>
      </c>
      <c r="AA324" s="35" t="e">
        <v>#N/A</v>
      </c>
      <c r="AB324" s="35" t="e">
        <v>#N/A</v>
      </c>
      <c r="AC324" s="35" t="e">
        <v>#N/A</v>
      </c>
    </row>
    <row r="325" spans="1:29">
      <c r="A325" s="32" t="s">
        <v>329</v>
      </c>
      <c r="B325" s="36">
        <v>15.21</v>
      </c>
      <c r="C325" s="13">
        <f t="shared" si="8"/>
        <v>11.238609386204201</v>
      </c>
      <c r="D325" s="13">
        <f t="shared" si="9"/>
        <v>-1.4432582456122223</v>
      </c>
      <c r="M325" s="34" t="e">
        <v>#N/A</v>
      </c>
      <c r="N325" s="24"/>
      <c r="O325" s="24"/>
      <c r="P325" s="24"/>
      <c r="Q325" s="34" t="e">
        <v>#N/A</v>
      </c>
      <c r="R325" s="34" t="e">
        <v>#N/A</v>
      </c>
      <c r="S325" s="34" t="e">
        <v>#N/A</v>
      </c>
      <c r="T325" s="34" t="e">
        <v>#N/A</v>
      </c>
      <c r="U325" s="34" t="e">
        <v>#N/A</v>
      </c>
      <c r="V325" s="34" t="e">
        <v>#N/A</v>
      </c>
      <c r="Z325" s="35" t="e">
        <v>#N/A</v>
      </c>
      <c r="AA325" s="35" t="e">
        <v>#N/A</v>
      </c>
      <c r="AB325" s="35" t="e">
        <v>#N/A</v>
      </c>
      <c r="AC325" s="35" t="e">
        <v>#N/A</v>
      </c>
    </row>
    <row r="326" spans="1:29">
      <c r="A326" s="32" t="s">
        <v>330</v>
      </c>
      <c r="B326" s="36">
        <v>15.8</v>
      </c>
      <c r="C326" s="13">
        <f t="shared" ref="C326:C389" si="10">(((B326/B266)^(1/5))-1)*100</f>
        <v>12.804960008739851</v>
      </c>
      <c r="D326" s="13">
        <f t="shared" ref="D326:D389" si="11">(((B326/B206)^(1/10))-1)*100</f>
        <v>-1.3552756280564959</v>
      </c>
      <c r="M326" s="34" t="e">
        <v>#N/A</v>
      </c>
      <c r="N326" s="24"/>
      <c r="O326" s="24"/>
      <c r="P326" s="24"/>
      <c r="Q326" s="34" t="e">
        <v>#N/A</v>
      </c>
      <c r="R326" s="34" t="e">
        <v>#N/A</v>
      </c>
      <c r="S326" s="34" t="e">
        <v>#N/A</v>
      </c>
      <c r="T326" s="34" t="e">
        <v>#N/A</v>
      </c>
      <c r="U326" s="34" t="e">
        <v>#N/A</v>
      </c>
      <c r="V326" s="34" t="e">
        <v>#N/A</v>
      </c>
      <c r="Z326" s="35" t="e">
        <v>#N/A</v>
      </c>
      <c r="AA326" s="35" t="e">
        <v>#N/A</v>
      </c>
      <c r="AB326" s="35" t="e">
        <v>#N/A</v>
      </c>
      <c r="AC326" s="35" t="e">
        <v>#N/A</v>
      </c>
    </row>
    <row r="327" spans="1:29">
      <c r="A327" s="32" t="s">
        <v>331</v>
      </c>
      <c r="B327" s="36">
        <v>15.16</v>
      </c>
      <c r="C327" s="13">
        <f t="shared" si="10"/>
        <v>13.132967661647864</v>
      </c>
      <c r="D327" s="13">
        <f t="shared" si="11"/>
        <v>-1.7514694828773769</v>
      </c>
      <c r="M327" s="34" t="e">
        <v>#N/A</v>
      </c>
      <c r="N327" s="24"/>
      <c r="O327" s="24"/>
      <c r="P327" s="24"/>
      <c r="Q327" s="34" t="e">
        <v>#N/A</v>
      </c>
      <c r="R327" s="34" t="e">
        <v>#N/A</v>
      </c>
      <c r="S327" s="34" t="e">
        <v>#N/A</v>
      </c>
      <c r="T327" s="34" t="e">
        <v>#N/A</v>
      </c>
      <c r="U327" s="34" t="e">
        <v>#N/A</v>
      </c>
      <c r="V327" s="34" t="e">
        <v>#N/A</v>
      </c>
      <c r="Z327" s="35" t="e">
        <v>#N/A</v>
      </c>
      <c r="AA327" s="35" t="e">
        <v>#N/A</v>
      </c>
      <c r="AB327" s="35" t="e">
        <v>#N/A</v>
      </c>
      <c r="AC327" s="35" t="e">
        <v>#N/A</v>
      </c>
    </row>
    <row r="328" spans="1:29">
      <c r="A328" s="32" t="s">
        <v>332</v>
      </c>
      <c r="B328" s="36">
        <v>14.6</v>
      </c>
      <c r="C328" s="13">
        <f t="shared" si="10"/>
        <v>13.241955061855171</v>
      </c>
      <c r="D328" s="13">
        <f t="shared" si="11"/>
        <v>-1.5161871407766259</v>
      </c>
      <c r="M328" s="34" t="e">
        <v>#N/A</v>
      </c>
      <c r="N328" s="24"/>
      <c r="O328" s="24"/>
      <c r="P328" s="24"/>
      <c r="Q328" s="34" t="e">
        <v>#N/A</v>
      </c>
      <c r="R328" s="34" t="e">
        <v>#N/A</v>
      </c>
      <c r="S328" s="34" t="e">
        <v>#N/A</v>
      </c>
      <c r="T328" s="34" t="e">
        <v>#N/A</v>
      </c>
      <c r="U328" s="34" t="e">
        <v>#N/A</v>
      </c>
      <c r="V328" s="34" t="e">
        <v>#N/A</v>
      </c>
      <c r="Z328" s="35" t="e">
        <v>#N/A</v>
      </c>
      <c r="AA328" s="35" t="e">
        <v>#N/A</v>
      </c>
      <c r="AB328" s="35" t="e">
        <v>#N/A</v>
      </c>
      <c r="AC328" s="35" t="e">
        <v>#N/A</v>
      </c>
    </row>
    <row r="329" spans="1:29">
      <c r="A329" s="32" t="s">
        <v>333</v>
      </c>
      <c r="B329" s="36">
        <v>14.34</v>
      </c>
      <c r="C329" s="13">
        <f t="shared" si="10"/>
        <v>12.57843130512768</v>
      </c>
      <c r="D329" s="13">
        <f t="shared" si="11"/>
        <v>-1.2426157078385347</v>
      </c>
      <c r="M329" s="34" t="e">
        <v>#N/A</v>
      </c>
      <c r="N329" s="24"/>
      <c r="O329" s="24"/>
      <c r="P329" s="24"/>
      <c r="Q329" s="34" t="e">
        <v>#N/A</v>
      </c>
      <c r="R329" s="34" t="e">
        <v>#N/A</v>
      </c>
      <c r="S329" s="34" t="e">
        <v>#N/A</v>
      </c>
      <c r="T329" s="34" t="e">
        <v>#N/A</v>
      </c>
      <c r="U329" s="34" t="e">
        <v>#N/A</v>
      </c>
      <c r="V329" s="34" t="e">
        <v>#N/A</v>
      </c>
      <c r="Z329" s="35" t="e">
        <v>#N/A</v>
      </c>
      <c r="AA329" s="35" t="e">
        <v>#N/A</v>
      </c>
      <c r="AB329" s="35" t="e">
        <v>#N/A</v>
      </c>
      <c r="AC329" s="35" t="e">
        <v>#N/A</v>
      </c>
    </row>
    <row r="330" spans="1:29">
      <c r="A330" s="32" t="s">
        <v>334</v>
      </c>
      <c r="B330" s="36">
        <v>14.84</v>
      </c>
      <c r="C330" s="13">
        <f t="shared" si="10"/>
        <v>12.242615952715719</v>
      </c>
      <c r="D330" s="13">
        <f t="shared" si="11"/>
        <v>-0.52367896946490244</v>
      </c>
      <c r="M330" s="34" t="e">
        <v>#N/A</v>
      </c>
      <c r="N330" s="24"/>
      <c r="O330" s="24"/>
      <c r="P330" s="24"/>
      <c r="Q330" s="34" t="e">
        <v>#N/A</v>
      </c>
      <c r="R330" s="34" t="e">
        <v>#N/A</v>
      </c>
      <c r="S330" s="34" t="e">
        <v>#N/A</v>
      </c>
      <c r="T330" s="34" t="e">
        <v>#N/A</v>
      </c>
      <c r="U330" s="34" t="e">
        <v>#N/A</v>
      </c>
      <c r="V330" s="34" t="e">
        <v>#N/A</v>
      </c>
      <c r="Z330" s="35" t="e">
        <v>#N/A</v>
      </c>
      <c r="AA330" s="35" t="e">
        <v>#N/A</v>
      </c>
      <c r="AB330" s="35" t="e">
        <v>#N/A</v>
      </c>
      <c r="AC330" s="35" t="e">
        <v>#N/A</v>
      </c>
    </row>
    <row r="331" spans="1:29">
      <c r="A331" s="32" t="s">
        <v>335</v>
      </c>
      <c r="B331" s="36">
        <v>15.77</v>
      </c>
      <c r="C331" s="13">
        <f t="shared" si="10"/>
        <v>12.788180370005886</v>
      </c>
      <c r="D331" s="13">
        <f t="shared" si="11"/>
        <v>-0.49362196725954988</v>
      </c>
      <c r="M331" s="34" t="e">
        <v>#N/A</v>
      </c>
      <c r="N331" s="24"/>
      <c r="O331" s="24"/>
      <c r="P331" s="24"/>
      <c r="Q331" s="34" t="e">
        <v>#N/A</v>
      </c>
      <c r="R331" s="34" t="e">
        <v>#N/A</v>
      </c>
      <c r="S331" s="34" t="e">
        <v>#N/A</v>
      </c>
      <c r="T331" s="34" t="e">
        <v>#N/A</v>
      </c>
      <c r="U331" s="34" t="e">
        <v>#N/A</v>
      </c>
      <c r="V331" s="34" t="e">
        <v>#N/A</v>
      </c>
      <c r="Z331" s="35" t="e">
        <v>#N/A</v>
      </c>
      <c r="AA331" s="35" t="e">
        <v>#N/A</v>
      </c>
      <c r="AB331" s="35" t="e">
        <v>#N/A</v>
      </c>
      <c r="AC331" s="35" t="e">
        <v>#N/A</v>
      </c>
    </row>
    <row r="332" spans="1:29">
      <c r="A332" s="32" t="s">
        <v>336</v>
      </c>
      <c r="B332" s="36">
        <v>15.46</v>
      </c>
      <c r="C332" s="13">
        <f t="shared" si="10"/>
        <v>12.471701459567797</v>
      </c>
      <c r="D332" s="13">
        <f t="shared" si="11"/>
        <v>-0.79229488567741368</v>
      </c>
      <c r="M332" s="34" t="e">
        <v>#N/A</v>
      </c>
      <c r="N332" s="24"/>
      <c r="O332" s="24"/>
      <c r="P332" s="24"/>
      <c r="Q332" s="34" t="e">
        <v>#N/A</v>
      </c>
      <c r="R332" s="34" t="e">
        <v>#N/A</v>
      </c>
      <c r="S332" s="34" t="e">
        <v>#N/A</v>
      </c>
      <c r="T332" s="34" t="e">
        <v>#N/A</v>
      </c>
      <c r="U332" s="34" t="e">
        <v>#N/A</v>
      </c>
      <c r="V332" s="34" t="e">
        <v>#N/A</v>
      </c>
      <c r="Z332" s="35" t="e">
        <v>#N/A</v>
      </c>
      <c r="AA332" s="35" t="e">
        <v>#N/A</v>
      </c>
      <c r="AB332" s="35" t="e">
        <v>#N/A</v>
      </c>
      <c r="AC332" s="35" t="e">
        <v>#N/A</v>
      </c>
    </row>
    <row r="333" spans="1:29">
      <c r="A333" s="32" t="s">
        <v>337</v>
      </c>
      <c r="B333" s="36">
        <v>15.06</v>
      </c>
      <c r="C333" s="13">
        <f t="shared" si="10"/>
        <v>11.650596931825174</v>
      </c>
      <c r="D333" s="13">
        <f t="shared" si="11"/>
        <v>0.47009672673026248</v>
      </c>
      <c r="M333" s="34" t="e">
        <v>#N/A</v>
      </c>
      <c r="N333" s="24"/>
      <c r="O333" s="24"/>
      <c r="P333" s="24"/>
      <c r="Q333" s="34" t="e">
        <v>#N/A</v>
      </c>
      <c r="R333" s="34" t="e">
        <v>#N/A</v>
      </c>
      <c r="S333" s="34" t="e">
        <v>#N/A</v>
      </c>
      <c r="T333" s="34" t="e">
        <v>#N/A</v>
      </c>
      <c r="U333" s="34" t="e">
        <v>#N/A</v>
      </c>
      <c r="V333" s="34" t="e">
        <v>#N/A</v>
      </c>
      <c r="Z333" s="35" t="e">
        <v>#N/A</v>
      </c>
      <c r="AA333" s="35" t="e">
        <v>#N/A</v>
      </c>
      <c r="AB333" s="35" t="e">
        <v>#N/A</v>
      </c>
      <c r="AC333" s="35" t="e">
        <v>#N/A</v>
      </c>
    </row>
    <row r="334" spans="1:29">
      <c r="A334" s="32" t="s">
        <v>338</v>
      </c>
      <c r="B334" s="36">
        <v>15.45</v>
      </c>
      <c r="C334" s="13">
        <f t="shared" si="10"/>
        <v>10.637540894099962</v>
      </c>
      <c r="D334" s="13">
        <f t="shared" si="11"/>
        <v>2.3229403895760115</v>
      </c>
      <c r="M334" s="34" t="e">
        <v>#N/A</v>
      </c>
      <c r="N334" s="24"/>
      <c r="O334" s="24"/>
      <c r="P334" s="24"/>
      <c r="Q334" s="34" t="e">
        <v>#N/A</v>
      </c>
      <c r="R334" s="34" t="e">
        <v>#N/A</v>
      </c>
      <c r="S334" s="34" t="e">
        <v>#N/A</v>
      </c>
      <c r="T334" s="34" t="e">
        <v>#N/A</v>
      </c>
      <c r="U334" s="34" t="e">
        <v>#N/A</v>
      </c>
      <c r="V334" s="34" t="e">
        <v>#N/A</v>
      </c>
      <c r="Z334" s="35" t="e">
        <v>#N/A</v>
      </c>
      <c r="AA334" s="35" t="e">
        <v>#N/A</v>
      </c>
      <c r="AB334" s="35" t="e">
        <v>#N/A</v>
      </c>
      <c r="AC334" s="35" t="e">
        <v>#N/A</v>
      </c>
    </row>
    <row r="335" spans="1:29">
      <c r="A335" s="32" t="s">
        <v>339</v>
      </c>
      <c r="B335" s="36">
        <v>15.27</v>
      </c>
      <c r="C335" s="13">
        <f t="shared" si="10"/>
        <v>10.026630109187185</v>
      </c>
      <c r="D335" s="13">
        <f t="shared" si="11"/>
        <v>3.1483063490583163</v>
      </c>
      <c r="M335" s="34" t="e">
        <v>#N/A</v>
      </c>
      <c r="N335" s="24"/>
      <c r="O335" s="24"/>
      <c r="P335" s="24"/>
      <c r="Q335" s="34" t="e">
        <v>#N/A</v>
      </c>
      <c r="R335" s="34" t="e">
        <v>#N/A</v>
      </c>
      <c r="S335" s="34" t="e">
        <v>#N/A</v>
      </c>
      <c r="T335" s="34" t="e">
        <v>#N/A</v>
      </c>
      <c r="U335" s="34" t="e">
        <v>#N/A</v>
      </c>
      <c r="V335" s="34" t="e">
        <v>#N/A</v>
      </c>
      <c r="Z335" s="35" t="e">
        <v>#N/A</v>
      </c>
      <c r="AA335" s="35" t="e">
        <v>#N/A</v>
      </c>
      <c r="AB335" s="35" t="e">
        <v>#N/A</v>
      </c>
      <c r="AC335" s="35" t="e">
        <v>#N/A</v>
      </c>
    </row>
    <row r="336" spans="1:29">
      <c r="A336" s="32" t="s">
        <v>340</v>
      </c>
      <c r="B336" s="36">
        <v>15.03</v>
      </c>
      <c r="C336" s="13">
        <f t="shared" si="10"/>
        <v>9.5631238834060781</v>
      </c>
      <c r="D336" s="13">
        <f t="shared" si="11"/>
        <v>3.1520203646657974</v>
      </c>
      <c r="M336" s="34" t="e">
        <v>#N/A</v>
      </c>
      <c r="N336" s="24"/>
      <c r="O336" s="24"/>
      <c r="P336" s="24"/>
      <c r="Q336" s="34" t="e">
        <v>#N/A</v>
      </c>
      <c r="R336" s="34" t="e">
        <v>#N/A</v>
      </c>
      <c r="S336" s="34" t="e">
        <v>#N/A</v>
      </c>
      <c r="T336" s="34" t="e">
        <v>#N/A</v>
      </c>
      <c r="U336" s="34" t="e">
        <v>#N/A</v>
      </c>
      <c r="V336" s="34" t="e">
        <v>#N/A</v>
      </c>
      <c r="Z336" s="35" t="e">
        <v>#N/A</v>
      </c>
      <c r="AA336" s="35" t="e">
        <v>#N/A</v>
      </c>
      <c r="AB336" s="35" t="e">
        <v>#N/A</v>
      </c>
      <c r="AC336" s="35" t="e">
        <v>#N/A</v>
      </c>
    </row>
    <row r="337" spans="1:29">
      <c r="A337" s="32" t="s">
        <v>341</v>
      </c>
      <c r="B337" s="36">
        <v>14.83</v>
      </c>
      <c r="C337" s="13">
        <f t="shared" si="10"/>
        <v>8.0065259049956428</v>
      </c>
      <c r="D337" s="13">
        <f t="shared" si="11"/>
        <v>2.7466934774346807</v>
      </c>
      <c r="M337" s="34" t="e">
        <v>#N/A</v>
      </c>
      <c r="N337" s="24"/>
      <c r="O337" s="24"/>
      <c r="P337" s="24"/>
      <c r="Q337" s="34" t="e">
        <v>#N/A</v>
      </c>
      <c r="R337" s="34" t="e">
        <v>#N/A</v>
      </c>
      <c r="S337" s="34" t="e">
        <v>#N/A</v>
      </c>
      <c r="T337" s="34" t="e">
        <v>#N/A</v>
      </c>
      <c r="U337" s="34" t="e">
        <v>#N/A</v>
      </c>
      <c r="V337" s="34" t="e">
        <v>#N/A</v>
      </c>
      <c r="Z337" s="35">
        <v>58061</v>
      </c>
      <c r="AA337" s="35" t="e">
        <v>#N/A</v>
      </c>
      <c r="AB337" s="35">
        <v>2710.7732151421155</v>
      </c>
      <c r="AC337" s="35">
        <v>10578.740685162735</v>
      </c>
    </row>
    <row r="338" spans="1:29">
      <c r="A338" s="32" t="s">
        <v>342</v>
      </c>
      <c r="B338" s="36">
        <v>14.1</v>
      </c>
      <c r="C338" s="13">
        <f t="shared" si="10"/>
        <v>5.6935004511854626</v>
      </c>
      <c r="D338" s="13">
        <f t="shared" si="11"/>
        <v>2.476669869472925</v>
      </c>
      <c r="M338" s="34" t="e">
        <v>#N/A</v>
      </c>
      <c r="N338" s="24"/>
      <c r="O338" s="24"/>
      <c r="P338" s="24"/>
      <c r="Q338" s="34" t="e">
        <v>#N/A</v>
      </c>
      <c r="R338" s="34" t="e">
        <v>#N/A</v>
      </c>
      <c r="S338" s="34" t="e">
        <v>#N/A</v>
      </c>
      <c r="T338" s="34" t="e">
        <v>#N/A</v>
      </c>
      <c r="U338" s="34" t="e">
        <v>#N/A</v>
      </c>
      <c r="V338" s="34" t="e">
        <v>#N/A</v>
      </c>
      <c r="Z338" s="35">
        <v>58196</v>
      </c>
      <c r="AA338" s="35" t="e">
        <v>#N/A</v>
      </c>
      <c r="AB338" s="35">
        <v>2736.6544367786128</v>
      </c>
      <c r="AC338" s="35">
        <v>10600.453279859796</v>
      </c>
    </row>
    <row r="339" spans="1:29">
      <c r="A339" s="32" t="s">
        <v>343</v>
      </c>
      <c r="B339" s="36">
        <v>14.3</v>
      </c>
      <c r="C339" s="13">
        <f t="shared" si="10"/>
        <v>5.2537755467402913</v>
      </c>
      <c r="D339" s="13">
        <f t="shared" si="11"/>
        <v>3.3255527400119389</v>
      </c>
      <c r="M339" s="34" t="e">
        <v>#N/A</v>
      </c>
      <c r="N339" s="24"/>
      <c r="O339" s="24"/>
      <c r="P339" s="24"/>
      <c r="Q339" s="34" t="e">
        <v>#N/A</v>
      </c>
      <c r="R339" s="34" t="e">
        <v>#N/A</v>
      </c>
      <c r="S339" s="34" t="e">
        <v>#N/A</v>
      </c>
      <c r="T339" s="34" t="e">
        <v>#N/A</v>
      </c>
      <c r="U339" s="34" t="e">
        <v>#N/A</v>
      </c>
      <c r="V339" s="34" t="e">
        <v>#N/A</v>
      </c>
      <c r="Z339" s="35">
        <v>57671</v>
      </c>
      <c r="AA339" s="35" t="e">
        <v>#N/A</v>
      </c>
      <c r="AB339" s="35">
        <v>2696.8933926911864</v>
      </c>
      <c r="AC339" s="35">
        <v>10620.801771816359</v>
      </c>
    </row>
    <row r="340" spans="1:29">
      <c r="A340" s="32" t="s">
        <v>344</v>
      </c>
      <c r="B340" s="36">
        <v>15.4</v>
      </c>
      <c r="C340" s="13">
        <f t="shared" si="10"/>
        <v>6.1253020375036993</v>
      </c>
      <c r="D340" s="13">
        <f t="shared" si="11"/>
        <v>4.5279523632765439</v>
      </c>
      <c r="M340" s="34" t="e">
        <v>#N/A</v>
      </c>
      <c r="N340" s="24"/>
      <c r="O340" s="24"/>
      <c r="P340" s="24"/>
      <c r="Q340" s="34" t="e">
        <v>#N/A</v>
      </c>
      <c r="R340" s="34" t="e">
        <v>#N/A</v>
      </c>
      <c r="S340" s="34" t="e">
        <v>#N/A</v>
      </c>
      <c r="T340" s="34" t="e">
        <v>#N/A</v>
      </c>
      <c r="U340" s="34" t="e">
        <v>#N/A</v>
      </c>
      <c r="V340" s="34" t="e">
        <v>#N/A</v>
      </c>
      <c r="Z340" s="35">
        <v>58291</v>
      </c>
      <c r="AA340" s="35" t="e">
        <v>#N/A</v>
      </c>
      <c r="AB340" s="35">
        <v>2769.0134054948676</v>
      </c>
      <c r="AC340" s="35">
        <v>10637.978940884974</v>
      </c>
    </row>
    <row r="341" spans="1:29">
      <c r="A341" s="32" t="s">
        <v>345</v>
      </c>
      <c r="B341" s="36">
        <v>16.149999999999999</v>
      </c>
      <c r="C341" s="13">
        <f t="shared" si="10"/>
        <v>6.3158790503536455</v>
      </c>
      <c r="D341" s="13">
        <f t="shared" si="11"/>
        <v>4.9310934552887042</v>
      </c>
      <c r="M341" s="34" t="e">
        <v>#N/A</v>
      </c>
      <c r="N341" s="24"/>
      <c r="O341" s="24"/>
      <c r="P341" s="24"/>
      <c r="Q341" s="34" t="e">
        <v>#N/A</v>
      </c>
      <c r="R341" s="34" t="e">
        <v>#N/A</v>
      </c>
      <c r="S341" s="34" t="e">
        <v>#N/A</v>
      </c>
      <c r="T341" s="34" t="e">
        <v>#N/A</v>
      </c>
      <c r="U341" s="34" t="e">
        <v>#N/A</v>
      </c>
      <c r="V341" s="34" t="e">
        <v>#N/A</v>
      </c>
      <c r="Z341" s="35">
        <v>57854</v>
      </c>
      <c r="AA341" s="35" t="e">
        <v>#N/A</v>
      </c>
      <c r="AB341" s="35">
        <v>2781.2541444576732</v>
      </c>
      <c r="AC341" s="35">
        <v>10667.727066113126</v>
      </c>
    </row>
    <row r="342" spans="1:29">
      <c r="A342" s="32" t="s">
        <v>346</v>
      </c>
      <c r="B342" s="36">
        <v>16.82</v>
      </c>
      <c r="C342" s="13">
        <f t="shared" si="10"/>
        <v>6.8090676889419388</v>
      </c>
      <c r="D342" s="13">
        <f t="shared" si="11"/>
        <v>5.118710552231609</v>
      </c>
      <c r="M342" s="34" t="e">
        <v>#N/A</v>
      </c>
      <c r="N342" s="24"/>
      <c r="O342" s="24"/>
      <c r="P342" s="24"/>
      <c r="Q342" s="34" t="e">
        <v>#N/A</v>
      </c>
      <c r="R342" s="34" t="e">
        <v>#N/A</v>
      </c>
      <c r="S342" s="34" t="e">
        <v>#N/A</v>
      </c>
      <c r="T342" s="34" t="e">
        <v>#N/A</v>
      </c>
      <c r="U342" s="34" t="e">
        <v>#N/A</v>
      </c>
      <c r="V342" s="34" t="e">
        <v>#N/A</v>
      </c>
      <c r="Z342" s="35">
        <v>58743</v>
      </c>
      <c r="AA342" s="35" t="e">
        <v>#N/A</v>
      </c>
      <c r="AB342" s="35">
        <v>2823.3997952195277</v>
      </c>
      <c r="AC342" s="35">
        <v>10695.673838877969</v>
      </c>
    </row>
    <row r="343" spans="1:29">
      <c r="A343" s="32" t="s">
        <v>347</v>
      </c>
      <c r="B343" s="36">
        <v>16.420000000000002</v>
      </c>
      <c r="C343" s="13">
        <f t="shared" si="10"/>
        <v>5.862278951966271</v>
      </c>
      <c r="D343" s="13">
        <f t="shared" si="11"/>
        <v>2.981490549908794</v>
      </c>
      <c r="M343" s="34" t="e">
        <v>#N/A</v>
      </c>
      <c r="N343" s="24"/>
      <c r="O343" s="24"/>
      <c r="P343" s="24"/>
      <c r="Q343" s="34" t="e">
        <v>#N/A</v>
      </c>
      <c r="R343" s="34" t="e">
        <v>#N/A</v>
      </c>
      <c r="S343" s="34" t="e">
        <v>#N/A</v>
      </c>
      <c r="T343" s="34" t="e">
        <v>#N/A</v>
      </c>
      <c r="U343" s="34" t="e">
        <v>#N/A</v>
      </c>
      <c r="V343" s="34" t="e">
        <v>#N/A</v>
      </c>
      <c r="Z343" s="35">
        <v>58968</v>
      </c>
      <c r="AA343" s="35" t="e">
        <v>#N/A</v>
      </c>
      <c r="AB343" s="35">
        <v>2806.9591551212407</v>
      </c>
      <c r="AC343" s="35">
        <v>10738.92770024651</v>
      </c>
    </row>
    <row r="344" spans="1:29">
      <c r="A344" s="32" t="s">
        <v>348</v>
      </c>
      <c r="B344" s="36">
        <v>15.94</v>
      </c>
      <c r="C344" s="13">
        <f t="shared" si="10"/>
        <v>6.3075340065602781</v>
      </c>
      <c r="D344" s="13">
        <f t="shared" si="11"/>
        <v>2.6178772031727249</v>
      </c>
      <c r="M344" s="34" t="e">
        <v>#N/A</v>
      </c>
      <c r="N344" s="24"/>
      <c r="O344" s="24"/>
      <c r="P344" s="24"/>
      <c r="Q344" s="34" t="e">
        <v>#N/A</v>
      </c>
      <c r="R344" s="34" t="e">
        <v>#N/A</v>
      </c>
      <c r="S344" s="34" t="e">
        <v>#N/A</v>
      </c>
      <c r="T344" s="34" t="e">
        <v>#N/A</v>
      </c>
      <c r="U344" s="34" t="e">
        <v>#N/A</v>
      </c>
      <c r="V344" s="34" t="e">
        <v>#N/A</v>
      </c>
      <c r="Z344" s="35">
        <v>58456</v>
      </c>
      <c r="AA344" s="35" t="e">
        <v>#N/A</v>
      </c>
      <c r="AB344" s="35">
        <v>2853.7130587425754</v>
      </c>
      <c r="AC344" s="35">
        <v>10773.303803154802</v>
      </c>
    </row>
    <row r="345" spans="1:29">
      <c r="A345" s="32" t="s">
        <v>349</v>
      </c>
      <c r="B345" s="36">
        <v>15.76</v>
      </c>
      <c r="C345" s="13">
        <f t="shared" si="10"/>
        <v>5.6203022624141452</v>
      </c>
      <c r="D345" s="13">
        <f t="shared" si="11"/>
        <v>2.9797503514549462</v>
      </c>
      <c r="M345" s="34" t="e">
        <v>#N/A</v>
      </c>
      <c r="N345" s="24"/>
      <c r="O345" s="24"/>
      <c r="P345" s="24"/>
      <c r="Q345" s="34" t="e">
        <v>#N/A</v>
      </c>
      <c r="R345" s="34" t="e">
        <v>#N/A</v>
      </c>
      <c r="S345" s="34" t="e">
        <v>#N/A</v>
      </c>
      <c r="T345" s="34" t="e">
        <v>#N/A</v>
      </c>
      <c r="U345" s="34" t="e">
        <v>#N/A</v>
      </c>
      <c r="V345" s="34" t="e">
        <v>#N/A</v>
      </c>
      <c r="Z345" s="35">
        <v>58513</v>
      </c>
      <c r="AA345" s="35" t="e">
        <v>#N/A</v>
      </c>
      <c r="AB345" s="35">
        <v>2815.9323592315277</v>
      </c>
      <c r="AC345" s="35">
        <v>10800.12099758755</v>
      </c>
    </row>
    <row r="346" spans="1:29">
      <c r="A346" s="32" t="s">
        <v>350</v>
      </c>
      <c r="B346" s="36">
        <v>16.190000000000001</v>
      </c>
      <c r="C346" s="13">
        <f t="shared" si="10"/>
        <v>6.3863922923101946</v>
      </c>
      <c r="D346" s="13">
        <f t="shared" si="11"/>
        <v>2.171640635419414</v>
      </c>
      <c r="M346" s="34" t="e">
        <v>#N/A</v>
      </c>
      <c r="N346" s="24"/>
      <c r="O346" s="24"/>
      <c r="P346" s="24"/>
      <c r="Q346" s="34" t="e">
        <v>#N/A</v>
      </c>
      <c r="R346" s="34" t="e">
        <v>#N/A</v>
      </c>
      <c r="S346" s="34" t="e">
        <v>#N/A</v>
      </c>
      <c r="T346" s="34" t="e">
        <v>#N/A</v>
      </c>
      <c r="U346" s="34" t="e">
        <v>#N/A</v>
      </c>
      <c r="V346" s="34" t="e">
        <v>#N/A</v>
      </c>
      <c r="Z346" s="35">
        <v>58387</v>
      </c>
      <c r="AA346" s="35" t="e">
        <v>#N/A</v>
      </c>
      <c r="AB346" s="35">
        <v>2875.8436192137656</v>
      </c>
      <c r="AC346" s="35">
        <v>10825.928999313235</v>
      </c>
    </row>
    <row r="347" spans="1:29">
      <c r="A347" s="32" t="s">
        <v>351</v>
      </c>
      <c r="B347" s="36">
        <v>15.29</v>
      </c>
      <c r="C347" s="13">
        <f t="shared" si="10"/>
        <v>6.1782382561763161</v>
      </c>
      <c r="D347" s="13">
        <f t="shared" si="11"/>
        <v>1.5811651135853255</v>
      </c>
      <c r="M347" s="34" t="e">
        <v>#N/A</v>
      </c>
      <c r="N347" s="24"/>
      <c r="O347" s="24"/>
      <c r="P347" s="24"/>
      <c r="Q347" s="34" t="e">
        <v>#N/A</v>
      </c>
      <c r="R347" s="34" t="e">
        <v>#N/A</v>
      </c>
      <c r="S347" s="34" t="e">
        <v>#N/A</v>
      </c>
      <c r="T347" s="34" t="e">
        <v>#N/A</v>
      </c>
      <c r="U347" s="34" t="e">
        <v>#N/A</v>
      </c>
      <c r="V347" s="34" t="e">
        <v>#N/A</v>
      </c>
      <c r="Z347" s="35">
        <v>58417</v>
      </c>
      <c r="AA347" s="35" t="e">
        <v>#N/A</v>
      </c>
      <c r="AB347" s="35">
        <v>2862.3031848249857</v>
      </c>
      <c r="AC347" s="35">
        <v>10852.144598640181</v>
      </c>
    </row>
    <row r="348" spans="1:29">
      <c r="A348" s="32" t="s">
        <v>352</v>
      </c>
      <c r="B348" s="36">
        <v>15.19</v>
      </c>
      <c r="C348" s="13">
        <f t="shared" si="10"/>
        <v>5.7604225150018173</v>
      </c>
      <c r="D348" s="13">
        <f t="shared" si="11"/>
        <v>1.8144958616031603</v>
      </c>
      <c r="M348" s="34" t="e">
        <v>#N/A</v>
      </c>
      <c r="N348" s="24"/>
      <c r="O348" s="24"/>
      <c r="P348" s="24"/>
      <c r="Q348" s="34" t="e">
        <v>#N/A</v>
      </c>
      <c r="R348" s="34" t="e">
        <v>#N/A</v>
      </c>
      <c r="S348" s="34" t="e">
        <v>#N/A</v>
      </c>
      <c r="T348" s="34" t="e">
        <v>#N/A</v>
      </c>
      <c r="U348" s="34" t="e">
        <v>#N/A</v>
      </c>
      <c r="V348" s="34" t="e">
        <v>#N/A</v>
      </c>
      <c r="Z348" s="35">
        <v>58740</v>
      </c>
      <c r="AA348" s="35" t="e">
        <v>#N/A</v>
      </c>
      <c r="AB348" s="35">
        <v>2901.1682113132742</v>
      </c>
      <c r="AC348" s="35">
        <v>10871.057549322521</v>
      </c>
    </row>
    <row r="349" spans="1:29">
      <c r="A349" s="32" t="s">
        <v>353</v>
      </c>
      <c r="B349" s="36">
        <v>15.36</v>
      </c>
      <c r="C349" s="13">
        <f t="shared" si="10"/>
        <v>5.3257530923136009</v>
      </c>
      <c r="D349" s="13">
        <f t="shared" si="11"/>
        <v>2.0817532117733961</v>
      </c>
      <c r="M349" s="34" t="e">
        <v>#N/A</v>
      </c>
      <c r="N349" s="24"/>
      <c r="O349" s="24"/>
      <c r="P349" s="24"/>
      <c r="Q349" s="34" t="e">
        <v>#N/A</v>
      </c>
      <c r="R349" s="34" t="e">
        <v>#N/A</v>
      </c>
      <c r="S349" s="34" t="e">
        <v>#N/A</v>
      </c>
      <c r="T349" s="34" t="e">
        <v>#N/A</v>
      </c>
      <c r="U349" s="34" t="e">
        <v>#N/A</v>
      </c>
      <c r="V349" s="34" t="e">
        <v>#N/A</v>
      </c>
      <c r="Z349" s="35">
        <v>58175</v>
      </c>
      <c r="AA349" s="35" t="e">
        <v>#N/A</v>
      </c>
      <c r="AB349" s="35">
        <v>2879.8385853049103</v>
      </c>
      <c r="AC349" s="35">
        <v>10896.02100596066</v>
      </c>
    </row>
    <row r="350" spans="1:29">
      <c r="A350" s="32" t="s">
        <v>354</v>
      </c>
      <c r="B350" s="36">
        <v>14.77</v>
      </c>
      <c r="C350" s="13">
        <f t="shared" si="10"/>
        <v>4.6455600197193192</v>
      </c>
      <c r="D350" s="13">
        <f t="shared" si="11"/>
        <v>1.7644010919907194</v>
      </c>
      <c r="M350" s="34" t="e">
        <v>#N/A</v>
      </c>
      <c r="N350" s="24"/>
      <c r="O350" s="24"/>
      <c r="P350" s="24"/>
      <c r="Q350" s="34" t="e">
        <v>#N/A</v>
      </c>
      <c r="R350" s="34" t="e">
        <v>#N/A</v>
      </c>
      <c r="S350" s="34" t="e">
        <v>#N/A</v>
      </c>
      <c r="T350" s="34" t="e">
        <v>#N/A</v>
      </c>
      <c r="U350" s="34" t="e">
        <v>#N/A</v>
      </c>
      <c r="V350" s="34" t="e">
        <v>#N/A</v>
      </c>
      <c r="Z350" s="35">
        <v>58208</v>
      </c>
      <c r="AA350" s="35" t="e">
        <v>#N/A</v>
      </c>
      <c r="AB350" s="35">
        <v>2859.9710197329869</v>
      </c>
      <c r="AC350" s="35">
        <v>10916.85751221301</v>
      </c>
    </row>
    <row r="351" spans="1:29">
      <c r="A351" s="32" t="s">
        <v>355</v>
      </c>
      <c r="B351" s="36">
        <v>14.91</v>
      </c>
      <c r="C351" s="13">
        <f t="shared" si="10"/>
        <v>4.2649776875345768</v>
      </c>
      <c r="D351" s="13">
        <f t="shared" si="11"/>
        <v>1.8686694540253512</v>
      </c>
      <c r="M351" s="34" t="e">
        <v>#N/A</v>
      </c>
      <c r="N351" s="24"/>
      <c r="O351" s="24"/>
      <c r="P351" s="24"/>
      <c r="Q351" s="34" t="e">
        <v>#N/A</v>
      </c>
      <c r="R351" s="34" t="e">
        <v>#N/A</v>
      </c>
      <c r="S351" s="34" t="e">
        <v>#N/A</v>
      </c>
      <c r="T351" s="34" t="e">
        <v>#N/A</v>
      </c>
      <c r="U351" s="34" t="e">
        <v>#N/A</v>
      </c>
      <c r="V351" s="34" t="e">
        <v>#N/A</v>
      </c>
      <c r="Z351" s="35">
        <v>58043</v>
      </c>
      <c r="AA351" s="35" t="e">
        <v>#N/A</v>
      </c>
      <c r="AB351" s="35">
        <v>2803.4625435859493</v>
      </c>
      <c r="AC351" s="35">
        <v>10943.617029770237</v>
      </c>
    </row>
    <row r="352" spans="1:29">
      <c r="A352" s="32" t="s">
        <v>356</v>
      </c>
      <c r="B352" s="36">
        <v>14.89</v>
      </c>
      <c r="C352" s="13">
        <f t="shared" si="10"/>
        <v>4.6026214715975788</v>
      </c>
      <c r="D352" s="13">
        <f t="shared" si="11"/>
        <v>3.2349196542490688</v>
      </c>
      <c r="M352" s="34" t="e">
        <v>#N/A</v>
      </c>
      <c r="N352" s="24"/>
      <c r="O352" s="24"/>
      <c r="P352" s="24"/>
      <c r="Q352" s="34" t="e">
        <v>#N/A</v>
      </c>
      <c r="R352" s="34" t="e">
        <v>#N/A</v>
      </c>
      <c r="S352" s="34" t="e">
        <v>#N/A</v>
      </c>
      <c r="T352" s="34" t="e">
        <v>#N/A</v>
      </c>
      <c r="U352" s="34" t="e">
        <v>#N/A</v>
      </c>
      <c r="V352" s="34" t="e">
        <v>#N/A</v>
      </c>
      <c r="Z352" s="35">
        <v>57747</v>
      </c>
      <c r="AA352" s="35" t="e">
        <v>#N/A</v>
      </c>
      <c r="AB352" s="35">
        <v>2829.1875218356536</v>
      </c>
      <c r="AC352" s="35">
        <v>10972.526756497089</v>
      </c>
    </row>
    <row r="353" spans="1:29">
      <c r="A353" s="32" t="s">
        <v>357</v>
      </c>
      <c r="B353" s="36">
        <v>14.78</v>
      </c>
      <c r="C353" s="13">
        <f t="shared" si="10"/>
        <v>4.0825233843388098</v>
      </c>
      <c r="D353" s="13">
        <f t="shared" si="11"/>
        <v>2.7849355216972516</v>
      </c>
      <c r="M353" s="34" t="e">
        <v>#N/A</v>
      </c>
      <c r="N353" s="24"/>
      <c r="O353" s="24"/>
      <c r="P353" s="24"/>
      <c r="Q353" s="34" t="e">
        <v>#N/A</v>
      </c>
      <c r="R353" s="34" t="e">
        <v>#N/A</v>
      </c>
      <c r="S353" s="34" t="e">
        <v>#N/A</v>
      </c>
      <c r="T353" s="34" t="e">
        <v>#N/A</v>
      </c>
      <c r="U353" s="34" t="e">
        <v>#N/A</v>
      </c>
      <c r="V353" s="34" t="e">
        <v>#N/A</v>
      </c>
      <c r="Z353" s="35">
        <v>57552</v>
      </c>
      <c r="AA353" s="35" t="e">
        <v>#N/A</v>
      </c>
      <c r="AB353" s="35">
        <v>2819.6959371516273</v>
      </c>
      <c r="AC353" s="35">
        <v>11002.727078955986</v>
      </c>
    </row>
    <row r="354" spans="1:29">
      <c r="A354" s="32" t="s">
        <v>358</v>
      </c>
      <c r="B354" s="36">
        <v>13.97</v>
      </c>
      <c r="C354" s="13">
        <f t="shared" si="10"/>
        <v>1.9727093176207466</v>
      </c>
      <c r="D354" s="13">
        <f t="shared" si="11"/>
        <v>2.0269766762328834</v>
      </c>
      <c r="M354" s="34" t="e">
        <v>#N/A</v>
      </c>
      <c r="N354" s="24"/>
      <c r="O354" s="24"/>
      <c r="P354" s="24"/>
      <c r="Q354" s="34" t="e">
        <v>#N/A</v>
      </c>
      <c r="R354" s="34" t="e">
        <v>#N/A</v>
      </c>
      <c r="S354" s="34" t="e">
        <v>#N/A</v>
      </c>
      <c r="T354" s="34" t="e">
        <v>#N/A</v>
      </c>
      <c r="U354" s="34" t="e">
        <v>#N/A</v>
      </c>
      <c r="V354" s="34" t="e">
        <v>#N/A</v>
      </c>
      <c r="Z354" s="35">
        <v>57172</v>
      </c>
      <c r="AA354" s="35" t="e">
        <v>#N/A</v>
      </c>
      <c r="AB354" s="35">
        <v>2819.7126130465263</v>
      </c>
      <c r="AC354" s="35">
        <v>11030.635580862192</v>
      </c>
    </row>
    <row r="355" spans="1:29">
      <c r="A355" s="32" t="s">
        <v>359</v>
      </c>
      <c r="B355" s="36">
        <v>14.76</v>
      </c>
      <c r="C355" s="13">
        <f t="shared" si="10"/>
        <v>2.5719474136278064</v>
      </c>
      <c r="D355" s="13">
        <f t="shared" si="11"/>
        <v>2.3417752835749983</v>
      </c>
      <c r="M355" s="34" t="e">
        <v>#N/A</v>
      </c>
      <c r="N355" s="24"/>
      <c r="O355" s="24"/>
      <c r="P355" s="24"/>
      <c r="Q355" s="34" t="e">
        <v>#N/A</v>
      </c>
      <c r="R355" s="34" t="e">
        <v>#N/A</v>
      </c>
      <c r="S355" s="34" t="e">
        <v>#N/A</v>
      </c>
      <c r="T355" s="34" t="e">
        <v>#N/A</v>
      </c>
      <c r="U355" s="34" t="e">
        <v>#N/A</v>
      </c>
      <c r="V355" s="34" t="e">
        <v>#N/A</v>
      </c>
      <c r="Z355" s="35">
        <v>57190</v>
      </c>
      <c r="AA355" s="35" t="e">
        <v>#N/A</v>
      </c>
      <c r="AB355" s="35">
        <v>2823.7594403972453</v>
      </c>
      <c r="AC355" s="35">
        <v>11033.236305456032</v>
      </c>
    </row>
    <row r="356" spans="1:29">
      <c r="A356" s="32" t="s">
        <v>360</v>
      </c>
      <c r="B356" s="36">
        <v>15.29</v>
      </c>
      <c r="C356" s="13">
        <f t="shared" si="10"/>
        <v>3.6028425090012028</v>
      </c>
      <c r="D356" s="13">
        <f t="shared" si="11"/>
        <v>2.8537588016658288</v>
      </c>
      <c r="M356" s="34" t="e">
        <v>#N/A</v>
      </c>
      <c r="N356" s="24"/>
      <c r="O356" s="24"/>
      <c r="P356" s="24"/>
      <c r="Q356" s="34" t="e">
        <v>#N/A</v>
      </c>
      <c r="R356" s="34" t="e">
        <v>#N/A</v>
      </c>
      <c r="S356" s="34" t="e">
        <v>#N/A</v>
      </c>
      <c r="T356" s="34" t="e">
        <v>#N/A</v>
      </c>
      <c r="U356" s="34" t="e">
        <v>#N/A</v>
      </c>
      <c r="V356" s="34" t="e">
        <v>#N/A</v>
      </c>
      <c r="Z356" s="35">
        <v>57397</v>
      </c>
      <c r="AA356" s="35" t="e">
        <v>#N/A</v>
      </c>
      <c r="AB356" s="35">
        <v>2813.2921693747553</v>
      </c>
      <c r="AC356" s="35">
        <v>11069.242332083883</v>
      </c>
    </row>
    <row r="357" spans="1:29">
      <c r="A357" s="32" t="s">
        <v>361</v>
      </c>
      <c r="B357" s="36">
        <v>15.49</v>
      </c>
      <c r="C357" s="13">
        <f t="shared" si="10"/>
        <v>4.216425794836387</v>
      </c>
      <c r="D357" s="13">
        <f t="shared" si="11"/>
        <v>1.9497234514229023</v>
      </c>
      <c r="M357" s="34" t="e">
        <v>#N/A</v>
      </c>
      <c r="N357" s="24"/>
      <c r="O357" s="24"/>
      <c r="P357" s="24"/>
      <c r="Q357" s="34" t="e">
        <v>#N/A</v>
      </c>
      <c r="R357" s="34" t="e">
        <v>#N/A</v>
      </c>
      <c r="S357" s="34" t="e">
        <v>#N/A</v>
      </c>
      <c r="T357" s="34" t="e">
        <v>#N/A</v>
      </c>
      <c r="U357" s="34" t="e">
        <v>#N/A</v>
      </c>
      <c r="V357" s="34" t="e">
        <v>#N/A</v>
      </c>
      <c r="Z357" s="35">
        <v>57584</v>
      </c>
      <c r="AA357" s="35" t="e">
        <v>#N/A</v>
      </c>
      <c r="AB357" s="35">
        <v>2890.1013395794944</v>
      </c>
      <c r="AC357" s="35">
        <v>11099.645812592511</v>
      </c>
    </row>
    <row r="358" spans="1:29">
      <c r="A358" s="32" t="s">
        <v>362</v>
      </c>
      <c r="B358" s="36">
        <v>15.89</v>
      </c>
      <c r="C358" s="13">
        <f t="shared" si="10"/>
        <v>4.2412309054514319</v>
      </c>
      <c r="D358" s="13">
        <f t="shared" si="11"/>
        <v>2.1065068091317363</v>
      </c>
      <c r="M358" s="34" t="e">
        <v>#N/A</v>
      </c>
      <c r="N358" s="24"/>
      <c r="O358" s="24"/>
      <c r="P358" s="24"/>
      <c r="Q358" s="34" t="e">
        <v>#N/A</v>
      </c>
      <c r="R358" s="34" t="e">
        <v>#N/A</v>
      </c>
      <c r="S358" s="34" t="e">
        <v>#N/A</v>
      </c>
      <c r="T358" s="34" t="e">
        <v>#N/A</v>
      </c>
      <c r="U358" s="34" t="e">
        <v>#N/A</v>
      </c>
      <c r="V358" s="34" t="e">
        <v>#N/A</v>
      </c>
      <c r="Z358" s="35">
        <v>57269</v>
      </c>
      <c r="AA358" s="35" t="e">
        <v>#N/A</v>
      </c>
      <c r="AB358" s="35">
        <v>2983.2074665433702</v>
      </c>
      <c r="AC358" s="35">
        <v>11134.91561547942</v>
      </c>
    </row>
    <row r="359" spans="1:29">
      <c r="A359" s="32" t="s">
        <v>363</v>
      </c>
      <c r="B359" s="36">
        <v>16.11</v>
      </c>
      <c r="C359" s="13">
        <f t="shared" si="10"/>
        <v>4.6746465363759704</v>
      </c>
      <c r="D359" s="13">
        <f t="shared" si="11"/>
        <v>2.4311131973874911</v>
      </c>
      <c r="M359" s="34" t="e">
        <v>#N/A</v>
      </c>
      <c r="N359" s="24"/>
      <c r="O359" s="24"/>
      <c r="P359" s="24"/>
      <c r="Q359" s="34" t="e">
        <v>#N/A</v>
      </c>
      <c r="R359" s="34" t="e">
        <v>#N/A</v>
      </c>
      <c r="S359" s="34" t="e">
        <v>#N/A</v>
      </c>
      <c r="T359" s="34" t="e">
        <v>#N/A</v>
      </c>
      <c r="U359" s="34" t="e">
        <v>#N/A</v>
      </c>
      <c r="V359" s="34" t="e">
        <v>#N/A</v>
      </c>
      <c r="Z359" s="35">
        <v>58009</v>
      </c>
      <c r="AA359" s="35" t="e">
        <v>#N/A</v>
      </c>
      <c r="AB359" s="35">
        <v>2922.5827483170733</v>
      </c>
      <c r="AC359" s="35">
        <v>11155.736440976851</v>
      </c>
    </row>
    <row r="360" spans="1:29">
      <c r="A360" s="32" t="s">
        <v>364</v>
      </c>
      <c r="B360" s="36">
        <v>16.54</v>
      </c>
      <c r="C360" s="13">
        <f t="shared" si="10"/>
        <v>4.7738353332985373</v>
      </c>
      <c r="D360" s="13">
        <f t="shared" si="11"/>
        <v>2.9476839427517998</v>
      </c>
      <c r="M360" s="34" t="e">
        <v>#N/A</v>
      </c>
      <c r="N360" s="24"/>
      <c r="O360" s="24"/>
      <c r="P360" s="24"/>
      <c r="Q360" s="34" t="e">
        <v>#N/A</v>
      </c>
      <c r="R360" s="34" t="e">
        <v>#N/A</v>
      </c>
      <c r="S360" s="34" t="e">
        <v>#N/A</v>
      </c>
      <c r="T360" s="34" t="e">
        <v>#N/A</v>
      </c>
      <c r="U360" s="34" t="e">
        <v>#N/A</v>
      </c>
      <c r="V360" s="34" t="e">
        <v>#N/A</v>
      </c>
      <c r="Z360" s="35">
        <v>57845</v>
      </c>
      <c r="AA360" s="35" t="e">
        <v>#N/A</v>
      </c>
      <c r="AB360" s="35">
        <v>2930.5295165317693</v>
      </c>
      <c r="AC360" s="35">
        <v>11182.475843172904</v>
      </c>
    </row>
    <row r="361" spans="1:29">
      <c r="A361" s="32" t="s">
        <v>365</v>
      </c>
      <c r="B361" s="36">
        <v>16.88</v>
      </c>
      <c r="C361" s="13">
        <f t="shared" si="10"/>
        <v>4.5856496706339511</v>
      </c>
      <c r="D361" s="13">
        <f t="shared" si="11"/>
        <v>3.2159307294070905</v>
      </c>
      <c r="M361" s="34" t="e">
        <v>#N/A</v>
      </c>
      <c r="N361" s="24"/>
      <c r="O361" s="24"/>
      <c r="P361" s="24"/>
      <c r="Q361" s="34" t="e">
        <v>#N/A</v>
      </c>
      <c r="R361" s="34" t="e">
        <v>#N/A</v>
      </c>
      <c r="S361" s="34" t="e">
        <v>#N/A</v>
      </c>
      <c r="T361" s="34" t="e">
        <v>#N/A</v>
      </c>
      <c r="U361" s="34" t="e">
        <v>#N/A</v>
      </c>
      <c r="V361" s="34" t="e">
        <v>#N/A</v>
      </c>
      <c r="Z361" s="35">
        <v>57635</v>
      </c>
      <c r="AA361" s="35" t="e">
        <v>#N/A</v>
      </c>
      <c r="AB361" s="35">
        <v>2936.7720034157128</v>
      </c>
      <c r="AC361" s="35">
        <v>11201.478951867375</v>
      </c>
    </row>
    <row r="362" spans="1:29">
      <c r="A362" s="32" t="s">
        <v>366</v>
      </c>
      <c r="B362" s="36">
        <v>17.21</v>
      </c>
      <c r="C362" s="13">
        <f t="shared" si="10"/>
        <v>4.3046377983930517</v>
      </c>
      <c r="D362" s="13">
        <f t="shared" si="11"/>
        <v>3.4834660501000148</v>
      </c>
      <c r="M362" s="34" t="e">
        <v>#N/A</v>
      </c>
      <c r="N362" s="24"/>
      <c r="O362" s="24"/>
      <c r="P362" s="24"/>
      <c r="Q362" s="34" t="e">
        <v>#N/A</v>
      </c>
      <c r="R362" s="34" t="e">
        <v>#N/A</v>
      </c>
      <c r="S362" s="34" t="e">
        <v>#N/A</v>
      </c>
      <c r="T362" s="34" t="e">
        <v>#N/A</v>
      </c>
      <c r="U362" s="34" t="e">
        <v>#N/A</v>
      </c>
      <c r="V362" s="34" t="e">
        <v>#N/A</v>
      </c>
      <c r="Z362" s="35">
        <v>57751</v>
      </c>
      <c r="AA362" s="35" t="e">
        <v>#N/A</v>
      </c>
      <c r="AB362" s="35">
        <v>2911.8756784405459</v>
      </c>
      <c r="AC362" s="35">
        <v>11226.893823247496</v>
      </c>
    </row>
    <row r="363" spans="1:29">
      <c r="A363" s="32" t="s">
        <v>367</v>
      </c>
      <c r="B363" s="36">
        <v>17.350000000000001</v>
      </c>
      <c r="C363" s="13">
        <f t="shared" si="10"/>
        <v>4.488783394726692</v>
      </c>
      <c r="D363" s="13">
        <f t="shared" si="11"/>
        <v>3.6268555458897511</v>
      </c>
      <c r="M363" s="34" t="e">
        <v>#N/A</v>
      </c>
      <c r="N363" s="24"/>
      <c r="O363" s="24"/>
      <c r="P363" s="24"/>
      <c r="Q363" s="34" t="e">
        <v>#N/A</v>
      </c>
      <c r="R363" s="34" t="e">
        <v>#N/A</v>
      </c>
      <c r="S363" s="34" t="e">
        <v>#N/A</v>
      </c>
      <c r="T363" s="34" t="e">
        <v>#N/A</v>
      </c>
      <c r="U363" s="34" t="e">
        <v>#N/A</v>
      </c>
      <c r="V363" s="34" t="e">
        <v>#N/A</v>
      </c>
      <c r="Z363" s="35">
        <v>57728</v>
      </c>
      <c r="AA363" s="35" t="e">
        <v>#N/A</v>
      </c>
      <c r="AB363" s="35">
        <v>2956.3856909431925</v>
      </c>
      <c r="AC363" s="35">
        <v>11251.214909706281</v>
      </c>
    </row>
    <row r="364" spans="1:29">
      <c r="A364" s="32" t="s">
        <v>368</v>
      </c>
      <c r="B364" s="36">
        <v>17.84</v>
      </c>
      <c r="C364" s="13">
        <f t="shared" si="10"/>
        <v>4.5522367835153288</v>
      </c>
      <c r="D364" s="13">
        <f t="shared" si="11"/>
        <v>3.8137857732672753</v>
      </c>
      <c r="M364" s="34" t="e">
        <v>#N/A</v>
      </c>
      <c r="N364" s="24"/>
      <c r="O364" s="24"/>
      <c r="P364" s="24"/>
      <c r="Q364" s="34" t="e">
        <v>#N/A</v>
      </c>
      <c r="R364" s="34" t="e">
        <v>#N/A</v>
      </c>
      <c r="S364" s="34" t="e">
        <v>#N/A</v>
      </c>
      <c r="T364" s="34" t="e">
        <v>#N/A</v>
      </c>
      <c r="U364" s="34" t="e">
        <v>#N/A</v>
      </c>
      <c r="V364" s="34" t="e">
        <v>#N/A</v>
      </c>
      <c r="Z364" s="35">
        <v>58583</v>
      </c>
      <c r="AA364" s="35" t="e">
        <v>#N/A</v>
      </c>
      <c r="AB364" s="35">
        <v>2928.7021689325716</v>
      </c>
      <c r="AC364" s="35">
        <v>11289.345002788526</v>
      </c>
    </row>
    <row r="365" spans="1:29">
      <c r="A365" s="32" t="s">
        <v>369</v>
      </c>
      <c r="B365" s="36">
        <v>18.440000000000001</v>
      </c>
      <c r="C365" s="13">
        <f t="shared" si="10"/>
        <v>4.4678225326251653</v>
      </c>
      <c r="D365" s="13">
        <f t="shared" si="11"/>
        <v>5.7127875436323139</v>
      </c>
      <c r="M365" s="34" t="e">
        <v>#N/A</v>
      </c>
      <c r="N365" s="24"/>
      <c r="O365" s="24"/>
      <c r="P365" s="24"/>
      <c r="Q365" s="34" t="e">
        <v>#N/A</v>
      </c>
      <c r="R365" s="34" t="e">
        <v>#N/A</v>
      </c>
      <c r="S365" s="34" t="e">
        <v>#N/A</v>
      </c>
      <c r="T365" s="34" t="e">
        <v>#N/A</v>
      </c>
      <c r="U365" s="34" t="e">
        <v>#N/A</v>
      </c>
      <c r="V365" s="34" t="e">
        <v>#N/A</v>
      </c>
      <c r="Z365" s="35">
        <v>58649</v>
      </c>
      <c r="AA365" s="35" t="e">
        <v>#N/A</v>
      </c>
      <c r="AB365" s="35">
        <v>2872.5480127260885</v>
      </c>
      <c r="AC365" s="35">
        <v>11312.559759373315</v>
      </c>
    </row>
    <row r="366" spans="1:29">
      <c r="A366" s="32" t="s">
        <v>370</v>
      </c>
      <c r="B366" s="36">
        <v>18.739999999999998</v>
      </c>
      <c r="C366" s="13">
        <f t="shared" si="10"/>
        <v>4.4277857213704364</v>
      </c>
      <c r="D366" s="13">
        <f t="shared" si="11"/>
        <v>6.8401062503856247</v>
      </c>
      <c r="M366" s="34" t="e">
        <v>#N/A</v>
      </c>
      <c r="N366" s="24"/>
      <c r="O366" s="24"/>
      <c r="P366" s="24"/>
      <c r="Q366" s="34" t="e">
        <v>#N/A</v>
      </c>
      <c r="R366" s="34" t="e">
        <v>#N/A</v>
      </c>
      <c r="S366" s="34" t="e">
        <v>#N/A</v>
      </c>
      <c r="T366" s="34" t="e">
        <v>#N/A</v>
      </c>
      <c r="U366" s="34" t="e">
        <v>#N/A</v>
      </c>
      <c r="V366" s="34" t="e">
        <v>#N/A</v>
      </c>
      <c r="Z366" s="35">
        <v>59052</v>
      </c>
      <c r="AA366" s="35" t="e">
        <v>#N/A</v>
      </c>
      <c r="AB366" s="35">
        <v>2902.2596089408703</v>
      </c>
      <c r="AC366" s="35">
        <v>11345.899343238441</v>
      </c>
    </row>
    <row r="367" spans="1:29">
      <c r="A367" s="32" t="s">
        <v>371</v>
      </c>
      <c r="B367" s="36">
        <v>17.38</v>
      </c>
      <c r="C367" s="13">
        <f t="shared" si="10"/>
        <v>3.2939933546319633</v>
      </c>
      <c r="D367" s="13">
        <f t="shared" si="11"/>
        <v>5.6935362018325053</v>
      </c>
      <c r="M367" s="34" t="e">
        <v>#N/A</v>
      </c>
      <c r="N367" s="24"/>
      <c r="O367" s="24"/>
      <c r="P367" s="24"/>
      <c r="Q367" s="34" t="e">
        <v>#N/A</v>
      </c>
      <c r="R367" s="34" t="e">
        <v>#N/A</v>
      </c>
      <c r="S367" s="34" t="e">
        <v>#N/A</v>
      </c>
      <c r="T367" s="34" t="e">
        <v>#N/A</v>
      </c>
      <c r="U367" s="34" t="e">
        <v>#N/A</v>
      </c>
      <c r="V367" s="34" t="e">
        <v>#N/A</v>
      </c>
      <c r="Z367" s="35">
        <v>59001</v>
      </c>
      <c r="AA367" s="35" t="e">
        <v>#N/A</v>
      </c>
      <c r="AB367" s="35">
        <v>2908.6314208292583</v>
      </c>
      <c r="AC367" s="35">
        <v>11386.843007004418</v>
      </c>
    </row>
    <row r="368" spans="1:29">
      <c r="A368" s="32" t="s">
        <v>372</v>
      </c>
      <c r="B368" s="36">
        <v>18.43</v>
      </c>
      <c r="C368" s="13">
        <f t="shared" si="10"/>
        <v>4.4423985196654803</v>
      </c>
      <c r="D368" s="13">
        <f t="shared" si="11"/>
        <v>6.0944135054033177</v>
      </c>
      <c r="M368" s="34" t="e">
        <v>#N/A</v>
      </c>
      <c r="N368" s="24"/>
      <c r="O368" s="24"/>
      <c r="P368" s="24"/>
      <c r="Q368" s="34" t="e">
        <v>#N/A</v>
      </c>
      <c r="R368" s="34" t="e">
        <v>#N/A</v>
      </c>
      <c r="S368" s="34" t="e">
        <v>#N/A</v>
      </c>
      <c r="T368" s="34" t="e">
        <v>#N/A</v>
      </c>
      <c r="U368" s="34" t="e">
        <v>#N/A</v>
      </c>
      <c r="V368" s="34" t="e">
        <v>#N/A</v>
      </c>
      <c r="Z368" s="35">
        <v>59797</v>
      </c>
      <c r="AA368" s="35" t="e">
        <v>#N/A</v>
      </c>
      <c r="AB368" s="35">
        <v>2913.7465024837461</v>
      </c>
      <c r="AC368" s="35">
        <v>11406.806652231524</v>
      </c>
    </row>
    <row r="369" spans="1:29">
      <c r="A369" s="32" t="s">
        <v>373</v>
      </c>
      <c r="B369" s="36">
        <v>19.079999999999998</v>
      </c>
      <c r="C369" s="13">
        <f t="shared" si="10"/>
        <v>3.7921811632987579</v>
      </c>
      <c r="D369" s="13">
        <f t="shared" si="11"/>
        <v>6.024079494316692</v>
      </c>
      <c r="M369" s="34" t="e">
        <v>#N/A</v>
      </c>
      <c r="N369" s="24"/>
      <c r="O369" s="24"/>
      <c r="P369" s="24"/>
      <c r="Q369" s="34" t="e">
        <v>#N/A</v>
      </c>
      <c r="R369" s="34" t="e">
        <v>#N/A</v>
      </c>
      <c r="S369" s="34" t="e">
        <v>#N/A</v>
      </c>
      <c r="T369" s="34" t="e">
        <v>#N/A</v>
      </c>
      <c r="U369" s="34" t="e">
        <v>#N/A</v>
      </c>
      <c r="V369" s="34" t="e">
        <v>#N/A</v>
      </c>
      <c r="Z369" s="35">
        <v>59575</v>
      </c>
      <c r="AA369" s="35" t="e">
        <v>#N/A</v>
      </c>
      <c r="AB369" s="35">
        <v>2871.767133563108</v>
      </c>
      <c r="AC369" s="35">
        <v>11445.883092564898</v>
      </c>
    </row>
    <row r="370" spans="1:29">
      <c r="A370" s="32" t="s">
        <v>374</v>
      </c>
      <c r="B370" s="36">
        <v>19.87</v>
      </c>
      <c r="C370" s="13">
        <f t="shared" si="10"/>
        <v>3.786958389601347</v>
      </c>
      <c r="D370" s="13">
        <f t="shared" si="11"/>
        <v>6.3554659278739933</v>
      </c>
      <c r="M370" s="34" t="e">
        <v>#N/A</v>
      </c>
      <c r="N370" s="24"/>
      <c r="O370" s="24"/>
      <c r="P370" s="24"/>
      <c r="Q370" s="34" t="e">
        <v>#N/A</v>
      </c>
      <c r="R370" s="34" t="e">
        <v>#N/A</v>
      </c>
      <c r="S370" s="34" t="e">
        <v>#N/A</v>
      </c>
      <c r="T370" s="34" t="e">
        <v>#N/A</v>
      </c>
      <c r="U370" s="34" t="e">
        <v>#N/A</v>
      </c>
      <c r="V370" s="34" t="e">
        <v>#N/A</v>
      </c>
      <c r="Z370" s="35">
        <v>59803</v>
      </c>
      <c r="AA370" s="35" t="e">
        <v>#N/A</v>
      </c>
      <c r="AB370" s="35">
        <v>2860.8250921812291</v>
      </c>
      <c r="AC370" s="35">
        <v>11482.780787095093</v>
      </c>
    </row>
    <row r="371" spans="1:29">
      <c r="A371" s="32" t="s">
        <v>375</v>
      </c>
      <c r="B371" s="36">
        <v>19.829999999999998</v>
      </c>
      <c r="C371" s="13">
        <f t="shared" si="10"/>
        <v>3.0791016029629414</v>
      </c>
      <c r="D371" s="13">
        <f t="shared" si="11"/>
        <v>6.0894107949567289</v>
      </c>
      <c r="M371" s="34" t="e">
        <v>#N/A</v>
      </c>
      <c r="N371" s="24"/>
      <c r="O371" s="24"/>
      <c r="P371" s="24"/>
      <c r="Q371" s="34" t="e">
        <v>#N/A</v>
      </c>
      <c r="R371" s="34" t="e">
        <v>#N/A</v>
      </c>
      <c r="S371" s="34" t="e">
        <v>#N/A</v>
      </c>
      <c r="T371" s="34" t="e">
        <v>#N/A</v>
      </c>
      <c r="U371" s="34" t="e">
        <v>#N/A</v>
      </c>
      <c r="V371" s="34" t="e">
        <v>#N/A</v>
      </c>
      <c r="Z371" s="35">
        <v>59697</v>
      </c>
      <c r="AA371" s="35" t="e">
        <v>#N/A</v>
      </c>
      <c r="AB371" s="35">
        <v>2888.9391681158177</v>
      </c>
      <c r="AC371" s="35">
        <v>11507.963908053596</v>
      </c>
    </row>
    <row r="372" spans="1:29">
      <c r="A372" s="32" t="s">
        <v>376</v>
      </c>
      <c r="B372" s="36">
        <v>19.75</v>
      </c>
      <c r="C372" s="13">
        <f t="shared" si="10"/>
        <v>2.6487600003215261</v>
      </c>
      <c r="D372" s="13">
        <f t="shared" si="11"/>
        <v>6.4912372592210721</v>
      </c>
      <c r="M372" s="34" t="e">
        <v>#N/A</v>
      </c>
      <c r="N372" s="24"/>
      <c r="O372" s="24"/>
      <c r="P372" s="24"/>
      <c r="Q372" s="34" t="e">
        <v>#N/A</v>
      </c>
      <c r="R372" s="34" t="e">
        <v>#N/A</v>
      </c>
      <c r="S372" s="34" t="e">
        <v>#N/A</v>
      </c>
      <c r="T372" s="34" t="e">
        <v>#N/A</v>
      </c>
      <c r="U372" s="34" t="e">
        <v>#N/A</v>
      </c>
      <c r="V372" s="34" t="e">
        <v>#N/A</v>
      </c>
      <c r="Z372" s="35">
        <v>59429</v>
      </c>
      <c r="AA372" s="35" t="e">
        <v>#N/A</v>
      </c>
      <c r="AB372" s="35">
        <v>2871.6455739057515</v>
      </c>
      <c r="AC372" s="35">
        <v>11527.2041522239</v>
      </c>
    </row>
    <row r="373" spans="1:29">
      <c r="A373" s="32" t="s">
        <v>377</v>
      </c>
      <c r="B373" s="36">
        <v>21.21</v>
      </c>
      <c r="C373" s="13">
        <f t="shared" si="10"/>
        <v>3.3135242127749764</v>
      </c>
      <c r="D373" s="13">
        <f t="shared" si="11"/>
        <v>7.2330900508444262</v>
      </c>
      <c r="M373" s="34" t="e">
        <v>#N/A</v>
      </c>
      <c r="N373" s="24"/>
      <c r="O373" s="24"/>
      <c r="P373" s="24"/>
      <c r="Q373" s="34" t="e">
        <v>#N/A</v>
      </c>
      <c r="R373" s="34" t="e">
        <v>#N/A</v>
      </c>
      <c r="S373" s="34" t="e">
        <v>#N/A</v>
      </c>
      <c r="T373" s="34" t="e">
        <v>#N/A</v>
      </c>
      <c r="U373" s="34" t="e">
        <v>#N/A</v>
      </c>
      <c r="V373" s="34" t="e">
        <v>#N/A</v>
      </c>
      <c r="Z373" s="35">
        <v>59636</v>
      </c>
      <c r="AA373" s="35" t="e">
        <v>#N/A</v>
      </c>
      <c r="AB373" s="35">
        <v>2813.8790226548613</v>
      </c>
      <c r="AC373" s="35">
        <v>11545.91375638227</v>
      </c>
    </row>
    <row r="374" spans="1:29">
      <c r="A374" s="32" t="s">
        <v>378</v>
      </c>
      <c r="B374" s="36">
        <v>22</v>
      </c>
      <c r="C374" s="13">
        <f t="shared" si="10"/>
        <v>4.0142652644108656</v>
      </c>
      <c r="D374" s="13">
        <f t="shared" si="11"/>
        <v>8.3234887830347937</v>
      </c>
      <c r="M374" s="34" t="e">
        <v>#N/A</v>
      </c>
      <c r="N374" s="24"/>
      <c r="O374" s="24"/>
      <c r="P374" s="24"/>
      <c r="Q374" s="34" t="e">
        <v>#N/A</v>
      </c>
      <c r="R374" s="34" t="e">
        <v>#N/A</v>
      </c>
      <c r="S374" s="34" t="e">
        <v>#N/A</v>
      </c>
      <c r="T374" s="34" t="e">
        <v>#N/A</v>
      </c>
      <c r="U374" s="34" t="e">
        <v>#N/A</v>
      </c>
      <c r="V374" s="34" t="e">
        <v>#N/A</v>
      </c>
      <c r="Z374" s="35">
        <v>59661</v>
      </c>
      <c r="AA374" s="35" t="e">
        <v>#N/A</v>
      </c>
      <c r="AB374" s="35">
        <v>2851.2785550620306</v>
      </c>
      <c r="AC374" s="35">
        <v>11564.004939001612</v>
      </c>
    </row>
    <row r="375" spans="1:29">
      <c r="A375" s="32" t="s">
        <v>379</v>
      </c>
      <c r="B375" s="36">
        <v>21.63</v>
      </c>
      <c r="C375" s="13">
        <f t="shared" si="10"/>
        <v>4.2929424859661447</v>
      </c>
      <c r="D375" s="13">
        <f t="shared" si="11"/>
        <v>8.0745270987531583</v>
      </c>
      <c r="M375" s="34" t="e">
        <v>#N/A</v>
      </c>
      <c r="N375" s="24"/>
      <c r="O375" s="24"/>
      <c r="P375" s="24"/>
      <c r="Q375" s="34" t="e">
        <v>#N/A</v>
      </c>
      <c r="R375" s="34" t="e">
        <v>#N/A</v>
      </c>
      <c r="S375" s="34" t="e">
        <v>#N/A</v>
      </c>
      <c r="T375" s="34" t="e">
        <v>#N/A</v>
      </c>
      <c r="U375" s="34" t="e">
        <v>#N/A</v>
      </c>
      <c r="V375" s="34" t="e">
        <v>#N/A</v>
      </c>
      <c r="Z375" s="35">
        <v>60401</v>
      </c>
      <c r="AA375" s="35" t="e">
        <v>#N/A</v>
      </c>
      <c r="AB375" s="35">
        <v>2926.4740848580291</v>
      </c>
      <c r="AC375" s="35">
        <v>11590.351447262663</v>
      </c>
    </row>
    <row r="376" spans="1:29">
      <c r="A376" s="32" t="s">
        <v>380</v>
      </c>
      <c r="B376" s="36">
        <v>21.92</v>
      </c>
      <c r="C376" s="13">
        <f t="shared" si="10"/>
        <v>3.2727595803129672</v>
      </c>
      <c r="D376" s="13">
        <f t="shared" si="11"/>
        <v>8.5616290426536512</v>
      </c>
      <c r="M376" s="34" t="e">
        <v>#N/A</v>
      </c>
      <c r="N376" s="24"/>
      <c r="O376" s="24"/>
      <c r="P376" s="24"/>
      <c r="Q376" s="34" t="e">
        <v>#N/A</v>
      </c>
      <c r="R376" s="34" t="e">
        <v>#N/A</v>
      </c>
      <c r="S376" s="34" t="e">
        <v>#N/A</v>
      </c>
      <c r="T376" s="34" t="e">
        <v>#N/A</v>
      </c>
      <c r="U376" s="34" t="e">
        <v>#N/A</v>
      </c>
      <c r="V376" s="34" t="e">
        <v>#N/A</v>
      </c>
      <c r="Z376" s="35">
        <v>59889</v>
      </c>
      <c r="AA376" s="35" t="e">
        <v>#N/A</v>
      </c>
      <c r="AB376" s="35">
        <v>2945.6016825368306</v>
      </c>
      <c r="AC376" s="35">
        <v>11622.89410559916</v>
      </c>
    </row>
    <row r="377" spans="1:29">
      <c r="A377" s="32" t="s">
        <v>381</v>
      </c>
      <c r="B377" s="36">
        <v>21.93</v>
      </c>
      <c r="C377" s="13">
        <f t="shared" si="10"/>
        <v>3.2379578144303478</v>
      </c>
      <c r="D377" s="13">
        <f t="shared" si="11"/>
        <v>8.8059622014998062</v>
      </c>
      <c r="M377" s="34" t="e">
        <v>#N/A</v>
      </c>
      <c r="N377" s="24"/>
      <c r="O377" s="24"/>
      <c r="P377" s="24"/>
      <c r="Q377" s="34" t="e">
        <v>#N/A</v>
      </c>
      <c r="R377" s="34" t="e">
        <v>#N/A</v>
      </c>
      <c r="S377" s="34" t="e">
        <v>#N/A</v>
      </c>
      <c r="T377" s="34" t="e">
        <v>#N/A</v>
      </c>
      <c r="U377" s="34" t="e">
        <v>#N/A</v>
      </c>
      <c r="V377" s="34" t="e">
        <v>#N/A</v>
      </c>
      <c r="Z377" s="35">
        <v>60188</v>
      </c>
      <c r="AA377" s="35" t="e">
        <v>#N/A</v>
      </c>
      <c r="AB377" s="35">
        <v>3017.1327747744726</v>
      </c>
      <c r="AC377" s="35">
        <v>11659.957074148128</v>
      </c>
    </row>
    <row r="378" spans="1:29">
      <c r="A378" s="32" t="s">
        <v>382</v>
      </c>
      <c r="B378" s="36">
        <v>21.55</v>
      </c>
      <c r="C378" s="13">
        <f t="shared" si="10"/>
        <v>3.0102195892574235</v>
      </c>
      <c r="D378" s="13">
        <f t="shared" si="11"/>
        <v>8.2429813752637582</v>
      </c>
      <c r="M378" s="34" t="e">
        <v>#N/A</v>
      </c>
      <c r="N378" s="24"/>
      <c r="O378" s="24"/>
      <c r="P378" s="24"/>
      <c r="Q378" s="34" t="e">
        <v>#N/A</v>
      </c>
      <c r="R378" s="34" t="e">
        <v>#N/A</v>
      </c>
      <c r="S378" s="34" t="e">
        <v>#N/A</v>
      </c>
      <c r="T378" s="34" t="e">
        <v>#N/A</v>
      </c>
      <c r="U378" s="34" t="e">
        <v>#N/A</v>
      </c>
      <c r="V378" s="34" t="e">
        <v>#N/A</v>
      </c>
      <c r="Z378" s="35">
        <v>59620</v>
      </c>
      <c r="AA378" s="35" t="e">
        <v>#N/A</v>
      </c>
      <c r="AB378" s="35">
        <v>2939.7518326249065</v>
      </c>
      <c r="AC378" s="35">
        <v>11698.300151520722</v>
      </c>
    </row>
    <row r="379" spans="1:29">
      <c r="A379" s="32" t="s">
        <v>383</v>
      </c>
      <c r="B379" s="36">
        <v>21.93</v>
      </c>
      <c r="C379" s="13">
        <f t="shared" si="10"/>
        <v>3.9710153269447046</v>
      </c>
      <c r="D379" s="13">
        <f t="shared" si="11"/>
        <v>7.8919710273521737</v>
      </c>
      <c r="M379" s="34" t="e">
        <v>#N/A</v>
      </c>
      <c r="N379" s="24"/>
      <c r="O379" s="24"/>
      <c r="P379" s="24"/>
      <c r="Q379" s="34" t="e">
        <v>#N/A</v>
      </c>
      <c r="R379" s="34" t="e">
        <v>#N/A</v>
      </c>
      <c r="S379" s="34" t="e">
        <v>#N/A</v>
      </c>
      <c r="T379" s="34" t="e">
        <v>#N/A</v>
      </c>
      <c r="U379" s="34" t="e">
        <v>#N/A</v>
      </c>
      <c r="V379" s="34" t="e">
        <v>#N/A</v>
      </c>
      <c r="Z379" s="35">
        <v>60156</v>
      </c>
      <c r="AA379" s="35" t="e">
        <v>#N/A</v>
      </c>
      <c r="AB379" s="35">
        <v>2923.8592876959892</v>
      </c>
      <c r="AC379" s="35">
        <v>11743.390041294115</v>
      </c>
    </row>
    <row r="380" spans="1:29">
      <c r="A380" s="32" t="s">
        <v>384</v>
      </c>
      <c r="B380" s="36">
        <v>22.89</v>
      </c>
      <c r="C380" s="13">
        <f t="shared" si="10"/>
        <v>5.2772435201692502</v>
      </c>
      <c r="D380" s="13">
        <f t="shared" si="11"/>
        <v>8.4081679400004781</v>
      </c>
      <c r="M380" s="34" t="e">
        <v>#N/A</v>
      </c>
      <c r="N380" s="24"/>
      <c r="O380" s="24"/>
      <c r="P380" s="24"/>
      <c r="Q380" s="34" t="e">
        <v>#N/A</v>
      </c>
      <c r="R380" s="34" t="e">
        <v>#N/A</v>
      </c>
      <c r="S380" s="34" t="e">
        <v>#N/A</v>
      </c>
      <c r="T380" s="34" t="e">
        <v>#N/A</v>
      </c>
      <c r="U380" s="34" t="e">
        <v>#N/A</v>
      </c>
      <c r="V380" s="34" t="e">
        <v>#N/A</v>
      </c>
      <c r="Z380" s="35">
        <v>59994</v>
      </c>
      <c r="AA380" s="35" t="e">
        <v>#N/A</v>
      </c>
      <c r="AB380" s="35">
        <v>2957.0131481753783</v>
      </c>
      <c r="AC380" s="35">
        <v>11787.22604787714</v>
      </c>
    </row>
    <row r="381" spans="1:29">
      <c r="A381" s="32" t="s">
        <v>385</v>
      </c>
      <c r="B381" s="36">
        <v>23.48</v>
      </c>
      <c r="C381" s="13">
        <f t="shared" si="10"/>
        <v>9.2450506991011316</v>
      </c>
      <c r="D381" s="13">
        <f t="shared" si="11"/>
        <v>8.6525225368305101</v>
      </c>
      <c r="M381" s="34" t="e">
        <v>#N/A</v>
      </c>
      <c r="N381" s="24"/>
      <c r="O381" s="24"/>
      <c r="P381" s="24"/>
      <c r="Q381" s="34" t="e">
        <v>#N/A</v>
      </c>
      <c r="R381" s="34" t="e">
        <v>#N/A</v>
      </c>
      <c r="S381" s="34" t="e">
        <v>#N/A</v>
      </c>
      <c r="T381" s="34" t="e">
        <v>#N/A</v>
      </c>
      <c r="U381" s="34" t="e">
        <v>#N/A</v>
      </c>
      <c r="V381" s="34" t="e">
        <v>#N/A</v>
      </c>
      <c r="Z381" s="35">
        <v>59713</v>
      </c>
      <c r="AA381" s="35" t="e">
        <v>#N/A</v>
      </c>
      <c r="AB381" s="35">
        <v>2942.4011050611316</v>
      </c>
      <c r="AC381" s="35">
        <v>11827.802488710582</v>
      </c>
    </row>
    <row r="382" spans="1:29">
      <c r="A382" s="32" t="s">
        <v>386</v>
      </c>
      <c r="B382" s="36">
        <v>23.36</v>
      </c>
      <c r="C382" s="13">
        <f t="shared" si="10"/>
        <v>9.6317038099582586</v>
      </c>
      <c r="D382" s="13">
        <f t="shared" si="11"/>
        <v>9.0415288583673323</v>
      </c>
      <c r="M382" s="34" t="e">
        <v>#N/A</v>
      </c>
      <c r="N382" s="24"/>
      <c r="O382" s="24"/>
      <c r="P382" s="24"/>
      <c r="Q382" s="34" t="e">
        <v>#N/A</v>
      </c>
      <c r="R382" s="34" t="e">
        <v>#N/A</v>
      </c>
      <c r="S382" s="34" t="e">
        <v>#N/A</v>
      </c>
      <c r="T382" s="34" t="e">
        <v>#N/A</v>
      </c>
      <c r="U382" s="34" t="e">
        <v>#N/A</v>
      </c>
      <c r="V382" s="34" t="e">
        <v>#N/A</v>
      </c>
      <c r="Z382" s="35">
        <v>60010</v>
      </c>
      <c r="AA382" s="35" t="e">
        <v>#N/A</v>
      </c>
      <c r="AB382" s="35">
        <v>2893.3225024292851</v>
      </c>
      <c r="AC382" s="35">
        <v>11863.020465144336</v>
      </c>
    </row>
    <row r="383" spans="1:29">
      <c r="A383" s="32" t="s">
        <v>387</v>
      </c>
      <c r="B383" s="36">
        <v>22.71</v>
      </c>
      <c r="C383" s="13">
        <f t="shared" si="10"/>
        <v>9.103596686476866</v>
      </c>
      <c r="D383" s="13">
        <f t="shared" si="11"/>
        <v>9.2566183468633554</v>
      </c>
      <c r="M383" s="34" t="e">
        <v>#N/A</v>
      </c>
      <c r="N383" s="24"/>
      <c r="O383" s="24"/>
      <c r="P383" s="24"/>
      <c r="Q383" s="34" t="e">
        <v>#N/A</v>
      </c>
      <c r="R383" s="34" t="e">
        <v>#N/A</v>
      </c>
      <c r="S383" s="34" t="e">
        <v>#N/A</v>
      </c>
      <c r="T383" s="34" t="e">
        <v>#N/A</v>
      </c>
      <c r="U383" s="34" t="e">
        <v>#N/A</v>
      </c>
      <c r="V383" s="34" t="e">
        <v>#N/A</v>
      </c>
      <c r="Z383" s="35">
        <v>59836</v>
      </c>
      <c r="AA383" s="35" t="e">
        <v>#N/A</v>
      </c>
      <c r="AB383" s="35">
        <v>2897.6312604728596</v>
      </c>
      <c r="AC383" s="35">
        <v>11893.946842509456</v>
      </c>
    </row>
    <row r="384" spans="1:29">
      <c r="A384" s="32" t="s">
        <v>388</v>
      </c>
      <c r="B384" s="36">
        <v>23.41</v>
      </c>
      <c r="C384" s="13">
        <f t="shared" si="10"/>
        <v>9.1220452153284004</v>
      </c>
      <c r="D384" s="13">
        <f t="shared" si="11"/>
        <v>10.329012426393636</v>
      </c>
      <c r="M384" s="34" t="e">
        <v>#N/A</v>
      </c>
      <c r="N384" s="24"/>
      <c r="O384" s="24"/>
      <c r="P384" s="24"/>
      <c r="Q384" s="34" t="e">
        <v>#N/A</v>
      </c>
      <c r="R384" s="34" t="e">
        <v>#N/A</v>
      </c>
      <c r="S384" s="34" t="e">
        <v>#N/A</v>
      </c>
      <c r="T384" s="34" t="e">
        <v>#N/A</v>
      </c>
      <c r="U384" s="34" t="e">
        <v>#N/A</v>
      </c>
      <c r="V384" s="34" t="e">
        <v>#N/A</v>
      </c>
      <c r="Z384" s="35">
        <v>60497</v>
      </c>
      <c r="AA384" s="35" t="e">
        <v>#N/A</v>
      </c>
      <c r="AB384" s="35">
        <v>2913.0094650667265</v>
      </c>
      <c r="AC384" s="35">
        <v>11912.898570488711</v>
      </c>
    </row>
    <row r="385" spans="1:29">
      <c r="A385" s="32" t="s">
        <v>389</v>
      </c>
      <c r="B385" s="36">
        <v>24.19</v>
      </c>
      <c r="C385" s="13">
        <f t="shared" si="10"/>
        <v>9.7239240511357128</v>
      </c>
      <c r="D385" s="13">
        <f t="shared" si="11"/>
        <v>10.478670918172362</v>
      </c>
      <c r="M385" s="34" t="e">
        <v>#N/A</v>
      </c>
      <c r="N385" s="24"/>
      <c r="O385" s="24"/>
      <c r="P385" s="24"/>
      <c r="Q385" s="34" t="e">
        <v>#N/A</v>
      </c>
      <c r="R385" s="34" t="e">
        <v>#N/A</v>
      </c>
      <c r="S385" s="34" t="e">
        <v>#N/A</v>
      </c>
      <c r="T385" s="34" t="e">
        <v>#N/A</v>
      </c>
      <c r="U385" s="34" t="e">
        <v>#N/A</v>
      </c>
      <c r="V385" s="34" t="e">
        <v>#N/A</v>
      </c>
      <c r="Z385" s="35">
        <v>60460</v>
      </c>
      <c r="AA385" s="35" t="e">
        <v>#N/A</v>
      </c>
      <c r="AB385" s="35">
        <v>3019.9372861578886</v>
      </c>
      <c r="AC385" s="35">
        <v>11925.820700769471</v>
      </c>
    </row>
    <row r="386" spans="1:29">
      <c r="A386" s="32" t="s">
        <v>390</v>
      </c>
      <c r="B386" s="36">
        <v>23.75</v>
      </c>
      <c r="C386" s="13">
        <f t="shared" si="10"/>
        <v>8.4928968565578735</v>
      </c>
      <c r="D386" s="13">
        <f t="shared" si="11"/>
        <v>10.627920938325296</v>
      </c>
      <c r="M386" s="34" t="e">
        <v>#N/A</v>
      </c>
      <c r="N386" s="24"/>
      <c r="O386" s="24"/>
      <c r="P386" s="24"/>
      <c r="Q386" s="34" t="e">
        <v>#N/A</v>
      </c>
      <c r="R386" s="34" t="e">
        <v>#N/A</v>
      </c>
      <c r="S386" s="34" t="e">
        <v>#N/A</v>
      </c>
      <c r="T386" s="34" t="e">
        <v>#N/A</v>
      </c>
      <c r="U386" s="34" t="e">
        <v>#N/A</v>
      </c>
      <c r="V386" s="34" t="e">
        <v>#N/A</v>
      </c>
      <c r="Z386" s="35">
        <v>60462</v>
      </c>
      <c r="AA386" s="35" t="e">
        <v>#N/A</v>
      </c>
      <c r="AB386" s="35">
        <v>2851.962984415597</v>
      </c>
      <c r="AC386" s="35">
        <v>11945.826647401673</v>
      </c>
    </row>
    <row r="387" spans="1:29">
      <c r="A387" s="32" t="s">
        <v>391</v>
      </c>
      <c r="B387" s="36">
        <v>23.81</v>
      </c>
      <c r="C387" s="13">
        <f t="shared" si="10"/>
        <v>9.4490607124627211</v>
      </c>
      <c r="D387" s="13">
        <f t="shared" si="11"/>
        <v>11.275770256515315</v>
      </c>
      <c r="M387" s="34" t="e">
        <v>#N/A</v>
      </c>
      <c r="N387" s="24"/>
      <c r="O387" s="24"/>
      <c r="P387" s="24"/>
      <c r="Q387" s="34" t="e">
        <v>#N/A</v>
      </c>
      <c r="R387" s="34" t="e">
        <v>#N/A</v>
      </c>
      <c r="S387" s="34" t="e">
        <v>#N/A</v>
      </c>
      <c r="T387" s="34" t="e">
        <v>#N/A</v>
      </c>
      <c r="U387" s="34" t="e">
        <v>#N/A</v>
      </c>
      <c r="V387" s="34" t="e">
        <v>#N/A</v>
      </c>
      <c r="Z387" s="35">
        <v>59908</v>
      </c>
      <c r="AA387" s="35" t="e">
        <v>#N/A</v>
      </c>
      <c r="AB387" s="35">
        <v>2722.2714140534185</v>
      </c>
      <c r="AC387" s="35">
        <v>11970.172623037784</v>
      </c>
    </row>
    <row r="388" spans="1:29">
      <c r="A388" s="32" t="s">
        <v>392</v>
      </c>
      <c r="B388" s="36">
        <v>23.74</v>
      </c>
      <c r="C388" s="13">
        <f t="shared" si="10"/>
        <v>10.211159567179084</v>
      </c>
      <c r="D388" s="13">
        <f t="shared" si="11"/>
        <v>11.716279829850418</v>
      </c>
      <c r="M388" s="34" t="e">
        <v>#N/A</v>
      </c>
      <c r="N388" s="24"/>
      <c r="O388" s="24"/>
      <c r="P388" s="24"/>
      <c r="Q388" s="34" t="e">
        <v>#N/A</v>
      </c>
      <c r="R388" s="34" t="e">
        <v>#N/A</v>
      </c>
      <c r="S388" s="34" t="e">
        <v>#N/A</v>
      </c>
      <c r="T388" s="34" t="e">
        <v>#N/A</v>
      </c>
      <c r="U388" s="34" t="e">
        <v>#N/A</v>
      </c>
      <c r="V388" s="34" t="e">
        <v>#N/A</v>
      </c>
      <c r="Z388" s="35">
        <v>59909</v>
      </c>
      <c r="AA388" s="35" t="e">
        <v>#N/A</v>
      </c>
      <c r="AB388" s="35">
        <v>2795.5071474178562</v>
      </c>
      <c r="AC388" s="35">
        <v>12012.043046745495</v>
      </c>
    </row>
    <row r="389" spans="1:29">
      <c r="A389" s="32" t="s">
        <v>393</v>
      </c>
      <c r="B389" s="36">
        <v>23.73</v>
      </c>
      <c r="C389" s="13">
        <f t="shared" si="10"/>
        <v>10.598622370013612</v>
      </c>
      <c r="D389" s="13">
        <f t="shared" si="11"/>
        <v>11.584136018182868</v>
      </c>
      <c r="M389" s="34" t="e">
        <v>#N/A</v>
      </c>
      <c r="N389" s="24"/>
      <c r="O389" s="24"/>
      <c r="P389" s="24"/>
      <c r="Q389" s="34" t="e">
        <v>#N/A</v>
      </c>
      <c r="R389" s="34" t="e">
        <v>#N/A</v>
      </c>
      <c r="S389" s="34" t="e">
        <v>#N/A</v>
      </c>
      <c r="T389" s="34" t="e">
        <v>#N/A</v>
      </c>
      <c r="U389" s="34" t="e">
        <v>#N/A</v>
      </c>
      <c r="V389" s="34" t="e">
        <v>#N/A</v>
      </c>
      <c r="Z389" s="35">
        <v>60195</v>
      </c>
      <c r="AA389" s="35" t="e">
        <v>#N/A</v>
      </c>
      <c r="AB389" s="35">
        <v>2874.2774388142616</v>
      </c>
      <c r="AC389" s="35">
        <v>12056.710378367741</v>
      </c>
    </row>
    <row r="390" spans="1:29">
      <c r="A390" s="32" t="s">
        <v>394</v>
      </c>
      <c r="B390" s="36">
        <v>24.38</v>
      </c>
      <c r="C390" s="13">
        <f t="shared" ref="C390:C453" si="12">(((B390/B330)^(1/5))-1)*100</f>
        <v>10.438362870438155</v>
      </c>
      <c r="D390" s="13">
        <f t="shared" ref="D390:D453" si="13">(((B390/B270)^(1/10))-1)*100</f>
        <v>11.336834651041027</v>
      </c>
      <c r="M390" s="34" t="e">
        <v>#N/A</v>
      </c>
      <c r="N390" s="24"/>
      <c r="O390" s="24"/>
      <c r="P390" s="24"/>
      <c r="Q390" s="34" t="e">
        <v>#N/A</v>
      </c>
      <c r="R390" s="34" t="e">
        <v>#N/A</v>
      </c>
      <c r="S390" s="34" t="e">
        <v>#N/A</v>
      </c>
      <c r="T390" s="34" t="e">
        <v>#N/A</v>
      </c>
      <c r="U390" s="34" t="e">
        <v>#N/A</v>
      </c>
      <c r="V390" s="34" t="e">
        <v>#N/A</v>
      </c>
      <c r="Z390" s="35">
        <v>60219</v>
      </c>
      <c r="AA390" s="35" t="e">
        <v>#N/A</v>
      </c>
      <c r="AB390" s="35">
        <v>2942.3210204685302</v>
      </c>
      <c r="AC390" s="35">
        <v>12102.550465130647</v>
      </c>
    </row>
    <row r="391" spans="1:29">
      <c r="A391" s="32" t="s">
        <v>395</v>
      </c>
      <c r="B391" s="36">
        <v>25.08</v>
      </c>
      <c r="C391" s="13">
        <f t="shared" si="12"/>
        <v>9.7233775492103991</v>
      </c>
      <c r="D391" s="13">
        <f t="shared" si="13"/>
        <v>11.245225056298903</v>
      </c>
      <c r="M391" s="34" t="e">
        <v>#N/A</v>
      </c>
      <c r="N391" s="24"/>
      <c r="O391" s="24"/>
      <c r="P391" s="24"/>
      <c r="Q391" s="34" t="e">
        <v>#N/A</v>
      </c>
      <c r="R391" s="34" t="e">
        <v>#N/A</v>
      </c>
      <c r="S391" s="34" t="e">
        <v>#N/A</v>
      </c>
      <c r="T391" s="34" t="e">
        <v>#N/A</v>
      </c>
      <c r="U391" s="34" t="e">
        <v>#N/A</v>
      </c>
      <c r="V391" s="34" t="e">
        <v>#N/A</v>
      </c>
      <c r="Z391" s="35">
        <v>59971</v>
      </c>
      <c r="AA391" s="35" t="e">
        <v>#N/A</v>
      </c>
      <c r="AB391" s="35">
        <v>2909.6367290065468</v>
      </c>
      <c r="AC391" s="35">
        <v>12153.376793524963</v>
      </c>
    </row>
    <row r="392" spans="1:29">
      <c r="A392" s="32" t="s">
        <v>396</v>
      </c>
      <c r="B392" s="36">
        <v>25.18</v>
      </c>
      <c r="C392" s="13">
        <f t="shared" si="12"/>
        <v>10.247626205520909</v>
      </c>
      <c r="D392" s="13">
        <f t="shared" si="13"/>
        <v>11.354111290124225</v>
      </c>
      <c r="M392" s="34" t="e">
        <v>#N/A</v>
      </c>
      <c r="N392" s="24"/>
      <c r="O392" s="24"/>
      <c r="P392" s="24"/>
      <c r="Q392" s="34" t="e">
        <v>#N/A</v>
      </c>
      <c r="R392" s="34" t="e">
        <v>#N/A</v>
      </c>
      <c r="S392" s="34" t="e">
        <v>#N/A</v>
      </c>
      <c r="T392" s="34" t="e">
        <v>#N/A</v>
      </c>
      <c r="U392" s="34" t="e">
        <v>#N/A</v>
      </c>
      <c r="V392" s="34" t="e">
        <v>#N/A</v>
      </c>
      <c r="Z392" s="35">
        <v>59790</v>
      </c>
      <c r="AA392" s="35" t="e">
        <v>#N/A</v>
      </c>
      <c r="AB392" s="35">
        <v>2855.0771924108667</v>
      </c>
      <c r="AC392" s="35">
        <v>12198.561092537699</v>
      </c>
    </row>
    <row r="393" spans="1:29">
      <c r="A393" s="32" t="s">
        <v>397</v>
      </c>
      <c r="B393" s="36">
        <v>24.78</v>
      </c>
      <c r="C393" s="13">
        <f t="shared" si="12"/>
        <v>10.472775689702774</v>
      </c>
      <c r="D393" s="13">
        <f t="shared" si="13"/>
        <v>11.060124934518868</v>
      </c>
      <c r="M393" s="34" t="e">
        <v>#N/A</v>
      </c>
      <c r="N393" s="24"/>
      <c r="O393" s="24"/>
      <c r="P393" s="24"/>
      <c r="Q393" s="34" t="e">
        <v>#N/A</v>
      </c>
      <c r="R393" s="34" t="e">
        <v>#N/A</v>
      </c>
      <c r="S393" s="34" t="e">
        <v>#N/A</v>
      </c>
      <c r="T393" s="34" t="e">
        <v>#N/A</v>
      </c>
      <c r="U393" s="34" t="e">
        <v>#N/A</v>
      </c>
      <c r="V393" s="34" t="e">
        <v>#N/A</v>
      </c>
      <c r="Z393" s="35">
        <v>60521</v>
      </c>
      <c r="AA393" s="35" t="e">
        <v>#N/A</v>
      </c>
      <c r="AB393" s="35">
        <v>2973.4636512517636</v>
      </c>
      <c r="AC393" s="35">
        <v>12239.387052059947</v>
      </c>
    </row>
    <row r="394" spans="1:29">
      <c r="A394" s="32" t="s">
        <v>398</v>
      </c>
      <c r="B394" s="36">
        <v>24.26</v>
      </c>
      <c r="C394" s="13">
        <f t="shared" si="12"/>
        <v>9.4441272953319721</v>
      </c>
      <c r="D394" s="13">
        <f t="shared" si="13"/>
        <v>10.039216233379156</v>
      </c>
      <c r="M394" s="34" t="e">
        <v>#N/A</v>
      </c>
      <c r="N394" s="24"/>
      <c r="O394" s="24"/>
      <c r="P394" s="24"/>
      <c r="Q394" s="34" t="e">
        <v>#N/A</v>
      </c>
      <c r="R394" s="34" t="e">
        <v>#N/A</v>
      </c>
      <c r="S394" s="34" t="e">
        <v>#N/A</v>
      </c>
      <c r="T394" s="34" t="e">
        <v>#N/A</v>
      </c>
      <c r="U394" s="34" t="e">
        <v>#N/A</v>
      </c>
      <c r="V394" s="34" t="e">
        <v>#N/A</v>
      </c>
      <c r="Z394" s="35">
        <v>60132</v>
      </c>
      <c r="AA394" s="35" t="e">
        <v>#N/A</v>
      </c>
      <c r="AB394" s="35">
        <v>2955.5221285615548</v>
      </c>
      <c r="AC394" s="35">
        <v>12284.678160148635</v>
      </c>
    </row>
    <row r="395" spans="1:29">
      <c r="A395" s="32" t="s">
        <v>399</v>
      </c>
      <c r="B395" s="36">
        <v>25.03</v>
      </c>
      <c r="C395" s="13">
        <f t="shared" si="12"/>
        <v>10.38863483744008</v>
      </c>
      <c r="D395" s="13">
        <f t="shared" si="13"/>
        <v>10.20748383624932</v>
      </c>
      <c r="M395" s="34" t="e">
        <v>#N/A</v>
      </c>
      <c r="N395" s="24"/>
      <c r="O395" s="24"/>
      <c r="P395" s="24"/>
      <c r="Q395" s="34" t="e">
        <v>#N/A</v>
      </c>
      <c r="R395" s="34" t="e">
        <v>#N/A</v>
      </c>
      <c r="S395" s="34" t="e">
        <v>#N/A</v>
      </c>
      <c r="T395" s="34" t="e">
        <v>#N/A</v>
      </c>
      <c r="U395" s="34" t="e">
        <v>#N/A</v>
      </c>
      <c r="V395" s="34" t="e">
        <v>#N/A</v>
      </c>
      <c r="Z395" s="35">
        <v>60748</v>
      </c>
      <c r="AA395" s="35" t="e">
        <v>#N/A</v>
      </c>
      <c r="AB395" s="35">
        <v>3065.4736148155202</v>
      </c>
      <c r="AC395" s="35">
        <v>12311.964713453875</v>
      </c>
    </row>
    <row r="396" spans="1:29">
      <c r="A396" s="32" t="s">
        <v>400</v>
      </c>
      <c r="B396" s="36">
        <v>26.04</v>
      </c>
      <c r="C396" s="13">
        <f t="shared" si="12"/>
        <v>11.618556019674763</v>
      </c>
      <c r="D396" s="13">
        <f t="shared" si="13"/>
        <v>10.586064587137422</v>
      </c>
      <c r="M396" s="34" t="e">
        <v>#N/A</v>
      </c>
      <c r="N396" s="24"/>
      <c r="O396" s="24"/>
      <c r="P396" s="24"/>
      <c r="Q396" s="34" t="e">
        <v>#N/A</v>
      </c>
      <c r="R396" s="34" t="e">
        <v>#N/A</v>
      </c>
      <c r="S396" s="34" t="e">
        <v>#N/A</v>
      </c>
      <c r="T396" s="34" t="e">
        <v>#N/A</v>
      </c>
      <c r="U396" s="34" t="e">
        <v>#N/A</v>
      </c>
      <c r="V396" s="34" t="e">
        <v>#N/A</v>
      </c>
      <c r="Z396" s="35">
        <v>60954</v>
      </c>
      <c r="AA396" s="35" t="e">
        <v>#N/A</v>
      </c>
      <c r="AB396" s="35">
        <v>3086.5902383612229</v>
      </c>
      <c r="AC396" s="35">
        <v>12329.228904380503</v>
      </c>
    </row>
    <row r="397" spans="1:29">
      <c r="A397" s="32" t="s">
        <v>401</v>
      </c>
      <c r="B397" s="36">
        <v>26.18</v>
      </c>
      <c r="C397" s="13">
        <f t="shared" si="12"/>
        <v>12.038090458338635</v>
      </c>
      <c r="D397" s="13">
        <f t="shared" si="13"/>
        <v>10.003840475843372</v>
      </c>
      <c r="M397" s="34" t="e">
        <v>#N/A</v>
      </c>
      <c r="N397" s="24"/>
      <c r="O397" s="24"/>
      <c r="P397" s="24"/>
      <c r="Q397" s="34" t="e">
        <v>#N/A</v>
      </c>
      <c r="R397" s="34" t="e">
        <v>#N/A</v>
      </c>
      <c r="S397" s="34" t="e">
        <v>#N/A</v>
      </c>
      <c r="T397" s="34" t="e">
        <v>#N/A</v>
      </c>
      <c r="U397" s="34" t="e">
        <v>#N/A</v>
      </c>
      <c r="V397" s="34" t="e">
        <v>#N/A</v>
      </c>
      <c r="Z397" s="35">
        <v>61600</v>
      </c>
      <c r="AA397" s="35" t="e">
        <v>#N/A</v>
      </c>
      <c r="AB397" s="35">
        <v>3329.3889871568113</v>
      </c>
      <c r="AC397" s="35">
        <v>12896.783246181249</v>
      </c>
    </row>
    <row r="398" spans="1:29">
      <c r="A398" s="32" t="s">
        <v>402</v>
      </c>
      <c r="B398" s="36">
        <v>25.86</v>
      </c>
      <c r="C398" s="13">
        <f t="shared" si="12"/>
        <v>12.896864813286179</v>
      </c>
      <c r="D398" s="13">
        <f t="shared" si="13"/>
        <v>9.2358221101506821</v>
      </c>
      <c r="M398" s="34" t="e">
        <v>#N/A</v>
      </c>
      <c r="N398" s="24"/>
      <c r="O398" s="24"/>
      <c r="P398" s="24"/>
      <c r="Q398" s="34" t="e">
        <v>#N/A</v>
      </c>
      <c r="R398" s="34" t="e">
        <v>#N/A</v>
      </c>
      <c r="S398" s="34" t="e">
        <v>#N/A</v>
      </c>
      <c r="T398" s="34" t="e">
        <v>#N/A</v>
      </c>
      <c r="U398" s="34" t="e">
        <v>#N/A</v>
      </c>
      <c r="V398" s="34" t="e">
        <v>#N/A</v>
      </c>
      <c r="Z398" s="35">
        <v>61884</v>
      </c>
      <c r="AA398" s="35" t="e">
        <v>#N/A</v>
      </c>
      <c r="AB398" s="35">
        <v>3237.7247960614295</v>
      </c>
      <c r="AC398" s="35">
        <v>12916.411144815502</v>
      </c>
    </row>
    <row r="399" spans="1:29">
      <c r="A399" s="32" t="s">
        <v>403</v>
      </c>
      <c r="B399" s="36">
        <v>25.99</v>
      </c>
      <c r="C399" s="13">
        <f t="shared" si="12"/>
        <v>12.692249574191372</v>
      </c>
      <c r="D399" s="13">
        <f t="shared" si="13"/>
        <v>8.9095254903774457</v>
      </c>
      <c r="M399" s="34" t="e">
        <v>#N/A</v>
      </c>
      <c r="N399" s="24"/>
      <c r="O399" s="24"/>
      <c r="P399" s="24"/>
      <c r="Q399" s="34" t="e">
        <v>#N/A</v>
      </c>
      <c r="R399" s="34" t="e">
        <v>#N/A</v>
      </c>
      <c r="S399" s="34" t="e">
        <v>#N/A</v>
      </c>
      <c r="T399" s="34" t="e">
        <v>#N/A</v>
      </c>
      <c r="U399" s="34" t="e">
        <v>#N/A</v>
      </c>
      <c r="V399" s="34" t="e">
        <v>#N/A</v>
      </c>
      <c r="Z399" s="35">
        <v>62010</v>
      </c>
      <c r="AA399" s="35" t="e">
        <v>#N/A</v>
      </c>
      <c r="AB399" s="35">
        <v>3208.2743685675441</v>
      </c>
      <c r="AC399" s="35">
        <v>12927.43457616366</v>
      </c>
    </row>
    <row r="400" spans="1:29">
      <c r="A400" s="32" t="s">
        <v>404</v>
      </c>
      <c r="B400" s="36">
        <v>24.71</v>
      </c>
      <c r="C400" s="13">
        <f t="shared" si="12"/>
        <v>9.9184017341756192</v>
      </c>
      <c r="D400" s="13">
        <f t="shared" si="13"/>
        <v>8.00520165028653</v>
      </c>
      <c r="M400" s="34" t="e">
        <v>#N/A</v>
      </c>
      <c r="N400" s="24"/>
      <c r="O400" s="24"/>
      <c r="P400" s="24"/>
      <c r="Q400" s="34" t="e">
        <v>#N/A</v>
      </c>
      <c r="R400" s="34" t="e">
        <v>#N/A</v>
      </c>
      <c r="S400" s="34" t="e">
        <v>#N/A</v>
      </c>
      <c r="T400" s="34" t="e">
        <v>#N/A</v>
      </c>
      <c r="U400" s="34" t="e">
        <v>#N/A</v>
      </c>
      <c r="V400" s="34" t="e">
        <v>#N/A</v>
      </c>
      <c r="Z400" s="35">
        <v>61444</v>
      </c>
      <c r="AA400" s="35" t="e">
        <v>#N/A</v>
      </c>
      <c r="AB400" s="35">
        <v>3112.6466598202251</v>
      </c>
      <c r="AC400" s="35">
        <v>12967.487960817509</v>
      </c>
    </row>
    <row r="401" spans="1:29">
      <c r="A401" s="32" t="s">
        <v>405</v>
      </c>
      <c r="B401" s="36">
        <v>24.84</v>
      </c>
      <c r="C401" s="13">
        <f t="shared" si="12"/>
        <v>8.9922989030342357</v>
      </c>
      <c r="D401" s="13">
        <f t="shared" si="13"/>
        <v>7.6457712480846984</v>
      </c>
      <c r="M401" s="34" t="e">
        <v>#N/A</v>
      </c>
      <c r="N401" s="24"/>
      <c r="O401" s="24"/>
      <c r="P401" s="24"/>
      <c r="Q401" s="34" t="e">
        <v>#N/A</v>
      </c>
      <c r="R401" s="34" t="e">
        <v>#N/A</v>
      </c>
      <c r="S401" s="34" t="e">
        <v>#N/A</v>
      </c>
      <c r="T401" s="34" t="e">
        <v>#N/A</v>
      </c>
      <c r="U401" s="34" t="e">
        <v>#N/A</v>
      </c>
      <c r="V401" s="34" t="e">
        <v>#N/A</v>
      </c>
      <c r="Z401" s="35">
        <v>61019</v>
      </c>
      <c r="AA401" s="35" t="e">
        <v>#N/A</v>
      </c>
      <c r="AB401" s="35">
        <v>3144.7891885181298</v>
      </c>
      <c r="AC401" s="35">
        <v>13008.85626391394</v>
      </c>
    </row>
    <row r="402" spans="1:29">
      <c r="A402" s="32" t="s">
        <v>406</v>
      </c>
      <c r="B402" s="36">
        <v>23.95</v>
      </c>
      <c r="C402" s="13">
        <f t="shared" si="12"/>
        <v>7.3237663856236201</v>
      </c>
      <c r="D402" s="13">
        <f t="shared" si="13"/>
        <v>7.0661077489709845</v>
      </c>
      <c r="M402" s="34" t="e">
        <v>#N/A</v>
      </c>
      <c r="N402" s="24"/>
      <c r="O402" s="24"/>
      <c r="P402" s="24"/>
      <c r="Q402" s="34" t="e">
        <v>#N/A</v>
      </c>
      <c r="R402" s="34" t="e">
        <v>#N/A</v>
      </c>
      <c r="S402" s="34" t="e">
        <v>#N/A</v>
      </c>
      <c r="T402" s="34" t="e">
        <v>#N/A</v>
      </c>
      <c r="U402" s="34" t="e">
        <v>#N/A</v>
      </c>
      <c r="V402" s="34" t="e">
        <v>#N/A</v>
      </c>
      <c r="Z402" s="35">
        <v>61456</v>
      </c>
      <c r="AA402" s="35" t="e">
        <v>#N/A</v>
      </c>
      <c r="AB402" s="35">
        <v>3195.2403566433136</v>
      </c>
      <c r="AC402" s="35">
        <v>13057.212606977073</v>
      </c>
    </row>
    <row r="403" spans="1:29">
      <c r="A403" s="32" t="s">
        <v>407</v>
      </c>
      <c r="B403" s="36">
        <v>24.29</v>
      </c>
      <c r="C403" s="13">
        <f t="shared" si="12"/>
        <v>8.1461024942330198</v>
      </c>
      <c r="D403" s="13">
        <f t="shared" si="13"/>
        <v>6.9980975055745187</v>
      </c>
      <c r="M403" s="34" t="e">
        <v>#N/A</v>
      </c>
      <c r="N403" s="24"/>
      <c r="O403" s="24"/>
      <c r="P403" s="24"/>
      <c r="Q403" s="34" t="e">
        <v>#N/A</v>
      </c>
      <c r="R403" s="34" t="e">
        <v>#N/A</v>
      </c>
      <c r="S403" s="34" t="e">
        <v>#N/A</v>
      </c>
      <c r="T403" s="34" t="e">
        <v>#N/A</v>
      </c>
      <c r="U403" s="34" t="e">
        <v>#N/A</v>
      </c>
      <c r="V403" s="34" t="e">
        <v>#N/A</v>
      </c>
      <c r="Z403" s="35">
        <v>61397</v>
      </c>
      <c r="AA403" s="35" t="e">
        <v>#N/A</v>
      </c>
      <c r="AB403" s="35">
        <v>3254.2573019045767</v>
      </c>
      <c r="AC403" s="35">
        <v>13101.660511004447</v>
      </c>
    </row>
    <row r="404" spans="1:29">
      <c r="A404" s="32" t="s">
        <v>408</v>
      </c>
      <c r="B404" s="36">
        <v>24.39</v>
      </c>
      <c r="C404" s="13">
        <f t="shared" si="12"/>
        <v>8.8791437076825908</v>
      </c>
      <c r="D404" s="13">
        <f t="shared" si="13"/>
        <v>7.5856555136865511</v>
      </c>
      <c r="M404" s="34" t="e">
        <v>#N/A</v>
      </c>
      <c r="N404" s="24"/>
      <c r="O404" s="24"/>
      <c r="P404" s="24"/>
      <c r="Q404" s="34" t="e">
        <v>#N/A</v>
      </c>
      <c r="R404" s="34" t="e">
        <v>#N/A</v>
      </c>
      <c r="S404" s="34" t="e">
        <v>#N/A</v>
      </c>
      <c r="T404" s="34" t="e">
        <v>#N/A</v>
      </c>
      <c r="U404" s="34" t="e">
        <v>#N/A</v>
      </c>
      <c r="V404" s="34" t="e">
        <v>#N/A</v>
      </c>
      <c r="Z404" s="35">
        <v>61151</v>
      </c>
      <c r="AA404" s="35" t="e">
        <v>#N/A</v>
      </c>
      <c r="AB404" s="35">
        <v>3292.8732414492538</v>
      </c>
      <c r="AC404" s="35">
        <v>13141.920430416958</v>
      </c>
    </row>
    <row r="405" spans="1:29">
      <c r="A405" s="32" t="s">
        <v>409</v>
      </c>
      <c r="B405" s="36">
        <v>23.27</v>
      </c>
      <c r="C405" s="13">
        <f t="shared" si="12"/>
        <v>8.1055607983550715</v>
      </c>
      <c r="D405" s="13">
        <f t="shared" si="13"/>
        <v>6.8557064820127023</v>
      </c>
      <c r="M405" s="34" t="e">
        <v>#N/A</v>
      </c>
      <c r="N405" s="24"/>
      <c r="O405" s="24"/>
      <c r="P405" s="24"/>
      <c r="Q405" s="34" t="e">
        <v>#N/A</v>
      </c>
      <c r="R405" s="34" t="e">
        <v>#N/A</v>
      </c>
      <c r="S405" s="34" t="e">
        <v>#N/A</v>
      </c>
      <c r="T405" s="34" t="e">
        <v>#N/A</v>
      </c>
      <c r="U405" s="34" t="e">
        <v>#N/A</v>
      </c>
      <c r="V405" s="34" t="e">
        <v>#N/A</v>
      </c>
      <c r="Z405" s="35">
        <v>60906</v>
      </c>
      <c r="AA405" s="35" t="e">
        <v>#N/A</v>
      </c>
      <c r="AB405" s="35">
        <v>3098.0748246480275</v>
      </c>
      <c r="AC405" s="35">
        <v>13181.347770638886</v>
      </c>
    </row>
    <row r="406" spans="1:29">
      <c r="A406" s="32" t="s">
        <v>410</v>
      </c>
      <c r="B406" s="36">
        <v>23.97</v>
      </c>
      <c r="C406" s="13">
        <f t="shared" si="12"/>
        <v>8.164372980411061</v>
      </c>
      <c r="D406" s="13">
        <f t="shared" si="13"/>
        <v>7.2716990447422969</v>
      </c>
      <c r="M406" s="34" t="e">
        <v>#N/A</v>
      </c>
      <c r="N406" s="24"/>
      <c r="O406" s="24"/>
      <c r="P406" s="24"/>
      <c r="Q406" s="34" t="e">
        <v>#N/A</v>
      </c>
      <c r="R406" s="34" t="e">
        <v>#N/A</v>
      </c>
      <c r="S406" s="34" t="e">
        <v>#N/A</v>
      </c>
      <c r="T406" s="34" t="e">
        <v>#N/A</v>
      </c>
      <c r="U406" s="34" t="e">
        <v>#N/A</v>
      </c>
      <c r="V406" s="34" t="e">
        <v>#N/A</v>
      </c>
      <c r="Z406" s="35">
        <v>60893</v>
      </c>
      <c r="AA406" s="35" t="e">
        <v>#N/A</v>
      </c>
      <c r="AB406" s="35">
        <v>3141.1786786009616</v>
      </c>
      <c r="AC406" s="35">
        <v>13218.551294498389</v>
      </c>
    </row>
    <row r="407" spans="1:29">
      <c r="A407" s="32" t="s">
        <v>411</v>
      </c>
      <c r="B407" s="36">
        <v>24.5</v>
      </c>
      <c r="C407" s="13">
        <f t="shared" si="12"/>
        <v>9.8883670523592482</v>
      </c>
      <c r="D407" s="13">
        <f t="shared" si="13"/>
        <v>8.017374613844197</v>
      </c>
      <c r="M407" s="34" t="e">
        <v>#N/A</v>
      </c>
      <c r="N407" s="24"/>
      <c r="O407" s="24"/>
      <c r="P407" s="24"/>
      <c r="Q407" s="34" t="e">
        <v>#N/A</v>
      </c>
      <c r="R407" s="34" t="e">
        <v>#N/A</v>
      </c>
      <c r="S407" s="34" t="e">
        <v>#N/A</v>
      </c>
      <c r="T407" s="34" t="e">
        <v>#N/A</v>
      </c>
      <c r="U407" s="34" t="e">
        <v>#N/A</v>
      </c>
      <c r="V407" s="34" t="e">
        <v>#N/A</v>
      </c>
      <c r="Z407" s="35">
        <v>60738</v>
      </c>
      <c r="AA407" s="35" t="e">
        <v>#N/A</v>
      </c>
      <c r="AB407" s="35">
        <v>3021.3650341652265</v>
      </c>
      <c r="AC407" s="35">
        <v>13236.227948683105</v>
      </c>
    </row>
    <row r="408" spans="1:29">
      <c r="A408" s="32" t="s">
        <v>412</v>
      </c>
      <c r="B408" s="36">
        <v>24.83</v>
      </c>
      <c r="C408" s="13">
        <f t="shared" si="12"/>
        <v>10.327503017448759</v>
      </c>
      <c r="D408" s="13">
        <f t="shared" si="13"/>
        <v>8.0198284304808567</v>
      </c>
      <c r="M408" s="34" t="e">
        <v>#N/A</v>
      </c>
      <c r="N408" s="24"/>
      <c r="O408" s="24"/>
      <c r="P408" s="24"/>
      <c r="Q408" s="34" t="e">
        <v>#N/A</v>
      </c>
      <c r="R408" s="34" t="e">
        <v>#N/A</v>
      </c>
      <c r="S408" s="34" t="e">
        <v>#N/A</v>
      </c>
      <c r="T408" s="34" t="e">
        <v>#N/A</v>
      </c>
      <c r="U408" s="34" t="e">
        <v>#N/A</v>
      </c>
      <c r="V408" s="34" t="e">
        <v>#N/A</v>
      </c>
      <c r="Z408" s="35">
        <v>59977</v>
      </c>
      <c r="AA408" s="35" t="e">
        <v>#N/A</v>
      </c>
      <c r="AB408" s="35">
        <v>2980.3809562568686</v>
      </c>
      <c r="AC408" s="35">
        <v>13251.42926526731</v>
      </c>
    </row>
    <row r="409" spans="1:29">
      <c r="A409" s="32" t="s">
        <v>413</v>
      </c>
      <c r="B409" s="36">
        <v>25.46</v>
      </c>
      <c r="C409" s="13">
        <f t="shared" si="12"/>
        <v>10.635228389282014</v>
      </c>
      <c r="D409" s="13">
        <f t="shared" si="13"/>
        <v>7.9478519871573949</v>
      </c>
      <c r="M409" s="34" t="e">
        <v>#N/A</v>
      </c>
      <c r="N409" s="24"/>
      <c r="O409" s="24"/>
      <c r="P409" s="24"/>
      <c r="Q409" s="34" t="e">
        <v>#N/A</v>
      </c>
      <c r="R409" s="34" t="e">
        <v>#N/A</v>
      </c>
      <c r="S409" s="34" t="e">
        <v>#N/A</v>
      </c>
      <c r="T409" s="34" t="e">
        <v>#N/A</v>
      </c>
      <c r="U409" s="34" t="e">
        <v>#N/A</v>
      </c>
      <c r="V409" s="34" t="e">
        <v>#N/A</v>
      </c>
      <c r="Z409" s="35">
        <v>60024</v>
      </c>
      <c r="AA409" s="35" t="e">
        <v>#N/A</v>
      </c>
      <c r="AB409" s="35">
        <v>3044.5143419400501</v>
      </c>
      <c r="AC409" s="35">
        <v>13266.642884122557</v>
      </c>
    </row>
    <row r="410" spans="1:29">
      <c r="A410" s="32" t="s">
        <v>414</v>
      </c>
      <c r="B410" s="36">
        <v>26.02</v>
      </c>
      <c r="C410" s="13">
        <f t="shared" si="12"/>
        <v>11.991576796894154</v>
      </c>
      <c r="D410" s="13">
        <f t="shared" si="13"/>
        <v>8.2562758984549234</v>
      </c>
      <c r="M410" s="34" t="e">
        <v>#N/A</v>
      </c>
      <c r="N410" s="24"/>
      <c r="O410" s="24"/>
      <c r="P410" s="24"/>
      <c r="Q410" s="34" t="e">
        <v>#N/A</v>
      </c>
      <c r="R410" s="34" t="e">
        <v>#N/A</v>
      </c>
      <c r="S410" s="34" t="e">
        <v>#N/A</v>
      </c>
      <c r="T410" s="34" t="e">
        <v>#N/A</v>
      </c>
      <c r="U410" s="34" t="e">
        <v>#N/A</v>
      </c>
      <c r="V410" s="34" t="e">
        <v>#N/A</v>
      </c>
      <c r="Z410" s="35">
        <v>60663</v>
      </c>
      <c r="AA410" s="35" t="e">
        <v>#N/A</v>
      </c>
      <c r="AB410" s="35">
        <v>3083.7251806583272</v>
      </c>
      <c r="AC410" s="35">
        <v>13277.03034336786</v>
      </c>
    </row>
    <row r="411" spans="1:29">
      <c r="A411" s="32" t="s">
        <v>415</v>
      </c>
      <c r="B411" s="36">
        <v>26.57</v>
      </c>
      <c r="C411" s="13">
        <f t="shared" si="12"/>
        <v>12.249077933429508</v>
      </c>
      <c r="D411" s="13">
        <f t="shared" si="13"/>
        <v>8.1833980154781152</v>
      </c>
      <c r="M411" s="34" t="e">
        <v>#N/A</v>
      </c>
      <c r="N411" s="24"/>
      <c r="O411" s="24"/>
      <c r="P411" s="24"/>
      <c r="Q411" s="34" t="e">
        <v>#N/A</v>
      </c>
      <c r="R411" s="34" t="e">
        <v>#N/A</v>
      </c>
      <c r="S411" s="34" t="e">
        <v>#N/A</v>
      </c>
      <c r="T411" s="34" t="e">
        <v>#N/A</v>
      </c>
      <c r="U411" s="34" t="e">
        <v>#N/A</v>
      </c>
      <c r="V411" s="34" t="e">
        <v>#N/A</v>
      </c>
      <c r="Z411" s="35">
        <v>60186</v>
      </c>
      <c r="AA411" s="35" t="e">
        <v>#N/A</v>
      </c>
      <c r="AB411" s="35">
        <v>3044.6270565433219</v>
      </c>
      <c r="AC411" s="35">
        <v>13300.636301815946</v>
      </c>
    </row>
    <row r="412" spans="1:29">
      <c r="A412" s="32" t="s">
        <v>416</v>
      </c>
      <c r="B412" s="36">
        <v>27.63</v>
      </c>
      <c r="C412" s="13">
        <f t="shared" si="12"/>
        <v>13.161120063518128</v>
      </c>
      <c r="D412" s="13">
        <f t="shared" si="13"/>
        <v>8.7977472529012992</v>
      </c>
      <c r="M412" s="34" t="e">
        <v>#N/A</v>
      </c>
      <c r="N412" s="24"/>
      <c r="O412" s="24"/>
      <c r="P412" s="24"/>
      <c r="Q412" s="34" t="e">
        <v>#N/A</v>
      </c>
      <c r="R412" s="34" t="e">
        <v>#N/A</v>
      </c>
      <c r="S412" s="34" t="e">
        <v>#N/A</v>
      </c>
      <c r="T412" s="34" t="e">
        <v>#N/A</v>
      </c>
      <c r="U412" s="34" t="e">
        <v>#N/A</v>
      </c>
      <c r="V412" s="34" t="e">
        <v>#N/A</v>
      </c>
      <c r="Z412" s="35">
        <v>60185</v>
      </c>
      <c r="AA412" s="35" t="e">
        <v>#N/A</v>
      </c>
      <c r="AB412" s="35">
        <v>3038.3674787372593</v>
      </c>
      <c r="AC412" s="35">
        <v>13317.661690552575</v>
      </c>
    </row>
    <row r="413" spans="1:29">
      <c r="A413" s="32" t="s">
        <v>417</v>
      </c>
      <c r="B413" s="36">
        <v>28.73</v>
      </c>
      <c r="C413" s="13">
        <f t="shared" si="12"/>
        <v>14.217391729913786</v>
      </c>
      <c r="D413" s="13">
        <f t="shared" si="13"/>
        <v>9.0322628657542694</v>
      </c>
      <c r="M413" s="34" t="e">
        <v>#N/A</v>
      </c>
      <c r="N413" s="24"/>
      <c r="O413" s="24"/>
      <c r="P413" s="24"/>
      <c r="Q413" s="34" t="e">
        <v>#N/A</v>
      </c>
      <c r="R413" s="34" t="e">
        <v>#N/A</v>
      </c>
      <c r="S413" s="34" t="e">
        <v>#N/A</v>
      </c>
      <c r="T413" s="34" t="e">
        <v>#N/A</v>
      </c>
      <c r="U413" s="34" t="e">
        <v>#N/A</v>
      </c>
      <c r="V413" s="34" t="e">
        <v>#N/A</v>
      </c>
      <c r="Z413" s="35">
        <v>59908</v>
      </c>
      <c r="AA413" s="35" t="e">
        <v>#N/A</v>
      </c>
      <c r="AB413" s="35">
        <v>3011.9286351926567</v>
      </c>
      <c r="AC413" s="35">
        <v>13336.680609415918</v>
      </c>
    </row>
    <row r="414" spans="1:29">
      <c r="A414" s="32" t="s">
        <v>418</v>
      </c>
      <c r="B414" s="36">
        <v>28.96</v>
      </c>
      <c r="C414" s="13">
        <f t="shared" si="12"/>
        <v>15.696555736105555</v>
      </c>
      <c r="D414" s="13">
        <f t="shared" si="13"/>
        <v>8.6180981564665249</v>
      </c>
      <c r="M414" s="34" t="e">
        <v>#N/A</v>
      </c>
      <c r="N414" s="24"/>
      <c r="O414" s="24"/>
      <c r="P414" s="24"/>
      <c r="Q414" s="34" t="e">
        <v>#N/A</v>
      </c>
      <c r="R414" s="34" t="e">
        <v>#N/A</v>
      </c>
      <c r="S414" s="34" t="e">
        <v>#N/A</v>
      </c>
      <c r="T414" s="34" t="e">
        <v>#N/A</v>
      </c>
      <c r="U414" s="34" t="e">
        <v>#N/A</v>
      </c>
      <c r="V414" s="34" t="e">
        <v>#N/A</v>
      </c>
      <c r="Z414" s="35">
        <v>59792</v>
      </c>
      <c r="AA414" s="35" t="e">
        <v>#N/A</v>
      </c>
      <c r="AB414" s="35">
        <v>3042.9367219673763</v>
      </c>
      <c r="AC414" s="35">
        <v>13346.47263003146</v>
      </c>
    </row>
    <row r="415" spans="1:29">
      <c r="A415" s="32" t="s">
        <v>419</v>
      </c>
      <c r="B415" s="36">
        <v>30.13</v>
      </c>
      <c r="C415" s="13">
        <f t="shared" si="12"/>
        <v>15.340692572043713</v>
      </c>
      <c r="D415" s="13">
        <f t="shared" si="13"/>
        <v>8.769110749105046</v>
      </c>
      <c r="M415" s="34" t="e">
        <v>#N/A</v>
      </c>
      <c r="N415" s="24"/>
      <c r="O415" s="24"/>
      <c r="P415" s="24"/>
      <c r="Q415" s="34" t="e">
        <v>#N/A</v>
      </c>
      <c r="R415" s="34" t="e">
        <v>#N/A</v>
      </c>
      <c r="S415" s="34" t="e">
        <v>#N/A</v>
      </c>
      <c r="T415" s="34" t="e">
        <v>#N/A</v>
      </c>
      <c r="U415" s="34" t="e">
        <v>#N/A</v>
      </c>
      <c r="V415" s="34" t="e">
        <v>#N/A</v>
      </c>
      <c r="Z415" s="35">
        <v>59643</v>
      </c>
      <c r="AA415" s="35" t="e">
        <v>#N/A</v>
      </c>
      <c r="AB415" s="35">
        <v>3013.4085398555258</v>
      </c>
      <c r="AC415" s="35">
        <v>13356.646928048129</v>
      </c>
    </row>
    <row r="416" spans="1:29">
      <c r="A416" s="32" t="s">
        <v>420</v>
      </c>
      <c r="B416" s="36">
        <v>30.73</v>
      </c>
      <c r="C416" s="13">
        <f t="shared" si="12"/>
        <v>14.982306180808402</v>
      </c>
      <c r="D416" s="13">
        <f t="shared" si="13"/>
        <v>9.1443711721866485</v>
      </c>
      <c r="M416" s="34" t="e">
        <v>#N/A</v>
      </c>
      <c r="N416" s="24"/>
      <c r="O416" s="24"/>
      <c r="P416" s="24"/>
      <c r="Q416" s="34" t="e">
        <v>#N/A</v>
      </c>
      <c r="R416" s="34" t="e">
        <v>#N/A</v>
      </c>
      <c r="S416" s="34" t="e">
        <v>#N/A</v>
      </c>
      <c r="T416" s="34" t="e">
        <v>#N/A</v>
      </c>
      <c r="U416" s="34" t="e">
        <v>#N/A</v>
      </c>
      <c r="V416" s="34" t="e">
        <v>#N/A</v>
      </c>
      <c r="Z416" s="35">
        <v>59853</v>
      </c>
      <c r="AA416" s="35" t="e">
        <v>#N/A</v>
      </c>
      <c r="AB416" s="35">
        <v>3101.6541472405543</v>
      </c>
      <c r="AC416" s="35">
        <v>13396.418375694308</v>
      </c>
    </row>
    <row r="417" spans="1:29">
      <c r="A417" s="32" t="s">
        <v>421</v>
      </c>
      <c r="B417" s="36">
        <v>31.45</v>
      </c>
      <c r="C417" s="13">
        <f t="shared" si="12"/>
        <v>15.216279309859381</v>
      </c>
      <c r="D417" s="13">
        <f t="shared" si="13"/>
        <v>9.5784140378619487</v>
      </c>
      <c r="M417" s="34" t="e">
        <v>#N/A</v>
      </c>
      <c r="N417" s="24"/>
      <c r="O417" s="24"/>
      <c r="P417" s="24"/>
      <c r="Q417" s="34" t="e">
        <v>#N/A</v>
      </c>
      <c r="R417" s="34" t="e">
        <v>#N/A</v>
      </c>
      <c r="S417" s="34" t="e">
        <v>#N/A</v>
      </c>
      <c r="T417" s="34" t="e">
        <v>#N/A</v>
      </c>
      <c r="U417" s="34" t="e">
        <v>#N/A</v>
      </c>
      <c r="V417" s="34" t="e">
        <v>#N/A</v>
      </c>
      <c r="Z417" s="35">
        <v>60282</v>
      </c>
      <c r="AA417" s="35" t="e">
        <v>#N/A</v>
      </c>
      <c r="AB417" s="35">
        <v>3093.6711766709223</v>
      </c>
      <c r="AC417" s="35">
        <v>13427.532519706081</v>
      </c>
    </row>
    <row r="418" spans="1:29">
      <c r="A418" s="32" t="s">
        <v>422</v>
      </c>
      <c r="B418" s="36">
        <v>32.18</v>
      </c>
      <c r="C418" s="13">
        <f t="shared" si="12"/>
        <v>15.157553157818814</v>
      </c>
      <c r="D418" s="13">
        <f t="shared" si="13"/>
        <v>9.5635207960705682</v>
      </c>
      <c r="M418" s="34" t="e">
        <v>#N/A</v>
      </c>
      <c r="N418" s="24"/>
      <c r="O418" s="24"/>
      <c r="P418" s="24"/>
      <c r="Q418" s="34" t="e">
        <v>#N/A</v>
      </c>
      <c r="R418" s="34" t="e">
        <v>#N/A</v>
      </c>
      <c r="S418" s="34" t="e">
        <v>#N/A</v>
      </c>
      <c r="T418" s="34" t="e">
        <v>#N/A</v>
      </c>
      <c r="U418" s="34" t="e">
        <v>#N/A</v>
      </c>
      <c r="V418" s="34" t="e">
        <v>#N/A</v>
      </c>
      <c r="Z418" s="35">
        <v>60270</v>
      </c>
      <c r="AA418" s="35" t="e">
        <v>#N/A</v>
      </c>
      <c r="AB418" s="35">
        <v>3126.2464267693499</v>
      </c>
      <c r="AC418" s="35">
        <v>13464.889428811673</v>
      </c>
    </row>
    <row r="419" spans="1:29">
      <c r="A419" s="32" t="s">
        <v>423</v>
      </c>
      <c r="B419" s="36">
        <v>33.44</v>
      </c>
      <c r="C419" s="13">
        <f t="shared" si="12"/>
        <v>15.726853614142478</v>
      </c>
      <c r="D419" s="13">
        <f t="shared" si="13"/>
        <v>10.062107452234837</v>
      </c>
      <c r="M419" s="34" t="e">
        <v>#N/A</v>
      </c>
      <c r="N419" s="24"/>
      <c r="O419" s="24"/>
      <c r="P419" s="24"/>
      <c r="Q419" s="34" t="e">
        <v>#N/A</v>
      </c>
      <c r="R419" s="34" t="e">
        <v>#N/A</v>
      </c>
      <c r="S419" s="34" t="e">
        <v>#N/A</v>
      </c>
      <c r="T419" s="34" t="e">
        <v>#N/A</v>
      </c>
      <c r="U419" s="34" t="e">
        <v>#N/A</v>
      </c>
      <c r="V419" s="34" t="e">
        <v>#N/A</v>
      </c>
      <c r="Z419" s="35">
        <v>60357</v>
      </c>
      <c r="AA419" s="35" t="e">
        <v>#N/A</v>
      </c>
      <c r="AB419" s="35">
        <v>3049.4028357259804</v>
      </c>
      <c r="AC419" s="35">
        <v>13493.569130801092</v>
      </c>
    </row>
    <row r="420" spans="1:29">
      <c r="A420" s="32" t="s">
        <v>424</v>
      </c>
      <c r="B420" s="36">
        <v>34.97</v>
      </c>
      <c r="C420" s="13">
        <f t="shared" si="12"/>
        <v>16.153426367241263</v>
      </c>
      <c r="D420" s="13">
        <f t="shared" si="13"/>
        <v>10.316997636809134</v>
      </c>
      <c r="M420" s="34" t="e">
        <v>#N/A</v>
      </c>
      <c r="N420" s="24"/>
      <c r="O420" s="24"/>
      <c r="P420" s="24"/>
      <c r="Q420" s="34" t="e">
        <v>#N/A</v>
      </c>
      <c r="R420" s="34" t="e">
        <v>#N/A</v>
      </c>
      <c r="S420" s="34" t="e">
        <v>#N/A</v>
      </c>
      <c r="T420" s="34" t="e">
        <v>#N/A</v>
      </c>
      <c r="U420" s="34" t="e">
        <v>#N/A</v>
      </c>
      <c r="V420" s="34" t="e">
        <v>#N/A</v>
      </c>
      <c r="Z420" s="35">
        <v>60116</v>
      </c>
      <c r="AA420" s="35" t="e">
        <v>#N/A</v>
      </c>
      <c r="AB420" s="35">
        <v>3067.115988851072</v>
      </c>
      <c r="AC420" s="35">
        <v>13512.305284298753</v>
      </c>
    </row>
    <row r="421" spans="1:29">
      <c r="A421" s="32" t="s">
        <v>425</v>
      </c>
      <c r="B421" s="36">
        <v>35.6</v>
      </c>
      <c r="C421" s="13">
        <f t="shared" si="12"/>
        <v>16.095533373209502</v>
      </c>
      <c r="D421" s="13">
        <f t="shared" si="13"/>
        <v>10.190411478022355</v>
      </c>
      <c r="M421" s="34" t="e">
        <v>#N/A</v>
      </c>
      <c r="N421" s="24"/>
      <c r="O421" s="24"/>
      <c r="P421" s="24"/>
      <c r="Q421" s="34" t="e">
        <v>#N/A</v>
      </c>
      <c r="R421" s="34" t="e">
        <v>#N/A</v>
      </c>
      <c r="S421" s="34" t="e">
        <v>#N/A</v>
      </c>
      <c r="T421" s="34" t="e">
        <v>#N/A</v>
      </c>
      <c r="U421" s="34" t="e">
        <v>#N/A</v>
      </c>
      <c r="V421" s="34" t="e">
        <v>#N/A</v>
      </c>
      <c r="Z421" s="35">
        <v>60753</v>
      </c>
      <c r="AA421" s="35" t="e">
        <v>#N/A</v>
      </c>
      <c r="AB421" s="35">
        <v>3092.6236442665549</v>
      </c>
      <c r="AC421" s="35">
        <v>13530.510197135964</v>
      </c>
    </row>
    <row r="422" spans="1:29">
      <c r="A422" s="32" t="s">
        <v>426</v>
      </c>
      <c r="B422" s="36">
        <v>36.79</v>
      </c>
      <c r="C422" s="13">
        <f t="shared" si="12"/>
        <v>16.409864441400913</v>
      </c>
      <c r="D422" s="13">
        <f t="shared" si="13"/>
        <v>10.191146408050212</v>
      </c>
      <c r="M422" s="34" t="e">
        <v>#N/A</v>
      </c>
      <c r="N422" s="24"/>
      <c r="O422" s="24"/>
      <c r="P422" s="24"/>
      <c r="Q422" s="34" t="e">
        <v>#N/A</v>
      </c>
      <c r="R422" s="34" t="e">
        <v>#N/A</v>
      </c>
      <c r="S422" s="34" t="e">
        <v>#N/A</v>
      </c>
      <c r="T422" s="34" t="e">
        <v>#N/A</v>
      </c>
      <c r="U422" s="34" t="e">
        <v>#N/A</v>
      </c>
      <c r="V422" s="34" t="e">
        <v>#N/A</v>
      </c>
      <c r="Z422" s="35">
        <v>60727</v>
      </c>
      <c r="AA422" s="35" t="e">
        <v>#N/A</v>
      </c>
      <c r="AB422" s="35">
        <v>3037.3910555586876</v>
      </c>
      <c r="AC422" s="35">
        <v>13548.318267556946</v>
      </c>
    </row>
    <row r="423" spans="1:29">
      <c r="A423" s="32" t="s">
        <v>427</v>
      </c>
      <c r="B423" s="36">
        <v>36.5</v>
      </c>
      <c r="C423" s="13">
        <f t="shared" si="12"/>
        <v>16.037583790843147</v>
      </c>
      <c r="D423" s="13">
        <f t="shared" si="13"/>
        <v>10.11187927907169</v>
      </c>
      <c r="M423" s="34" t="e">
        <v>#N/A</v>
      </c>
      <c r="N423" s="24"/>
      <c r="O423" s="24"/>
      <c r="P423" s="24"/>
      <c r="Q423" s="34" t="e">
        <v>#N/A</v>
      </c>
      <c r="R423" s="34" t="e">
        <v>#N/A</v>
      </c>
      <c r="S423" s="34" t="e">
        <v>#N/A</v>
      </c>
      <c r="T423" s="34" t="e">
        <v>#N/A</v>
      </c>
      <c r="U423" s="34" t="e">
        <v>#N/A</v>
      </c>
      <c r="V423" s="34" t="e">
        <v>#N/A</v>
      </c>
      <c r="Z423" s="35">
        <v>60964</v>
      </c>
      <c r="AA423" s="35" t="e">
        <v>#N/A</v>
      </c>
      <c r="AB423" s="35">
        <v>3088.0005464066294</v>
      </c>
      <c r="AC423" s="35">
        <v>13574.701428374814</v>
      </c>
    </row>
    <row r="424" spans="1:29">
      <c r="A424" s="32" t="s">
        <v>428</v>
      </c>
      <c r="B424" s="36">
        <v>37.76</v>
      </c>
      <c r="C424" s="13">
        <f t="shared" si="12"/>
        <v>16.178944654577943</v>
      </c>
      <c r="D424" s="13">
        <f t="shared" si="13"/>
        <v>10.212379208437184</v>
      </c>
      <c r="M424" s="34" t="e">
        <v>#N/A</v>
      </c>
      <c r="N424" s="24"/>
      <c r="O424" s="24"/>
      <c r="P424" s="24"/>
      <c r="Q424" s="34" t="e">
        <v>#N/A</v>
      </c>
      <c r="R424" s="34" t="e">
        <v>#N/A</v>
      </c>
      <c r="S424" s="34" t="e">
        <v>#N/A</v>
      </c>
      <c r="T424" s="34" t="e">
        <v>#N/A</v>
      </c>
      <c r="U424" s="34" t="e">
        <v>#N/A</v>
      </c>
      <c r="V424" s="34" t="e">
        <v>#N/A</v>
      </c>
      <c r="Z424" s="35">
        <v>61515</v>
      </c>
      <c r="AA424" s="35" t="e">
        <v>#N/A</v>
      </c>
      <c r="AB424" s="35">
        <v>3173.1891332887699</v>
      </c>
      <c r="AC424" s="35">
        <v>13620.132669451603</v>
      </c>
    </row>
    <row r="425" spans="1:29">
      <c r="A425" s="32" t="s">
        <v>429</v>
      </c>
      <c r="B425" s="36">
        <v>37.6</v>
      </c>
      <c r="C425" s="13">
        <f t="shared" si="12"/>
        <v>15.314889092961771</v>
      </c>
      <c r="D425" s="13">
        <f t="shared" si="13"/>
        <v>9.757438787231564</v>
      </c>
      <c r="M425" s="34" t="e">
        <v>#N/A</v>
      </c>
      <c r="N425" s="24"/>
      <c r="O425" s="24"/>
      <c r="P425" s="24"/>
      <c r="Q425" s="34" t="e">
        <v>#N/A</v>
      </c>
      <c r="R425" s="34" t="e">
        <v>#N/A</v>
      </c>
      <c r="S425" s="34" t="e">
        <v>#N/A</v>
      </c>
      <c r="T425" s="34" t="e">
        <v>#N/A</v>
      </c>
      <c r="U425" s="34" t="e">
        <v>#N/A</v>
      </c>
      <c r="V425" s="34" t="e">
        <v>#N/A</v>
      </c>
      <c r="Z425" s="35">
        <v>61634</v>
      </c>
      <c r="AA425" s="35" t="e">
        <v>#N/A</v>
      </c>
      <c r="AB425" s="35">
        <v>3141.8915655710239</v>
      </c>
      <c r="AC425" s="35">
        <v>13665.220329699479</v>
      </c>
    </row>
    <row r="426" spans="1:29">
      <c r="A426" s="32" t="s">
        <v>430</v>
      </c>
      <c r="B426" s="36">
        <v>39.78</v>
      </c>
      <c r="C426" s="13">
        <f t="shared" si="12"/>
        <v>16.246273182823899</v>
      </c>
      <c r="D426" s="13">
        <f t="shared" si="13"/>
        <v>10.17867718775638</v>
      </c>
      <c r="M426" s="34" t="e">
        <v>#N/A</v>
      </c>
      <c r="N426" s="24"/>
      <c r="O426" s="24"/>
      <c r="P426" s="24"/>
      <c r="Q426" s="34" t="e">
        <v>#N/A</v>
      </c>
      <c r="R426" s="34" t="e">
        <v>#N/A</v>
      </c>
      <c r="S426" s="34" t="e">
        <v>#N/A</v>
      </c>
      <c r="T426" s="34" t="e">
        <v>#N/A</v>
      </c>
      <c r="U426" s="34" t="e">
        <v>#N/A</v>
      </c>
      <c r="V426" s="34" t="e">
        <v>#N/A</v>
      </c>
      <c r="Z426" s="35">
        <v>61781</v>
      </c>
      <c r="AA426" s="35" t="e">
        <v>#N/A</v>
      </c>
      <c r="AB426" s="35">
        <v>3111.8482195342181</v>
      </c>
      <c r="AC426" s="35">
        <v>13716.612563402234</v>
      </c>
    </row>
    <row r="427" spans="1:29">
      <c r="A427" s="32" t="s">
        <v>431</v>
      </c>
      <c r="B427" s="36">
        <v>42.69</v>
      </c>
      <c r="C427" s="13">
        <f t="shared" si="12"/>
        <v>19.68928608590992</v>
      </c>
      <c r="D427" s="13">
        <f t="shared" si="13"/>
        <v>11.189857098472</v>
      </c>
      <c r="M427" s="34" t="e">
        <v>#N/A</v>
      </c>
      <c r="N427" s="24"/>
      <c r="O427" s="24"/>
      <c r="P427" s="24"/>
      <c r="Q427" s="34" t="e">
        <v>#N/A</v>
      </c>
      <c r="R427" s="34" t="e">
        <v>#N/A</v>
      </c>
      <c r="S427" s="34" t="e">
        <v>#N/A</v>
      </c>
      <c r="T427" s="34" t="e">
        <v>#N/A</v>
      </c>
      <c r="U427" s="34" t="e">
        <v>#N/A</v>
      </c>
      <c r="V427" s="34" t="e">
        <v>#N/A</v>
      </c>
      <c r="Z427" s="35">
        <v>62513</v>
      </c>
      <c r="AA427" s="35" t="e">
        <v>#N/A</v>
      </c>
      <c r="AB427" s="35">
        <v>3156.8444221167101</v>
      </c>
      <c r="AC427" s="35">
        <v>13769.441800380258</v>
      </c>
    </row>
    <row r="428" spans="1:29">
      <c r="A428" s="32" t="s">
        <v>432</v>
      </c>
      <c r="B428" s="36">
        <v>42.43</v>
      </c>
      <c r="C428" s="13">
        <f t="shared" si="12"/>
        <v>18.148861023146836</v>
      </c>
      <c r="D428" s="13">
        <f t="shared" si="13"/>
        <v>11.084429276222485</v>
      </c>
      <c r="M428" s="34" t="e">
        <v>#N/A</v>
      </c>
      <c r="N428" s="24"/>
      <c r="O428" s="24"/>
      <c r="P428" s="24"/>
      <c r="Q428" s="34" t="e">
        <v>#N/A</v>
      </c>
      <c r="R428" s="34" t="e">
        <v>#N/A</v>
      </c>
      <c r="S428" s="34" t="e">
        <v>#N/A</v>
      </c>
      <c r="T428" s="34" t="e">
        <v>#N/A</v>
      </c>
      <c r="U428" s="34" t="e">
        <v>#N/A</v>
      </c>
      <c r="V428" s="34" t="e">
        <v>#N/A</v>
      </c>
      <c r="Z428" s="35">
        <v>62797</v>
      </c>
      <c r="AA428" s="35" t="e">
        <v>#N/A</v>
      </c>
      <c r="AB428" s="35">
        <v>3197.9733230548745</v>
      </c>
      <c r="AC428" s="35">
        <v>13805.505533023137</v>
      </c>
    </row>
    <row r="429" spans="1:29">
      <c r="A429" s="32" t="s">
        <v>433</v>
      </c>
      <c r="B429" s="36">
        <v>44.34</v>
      </c>
      <c r="C429" s="13">
        <f t="shared" si="12"/>
        <v>18.370494983643116</v>
      </c>
      <c r="D429" s="13">
        <f t="shared" si="13"/>
        <v>10.841922843893471</v>
      </c>
      <c r="M429" s="34" t="e">
        <v>#N/A</v>
      </c>
      <c r="N429" s="24"/>
      <c r="O429" s="24"/>
      <c r="P429" s="24"/>
      <c r="Q429" s="34" t="e">
        <v>#N/A</v>
      </c>
      <c r="R429" s="34" t="e">
        <v>#N/A</v>
      </c>
      <c r="S429" s="34" t="e">
        <v>#N/A</v>
      </c>
      <c r="T429" s="34" t="e">
        <v>#N/A</v>
      </c>
      <c r="U429" s="34" t="e">
        <v>#N/A</v>
      </c>
      <c r="V429" s="34" t="e">
        <v>#N/A</v>
      </c>
      <c r="Z429" s="35">
        <v>62950</v>
      </c>
      <c r="AA429" s="35" t="e">
        <v>#N/A</v>
      </c>
      <c r="AB429" s="35">
        <v>3236.9558196155554</v>
      </c>
      <c r="AC429" s="35">
        <v>13835.894870716174</v>
      </c>
    </row>
    <row r="430" spans="1:29">
      <c r="A430" s="32" t="s">
        <v>434</v>
      </c>
      <c r="B430" s="36">
        <v>42.11</v>
      </c>
      <c r="C430" s="13">
        <f t="shared" si="12"/>
        <v>16.208387466740113</v>
      </c>
      <c r="D430" s="13">
        <f t="shared" si="13"/>
        <v>9.8221975491896032</v>
      </c>
      <c r="M430" s="34" t="e">
        <v>#N/A</v>
      </c>
      <c r="N430" s="24"/>
      <c r="O430" s="24"/>
      <c r="P430" s="24"/>
      <c r="Q430" s="34" t="e">
        <v>#N/A</v>
      </c>
      <c r="R430" s="34" t="e">
        <v>#N/A</v>
      </c>
      <c r="S430" s="34" t="e">
        <v>#N/A</v>
      </c>
      <c r="T430" s="34" t="e">
        <v>#N/A</v>
      </c>
      <c r="U430" s="34" t="e">
        <v>#N/A</v>
      </c>
      <c r="V430" s="34" t="e">
        <v>#N/A</v>
      </c>
      <c r="Z430" s="35">
        <v>62991</v>
      </c>
      <c r="AA430" s="35" t="e">
        <v>#N/A</v>
      </c>
      <c r="AB430" s="35">
        <v>3301.1528126876074</v>
      </c>
      <c r="AC430" s="35">
        <v>13864.162172070111</v>
      </c>
    </row>
    <row r="431" spans="1:29">
      <c r="A431" s="32" t="s">
        <v>435</v>
      </c>
      <c r="B431" s="36">
        <v>44.95</v>
      </c>
      <c r="C431" s="13">
        <f t="shared" si="12"/>
        <v>17.782670355962992</v>
      </c>
      <c r="D431" s="13">
        <f t="shared" si="13"/>
        <v>10.185896759479164</v>
      </c>
      <c r="M431" s="34" t="e">
        <v>#N/A</v>
      </c>
      <c r="N431" s="24"/>
      <c r="O431" s="24"/>
      <c r="P431" s="24"/>
      <c r="Q431" s="34" t="e">
        <v>#N/A</v>
      </c>
      <c r="R431" s="34" t="e">
        <v>#N/A</v>
      </c>
      <c r="S431" s="34" t="e">
        <v>#N/A</v>
      </c>
      <c r="T431" s="34" t="e">
        <v>#N/A</v>
      </c>
      <c r="U431" s="34" t="e">
        <v>#N/A</v>
      </c>
      <c r="V431" s="34" t="e">
        <v>#N/A</v>
      </c>
      <c r="Z431" s="35">
        <v>63257</v>
      </c>
      <c r="AA431" s="35" t="e">
        <v>#N/A</v>
      </c>
      <c r="AB431" s="35">
        <v>3347.5094376058596</v>
      </c>
      <c r="AC431" s="35">
        <v>13888.263806685141</v>
      </c>
    </row>
    <row r="432" spans="1:29">
      <c r="A432" s="32" t="s">
        <v>436</v>
      </c>
      <c r="B432" s="36">
        <v>45.37</v>
      </c>
      <c r="C432" s="13">
        <f t="shared" si="12"/>
        <v>18.09739985051031</v>
      </c>
      <c r="D432" s="13">
        <f t="shared" si="13"/>
        <v>10.102459799575048</v>
      </c>
      <c r="M432" s="34" t="e">
        <v>#N/A</v>
      </c>
      <c r="N432" s="24"/>
      <c r="O432" s="24"/>
      <c r="P432" s="24"/>
      <c r="Q432" s="34" t="e">
        <v>#N/A</v>
      </c>
      <c r="R432" s="34" t="e">
        <v>#N/A</v>
      </c>
      <c r="S432" s="34" t="e">
        <v>#N/A</v>
      </c>
      <c r="T432" s="34" t="e">
        <v>#N/A</v>
      </c>
      <c r="U432" s="34" t="e">
        <v>#N/A</v>
      </c>
      <c r="V432" s="34" t="e">
        <v>#N/A</v>
      </c>
      <c r="Z432" s="35">
        <v>63684</v>
      </c>
      <c r="AA432" s="35" t="e">
        <v>#N/A</v>
      </c>
      <c r="AB432" s="35">
        <v>3316.6252049755276</v>
      </c>
      <c r="AC432" s="35">
        <v>13914.451482316854</v>
      </c>
    </row>
    <row r="433" spans="1:29">
      <c r="A433" s="32" t="s">
        <v>437</v>
      </c>
      <c r="B433" s="36">
        <v>44.15</v>
      </c>
      <c r="C433" s="13">
        <f t="shared" si="12"/>
        <v>15.791854051107123</v>
      </c>
      <c r="D433" s="13">
        <f t="shared" si="13"/>
        <v>9.3748806497687696</v>
      </c>
      <c r="M433" s="34" t="e">
        <v>#N/A</v>
      </c>
      <c r="N433" s="24"/>
      <c r="O433" s="24"/>
      <c r="P433" s="24"/>
      <c r="Q433" s="34" t="e">
        <v>#N/A</v>
      </c>
      <c r="R433" s="34" t="e">
        <v>#N/A</v>
      </c>
      <c r="S433" s="34" t="e">
        <v>#N/A</v>
      </c>
      <c r="T433" s="34" t="e">
        <v>#N/A</v>
      </c>
      <c r="U433" s="34" t="e">
        <v>#N/A</v>
      </c>
      <c r="V433" s="34" t="e">
        <v>#N/A</v>
      </c>
      <c r="Z433" s="35">
        <v>63753</v>
      </c>
      <c r="AA433" s="35" t="e">
        <v>#N/A</v>
      </c>
      <c r="AB433" s="35">
        <v>3430.6091455186793</v>
      </c>
      <c r="AC433" s="35">
        <v>13935.019567944779</v>
      </c>
    </row>
    <row r="434" spans="1:29">
      <c r="A434" s="32" t="s">
        <v>438</v>
      </c>
      <c r="B434" s="36">
        <v>44.43</v>
      </c>
      <c r="C434" s="13">
        <f t="shared" si="12"/>
        <v>15.093481263388252</v>
      </c>
      <c r="D434" s="13">
        <f t="shared" si="13"/>
        <v>9.4137280707250461</v>
      </c>
      <c r="M434" s="34" t="e">
        <v>#N/A</v>
      </c>
      <c r="N434" s="24"/>
      <c r="O434" s="24"/>
      <c r="P434" s="24"/>
      <c r="Q434" s="34" t="e">
        <v>#N/A</v>
      </c>
      <c r="R434" s="34" t="e">
        <v>#N/A</v>
      </c>
      <c r="S434" s="34" t="e">
        <v>#N/A</v>
      </c>
      <c r="T434" s="34" t="e">
        <v>#N/A</v>
      </c>
      <c r="U434" s="34" t="e">
        <v>#N/A</v>
      </c>
      <c r="V434" s="34" t="e">
        <v>#N/A</v>
      </c>
      <c r="Z434" s="35">
        <v>63518</v>
      </c>
      <c r="AA434" s="35" t="e">
        <v>#N/A</v>
      </c>
      <c r="AB434" s="35">
        <v>3215.6384068761936</v>
      </c>
      <c r="AC434" s="35">
        <v>13956.916982768427</v>
      </c>
    </row>
    <row r="435" spans="1:29">
      <c r="A435" s="32" t="s">
        <v>439</v>
      </c>
      <c r="B435" s="36">
        <v>47.49</v>
      </c>
      <c r="C435" s="13">
        <f t="shared" si="12"/>
        <v>17.033213491381559</v>
      </c>
      <c r="D435" s="13">
        <f t="shared" si="13"/>
        <v>10.479582745430637</v>
      </c>
      <c r="M435" s="34" t="e">
        <v>#N/A</v>
      </c>
      <c r="N435" s="24"/>
      <c r="O435" s="24"/>
      <c r="P435" s="24"/>
      <c r="Q435" s="34" t="e">
        <v>#N/A</v>
      </c>
      <c r="R435" s="34" t="e">
        <v>#N/A</v>
      </c>
      <c r="S435" s="34" t="e">
        <v>#N/A</v>
      </c>
      <c r="T435" s="34" t="e">
        <v>#N/A</v>
      </c>
      <c r="U435" s="34" t="e">
        <v>#N/A</v>
      </c>
      <c r="V435" s="34" t="e">
        <v>#N/A</v>
      </c>
      <c r="Z435" s="35">
        <v>63411</v>
      </c>
      <c r="AA435" s="35" t="e">
        <v>#N/A</v>
      </c>
      <c r="AB435" s="35">
        <v>3302.8946336084746</v>
      </c>
      <c r="AC435" s="35">
        <v>13984.866380910276</v>
      </c>
    </row>
    <row r="436" spans="1:29">
      <c r="A436" s="32" t="s">
        <v>440</v>
      </c>
      <c r="B436" s="36">
        <v>48.05</v>
      </c>
      <c r="C436" s="13">
        <f t="shared" si="12"/>
        <v>16.995880017884257</v>
      </c>
      <c r="D436" s="13">
        <f t="shared" si="13"/>
        <v>9.9203683990101155</v>
      </c>
      <c r="M436" s="34" t="e">
        <v>#N/A</v>
      </c>
      <c r="N436" s="24"/>
      <c r="O436" s="24"/>
      <c r="P436" s="24"/>
      <c r="Q436" s="34" t="e">
        <v>#N/A</v>
      </c>
      <c r="R436" s="34" t="e">
        <v>#N/A</v>
      </c>
      <c r="S436" s="34" t="e">
        <v>#N/A</v>
      </c>
      <c r="T436" s="34" t="e">
        <v>#N/A</v>
      </c>
      <c r="U436" s="34" t="e">
        <v>#N/A</v>
      </c>
      <c r="V436" s="34" t="e">
        <v>#N/A</v>
      </c>
      <c r="Z436" s="35">
        <v>63614</v>
      </c>
      <c r="AA436" s="35" t="e">
        <v>#N/A</v>
      </c>
      <c r="AB436" s="35">
        <v>3363.1553925179146</v>
      </c>
      <c r="AC436" s="35">
        <v>14026.26896584243</v>
      </c>
    </row>
    <row r="437" spans="1:29">
      <c r="A437" s="32" t="s">
        <v>441</v>
      </c>
      <c r="B437" s="36">
        <v>46.54</v>
      </c>
      <c r="C437" s="13">
        <f t="shared" si="12"/>
        <v>16.240521432297417</v>
      </c>
      <c r="D437" s="13">
        <f t="shared" si="13"/>
        <v>9.546492631918202</v>
      </c>
      <c r="M437" s="34" t="e">
        <v>#N/A</v>
      </c>
      <c r="N437" s="24"/>
      <c r="O437" s="24"/>
      <c r="P437" s="24"/>
      <c r="Q437" s="34" t="e">
        <v>#N/A</v>
      </c>
      <c r="R437" s="34" t="e">
        <v>#N/A</v>
      </c>
      <c r="S437" s="34" t="e">
        <v>#N/A</v>
      </c>
      <c r="T437" s="34" t="e">
        <v>#N/A</v>
      </c>
      <c r="U437" s="34" t="e">
        <v>#N/A</v>
      </c>
      <c r="V437" s="34" t="e">
        <v>#N/A</v>
      </c>
      <c r="Z437" s="35">
        <v>63861</v>
      </c>
      <c r="AA437" s="35" t="e">
        <v>#N/A</v>
      </c>
      <c r="AB437" s="35">
        <v>3364.5337051029073</v>
      </c>
      <c r="AC437" s="35">
        <v>14066.415259730442</v>
      </c>
    </row>
    <row r="438" spans="1:29">
      <c r="A438" s="32" t="s">
        <v>442</v>
      </c>
      <c r="B438" s="36">
        <v>46.27</v>
      </c>
      <c r="C438" s="13">
        <f t="shared" si="12"/>
        <v>16.511943056975852</v>
      </c>
      <c r="D438" s="13">
        <f t="shared" si="13"/>
        <v>9.5532785409461862</v>
      </c>
      <c r="M438" s="34" t="e">
        <v>#N/A</v>
      </c>
      <c r="N438" s="24"/>
      <c r="O438" s="24"/>
      <c r="P438" s="24"/>
      <c r="Q438" s="34" t="e">
        <v>#N/A</v>
      </c>
      <c r="R438" s="34" t="e">
        <v>#N/A</v>
      </c>
      <c r="S438" s="34" t="e">
        <v>#N/A</v>
      </c>
      <c r="T438" s="34" t="e">
        <v>#N/A</v>
      </c>
      <c r="U438" s="34" t="e">
        <v>#N/A</v>
      </c>
      <c r="V438" s="34" t="e">
        <v>#N/A</v>
      </c>
      <c r="Z438" s="35">
        <v>63820</v>
      </c>
      <c r="AA438" s="35" t="e">
        <v>#N/A</v>
      </c>
      <c r="AB438" s="35">
        <v>3334.9542846929676</v>
      </c>
      <c r="AC438" s="35">
        <v>14108.622921035336</v>
      </c>
    </row>
    <row r="439" spans="1:29">
      <c r="A439" s="32" t="s">
        <v>443</v>
      </c>
      <c r="B439" s="36">
        <v>48.78</v>
      </c>
      <c r="C439" s="13">
        <f t="shared" si="12"/>
        <v>17.338527223504663</v>
      </c>
      <c r="D439" s="13">
        <f t="shared" si="13"/>
        <v>10.452731122395175</v>
      </c>
      <c r="M439" s="34" t="e">
        <v>#N/A</v>
      </c>
      <c r="N439" s="24"/>
      <c r="O439" s="24"/>
      <c r="P439" s="24"/>
      <c r="Q439" s="34" t="e">
        <v>#N/A</v>
      </c>
      <c r="R439" s="34" t="e">
        <v>#N/A</v>
      </c>
      <c r="S439" s="34" t="e">
        <v>#N/A</v>
      </c>
      <c r="T439" s="34" t="e">
        <v>#N/A</v>
      </c>
      <c r="U439" s="34" t="e">
        <v>#N/A</v>
      </c>
      <c r="V439" s="34" t="e">
        <v>#N/A</v>
      </c>
      <c r="Z439" s="35">
        <v>63800</v>
      </c>
      <c r="AA439" s="35" t="e">
        <v>#N/A</v>
      </c>
      <c r="AB439" s="35">
        <v>3301.1050626991732</v>
      </c>
      <c r="AC439" s="35">
        <v>14067.149444314133</v>
      </c>
    </row>
    <row r="440" spans="1:29">
      <c r="A440" s="32" t="s">
        <v>444</v>
      </c>
      <c r="B440" s="36">
        <v>48.49</v>
      </c>
      <c r="C440" s="13">
        <f t="shared" si="12"/>
        <v>16.198702401942477</v>
      </c>
      <c r="D440" s="13">
        <f t="shared" si="13"/>
        <v>10.60325080890243</v>
      </c>
      <c r="M440" s="34" t="e">
        <v>#N/A</v>
      </c>
      <c r="N440" s="24"/>
      <c r="O440" s="24"/>
      <c r="P440" s="24"/>
      <c r="Q440" s="34" t="e">
        <v>#N/A</v>
      </c>
      <c r="R440" s="34" t="e">
        <v>#N/A</v>
      </c>
      <c r="S440" s="34" t="e">
        <v>#N/A</v>
      </c>
      <c r="T440" s="34" t="e">
        <v>#N/A</v>
      </c>
      <c r="U440" s="34" t="e">
        <v>#N/A</v>
      </c>
      <c r="V440" s="34" t="e">
        <v>#N/A</v>
      </c>
      <c r="Z440" s="35">
        <v>63972</v>
      </c>
      <c r="AA440" s="35" t="e">
        <v>#N/A</v>
      </c>
      <c r="AB440" s="35">
        <v>3264.2154859706397</v>
      </c>
      <c r="AC440" s="35">
        <v>14093.601705416069</v>
      </c>
    </row>
    <row r="441" spans="1:29">
      <c r="A441" s="32" t="s">
        <v>445</v>
      </c>
      <c r="B441" s="36">
        <v>46.84</v>
      </c>
      <c r="C441" s="13">
        <f t="shared" si="12"/>
        <v>14.811068499885094</v>
      </c>
      <c r="D441" s="13">
        <f t="shared" si="13"/>
        <v>11.993486413665689</v>
      </c>
      <c r="M441" s="34" t="e">
        <v>#N/A</v>
      </c>
      <c r="N441" s="24"/>
      <c r="O441" s="24"/>
      <c r="P441" s="24"/>
      <c r="Q441" s="34" t="e">
        <v>#N/A</v>
      </c>
      <c r="R441" s="34" t="e">
        <v>#N/A</v>
      </c>
      <c r="S441" s="34" t="e">
        <v>#N/A</v>
      </c>
      <c r="T441" s="34" t="e">
        <v>#N/A</v>
      </c>
      <c r="U441" s="34" t="e">
        <v>#N/A</v>
      </c>
      <c r="V441" s="34" t="e">
        <v>#N/A</v>
      </c>
      <c r="Z441" s="35">
        <v>64079</v>
      </c>
      <c r="AA441" s="35" t="e">
        <v>#N/A</v>
      </c>
      <c r="AB441" s="35">
        <v>3319.9499488805623</v>
      </c>
      <c r="AC441" s="35">
        <v>14125.777556223133</v>
      </c>
    </row>
    <row r="442" spans="1:29">
      <c r="A442" s="32" t="s">
        <v>446</v>
      </c>
      <c r="B442" s="36">
        <v>46.24</v>
      </c>
      <c r="C442" s="13">
        <f t="shared" si="12"/>
        <v>14.63282556597032</v>
      </c>
      <c r="D442" s="13">
        <f t="shared" si="13"/>
        <v>12.104379840160885</v>
      </c>
      <c r="M442" s="34" t="e">
        <v>#N/A</v>
      </c>
      <c r="N442" s="24"/>
      <c r="O442" s="24"/>
      <c r="P442" s="24"/>
      <c r="Q442" s="34" t="e">
        <v>#N/A</v>
      </c>
      <c r="R442" s="34" t="e">
        <v>#N/A</v>
      </c>
      <c r="S442" s="34" t="e">
        <v>#N/A</v>
      </c>
      <c r="T442" s="34" t="e">
        <v>#N/A</v>
      </c>
      <c r="U442" s="34" t="e">
        <v>#N/A</v>
      </c>
      <c r="V442" s="34" t="e">
        <v>#N/A</v>
      </c>
      <c r="Z442" s="35">
        <v>63975</v>
      </c>
      <c r="AA442" s="35" t="e">
        <v>#N/A</v>
      </c>
      <c r="AB442" s="35">
        <v>3261.4530420290935</v>
      </c>
      <c r="AC442" s="35">
        <v>14152.656292647824</v>
      </c>
    </row>
    <row r="443" spans="1:29">
      <c r="A443" s="32" t="s">
        <v>447</v>
      </c>
      <c r="B443" s="36">
        <v>45.76</v>
      </c>
      <c r="C443" s="13">
        <f t="shared" si="12"/>
        <v>15.041298832649819</v>
      </c>
      <c r="D443" s="13">
        <f t="shared" si="13"/>
        <v>12.03311773813085</v>
      </c>
      <c r="M443" s="34" t="e">
        <v>#N/A</v>
      </c>
      <c r="N443" s="24"/>
      <c r="O443" s="24"/>
      <c r="P443" s="24"/>
      <c r="Q443" s="34" t="e">
        <v>#N/A</v>
      </c>
      <c r="R443" s="34" t="e">
        <v>#N/A</v>
      </c>
      <c r="S443" s="34" t="e">
        <v>#N/A</v>
      </c>
      <c r="T443" s="34" t="e">
        <v>#N/A</v>
      </c>
      <c r="U443" s="34" t="e">
        <v>#N/A</v>
      </c>
      <c r="V443" s="34" t="e">
        <v>#N/A</v>
      </c>
      <c r="Z443" s="35">
        <v>63796</v>
      </c>
      <c r="AA443" s="35" t="e">
        <v>#N/A</v>
      </c>
      <c r="AB443" s="35">
        <v>3312.4976459898085</v>
      </c>
      <c r="AC443" s="35">
        <v>14179.113826794319</v>
      </c>
    </row>
    <row r="444" spans="1:29">
      <c r="A444" s="32" t="s">
        <v>448</v>
      </c>
      <c r="B444" s="36">
        <v>46.44</v>
      </c>
      <c r="C444" s="13">
        <f t="shared" si="12"/>
        <v>14.682766119351175</v>
      </c>
      <c r="D444" s="13">
        <f t="shared" si="13"/>
        <v>11.867859503499801</v>
      </c>
      <c r="M444" s="34" t="e">
        <v>#N/A</v>
      </c>
      <c r="N444" s="24"/>
      <c r="O444" s="24"/>
      <c r="P444" s="24"/>
      <c r="Q444" s="34" t="e">
        <v>#N/A</v>
      </c>
      <c r="R444" s="34" t="e">
        <v>#N/A</v>
      </c>
      <c r="S444" s="34" t="e">
        <v>#N/A</v>
      </c>
      <c r="T444" s="34" t="e">
        <v>#N/A</v>
      </c>
      <c r="U444" s="34" t="e">
        <v>#N/A</v>
      </c>
      <c r="V444" s="34" t="e">
        <v>#N/A</v>
      </c>
      <c r="Z444" s="35">
        <v>63910</v>
      </c>
      <c r="AA444" s="35" t="e">
        <v>#N/A</v>
      </c>
      <c r="AB444" s="35">
        <v>3299.9438782758739</v>
      </c>
      <c r="AC444" s="35">
        <v>14203.423343606015</v>
      </c>
    </row>
    <row r="445" spans="1:29">
      <c r="A445" s="32" t="s">
        <v>449</v>
      </c>
      <c r="B445" s="36">
        <v>45.43</v>
      </c>
      <c r="C445" s="13">
        <f t="shared" si="12"/>
        <v>13.433510763534517</v>
      </c>
      <c r="D445" s="13">
        <f t="shared" si="13"/>
        <v>11.563300058181092</v>
      </c>
      <c r="M445" s="34" t="e">
        <v>#N/A</v>
      </c>
      <c r="N445" s="24"/>
      <c r="O445" s="24"/>
      <c r="P445" s="24"/>
      <c r="Q445" s="34" t="e">
        <v>#N/A</v>
      </c>
      <c r="R445" s="34" t="e">
        <v>#N/A</v>
      </c>
      <c r="S445" s="34" t="e">
        <v>#N/A</v>
      </c>
      <c r="T445" s="34" t="e">
        <v>#N/A</v>
      </c>
      <c r="U445" s="34" t="e">
        <v>#N/A</v>
      </c>
      <c r="V445" s="34" t="e">
        <v>#N/A</v>
      </c>
      <c r="Z445" s="35">
        <v>63632</v>
      </c>
      <c r="AA445" s="35" t="e">
        <v>#N/A</v>
      </c>
      <c r="AB445" s="35">
        <v>3210.7718259749536</v>
      </c>
      <c r="AC445" s="35">
        <v>14225.106762810507</v>
      </c>
    </row>
    <row r="446" spans="1:29">
      <c r="A446" s="32" t="s">
        <v>450</v>
      </c>
      <c r="B446" s="36">
        <v>43.47</v>
      </c>
      <c r="C446" s="13">
        <f t="shared" si="12"/>
        <v>12.850946322150381</v>
      </c>
      <c r="D446" s="13">
        <f t="shared" si="13"/>
        <v>10.650468049141182</v>
      </c>
      <c r="M446" s="34" t="e">
        <v>#N/A</v>
      </c>
      <c r="N446" s="24"/>
      <c r="O446" s="24"/>
      <c r="P446" s="24"/>
      <c r="Q446" s="34" t="e">
        <v>#N/A</v>
      </c>
      <c r="R446" s="34" t="e">
        <v>#N/A</v>
      </c>
      <c r="S446" s="34" t="e">
        <v>#N/A</v>
      </c>
      <c r="T446" s="34" t="e">
        <v>#N/A</v>
      </c>
      <c r="U446" s="34" t="e">
        <v>#N/A</v>
      </c>
      <c r="V446" s="34" t="e">
        <v>#N/A</v>
      </c>
      <c r="Z446" s="35">
        <v>64257</v>
      </c>
      <c r="AA446" s="35" t="e">
        <v>#N/A</v>
      </c>
      <c r="AB446" s="35">
        <v>3229.6372788048302</v>
      </c>
      <c r="AC446" s="35">
        <v>14255.634708780603</v>
      </c>
    </row>
    <row r="447" spans="1:29">
      <c r="A447" s="32" t="s">
        <v>451</v>
      </c>
      <c r="B447" s="36">
        <v>44.03</v>
      </c>
      <c r="C447" s="13">
        <f t="shared" si="12"/>
        <v>13.083139711650427</v>
      </c>
      <c r="D447" s="13">
        <f t="shared" si="13"/>
        <v>11.251262571965137</v>
      </c>
      <c r="M447" s="34" t="e">
        <v>#N/A</v>
      </c>
      <c r="N447" s="24"/>
      <c r="O447" s="24"/>
      <c r="P447" s="24"/>
      <c r="Q447" s="34" t="e">
        <v>#N/A</v>
      </c>
      <c r="R447" s="34" t="e">
        <v>#N/A</v>
      </c>
      <c r="S447" s="34" t="e">
        <v>#N/A</v>
      </c>
      <c r="T447" s="34" t="e">
        <v>#N/A</v>
      </c>
      <c r="U447" s="34" t="e">
        <v>#N/A</v>
      </c>
      <c r="V447" s="34" t="e">
        <v>#N/A</v>
      </c>
      <c r="Z447" s="35">
        <v>64404</v>
      </c>
      <c r="AA447" s="35" t="e">
        <v>#N/A</v>
      </c>
      <c r="AB447" s="35">
        <v>3244.3015277285281</v>
      </c>
      <c r="AC447" s="35">
        <v>14278.317539733795</v>
      </c>
    </row>
    <row r="448" spans="1:29">
      <c r="A448" s="32" t="s">
        <v>452</v>
      </c>
      <c r="B448" s="36">
        <v>45.05</v>
      </c>
      <c r="C448" s="13">
        <f t="shared" si="12"/>
        <v>13.669203319774969</v>
      </c>
      <c r="D448" s="13">
        <f t="shared" si="13"/>
        <v>11.926827458611733</v>
      </c>
      <c r="M448" s="34" t="e">
        <v>#N/A</v>
      </c>
      <c r="N448" s="24"/>
      <c r="O448" s="24"/>
      <c r="P448" s="24"/>
      <c r="Q448" s="34" t="e">
        <v>#N/A</v>
      </c>
      <c r="R448" s="34" t="e">
        <v>#N/A</v>
      </c>
      <c r="S448" s="34" t="e">
        <v>#N/A</v>
      </c>
      <c r="T448" s="34" t="e">
        <v>#N/A</v>
      </c>
      <c r="U448" s="34" t="e">
        <v>#N/A</v>
      </c>
      <c r="V448" s="34" t="e">
        <v>#N/A</v>
      </c>
      <c r="Z448" s="35">
        <v>64047</v>
      </c>
      <c r="AA448" s="35" t="e">
        <v>#N/A</v>
      </c>
      <c r="AB448" s="35">
        <v>3183.7572490645498</v>
      </c>
      <c r="AC448" s="35">
        <v>14316.644735002645</v>
      </c>
    </row>
    <row r="449" spans="1:29">
      <c r="A449" s="32" t="s">
        <v>453</v>
      </c>
      <c r="B449" s="36">
        <v>46.78</v>
      </c>
      <c r="C449" s="13">
        <f t="shared" si="12"/>
        <v>14.538764940629267</v>
      </c>
      <c r="D449" s="13">
        <f t="shared" si="13"/>
        <v>12.551453168745951</v>
      </c>
      <c r="M449" s="34" t="e">
        <v>#N/A</v>
      </c>
      <c r="N449" s="24"/>
      <c r="O449" s="24"/>
      <c r="P449" s="24"/>
      <c r="Q449" s="34" t="e">
        <v>#N/A</v>
      </c>
      <c r="R449" s="34" t="e">
        <v>#N/A</v>
      </c>
      <c r="S449" s="34" t="e">
        <v>#N/A</v>
      </c>
      <c r="T449" s="34" t="e">
        <v>#N/A</v>
      </c>
      <c r="U449" s="34" t="e">
        <v>#N/A</v>
      </c>
      <c r="V449" s="34" t="e">
        <v>#N/A</v>
      </c>
      <c r="Z449" s="35">
        <v>63985</v>
      </c>
      <c r="AA449" s="35" t="e">
        <v>#N/A</v>
      </c>
      <c r="AB449" s="35">
        <v>3186.3827391960594</v>
      </c>
      <c r="AC449" s="35">
        <v>14341.088843127471</v>
      </c>
    </row>
    <row r="450" spans="1:29">
      <c r="A450" s="32" t="s">
        <v>454</v>
      </c>
      <c r="B450" s="36">
        <v>47.55</v>
      </c>
      <c r="C450" s="13">
        <f t="shared" si="12"/>
        <v>14.293982054829634</v>
      </c>
      <c r="D450" s="13">
        <f t="shared" si="13"/>
        <v>12.3496340184454</v>
      </c>
      <c r="M450" s="34" t="e">
        <v>#N/A</v>
      </c>
      <c r="N450" s="24"/>
      <c r="O450" s="24"/>
      <c r="P450" s="24"/>
      <c r="Q450" s="34" t="e">
        <v>#N/A</v>
      </c>
      <c r="R450" s="34" t="e">
        <v>#N/A</v>
      </c>
      <c r="S450" s="34" t="e">
        <v>#N/A</v>
      </c>
      <c r="T450" s="34" t="e">
        <v>#N/A</v>
      </c>
      <c r="U450" s="34" t="e">
        <v>#N/A</v>
      </c>
      <c r="V450" s="34" t="e">
        <v>#N/A</v>
      </c>
      <c r="Z450" s="35">
        <v>64196</v>
      </c>
      <c r="AA450" s="35" t="e">
        <v>#N/A</v>
      </c>
      <c r="AB450" s="35">
        <v>3269.9997530411124</v>
      </c>
      <c r="AC450" s="35">
        <v>14388.731715991566</v>
      </c>
    </row>
    <row r="451" spans="1:29">
      <c r="A451" s="32" t="s">
        <v>455</v>
      </c>
      <c r="B451" s="36">
        <v>48.51</v>
      </c>
      <c r="C451" s="13">
        <f t="shared" si="12"/>
        <v>14.103968286560665</v>
      </c>
      <c r="D451" s="13">
        <f t="shared" si="13"/>
        <v>11.892237408005313</v>
      </c>
      <c r="M451" s="34" t="e">
        <v>#N/A</v>
      </c>
      <c r="N451" s="24"/>
      <c r="O451" s="24"/>
      <c r="P451" s="24"/>
      <c r="Q451" s="34" t="e">
        <v>#N/A</v>
      </c>
      <c r="R451" s="34" t="e">
        <v>#N/A</v>
      </c>
      <c r="S451" s="34" t="e">
        <v>#N/A</v>
      </c>
      <c r="T451" s="34" t="e">
        <v>#N/A</v>
      </c>
      <c r="U451" s="34" t="e">
        <v>#N/A</v>
      </c>
      <c r="V451" s="34" t="e">
        <v>#N/A</v>
      </c>
      <c r="Z451" s="35">
        <v>64540</v>
      </c>
      <c r="AA451" s="35" t="e">
        <v>#N/A</v>
      </c>
      <c r="AB451" s="35">
        <v>3186.0916315913119</v>
      </c>
      <c r="AC451" s="35">
        <v>14383.614543783553</v>
      </c>
    </row>
    <row r="452" spans="1:29">
      <c r="A452" s="32" t="s">
        <v>456</v>
      </c>
      <c r="B452" s="36">
        <v>45.84</v>
      </c>
      <c r="C452" s="13">
        <f t="shared" si="12"/>
        <v>12.729550849595572</v>
      </c>
      <c r="D452" s="13">
        <f t="shared" si="13"/>
        <v>11.481681833306023</v>
      </c>
      <c r="M452" s="34" t="e">
        <v>#N/A</v>
      </c>
      <c r="N452" s="24"/>
      <c r="O452" s="24"/>
      <c r="P452" s="24"/>
      <c r="Q452" s="34" t="e">
        <v>#N/A</v>
      </c>
      <c r="R452" s="34" t="e">
        <v>#N/A</v>
      </c>
      <c r="S452" s="34" t="e">
        <v>#N/A</v>
      </c>
      <c r="T452" s="34" t="e">
        <v>#N/A</v>
      </c>
      <c r="U452" s="34" t="e">
        <v>#N/A</v>
      </c>
      <c r="V452" s="34" t="e">
        <v>#N/A</v>
      </c>
      <c r="Z452" s="35">
        <v>63959</v>
      </c>
      <c r="AA452" s="35" t="e">
        <v>#N/A</v>
      </c>
      <c r="AB452" s="35">
        <v>3153.0465344751528</v>
      </c>
      <c r="AC452" s="35">
        <v>14415.820109016164</v>
      </c>
    </row>
    <row r="453" spans="1:29">
      <c r="A453" s="32" t="s">
        <v>457</v>
      </c>
      <c r="B453" s="36">
        <v>43.98</v>
      </c>
      <c r="C453" s="13">
        <f t="shared" si="12"/>
        <v>12.15813641953687</v>
      </c>
      <c r="D453" s="13">
        <f t="shared" si="13"/>
        <v>11.312266379094883</v>
      </c>
      <c r="M453" s="34" t="e">
        <v>#N/A</v>
      </c>
      <c r="N453" s="24"/>
      <c r="O453" s="24"/>
      <c r="P453" s="24"/>
      <c r="Q453" s="34" t="e">
        <v>#N/A</v>
      </c>
      <c r="R453" s="34" t="e">
        <v>#N/A</v>
      </c>
      <c r="S453" s="34" t="e">
        <v>#N/A</v>
      </c>
      <c r="T453" s="34" t="e">
        <v>#N/A</v>
      </c>
      <c r="U453" s="34" t="e">
        <v>#N/A</v>
      </c>
      <c r="V453" s="34" t="e">
        <v>#N/A</v>
      </c>
      <c r="Z453" s="35">
        <v>64121</v>
      </c>
      <c r="AA453" s="35" t="e">
        <v>#N/A</v>
      </c>
      <c r="AB453" s="35">
        <v>3137.9163334668278</v>
      </c>
      <c r="AC453" s="35">
        <v>14438.004965415024</v>
      </c>
    </row>
    <row r="454" spans="1:29">
      <c r="A454" s="32" t="s">
        <v>458</v>
      </c>
      <c r="B454" s="36">
        <v>41.24</v>
      </c>
      <c r="C454" s="13">
        <f t="shared" ref="C454:C517" si="14">(((B454/B394)^(1/5))-1)*100</f>
        <v>11.195080097998256</v>
      </c>
      <c r="D454" s="13">
        <f t="shared" ref="D454:D517" si="15">(((B454/B334)^(1/10))-1)*100</f>
        <v>10.316129830863607</v>
      </c>
      <c r="M454" s="34" t="e">
        <v>#N/A</v>
      </c>
      <c r="N454" s="24"/>
      <c r="O454" s="24"/>
      <c r="P454" s="24"/>
      <c r="Q454" s="34" t="e">
        <v>#N/A</v>
      </c>
      <c r="R454" s="34" t="e">
        <v>#N/A</v>
      </c>
      <c r="S454" s="34" t="e">
        <v>#N/A</v>
      </c>
      <c r="T454" s="34" t="e">
        <v>#N/A</v>
      </c>
      <c r="U454" s="34" t="e">
        <v>#N/A</v>
      </c>
      <c r="V454" s="34" t="e">
        <v>#N/A</v>
      </c>
      <c r="Z454" s="35">
        <v>64046</v>
      </c>
      <c r="AA454" s="35" t="e">
        <v>#N/A</v>
      </c>
      <c r="AB454" s="35">
        <v>3096.1077731819855</v>
      </c>
      <c r="AC454" s="35">
        <v>14463.205094240942</v>
      </c>
    </row>
    <row r="455" spans="1:29">
      <c r="A455" s="32" t="s">
        <v>459</v>
      </c>
      <c r="B455" s="36">
        <v>40.35</v>
      </c>
      <c r="C455" s="13">
        <f t="shared" si="14"/>
        <v>10.02124063599863</v>
      </c>
      <c r="D455" s="13">
        <f t="shared" si="15"/>
        <v>10.204784637189768</v>
      </c>
      <c r="M455" s="34" t="e">
        <v>#N/A</v>
      </c>
      <c r="N455" s="24"/>
      <c r="O455" s="24"/>
      <c r="P455" s="24"/>
      <c r="Q455" s="34" t="e">
        <v>#N/A</v>
      </c>
      <c r="R455" s="34" t="e">
        <v>#N/A</v>
      </c>
      <c r="S455" s="34" t="e">
        <v>#N/A</v>
      </c>
      <c r="T455" s="34" t="e">
        <v>#N/A</v>
      </c>
      <c r="U455" s="34" t="e">
        <v>#N/A</v>
      </c>
      <c r="V455" s="34" t="e">
        <v>#N/A</v>
      </c>
      <c r="Z455" s="35">
        <v>63669</v>
      </c>
      <c r="AA455" s="35" t="e">
        <v>#N/A</v>
      </c>
      <c r="AB455" s="35">
        <v>3093.4198229680974</v>
      </c>
      <c r="AC455" s="35">
        <v>14488.392405636669</v>
      </c>
    </row>
    <row r="456" spans="1:29">
      <c r="A456" s="32" t="s">
        <v>460</v>
      </c>
      <c r="B456" s="36">
        <v>40.33</v>
      </c>
      <c r="C456" s="13">
        <f t="shared" si="14"/>
        <v>9.1433924010269951</v>
      </c>
      <c r="D456" s="13">
        <f t="shared" si="15"/>
        <v>10.374036162910061</v>
      </c>
      <c r="M456" s="34" t="e">
        <v>#N/A</v>
      </c>
      <c r="N456" s="24"/>
      <c r="O456" s="24"/>
      <c r="P456" s="24"/>
      <c r="Q456" s="34" t="e">
        <v>#N/A</v>
      </c>
      <c r="R456" s="34" t="e">
        <v>#N/A</v>
      </c>
      <c r="S456" s="34" t="e">
        <v>#N/A</v>
      </c>
      <c r="T456" s="34" t="e">
        <v>#N/A</v>
      </c>
      <c r="U456" s="34" t="e">
        <v>#N/A</v>
      </c>
      <c r="V456" s="34" t="e">
        <v>#N/A</v>
      </c>
      <c r="Z456" s="35">
        <v>63922</v>
      </c>
      <c r="AA456" s="35" t="e">
        <v>#N/A</v>
      </c>
      <c r="AB456" s="35">
        <v>3155.0053874297587</v>
      </c>
      <c r="AC456" s="35">
        <v>14506.448129780787</v>
      </c>
    </row>
    <row r="457" spans="1:29">
      <c r="A457" s="32" t="s">
        <v>461</v>
      </c>
      <c r="B457" s="36">
        <v>41.12</v>
      </c>
      <c r="C457" s="13">
        <f t="shared" si="14"/>
        <v>9.4502335832130857</v>
      </c>
      <c r="D457" s="13">
        <f t="shared" si="15"/>
        <v>10.736602669949736</v>
      </c>
      <c r="M457" s="34" t="e">
        <v>#N/A</v>
      </c>
      <c r="N457" s="24"/>
      <c r="O457" s="24"/>
      <c r="P457" s="24"/>
      <c r="Q457" s="34" t="e">
        <v>#N/A</v>
      </c>
      <c r="R457" s="34" t="e">
        <v>#N/A</v>
      </c>
      <c r="S457" s="34" t="e">
        <v>#N/A</v>
      </c>
      <c r="T457" s="34" t="e">
        <v>#N/A</v>
      </c>
      <c r="U457" s="34" t="e">
        <v>#N/A</v>
      </c>
      <c r="V457" s="34" t="e">
        <v>#N/A</v>
      </c>
      <c r="Z457" s="35">
        <v>63220</v>
      </c>
      <c r="AA457" s="35" t="e">
        <v>#N/A</v>
      </c>
      <c r="AB457" s="35">
        <v>3142.0769145744157</v>
      </c>
      <c r="AC457" s="35">
        <v>14523.29260318396</v>
      </c>
    </row>
    <row r="458" spans="1:29">
      <c r="A458" s="32" t="s">
        <v>462</v>
      </c>
      <c r="B458" s="36">
        <v>41.26</v>
      </c>
      <c r="C458" s="13">
        <f t="shared" si="14"/>
        <v>9.7943875816689285</v>
      </c>
      <c r="D458" s="13">
        <f t="shared" si="15"/>
        <v>11.334819944459529</v>
      </c>
      <c r="M458" s="34" t="e">
        <v>#N/A</v>
      </c>
      <c r="N458" s="24"/>
      <c r="O458" s="24"/>
      <c r="P458" s="24"/>
      <c r="Q458" s="34" t="e">
        <v>#N/A</v>
      </c>
      <c r="R458" s="34" t="e">
        <v>#N/A</v>
      </c>
      <c r="S458" s="34" t="e">
        <v>#N/A</v>
      </c>
      <c r="T458" s="34" t="e">
        <v>#N/A</v>
      </c>
      <c r="U458" s="34" t="e">
        <v>#N/A</v>
      </c>
      <c r="V458" s="34" t="e">
        <v>#N/A</v>
      </c>
      <c r="Z458" s="35">
        <v>62898</v>
      </c>
      <c r="AA458" s="35" t="e">
        <v>#N/A</v>
      </c>
      <c r="AB458" s="35">
        <v>3141.1562921770296</v>
      </c>
      <c r="AC458" s="35">
        <v>14540.959469000683</v>
      </c>
    </row>
    <row r="459" spans="1:29">
      <c r="A459" s="32" t="s">
        <v>463</v>
      </c>
      <c r="B459" s="36">
        <v>42.11</v>
      </c>
      <c r="C459" s="13">
        <f t="shared" si="14"/>
        <v>10.13257470598916</v>
      </c>
      <c r="D459" s="13">
        <f t="shared" si="15"/>
        <v>11.405060903962561</v>
      </c>
      <c r="M459" s="34" t="e">
        <v>#N/A</v>
      </c>
      <c r="N459" s="24"/>
      <c r="O459" s="24"/>
      <c r="P459" s="24"/>
      <c r="Q459" s="34" t="e">
        <v>#N/A</v>
      </c>
      <c r="R459" s="34" t="e">
        <v>#N/A</v>
      </c>
      <c r="S459" s="34" t="e">
        <v>#N/A</v>
      </c>
      <c r="T459" s="34" t="e">
        <v>#N/A</v>
      </c>
      <c r="U459" s="34" t="e">
        <v>#N/A</v>
      </c>
      <c r="V459" s="34" t="e">
        <v>#N/A</v>
      </c>
      <c r="Z459" s="35">
        <v>62731</v>
      </c>
      <c r="AA459" s="35" t="e">
        <v>#N/A</v>
      </c>
      <c r="AB459" s="35">
        <v>3128.1925532248106</v>
      </c>
      <c r="AC459" s="35">
        <v>14564.362627776123</v>
      </c>
    </row>
    <row r="460" spans="1:29">
      <c r="A460" s="32" t="s">
        <v>464</v>
      </c>
      <c r="B460" s="36">
        <v>42.34</v>
      </c>
      <c r="C460" s="13">
        <f t="shared" si="14"/>
        <v>11.37189817575377</v>
      </c>
      <c r="D460" s="13">
        <f t="shared" si="15"/>
        <v>10.64276318666395</v>
      </c>
      <c r="M460" s="34" t="e">
        <v>#N/A</v>
      </c>
      <c r="N460" s="24"/>
      <c r="O460" s="24"/>
      <c r="P460" s="24"/>
      <c r="Q460" s="34" t="e">
        <v>#N/A</v>
      </c>
      <c r="R460" s="34" t="e">
        <v>#N/A</v>
      </c>
      <c r="S460" s="34" t="e">
        <v>#N/A</v>
      </c>
      <c r="T460" s="34" t="e">
        <v>#N/A</v>
      </c>
      <c r="U460" s="34" t="e">
        <v>#N/A</v>
      </c>
      <c r="V460" s="34" t="e">
        <v>#N/A</v>
      </c>
      <c r="Z460" s="35">
        <v>62631</v>
      </c>
      <c r="AA460" s="35" t="e">
        <v>#N/A</v>
      </c>
      <c r="AB460" s="35">
        <v>3095.6808304864344</v>
      </c>
      <c r="AC460" s="35">
        <v>14582.999019910918</v>
      </c>
    </row>
    <row r="461" spans="1:29">
      <c r="A461" s="32" t="s">
        <v>465</v>
      </c>
      <c r="B461" s="36">
        <v>43.7</v>
      </c>
      <c r="C461" s="13">
        <f t="shared" si="14"/>
        <v>11.960793838186667</v>
      </c>
      <c r="D461" s="13">
        <f t="shared" si="15"/>
        <v>10.466575521433796</v>
      </c>
      <c r="M461" s="34" t="e">
        <v>#N/A</v>
      </c>
      <c r="N461" s="24"/>
      <c r="O461" s="24"/>
      <c r="P461" s="24"/>
      <c r="Q461" s="34" t="e">
        <v>#N/A</v>
      </c>
      <c r="R461" s="34" t="e">
        <v>#N/A</v>
      </c>
      <c r="S461" s="34" t="e">
        <v>#N/A</v>
      </c>
      <c r="T461" s="34" t="e">
        <v>#N/A</v>
      </c>
      <c r="U461" s="34" t="e">
        <v>#N/A</v>
      </c>
      <c r="V461" s="34" t="e">
        <v>#N/A</v>
      </c>
      <c r="Z461" s="35">
        <v>62874</v>
      </c>
      <c r="AA461" s="35" t="e">
        <v>#N/A</v>
      </c>
      <c r="AB461" s="35">
        <v>3086.077804148063</v>
      </c>
      <c r="AC461" s="35">
        <v>14602.635322467931</v>
      </c>
    </row>
    <row r="462" spans="1:29">
      <c r="A462" s="32" t="s">
        <v>466</v>
      </c>
      <c r="B462" s="36">
        <v>44.75</v>
      </c>
      <c r="C462" s="13">
        <f t="shared" si="14"/>
        <v>13.317635625367409</v>
      </c>
      <c r="D462" s="13">
        <f t="shared" si="15"/>
        <v>10.279986639590021</v>
      </c>
      <c r="M462" s="34" t="e">
        <v>#N/A</v>
      </c>
      <c r="N462" s="24"/>
      <c r="O462" s="24"/>
      <c r="P462" s="24"/>
      <c r="Q462" s="34" t="e">
        <v>#N/A</v>
      </c>
      <c r="R462" s="34" t="e">
        <v>#N/A</v>
      </c>
      <c r="S462" s="34" t="e">
        <v>#N/A</v>
      </c>
      <c r="T462" s="34" t="e">
        <v>#N/A</v>
      </c>
      <c r="U462" s="34" t="e">
        <v>#N/A</v>
      </c>
      <c r="V462" s="34" t="e">
        <v>#N/A</v>
      </c>
      <c r="Z462" s="35">
        <v>62730</v>
      </c>
      <c r="AA462" s="35" t="e">
        <v>#N/A</v>
      </c>
      <c r="AB462" s="35">
        <v>3064.4253674425045</v>
      </c>
      <c r="AC462" s="35">
        <v>14632.079332993944</v>
      </c>
    </row>
    <row r="463" spans="1:29">
      <c r="A463" s="32" t="s">
        <v>467</v>
      </c>
      <c r="B463" s="36">
        <v>45.98</v>
      </c>
      <c r="C463" s="13">
        <f t="shared" si="14"/>
        <v>13.613068723715948</v>
      </c>
      <c r="D463" s="13">
        <f t="shared" si="15"/>
        <v>10.845886594313114</v>
      </c>
      <c r="M463" s="34" t="e">
        <v>#N/A</v>
      </c>
      <c r="N463" s="24"/>
      <c r="O463" s="24"/>
      <c r="P463" s="24"/>
      <c r="Q463" s="34" t="e">
        <v>#N/A</v>
      </c>
      <c r="R463" s="34" t="e">
        <v>#N/A</v>
      </c>
      <c r="S463" s="34" t="e">
        <v>#N/A</v>
      </c>
      <c r="T463" s="34" t="e">
        <v>#N/A</v>
      </c>
      <c r="U463" s="34" t="e">
        <v>#N/A</v>
      </c>
      <c r="V463" s="34" t="e">
        <v>#N/A</v>
      </c>
      <c r="Z463" s="35">
        <v>62745</v>
      </c>
      <c r="AA463" s="35" t="e">
        <v>#N/A</v>
      </c>
      <c r="AB463" s="35">
        <v>3018.2043485449117</v>
      </c>
      <c r="AC463" s="35">
        <v>14665.857958733261</v>
      </c>
    </row>
    <row r="464" spans="1:29">
      <c r="A464" s="32" t="s">
        <v>468</v>
      </c>
      <c r="B464" s="36">
        <v>47.7</v>
      </c>
      <c r="C464" s="13">
        <f t="shared" si="14"/>
        <v>14.356621360019496</v>
      </c>
      <c r="D464" s="13">
        <f t="shared" si="15"/>
        <v>11.58427761554317</v>
      </c>
      <c r="M464" s="34" t="e">
        <v>#N/A</v>
      </c>
      <c r="N464" s="24"/>
      <c r="O464" s="24"/>
      <c r="P464" s="24"/>
      <c r="Q464" s="34" t="e">
        <v>#N/A</v>
      </c>
      <c r="R464" s="34" t="e">
        <v>#N/A</v>
      </c>
      <c r="S464" s="34" t="e">
        <v>#N/A</v>
      </c>
      <c r="T464" s="34" t="e">
        <v>#N/A</v>
      </c>
      <c r="U464" s="34" t="e">
        <v>#N/A</v>
      </c>
      <c r="V464" s="34" t="e">
        <v>#N/A</v>
      </c>
      <c r="Z464" s="35">
        <v>63012</v>
      </c>
      <c r="AA464" s="35" t="e">
        <v>#N/A</v>
      </c>
      <c r="AB464" s="35">
        <v>3018.5338474356249</v>
      </c>
      <c r="AC464" s="35">
        <v>14693.893224669748</v>
      </c>
    </row>
    <row r="465" spans="1:29">
      <c r="A465" s="32" t="s">
        <v>469</v>
      </c>
      <c r="B465" s="36">
        <v>48.96</v>
      </c>
      <c r="C465" s="13">
        <f t="shared" si="14"/>
        <v>16.040343352756501</v>
      </c>
      <c r="D465" s="13">
        <f t="shared" si="15"/>
        <v>12.002707080603269</v>
      </c>
      <c r="M465" s="34" t="e">
        <v>#N/A</v>
      </c>
      <c r="N465" s="24"/>
      <c r="O465" s="24"/>
      <c r="P465" s="24"/>
      <c r="Q465" s="34" t="e">
        <v>#N/A</v>
      </c>
      <c r="R465" s="34" t="e">
        <v>#N/A</v>
      </c>
      <c r="S465" s="34" t="e">
        <v>#N/A</v>
      </c>
      <c r="T465" s="34" t="e">
        <v>#N/A</v>
      </c>
      <c r="U465" s="34" t="e">
        <v>#N/A</v>
      </c>
      <c r="V465" s="34" t="e">
        <v>#N/A</v>
      </c>
      <c r="Z465" s="35">
        <v>63181</v>
      </c>
      <c r="AA465" s="35" t="e">
        <v>#N/A</v>
      </c>
      <c r="AB465" s="35">
        <v>2971.8298377347378</v>
      </c>
      <c r="AC465" s="35">
        <v>14723.85061786111</v>
      </c>
    </row>
    <row r="466" spans="1:29">
      <c r="A466" s="32" t="s">
        <v>470</v>
      </c>
      <c r="B466" s="36">
        <v>50.95</v>
      </c>
      <c r="C466" s="13">
        <f t="shared" si="14"/>
        <v>16.277378211130088</v>
      </c>
      <c r="D466" s="13">
        <f t="shared" si="15"/>
        <v>12.14753544333016</v>
      </c>
      <c r="M466" s="34" t="e">
        <v>#N/A</v>
      </c>
      <c r="N466" s="24"/>
      <c r="O466" s="24"/>
      <c r="P466" s="24"/>
      <c r="Q466" s="34" t="e">
        <v>#N/A</v>
      </c>
      <c r="R466" s="34" t="e">
        <v>#N/A</v>
      </c>
      <c r="S466" s="34" t="e">
        <v>#N/A</v>
      </c>
      <c r="T466" s="34" t="e">
        <v>#N/A</v>
      </c>
      <c r="U466" s="34" t="e">
        <v>#N/A</v>
      </c>
      <c r="V466" s="34" t="e">
        <v>#N/A</v>
      </c>
      <c r="Z466" s="35">
        <v>63475</v>
      </c>
      <c r="AA466" s="35" t="e">
        <v>#N/A</v>
      </c>
      <c r="AB466" s="35">
        <v>2997.2114203328551</v>
      </c>
      <c r="AC466" s="35">
        <v>14755.905560498388</v>
      </c>
    </row>
    <row r="467" spans="1:29">
      <c r="A467" s="32" t="s">
        <v>471</v>
      </c>
      <c r="B467" s="36">
        <v>52.5</v>
      </c>
      <c r="C467" s="13">
        <f t="shared" si="14"/>
        <v>16.465861577965679</v>
      </c>
      <c r="D467" s="13">
        <f t="shared" si="15"/>
        <v>13.129321336905209</v>
      </c>
      <c r="M467" s="34" t="e">
        <v>#N/A</v>
      </c>
      <c r="N467" s="24"/>
      <c r="O467" s="24"/>
      <c r="P467" s="24"/>
      <c r="Q467" s="34" t="e">
        <v>#N/A</v>
      </c>
      <c r="R467" s="34" t="e">
        <v>#N/A</v>
      </c>
      <c r="S467" s="34" t="e">
        <v>#N/A</v>
      </c>
      <c r="T467" s="34" t="e">
        <v>#N/A</v>
      </c>
      <c r="U467" s="34" t="e">
        <v>#N/A</v>
      </c>
      <c r="V467" s="34" t="e">
        <v>#N/A</v>
      </c>
      <c r="Z467" s="35">
        <v>63470</v>
      </c>
      <c r="AA467" s="35" t="e">
        <v>#N/A</v>
      </c>
      <c r="AB467" s="35">
        <v>2995.6688091429887</v>
      </c>
      <c r="AC467" s="35">
        <v>14784.812433497849</v>
      </c>
    </row>
    <row r="468" spans="1:29">
      <c r="A468" s="32" t="s">
        <v>472</v>
      </c>
      <c r="B468" s="36">
        <v>53.49</v>
      </c>
      <c r="C468" s="13">
        <f t="shared" si="14"/>
        <v>16.589429089024765</v>
      </c>
      <c r="D468" s="13">
        <f t="shared" si="15"/>
        <v>13.415257305276217</v>
      </c>
      <c r="M468" s="34" t="e">
        <v>#N/A</v>
      </c>
      <c r="N468" s="24"/>
      <c r="O468" s="24"/>
      <c r="P468" s="24"/>
      <c r="Q468" s="34" t="e">
        <v>#N/A</v>
      </c>
      <c r="R468" s="34" t="e">
        <v>#N/A</v>
      </c>
      <c r="S468" s="34" t="e">
        <v>#N/A</v>
      </c>
      <c r="T468" s="34" t="e">
        <v>#N/A</v>
      </c>
      <c r="U468" s="34" t="e">
        <v>#N/A</v>
      </c>
      <c r="V468" s="34" t="e">
        <v>#N/A</v>
      </c>
      <c r="Z468" s="35">
        <v>63549</v>
      </c>
      <c r="AA468" s="35" t="e">
        <v>#N/A</v>
      </c>
      <c r="AB468" s="35">
        <v>2905.1357327318574</v>
      </c>
      <c r="AC468" s="35">
        <v>14817.139152588612</v>
      </c>
    </row>
    <row r="469" spans="1:29">
      <c r="A469" s="32" t="s">
        <v>473</v>
      </c>
      <c r="B469" s="36">
        <v>55.62</v>
      </c>
      <c r="C469" s="13">
        <f t="shared" si="14"/>
        <v>16.916153030540436</v>
      </c>
      <c r="D469" s="13">
        <f t="shared" si="15"/>
        <v>13.732340576153113</v>
      </c>
      <c r="M469" s="34">
        <v>22.7</v>
      </c>
      <c r="N469" s="24">
        <f>T469+V469</f>
        <v>8.6</v>
      </c>
      <c r="O469" s="24" t="e">
        <f>Q469+R469+S469+U469</f>
        <v>#N/A</v>
      </c>
      <c r="P469" s="24" t="e">
        <f t="shared" ref="P469" si="16">M469-N469-O469</f>
        <v>#N/A</v>
      </c>
      <c r="Q469" s="34">
        <v>9.5</v>
      </c>
      <c r="R469" s="34" t="e">
        <v>#N/A</v>
      </c>
      <c r="S469" s="34" t="e">
        <v>#N/A</v>
      </c>
      <c r="T469" s="34">
        <v>3.4</v>
      </c>
      <c r="U469" s="34">
        <v>4.5999999999999996</v>
      </c>
      <c r="V469" s="34">
        <v>5.2</v>
      </c>
      <c r="Z469" s="35">
        <v>63868</v>
      </c>
      <c r="AA469" s="35" t="e">
        <v>#N/A</v>
      </c>
      <c r="AB469" s="35">
        <v>2910.6360341299496</v>
      </c>
      <c r="AC469" s="35">
        <v>14846.75735159591</v>
      </c>
    </row>
    <row r="470" spans="1:29">
      <c r="A470" s="32" t="s">
        <v>474</v>
      </c>
      <c r="B470" s="36">
        <v>54.77</v>
      </c>
      <c r="C470" s="13">
        <f t="shared" si="14"/>
        <v>16.050519720632607</v>
      </c>
      <c r="D470" s="13">
        <f t="shared" si="15"/>
        <v>14.002985450437677</v>
      </c>
      <c r="M470" s="34">
        <v>22.9</v>
      </c>
      <c r="N470" s="24">
        <f t="shared" ref="N470:N533" si="17">T470+V470</f>
        <v>8.4</v>
      </c>
      <c r="O470" s="24" t="e">
        <f t="shared" ref="O470:O533" si="18">Q470+R470+S470+U470</f>
        <v>#N/A</v>
      </c>
      <c r="P470" s="24" t="e">
        <f t="shared" ref="P470:P533" si="19">M470-N470-O470</f>
        <v>#N/A</v>
      </c>
      <c r="Q470" s="34">
        <v>9.8000000000000007</v>
      </c>
      <c r="R470" s="34" t="e">
        <v>#N/A</v>
      </c>
      <c r="S470" s="34" t="e">
        <v>#N/A</v>
      </c>
      <c r="T470" s="34">
        <v>3.1</v>
      </c>
      <c r="U470" s="34">
        <v>4.5999999999999996</v>
      </c>
      <c r="V470" s="34">
        <v>5.3</v>
      </c>
      <c r="Z470" s="35">
        <v>63684</v>
      </c>
      <c r="AA470" s="35" t="e">
        <v>#N/A</v>
      </c>
      <c r="AB470" s="35">
        <v>2917.3237819518945</v>
      </c>
      <c r="AC470" s="35">
        <v>14872.099193479286</v>
      </c>
    </row>
    <row r="471" spans="1:29">
      <c r="A471" s="32" t="s">
        <v>475</v>
      </c>
      <c r="B471" s="36">
        <v>56.15</v>
      </c>
      <c r="C471" s="13">
        <f t="shared" si="14"/>
        <v>16.142625993033999</v>
      </c>
      <c r="D471" s="13">
        <f t="shared" si="15"/>
        <v>14.179256769718162</v>
      </c>
      <c r="M471" s="34">
        <v>22.7</v>
      </c>
      <c r="N471" s="24">
        <f t="shared" si="17"/>
        <v>8.1999999999999993</v>
      </c>
      <c r="O471" s="24" t="e">
        <f t="shared" si="18"/>
        <v>#N/A</v>
      </c>
      <c r="P471" s="24" t="e">
        <f t="shared" si="19"/>
        <v>#N/A</v>
      </c>
      <c r="Q471" s="34">
        <v>9.9</v>
      </c>
      <c r="R471" s="34" t="e">
        <v>#N/A</v>
      </c>
      <c r="S471" s="34" t="e">
        <v>#N/A</v>
      </c>
      <c r="T471" s="34">
        <v>2.9</v>
      </c>
      <c r="U471" s="34">
        <v>4.5999999999999996</v>
      </c>
      <c r="V471" s="34">
        <v>5.3</v>
      </c>
      <c r="Z471" s="35">
        <v>64267</v>
      </c>
      <c r="AA471" s="35" t="e">
        <v>#N/A</v>
      </c>
      <c r="AB471" s="35">
        <v>2983.6305350600296</v>
      </c>
      <c r="AC471" s="35">
        <v>14886.660363003139</v>
      </c>
    </row>
    <row r="472" spans="1:29">
      <c r="A472" s="32" t="s">
        <v>476</v>
      </c>
      <c r="B472" s="36">
        <v>57.1</v>
      </c>
      <c r="C472" s="13">
        <f t="shared" si="14"/>
        <v>15.62481334680912</v>
      </c>
      <c r="D472" s="13">
        <f t="shared" si="15"/>
        <v>14.386333910393944</v>
      </c>
      <c r="M472" s="34">
        <v>22.7</v>
      </c>
      <c r="N472" s="24">
        <f t="shared" si="17"/>
        <v>8.1999999999999993</v>
      </c>
      <c r="O472" s="24" t="e">
        <f t="shared" si="18"/>
        <v>#N/A</v>
      </c>
      <c r="P472" s="24" t="e">
        <f t="shared" si="19"/>
        <v>#N/A</v>
      </c>
      <c r="Q472" s="34">
        <v>9.9</v>
      </c>
      <c r="R472" s="34" t="e">
        <v>#N/A</v>
      </c>
      <c r="S472" s="34" t="e">
        <v>#N/A</v>
      </c>
      <c r="T472" s="34">
        <v>2.8</v>
      </c>
      <c r="U472" s="34">
        <v>4.5999999999999996</v>
      </c>
      <c r="V472" s="34">
        <v>5.4</v>
      </c>
      <c r="Z472" s="35">
        <v>64768</v>
      </c>
      <c r="AA472" s="35" t="e">
        <v>#N/A</v>
      </c>
      <c r="AB472" s="35">
        <v>2992.8693602496764</v>
      </c>
      <c r="AC472" s="35">
        <v>14910.096840134845</v>
      </c>
    </row>
    <row r="473" spans="1:29">
      <c r="A473" s="32" t="s">
        <v>477</v>
      </c>
      <c r="B473" s="36">
        <v>57.96</v>
      </c>
      <c r="C473" s="13">
        <f t="shared" si="14"/>
        <v>15.069055974768331</v>
      </c>
      <c r="D473" s="13">
        <f t="shared" si="15"/>
        <v>14.642432991722099</v>
      </c>
      <c r="M473" s="34">
        <v>22.5</v>
      </c>
      <c r="N473" s="24">
        <f t="shared" si="17"/>
        <v>7.9</v>
      </c>
      <c r="O473" s="24" t="e">
        <f t="shared" si="18"/>
        <v>#N/A</v>
      </c>
      <c r="P473" s="24" t="e">
        <f t="shared" si="19"/>
        <v>#N/A</v>
      </c>
      <c r="Q473" s="34">
        <v>10.1</v>
      </c>
      <c r="R473" s="34" t="e">
        <v>#N/A</v>
      </c>
      <c r="S473" s="34" t="e">
        <v>#N/A</v>
      </c>
      <c r="T473" s="34">
        <v>2.6</v>
      </c>
      <c r="U473" s="34">
        <v>4.5</v>
      </c>
      <c r="V473" s="34">
        <v>5.3</v>
      </c>
      <c r="Z473" s="35">
        <v>64699</v>
      </c>
      <c r="AA473" s="35" t="e">
        <v>#N/A</v>
      </c>
      <c r="AB473" s="35">
        <v>2997.2947538334138</v>
      </c>
      <c r="AC473" s="35">
        <v>14931.564561880785</v>
      </c>
    </row>
    <row r="474" spans="1:29">
      <c r="A474" s="32" t="s">
        <v>478</v>
      </c>
      <c r="B474" s="36">
        <v>57.46</v>
      </c>
      <c r="C474" s="13">
        <f t="shared" si="14"/>
        <v>14.686794094408517</v>
      </c>
      <c r="D474" s="13">
        <f t="shared" si="15"/>
        <v>15.190568473026445</v>
      </c>
      <c r="M474" s="34">
        <v>22.7</v>
      </c>
      <c r="N474" s="24">
        <f t="shared" si="17"/>
        <v>8</v>
      </c>
      <c r="O474" s="24" t="e">
        <f t="shared" si="18"/>
        <v>#N/A</v>
      </c>
      <c r="P474" s="24" t="e">
        <f t="shared" si="19"/>
        <v>#N/A</v>
      </c>
      <c r="Q474" s="34">
        <v>10.1</v>
      </c>
      <c r="R474" s="34" t="e">
        <v>#N/A</v>
      </c>
      <c r="S474" s="34" t="e">
        <v>#N/A</v>
      </c>
      <c r="T474" s="34">
        <v>2.7</v>
      </c>
      <c r="U474" s="34">
        <v>4.5</v>
      </c>
      <c r="V474" s="34">
        <v>5.3</v>
      </c>
      <c r="Z474" s="35">
        <v>64849</v>
      </c>
      <c r="AA474" s="35" t="e">
        <v>#N/A</v>
      </c>
      <c r="AB474" s="35">
        <v>3022.1985493868565</v>
      </c>
      <c r="AC474" s="35">
        <v>14954.78318420371</v>
      </c>
    </row>
    <row r="475" spans="1:29">
      <c r="A475" s="32" t="s">
        <v>479</v>
      </c>
      <c r="B475" s="36">
        <v>59.74</v>
      </c>
      <c r="C475" s="13">
        <f t="shared" si="14"/>
        <v>14.670899001076254</v>
      </c>
      <c r="D475" s="13">
        <f t="shared" si="15"/>
        <v>15.005308175940346</v>
      </c>
      <c r="M475" s="34">
        <v>22.8</v>
      </c>
      <c r="N475" s="24">
        <f t="shared" si="17"/>
        <v>8</v>
      </c>
      <c r="O475" s="24" t="e">
        <f t="shared" si="18"/>
        <v>#N/A</v>
      </c>
      <c r="P475" s="24" t="e">
        <f t="shared" si="19"/>
        <v>#N/A</v>
      </c>
      <c r="Q475" s="34">
        <v>10.199999999999999</v>
      </c>
      <c r="R475" s="34" t="e">
        <v>#N/A</v>
      </c>
      <c r="S475" s="34" t="e">
        <v>#N/A</v>
      </c>
      <c r="T475" s="34">
        <v>2.6</v>
      </c>
      <c r="U475" s="34">
        <v>4.5</v>
      </c>
      <c r="V475" s="34">
        <v>5.4</v>
      </c>
      <c r="Z475" s="35">
        <v>65011</v>
      </c>
      <c r="AA475" s="35" t="e">
        <v>#N/A</v>
      </c>
      <c r="AB475" s="35">
        <v>3071.0635169652037</v>
      </c>
      <c r="AC475" s="35">
        <v>14992.605129037245</v>
      </c>
    </row>
    <row r="476" spans="1:29">
      <c r="A476" s="32" t="s">
        <v>480</v>
      </c>
      <c r="B476" s="36">
        <v>59.4</v>
      </c>
      <c r="C476" s="13">
        <f t="shared" si="14"/>
        <v>14.089263599921065</v>
      </c>
      <c r="D476" s="13">
        <f t="shared" si="15"/>
        <v>14.534914498545293</v>
      </c>
      <c r="M476" s="34">
        <v>22.7</v>
      </c>
      <c r="N476" s="24">
        <f t="shared" si="17"/>
        <v>8</v>
      </c>
      <c r="O476" s="24" t="e">
        <f t="shared" si="18"/>
        <v>#N/A</v>
      </c>
      <c r="P476" s="24" t="e">
        <f t="shared" si="19"/>
        <v>#N/A</v>
      </c>
      <c r="Q476" s="34">
        <v>10.4</v>
      </c>
      <c r="R476" s="34" t="e">
        <v>#N/A</v>
      </c>
      <c r="S476" s="34" t="e">
        <v>#N/A</v>
      </c>
      <c r="T476" s="34">
        <v>2.6</v>
      </c>
      <c r="U476" s="34">
        <v>4.4000000000000004</v>
      </c>
      <c r="V476" s="34">
        <v>5.4</v>
      </c>
      <c r="Z476" s="35">
        <v>64844</v>
      </c>
      <c r="AA476" s="35" t="e">
        <v>#N/A</v>
      </c>
      <c r="AB476" s="35">
        <v>3086.9472982698599</v>
      </c>
      <c r="AC476" s="35">
        <v>15026.635567692181</v>
      </c>
    </row>
    <row r="477" spans="1:29">
      <c r="A477" s="32" t="s">
        <v>481</v>
      </c>
      <c r="B477" s="36">
        <v>57.05</v>
      </c>
      <c r="C477" s="13">
        <f t="shared" si="14"/>
        <v>12.648911551913322</v>
      </c>
      <c r="D477" s="13">
        <f t="shared" si="15"/>
        <v>13.92536353822571</v>
      </c>
      <c r="M477" s="34">
        <v>23.1</v>
      </c>
      <c r="N477" s="24">
        <f t="shared" si="17"/>
        <v>8.1999999999999993</v>
      </c>
      <c r="O477" s="24" t="e">
        <f t="shared" si="18"/>
        <v>#N/A</v>
      </c>
      <c r="P477" s="24" t="e">
        <f t="shared" si="19"/>
        <v>#N/A</v>
      </c>
      <c r="Q477" s="34">
        <v>10.4</v>
      </c>
      <c r="R477" s="34" t="e">
        <v>#N/A</v>
      </c>
      <c r="S477" s="34" t="e">
        <v>#N/A</v>
      </c>
      <c r="T477" s="34">
        <v>2.7</v>
      </c>
      <c r="U477" s="34">
        <v>4.5</v>
      </c>
      <c r="V477" s="34">
        <v>5.5</v>
      </c>
      <c r="Z477" s="35">
        <v>64770</v>
      </c>
      <c r="AA477" s="35" t="e">
        <v>#N/A</v>
      </c>
      <c r="AB477" s="35">
        <v>3082.9751551733452</v>
      </c>
      <c r="AC477" s="35">
        <v>15055.674720983734</v>
      </c>
    </row>
    <row r="478" spans="1:29">
      <c r="A478" s="32" t="s">
        <v>482</v>
      </c>
      <c r="B478" s="36">
        <v>57</v>
      </c>
      <c r="C478" s="13">
        <f t="shared" si="14"/>
        <v>12.113461906733392</v>
      </c>
      <c r="D478" s="13">
        <f t="shared" si="15"/>
        <v>13.625313857571996</v>
      </c>
      <c r="M478" s="34">
        <v>23.2</v>
      </c>
      <c r="N478" s="24">
        <f t="shared" si="17"/>
        <v>8.1999999999999993</v>
      </c>
      <c r="O478" s="24" t="e">
        <f t="shared" si="18"/>
        <v>#N/A</v>
      </c>
      <c r="P478" s="24" t="e">
        <f t="shared" si="19"/>
        <v>#N/A</v>
      </c>
      <c r="Q478" s="34">
        <v>10.6</v>
      </c>
      <c r="R478" s="34" t="e">
        <v>#N/A</v>
      </c>
      <c r="S478" s="34" t="e">
        <v>#N/A</v>
      </c>
      <c r="T478" s="34">
        <v>2.7</v>
      </c>
      <c r="U478" s="34">
        <v>4.4000000000000004</v>
      </c>
      <c r="V478" s="34">
        <v>5.5</v>
      </c>
      <c r="Z478" s="35">
        <v>64911</v>
      </c>
      <c r="AA478" s="35" t="e">
        <v>#N/A</v>
      </c>
      <c r="AB478" s="35">
        <v>3109.2005486417565</v>
      </c>
      <c r="AC478" s="35">
        <v>15082.254227666643</v>
      </c>
    </row>
    <row r="479" spans="1:29">
      <c r="A479" s="32" t="s">
        <v>483</v>
      </c>
      <c r="B479" s="36">
        <v>57.23</v>
      </c>
      <c r="C479" s="13">
        <f t="shared" si="14"/>
        <v>11.345198905925136</v>
      </c>
      <c r="D479" s="13">
        <f t="shared" si="15"/>
        <v>13.514886840553086</v>
      </c>
      <c r="M479" s="34">
        <v>23.7</v>
      </c>
      <c r="N479" s="24">
        <f t="shared" si="17"/>
        <v>8.6999999999999993</v>
      </c>
      <c r="O479" s="24" t="e">
        <f t="shared" si="18"/>
        <v>#N/A</v>
      </c>
      <c r="P479" s="24" t="e">
        <f t="shared" si="19"/>
        <v>#N/A</v>
      </c>
      <c r="Q479" s="34">
        <v>10.6</v>
      </c>
      <c r="R479" s="34" t="e">
        <v>#N/A</v>
      </c>
      <c r="S479" s="34" t="e">
        <v>#N/A</v>
      </c>
      <c r="T479" s="34">
        <v>3.2</v>
      </c>
      <c r="U479" s="34">
        <v>4.4000000000000004</v>
      </c>
      <c r="V479" s="34">
        <v>5.5</v>
      </c>
      <c r="Z479" s="35">
        <v>64530</v>
      </c>
      <c r="AA479" s="35" t="e">
        <v>#N/A</v>
      </c>
      <c r="AB479" s="35">
        <v>3037.4286232864479</v>
      </c>
      <c r="AC479" s="35">
        <v>15114.983364929711</v>
      </c>
    </row>
    <row r="480" spans="1:29">
      <c r="A480" s="32" t="s">
        <v>484</v>
      </c>
      <c r="B480" s="36">
        <v>59.06</v>
      </c>
      <c r="C480" s="13">
        <f t="shared" si="14"/>
        <v>11.050255492557316</v>
      </c>
      <c r="D480" s="13">
        <f t="shared" si="15"/>
        <v>13.573182021188801</v>
      </c>
      <c r="M480" s="34">
        <v>23.5</v>
      </c>
      <c r="N480" s="24">
        <f t="shared" si="17"/>
        <v>8.4</v>
      </c>
      <c r="O480" s="24" t="e">
        <f t="shared" si="18"/>
        <v>#N/A</v>
      </c>
      <c r="P480" s="24" t="e">
        <f t="shared" si="19"/>
        <v>#N/A</v>
      </c>
      <c r="Q480" s="34">
        <v>10.7</v>
      </c>
      <c r="R480" s="34" t="e">
        <v>#N/A</v>
      </c>
      <c r="S480" s="34" t="e">
        <v>#N/A</v>
      </c>
      <c r="T480" s="34">
        <v>2.9</v>
      </c>
      <c r="U480" s="34">
        <v>4.5</v>
      </c>
      <c r="V480" s="34">
        <v>5.5</v>
      </c>
      <c r="Z480" s="35">
        <v>65341</v>
      </c>
      <c r="AA480" s="35" t="e">
        <v>#N/A</v>
      </c>
      <c r="AB480" s="35">
        <v>3075.3599642376034</v>
      </c>
      <c r="AC480" s="35">
        <v>15151.155114163748</v>
      </c>
    </row>
    <row r="481" spans="1:29">
      <c r="A481" s="32" t="s">
        <v>485</v>
      </c>
      <c r="B481" s="36">
        <v>58.03</v>
      </c>
      <c r="C481" s="13">
        <f t="shared" si="14"/>
        <v>10.265719212736801</v>
      </c>
      <c r="D481" s="13">
        <f t="shared" si="15"/>
        <v>13.143084122641957</v>
      </c>
      <c r="M481" s="34">
        <v>23.1</v>
      </c>
      <c r="N481" s="24">
        <f t="shared" si="17"/>
        <v>8</v>
      </c>
      <c r="O481" s="24" t="e">
        <f t="shared" si="18"/>
        <v>#N/A</v>
      </c>
      <c r="P481" s="24" t="e">
        <f t="shared" si="19"/>
        <v>#N/A</v>
      </c>
      <c r="Q481" s="34">
        <v>10.7</v>
      </c>
      <c r="R481" s="34" t="e">
        <v>#N/A</v>
      </c>
      <c r="S481" s="34" t="e">
        <v>#N/A</v>
      </c>
      <c r="T481" s="34">
        <v>2.5</v>
      </c>
      <c r="U481" s="34">
        <v>4.3</v>
      </c>
      <c r="V481" s="34">
        <v>5.5</v>
      </c>
      <c r="Z481" s="35">
        <v>65347</v>
      </c>
      <c r="AA481" s="35" t="e">
        <v>#N/A</v>
      </c>
      <c r="AB481" s="35">
        <v>3054.8069085737034</v>
      </c>
      <c r="AC481" s="35">
        <v>15216.135974570234</v>
      </c>
    </row>
    <row r="482" spans="1:29">
      <c r="A482" s="32" t="s">
        <v>486</v>
      </c>
      <c r="B482" s="36">
        <v>55.78</v>
      </c>
      <c r="C482" s="13">
        <f t="shared" si="14"/>
        <v>8.6800286965748477</v>
      </c>
      <c r="D482" s="13">
        <f t="shared" si="15"/>
        <v>12.478564215835529</v>
      </c>
      <c r="M482" s="34">
        <v>23.2</v>
      </c>
      <c r="N482" s="24">
        <f t="shared" si="17"/>
        <v>8.1</v>
      </c>
      <c r="O482" s="24" t="e">
        <f t="shared" si="18"/>
        <v>#N/A</v>
      </c>
      <c r="P482" s="24" t="e">
        <f t="shared" si="19"/>
        <v>#N/A</v>
      </c>
      <c r="Q482" s="34">
        <v>10.7</v>
      </c>
      <c r="R482" s="34" t="e">
        <v>#N/A</v>
      </c>
      <c r="S482" s="34" t="e">
        <v>#N/A</v>
      </c>
      <c r="T482" s="34">
        <v>2.5</v>
      </c>
      <c r="U482" s="34">
        <v>4.4000000000000004</v>
      </c>
      <c r="V482" s="34">
        <v>5.6</v>
      </c>
      <c r="Z482" s="35">
        <v>65620</v>
      </c>
      <c r="AA482" s="35" t="e">
        <v>#N/A</v>
      </c>
      <c r="AB482" s="35">
        <v>3022.3657463506133</v>
      </c>
      <c r="AC482" s="35">
        <v>15239.476983002627</v>
      </c>
    </row>
    <row r="483" spans="1:29">
      <c r="A483" s="32" t="s">
        <v>487</v>
      </c>
      <c r="B483" s="36">
        <v>55.02</v>
      </c>
      <c r="C483" s="13">
        <f t="shared" si="14"/>
        <v>8.5539283485371431</v>
      </c>
      <c r="D483" s="13">
        <f t="shared" si="15"/>
        <v>12.233397687892179</v>
      </c>
      <c r="M483" s="34">
        <v>23.7</v>
      </c>
      <c r="N483" s="24">
        <f t="shared" si="17"/>
        <v>8.3000000000000007</v>
      </c>
      <c r="O483" s="24" t="e">
        <f t="shared" si="18"/>
        <v>#N/A</v>
      </c>
      <c r="P483" s="24" t="e">
        <f t="shared" si="19"/>
        <v>#N/A</v>
      </c>
      <c r="Q483" s="34">
        <v>10.9</v>
      </c>
      <c r="R483" s="34" t="e">
        <v>#N/A</v>
      </c>
      <c r="S483" s="34" t="e">
        <v>#N/A</v>
      </c>
      <c r="T483" s="34">
        <v>2.7</v>
      </c>
      <c r="U483" s="34">
        <v>4.4000000000000004</v>
      </c>
      <c r="V483" s="34">
        <v>5.6</v>
      </c>
      <c r="Z483" s="35">
        <v>64673</v>
      </c>
      <c r="AA483" s="35" t="e">
        <v>#N/A</v>
      </c>
      <c r="AB483" s="35">
        <v>2962.584928673888</v>
      </c>
      <c r="AC483" s="35">
        <v>15258.053316670846</v>
      </c>
    </row>
    <row r="484" spans="1:29">
      <c r="A484" s="32" t="s">
        <v>488</v>
      </c>
      <c r="B484" s="36">
        <v>55.73</v>
      </c>
      <c r="C484" s="13">
        <f t="shared" si="14"/>
        <v>8.0964450174021874</v>
      </c>
      <c r="D484" s="13">
        <f t="shared" si="15"/>
        <v>12.064851327405046</v>
      </c>
      <c r="M484" s="34">
        <v>23.8</v>
      </c>
      <c r="N484" s="24">
        <f t="shared" si="17"/>
        <v>8.5</v>
      </c>
      <c r="O484" s="24" t="e">
        <f t="shared" si="18"/>
        <v>#N/A</v>
      </c>
      <c r="P484" s="24" t="e">
        <f t="shared" si="19"/>
        <v>#N/A</v>
      </c>
      <c r="Q484" s="34">
        <v>10.9</v>
      </c>
      <c r="R484" s="34" t="e">
        <v>#N/A</v>
      </c>
      <c r="S484" s="34" t="e">
        <v>#N/A</v>
      </c>
      <c r="T484" s="34">
        <v>2.8</v>
      </c>
      <c r="U484" s="34">
        <v>4.4000000000000004</v>
      </c>
      <c r="V484" s="34">
        <v>5.7</v>
      </c>
      <c r="Z484" s="35">
        <v>65959</v>
      </c>
      <c r="AA484" s="35" t="e">
        <v>#N/A</v>
      </c>
      <c r="AB484" s="35">
        <v>3044.7535534767444</v>
      </c>
      <c r="AC484" s="35">
        <v>15253.925463043928</v>
      </c>
    </row>
    <row r="485" spans="1:29">
      <c r="A485" s="32" t="s">
        <v>489</v>
      </c>
      <c r="B485" s="36">
        <v>55.22</v>
      </c>
      <c r="C485" s="13">
        <f t="shared" si="14"/>
        <v>7.9895450352714725</v>
      </c>
      <c r="D485" s="13">
        <f t="shared" si="15"/>
        <v>11.592125210257255</v>
      </c>
      <c r="M485" s="34">
        <v>23.9</v>
      </c>
      <c r="N485" s="24">
        <f t="shared" si="17"/>
        <v>8.5</v>
      </c>
      <c r="O485" s="24" t="e">
        <f t="shared" si="18"/>
        <v>#N/A</v>
      </c>
      <c r="P485" s="24" t="e">
        <f t="shared" si="19"/>
        <v>#N/A</v>
      </c>
      <c r="Q485" s="34">
        <v>11</v>
      </c>
      <c r="R485" s="34" t="e">
        <v>#N/A</v>
      </c>
      <c r="S485" s="34" t="e">
        <v>#N/A</v>
      </c>
      <c r="T485" s="34">
        <v>2.8</v>
      </c>
      <c r="U485" s="34">
        <v>4.5</v>
      </c>
      <c r="V485" s="34">
        <v>5.7</v>
      </c>
      <c r="Z485" s="35">
        <v>66057</v>
      </c>
      <c r="AA485" s="35" t="e">
        <v>#N/A</v>
      </c>
      <c r="AB485" s="35">
        <v>3059.2097917394517</v>
      </c>
      <c r="AC485" s="35">
        <v>15262.235124853079</v>
      </c>
    </row>
    <row r="486" spans="1:29">
      <c r="A486" s="32" t="s">
        <v>490</v>
      </c>
      <c r="B486" s="36">
        <v>57.26</v>
      </c>
      <c r="C486" s="13">
        <f t="shared" si="14"/>
        <v>7.5566613718037523</v>
      </c>
      <c r="D486" s="13">
        <f t="shared" si="15"/>
        <v>11.817087426113826</v>
      </c>
      <c r="M486" s="34">
        <v>24.3</v>
      </c>
      <c r="N486" s="24">
        <f t="shared" si="17"/>
        <v>8.6999999999999993</v>
      </c>
      <c r="O486" s="24" t="e">
        <f t="shared" si="18"/>
        <v>#N/A</v>
      </c>
      <c r="P486" s="24" t="e">
        <f t="shared" si="19"/>
        <v>#N/A</v>
      </c>
      <c r="Q486" s="34">
        <v>11.1</v>
      </c>
      <c r="R486" s="34" t="e">
        <v>#N/A</v>
      </c>
      <c r="S486" s="34" t="e">
        <v>#N/A</v>
      </c>
      <c r="T486" s="34">
        <v>3</v>
      </c>
      <c r="U486" s="34">
        <v>4.5</v>
      </c>
      <c r="V486" s="34">
        <v>5.7</v>
      </c>
      <c r="Z486" s="35">
        <v>66168</v>
      </c>
      <c r="AA486" s="35" t="e">
        <v>#N/A</v>
      </c>
      <c r="AB486" s="35">
        <v>3039.2565605589675</v>
      </c>
      <c r="AC486" s="35">
        <v>15285.336982998946</v>
      </c>
    </row>
    <row r="487" spans="1:29">
      <c r="A487" s="32" t="s">
        <v>491</v>
      </c>
      <c r="B487" s="36">
        <v>55.84</v>
      </c>
      <c r="C487" s="13">
        <f t="shared" si="14"/>
        <v>5.5173440017348696</v>
      </c>
      <c r="D487" s="13">
        <f t="shared" si="15"/>
        <v>12.380138695629906</v>
      </c>
      <c r="M487" s="34">
        <v>24.3</v>
      </c>
      <c r="N487" s="24">
        <f t="shared" si="17"/>
        <v>8.8000000000000007</v>
      </c>
      <c r="O487" s="24" t="e">
        <f t="shared" si="18"/>
        <v>#N/A</v>
      </c>
      <c r="P487" s="24" t="e">
        <f t="shared" si="19"/>
        <v>#N/A</v>
      </c>
      <c r="Q487" s="34">
        <v>11.2</v>
      </c>
      <c r="R487" s="34" t="e">
        <v>#N/A</v>
      </c>
      <c r="S487" s="34" t="e">
        <v>#N/A</v>
      </c>
      <c r="T487" s="34">
        <v>3</v>
      </c>
      <c r="U487" s="34">
        <v>4.4000000000000004</v>
      </c>
      <c r="V487" s="34">
        <v>5.8</v>
      </c>
      <c r="Z487" s="35">
        <v>65909</v>
      </c>
      <c r="AA487" s="35" t="e">
        <v>#N/A</v>
      </c>
      <c r="AB487" s="35">
        <v>3023.4137519662563</v>
      </c>
      <c r="AC487" s="35">
        <v>15327.72265161937</v>
      </c>
    </row>
    <row r="488" spans="1:29">
      <c r="A488" s="32" t="s">
        <v>492</v>
      </c>
      <c r="B488" s="36">
        <v>56.51</v>
      </c>
      <c r="C488" s="13">
        <f t="shared" si="14"/>
        <v>5.898657648301886</v>
      </c>
      <c r="D488" s="13">
        <f t="shared" si="15"/>
        <v>11.85618349035078</v>
      </c>
      <c r="M488" s="34">
        <v>24.7</v>
      </c>
      <c r="N488" s="24">
        <f t="shared" si="17"/>
        <v>8.9</v>
      </c>
      <c r="O488" s="24" t="e">
        <f t="shared" si="18"/>
        <v>#N/A</v>
      </c>
      <c r="P488" s="24" t="e">
        <f t="shared" si="19"/>
        <v>#N/A</v>
      </c>
      <c r="Q488" s="34">
        <v>11.2</v>
      </c>
      <c r="R488" s="34" t="e">
        <v>#N/A</v>
      </c>
      <c r="S488" s="34" t="e">
        <v>#N/A</v>
      </c>
      <c r="T488" s="34">
        <v>3.1</v>
      </c>
      <c r="U488" s="34">
        <v>4.5</v>
      </c>
      <c r="V488" s="34">
        <v>5.8</v>
      </c>
      <c r="Z488" s="35">
        <v>65895</v>
      </c>
      <c r="AA488" s="35" t="e">
        <v>#N/A</v>
      </c>
      <c r="AB488" s="35">
        <v>3048.1658887158246</v>
      </c>
      <c r="AC488" s="35">
        <v>15362.116169748208</v>
      </c>
    </row>
    <row r="489" spans="1:29">
      <c r="A489" s="32" t="s">
        <v>493</v>
      </c>
      <c r="B489" s="36">
        <v>54.81</v>
      </c>
      <c r="C489" s="13">
        <f t="shared" si="14"/>
        <v>4.3308684968412781</v>
      </c>
      <c r="D489" s="13">
        <f t="shared" si="15"/>
        <v>11.129188542184899</v>
      </c>
      <c r="M489" s="34">
        <v>25.2</v>
      </c>
      <c r="N489" s="24">
        <f t="shared" si="17"/>
        <v>9.3000000000000007</v>
      </c>
      <c r="O489" s="24" t="e">
        <f t="shared" si="18"/>
        <v>#N/A</v>
      </c>
      <c r="P489" s="24" t="e">
        <f t="shared" si="19"/>
        <v>#N/A</v>
      </c>
      <c r="Q489" s="34">
        <v>11.3</v>
      </c>
      <c r="R489" s="34" t="e">
        <v>#N/A</v>
      </c>
      <c r="S489" s="34" t="e">
        <v>#N/A</v>
      </c>
      <c r="T489" s="34">
        <v>3.5</v>
      </c>
      <c r="U489" s="34">
        <v>4.5999999999999996</v>
      </c>
      <c r="V489" s="34">
        <v>5.8</v>
      </c>
      <c r="Z489" s="35">
        <v>66267</v>
      </c>
      <c r="AA489" s="35" t="e">
        <v>#N/A</v>
      </c>
      <c r="AB489" s="35">
        <v>3112.1098216123796</v>
      </c>
      <c r="AC489" s="35">
        <v>15399.824519441892</v>
      </c>
    </row>
    <row r="490" spans="1:29">
      <c r="A490" s="32" t="s">
        <v>494</v>
      </c>
      <c r="B490" s="36">
        <v>53.73</v>
      </c>
      <c r="C490" s="13">
        <f t="shared" si="14"/>
        <v>4.9944444230930918</v>
      </c>
      <c r="D490" s="13">
        <f t="shared" si="15"/>
        <v>10.459200972005567</v>
      </c>
      <c r="M490" s="34">
        <v>25.2</v>
      </c>
      <c r="N490" s="24">
        <f t="shared" si="17"/>
        <v>9.3000000000000007</v>
      </c>
      <c r="O490" s="24" t="e">
        <f t="shared" si="18"/>
        <v>#N/A</v>
      </c>
      <c r="P490" s="24" t="e">
        <f t="shared" si="19"/>
        <v>#N/A</v>
      </c>
      <c r="Q490" s="34">
        <v>11.4</v>
      </c>
      <c r="R490" s="34" t="e">
        <v>#N/A</v>
      </c>
      <c r="S490" s="34" t="e">
        <v>#N/A</v>
      </c>
      <c r="T490" s="34">
        <v>3.5</v>
      </c>
      <c r="U490" s="34">
        <v>4.5</v>
      </c>
      <c r="V490" s="34">
        <v>5.8</v>
      </c>
      <c r="Z490" s="35">
        <v>65632</v>
      </c>
      <c r="AA490" s="35" t="e">
        <v>#N/A</v>
      </c>
      <c r="AB490" s="35">
        <v>3077.0010171352737</v>
      </c>
      <c r="AC490" s="35">
        <v>15437.184659748504</v>
      </c>
    </row>
    <row r="491" spans="1:29">
      <c r="A491" s="32" t="s">
        <v>495</v>
      </c>
      <c r="B491" s="36">
        <v>55.47</v>
      </c>
      <c r="C491" s="13">
        <f t="shared" si="14"/>
        <v>4.2955296529585185</v>
      </c>
      <c r="D491" s="13">
        <f t="shared" si="15"/>
        <v>10.834137289532663</v>
      </c>
      <c r="M491" s="34">
        <v>25.8</v>
      </c>
      <c r="N491" s="24">
        <f t="shared" si="17"/>
        <v>9.6000000000000014</v>
      </c>
      <c r="O491" s="24" t="e">
        <f t="shared" si="18"/>
        <v>#N/A</v>
      </c>
      <c r="P491" s="24" t="e">
        <f t="shared" si="19"/>
        <v>#N/A</v>
      </c>
      <c r="Q491" s="34">
        <v>11.5</v>
      </c>
      <c r="R491" s="34" t="e">
        <v>#N/A</v>
      </c>
      <c r="S491" s="34" t="e">
        <v>#N/A</v>
      </c>
      <c r="T491" s="34">
        <v>3.7</v>
      </c>
      <c r="U491" s="34">
        <v>4.5999999999999996</v>
      </c>
      <c r="V491" s="34">
        <v>5.9</v>
      </c>
      <c r="Z491" s="35">
        <v>66109</v>
      </c>
      <c r="AA491" s="35" t="e">
        <v>#N/A</v>
      </c>
      <c r="AB491" s="35">
        <v>3217.7996398010546</v>
      </c>
      <c r="AC491" s="35">
        <v>15476.986597911024</v>
      </c>
    </row>
    <row r="492" spans="1:29">
      <c r="A492" s="32" t="s">
        <v>496</v>
      </c>
      <c r="B492" s="36">
        <v>56.8</v>
      </c>
      <c r="C492" s="13">
        <f t="shared" si="14"/>
        <v>4.5962010772695239</v>
      </c>
      <c r="D492" s="13">
        <f t="shared" si="15"/>
        <v>11.14197848457923</v>
      </c>
      <c r="M492" s="34">
        <v>26.1</v>
      </c>
      <c r="N492" s="24">
        <f t="shared" si="17"/>
        <v>9.8000000000000007</v>
      </c>
      <c r="O492" s="24" t="e">
        <f t="shared" si="18"/>
        <v>#N/A</v>
      </c>
      <c r="P492" s="24" t="e">
        <f t="shared" si="19"/>
        <v>#N/A</v>
      </c>
      <c r="Q492" s="34">
        <v>11.7</v>
      </c>
      <c r="R492" s="34" t="e">
        <v>#N/A</v>
      </c>
      <c r="S492" s="34" t="e">
        <v>#N/A</v>
      </c>
      <c r="T492" s="34">
        <v>3.9</v>
      </c>
      <c r="U492" s="34">
        <v>4.5999999999999996</v>
      </c>
      <c r="V492" s="34">
        <v>5.9</v>
      </c>
      <c r="Z492" s="35">
        <v>65778</v>
      </c>
      <c r="AA492" s="35" t="e">
        <v>#N/A</v>
      </c>
      <c r="AB492" s="35">
        <v>3234.4699854757832</v>
      </c>
      <c r="AC492" s="35">
        <v>15518.525162360072</v>
      </c>
    </row>
    <row r="493" spans="1:29">
      <c r="A493" s="32" t="s">
        <v>497</v>
      </c>
      <c r="B493" s="36">
        <v>59.72</v>
      </c>
      <c r="C493" s="13">
        <f t="shared" si="14"/>
        <v>6.2277097399219938</v>
      </c>
      <c r="D493" s="13">
        <f t="shared" si="15"/>
        <v>10.90673316976034</v>
      </c>
      <c r="M493" s="34">
        <v>26.5</v>
      </c>
      <c r="N493" s="24">
        <f t="shared" si="17"/>
        <v>10</v>
      </c>
      <c r="O493" s="24" t="e">
        <f t="shared" si="18"/>
        <v>#N/A</v>
      </c>
      <c r="P493" s="24" t="e">
        <f t="shared" si="19"/>
        <v>#N/A</v>
      </c>
      <c r="Q493" s="34">
        <v>11.8</v>
      </c>
      <c r="R493" s="34" t="e">
        <v>#N/A</v>
      </c>
      <c r="S493" s="34" t="e">
        <v>#N/A</v>
      </c>
      <c r="T493" s="34">
        <v>4</v>
      </c>
      <c r="U493" s="34">
        <v>4.7</v>
      </c>
      <c r="V493" s="34">
        <v>6</v>
      </c>
      <c r="Z493" s="35">
        <v>65776</v>
      </c>
      <c r="AA493" s="35" t="e">
        <v>#N/A</v>
      </c>
      <c r="AB493" s="35">
        <v>3225.4835553688272</v>
      </c>
      <c r="AC493" s="35">
        <v>15553.256553754391</v>
      </c>
    </row>
    <row r="494" spans="1:29">
      <c r="A494" s="32" t="s">
        <v>498</v>
      </c>
      <c r="B494" s="36">
        <v>62.17</v>
      </c>
      <c r="C494" s="13">
        <f t="shared" si="14"/>
        <v>6.9500300236886803</v>
      </c>
      <c r="D494" s="13">
        <f t="shared" si="15"/>
        <v>10.947065200708339</v>
      </c>
      <c r="M494" s="34">
        <v>28.1</v>
      </c>
      <c r="N494" s="24">
        <f t="shared" si="17"/>
        <v>10.199999999999999</v>
      </c>
      <c r="O494" s="24" t="e">
        <f t="shared" si="18"/>
        <v>#N/A</v>
      </c>
      <c r="P494" s="24" t="e">
        <f t="shared" si="19"/>
        <v>#N/A</v>
      </c>
      <c r="Q494" s="34">
        <v>12</v>
      </c>
      <c r="R494" s="34" t="e">
        <v>#N/A</v>
      </c>
      <c r="S494" s="34" t="e">
        <v>#N/A</v>
      </c>
      <c r="T494" s="34">
        <v>4.2</v>
      </c>
      <c r="U494" s="34">
        <v>6</v>
      </c>
      <c r="V494" s="34">
        <v>6</v>
      </c>
      <c r="Z494" s="35">
        <v>65588</v>
      </c>
      <c r="AA494" s="35" t="e">
        <v>#N/A</v>
      </c>
      <c r="AB494" s="35">
        <v>3177.2067987964233</v>
      </c>
      <c r="AC494" s="35">
        <v>15571.165794708671</v>
      </c>
    </row>
    <row r="495" spans="1:29">
      <c r="A495" s="32" t="s">
        <v>499</v>
      </c>
      <c r="B495" s="36">
        <v>64.12</v>
      </c>
      <c r="C495" s="13">
        <f t="shared" si="14"/>
        <v>6.1886913871094462</v>
      </c>
      <c r="D495" s="13">
        <f t="shared" si="15"/>
        <v>11.479163028244921</v>
      </c>
      <c r="M495" s="34">
        <v>27.9</v>
      </c>
      <c r="N495" s="24">
        <f t="shared" si="17"/>
        <v>10.399999999999999</v>
      </c>
      <c r="O495" s="24" t="e">
        <f t="shared" si="18"/>
        <v>#N/A</v>
      </c>
      <c r="P495" s="24" t="e">
        <f t="shared" si="19"/>
        <v>#N/A</v>
      </c>
      <c r="Q495" s="34">
        <v>12.1</v>
      </c>
      <c r="R495" s="34" t="e">
        <v>#N/A</v>
      </c>
      <c r="S495" s="34" t="e">
        <v>#N/A</v>
      </c>
      <c r="T495" s="34">
        <v>4.3</v>
      </c>
      <c r="U495" s="34">
        <v>5.4</v>
      </c>
      <c r="V495" s="34">
        <v>6.1</v>
      </c>
      <c r="Z495" s="35">
        <v>65850</v>
      </c>
      <c r="AA495" s="35" t="e">
        <v>#N/A</v>
      </c>
      <c r="AB495" s="35">
        <v>3132.9708823928977</v>
      </c>
      <c r="AC495" s="35">
        <v>15574.297548645054</v>
      </c>
    </row>
    <row r="496" spans="1:29">
      <c r="A496" s="32" t="s">
        <v>500</v>
      </c>
      <c r="B496" s="36">
        <v>65.83</v>
      </c>
      <c r="C496" s="13">
        <f t="shared" si="14"/>
        <v>6.499137997952853</v>
      </c>
      <c r="D496" s="13">
        <f t="shared" si="15"/>
        <v>11.624192589315463</v>
      </c>
      <c r="M496" s="34">
        <v>27.4</v>
      </c>
      <c r="N496" s="24">
        <f t="shared" si="17"/>
        <v>10.8</v>
      </c>
      <c r="O496" s="24" t="e">
        <f t="shared" si="18"/>
        <v>#N/A</v>
      </c>
      <c r="P496" s="24" t="e">
        <f t="shared" si="19"/>
        <v>#N/A</v>
      </c>
      <c r="Q496" s="34">
        <v>12.3</v>
      </c>
      <c r="R496" s="34" t="e">
        <v>#N/A</v>
      </c>
      <c r="S496" s="34" t="e">
        <v>#N/A</v>
      </c>
      <c r="T496" s="34">
        <v>4.7</v>
      </c>
      <c r="U496" s="34">
        <v>4.3</v>
      </c>
      <c r="V496" s="34">
        <v>6.1</v>
      </c>
      <c r="Z496" s="35">
        <v>65374</v>
      </c>
      <c r="AA496" s="35" t="e">
        <v>#N/A</v>
      </c>
      <c r="AB496" s="35">
        <v>3016.7723566237783</v>
      </c>
      <c r="AC496" s="35">
        <v>15597.277422823192</v>
      </c>
    </row>
    <row r="497" spans="1:29">
      <c r="A497" s="32" t="s">
        <v>501</v>
      </c>
      <c r="B497" s="36">
        <v>66.5</v>
      </c>
      <c r="C497" s="13">
        <f t="shared" si="14"/>
        <v>7.3987071127123105</v>
      </c>
      <c r="D497" s="13">
        <f t="shared" si="15"/>
        <v>11.73218746599507</v>
      </c>
      <c r="M497" s="34">
        <v>28.4</v>
      </c>
      <c r="N497" s="24">
        <f t="shared" si="17"/>
        <v>11.7</v>
      </c>
      <c r="O497" s="24" t="e">
        <f t="shared" si="18"/>
        <v>#N/A</v>
      </c>
      <c r="P497" s="24" t="e">
        <f t="shared" si="19"/>
        <v>#N/A</v>
      </c>
      <c r="Q497" s="34">
        <v>12.3</v>
      </c>
      <c r="R497" s="34" t="e">
        <v>#N/A</v>
      </c>
      <c r="S497" s="34" t="e">
        <v>#N/A</v>
      </c>
      <c r="T497" s="34">
        <v>5.6</v>
      </c>
      <c r="U497" s="34">
        <v>4.4000000000000004</v>
      </c>
      <c r="V497" s="34">
        <v>6.1</v>
      </c>
      <c r="Z497" s="35">
        <v>65449</v>
      </c>
      <c r="AA497" s="35" t="e">
        <v>#N/A</v>
      </c>
      <c r="AB497" s="35">
        <v>2949.8961561252227</v>
      </c>
      <c r="AC497" s="35">
        <v>15617.01005823925</v>
      </c>
    </row>
    <row r="498" spans="1:29">
      <c r="A498" s="32" t="s">
        <v>502</v>
      </c>
      <c r="B498" s="36">
        <v>65.62</v>
      </c>
      <c r="C498" s="13">
        <f t="shared" si="14"/>
        <v>7.2376640747677579</v>
      </c>
      <c r="D498" s="13">
        <f t="shared" si="15"/>
        <v>11.778659010754144</v>
      </c>
      <c r="M498" s="34">
        <v>29.2</v>
      </c>
      <c r="N498" s="24">
        <f t="shared" si="17"/>
        <v>11.6</v>
      </c>
      <c r="O498" s="24" t="e">
        <f t="shared" si="18"/>
        <v>#N/A</v>
      </c>
      <c r="P498" s="24" t="e">
        <f t="shared" si="19"/>
        <v>#N/A</v>
      </c>
      <c r="Q498" s="34">
        <v>12.5</v>
      </c>
      <c r="R498" s="34" t="e">
        <v>#N/A</v>
      </c>
      <c r="S498" s="34" t="e">
        <v>#N/A</v>
      </c>
      <c r="T498" s="34">
        <v>5.5</v>
      </c>
      <c r="U498" s="34">
        <v>5.2</v>
      </c>
      <c r="V498" s="34">
        <v>6.1</v>
      </c>
      <c r="Z498" s="35">
        <v>65993</v>
      </c>
      <c r="AA498" s="35" t="e">
        <v>#N/A</v>
      </c>
      <c r="AB498" s="35">
        <v>3000.7641509313689</v>
      </c>
      <c r="AC498" s="35">
        <v>15632.605578778423</v>
      </c>
    </row>
    <row r="499" spans="1:29">
      <c r="A499" s="32" t="s">
        <v>503</v>
      </c>
      <c r="B499" s="36">
        <v>65.44</v>
      </c>
      <c r="C499" s="13">
        <f t="shared" si="14"/>
        <v>6.0523506114411374</v>
      </c>
      <c r="D499" s="13">
        <f t="shared" si="15"/>
        <v>11.552797496688761</v>
      </c>
      <c r="M499" s="34">
        <v>29.6</v>
      </c>
      <c r="N499" s="24">
        <f t="shared" si="17"/>
        <v>10.9</v>
      </c>
      <c r="O499" s="24" t="e">
        <f t="shared" si="18"/>
        <v>#N/A</v>
      </c>
      <c r="P499" s="24" t="e">
        <f t="shared" si="19"/>
        <v>#N/A</v>
      </c>
      <c r="Q499" s="34">
        <v>12.5</v>
      </c>
      <c r="R499" s="34" t="e">
        <v>#N/A</v>
      </c>
      <c r="S499" s="34" t="e">
        <v>#N/A</v>
      </c>
      <c r="T499" s="34">
        <v>4.7</v>
      </c>
      <c r="U499" s="34">
        <v>6.2</v>
      </c>
      <c r="V499" s="34">
        <v>6.2</v>
      </c>
      <c r="Z499" s="35">
        <v>65608</v>
      </c>
      <c r="AA499" s="35" t="e">
        <v>#N/A</v>
      </c>
      <c r="AB499" s="35">
        <v>2938.9230318371237</v>
      </c>
      <c r="AC499" s="35">
        <v>15679.81259588694</v>
      </c>
    </row>
    <row r="500" spans="1:29">
      <c r="A500" s="32" t="s">
        <v>504</v>
      </c>
      <c r="B500" s="36">
        <v>67.790000000000006</v>
      </c>
      <c r="C500" s="13">
        <f t="shared" si="14"/>
        <v>6.9307689668324235</v>
      </c>
      <c r="D500" s="13">
        <f t="shared" si="15"/>
        <v>11.468455631123863</v>
      </c>
      <c r="M500" s="34">
        <v>28.1</v>
      </c>
      <c r="N500" s="24">
        <f t="shared" si="17"/>
        <v>10.9</v>
      </c>
      <c r="O500" s="24" t="e">
        <f t="shared" si="18"/>
        <v>#N/A</v>
      </c>
      <c r="P500" s="24" t="e">
        <f t="shared" si="19"/>
        <v>#N/A</v>
      </c>
      <c r="Q500" s="34">
        <v>12.8</v>
      </c>
      <c r="R500" s="34" t="e">
        <v>#N/A</v>
      </c>
      <c r="S500" s="34" t="e">
        <v>#N/A</v>
      </c>
      <c r="T500" s="34">
        <v>4.5</v>
      </c>
      <c r="U500" s="34">
        <v>4.4000000000000004</v>
      </c>
      <c r="V500" s="34">
        <v>6.4</v>
      </c>
      <c r="Z500" s="35">
        <v>65852</v>
      </c>
      <c r="AA500" s="35" t="e">
        <v>#N/A</v>
      </c>
      <c r="AB500" s="35">
        <v>2905.7148110760486</v>
      </c>
      <c r="AC500" s="35">
        <v>15725.426305087571</v>
      </c>
    </row>
    <row r="501" spans="1:29">
      <c r="A501" s="32" t="s">
        <v>505</v>
      </c>
      <c r="B501" s="36">
        <v>67.260000000000005</v>
      </c>
      <c r="C501" s="13">
        <f t="shared" si="14"/>
        <v>7.5048345919259019</v>
      </c>
      <c r="D501" s="13">
        <f t="shared" si="15"/>
        <v>11.097906948791891</v>
      </c>
      <c r="M501" s="34">
        <v>27.8</v>
      </c>
      <c r="N501" s="24">
        <f t="shared" si="17"/>
        <v>10.399999999999999</v>
      </c>
      <c r="O501" s="24" t="e">
        <f t="shared" si="18"/>
        <v>#N/A</v>
      </c>
      <c r="P501" s="24" t="e">
        <f t="shared" si="19"/>
        <v>#N/A</v>
      </c>
      <c r="Q501" s="34">
        <v>13.1</v>
      </c>
      <c r="R501" s="34" t="e">
        <v>#N/A</v>
      </c>
      <c r="S501" s="34" t="e">
        <v>#N/A</v>
      </c>
      <c r="T501" s="34">
        <v>4.0999999999999996</v>
      </c>
      <c r="U501" s="34">
        <v>4.3</v>
      </c>
      <c r="V501" s="34">
        <v>6.3</v>
      </c>
      <c r="Z501" s="35">
        <v>65541</v>
      </c>
      <c r="AA501" s="35" t="e">
        <v>#N/A</v>
      </c>
      <c r="AB501" s="35">
        <v>2828.5064727898907</v>
      </c>
      <c r="AC501" s="35">
        <v>15763.318864796465</v>
      </c>
    </row>
    <row r="502" spans="1:29">
      <c r="A502" s="32" t="s">
        <v>506</v>
      </c>
      <c r="B502" s="36">
        <v>68</v>
      </c>
      <c r="C502" s="13">
        <f t="shared" si="14"/>
        <v>8.0185187303563499</v>
      </c>
      <c r="D502" s="13">
        <f t="shared" si="15"/>
        <v>11.276538477396203</v>
      </c>
      <c r="M502" s="34">
        <v>27.8</v>
      </c>
      <c r="N502" s="24">
        <f t="shared" si="17"/>
        <v>10.3</v>
      </c>
      <c r="O502" s="24" t="e">
        <f t="shared" si="18"/>
        <v>#N/A</v>
      </c>
      <c r="P502" s="24" t="e">
        <f t="shared" si="19"/>
        <v>#N/A</v>
      </c>
      <c r="Q502" s="34">
        <v>13.2</v>
      </c>
      <c r="R502" s="34" t="e">
        <v>#N/A</v>
      </c>
      <c r="S502" s="34" t="e">
        <v>#N/A</v>
      </c>
      <c r="T502" s="34">
        <v>3.9</v>
      </c>
      <c r="U502" s="34">
        <v>4.3</v>
      </c>
      <c r="V502" s="34">
        <v>6.4</v>
      </c>
      <c r="Z502" s="35">
        <v>65919</v>
      </c>
      <c r="AA502" s="35" t="e">
        <v>#N/A</v>
      </c>
      <c r="AB502" s="35">
        <v>2875.2188085314747</v>
      </c>
      <c r="AC502" s="35">
        <v>15802.202989031623</v>
      </c>
    </row>
    <row r="503" spans="1:29">
      <c r="A503" s="32" t="s">
        <v>507</v>
      </c>
      <c r="B503" s="36">
        <v>71.08</v>
      </c>
      <c r="C503" s="13">
        <f t="shared" si="14"/>
        <v>9.2074535824585126</v>
      </c>
      <c r="D503" s="13">
        <f t="shared" si="15"/>
        <v>12.0864278239446</v>
      </c>
      <c r="M503" s="34">
        <v>27.9</v>
      </c>
      <c r="N503" s="24">
        <f t="shared" si="17"/>
        <v>10.100000000000001</v>
      </c>
      <c r="O503" s="24" t="e">
        <f t="shared" si="18"/>
        <v>#N/A</v>
      </c>
      <c r="P503" s="24" t="e">
        <f t="shared" si="19"/>
        <v>#N/A</v>
      </c>
      <c r="Q503" s="34">
        <v>13.5</v>
      </c>
      <c r="R503" s="34" t="e">
        <v>#N/A</v>
      </c>
      <c r="S503" s="34" t="e">
        <v>#N/A</v>
      </c>
      <c r="T503" s="34">
        <v>3.7</v>
      </c>
      <c r="U503" s="34">
        <v>4.3</v>
      </c>
      <c r="V503" s="34">
        <v>6.4</v>
      </c>
      <c r="Z503" s="35">
        <v>66081</v>
      </c>
      <c r="AA503" s="35" t="e">
        <v>#N/A</v>
      </c>
      <c r="AB503" s="35">
        <v>2884.1646717563976</v>
      </c>
      <c r="AC503" s="35">
        <v>15839.19388766782</v>
      </c>
    </row>
    <row r="504" spans="1:29">
      <c r="A504" s="32" t="s">
        <v>508</v>
      </c>
      <c r="B504" s="36">
        <v>71.739999999999995</v>
      </c>
      <c r="C504" s="13">
        <f t="shared" si="14"/>
        <v>9.0872094516724076</v>
      </c>
      <c r="D504" s="13">
        <f t="shared" si="15"/>
        <v>11.850001913986663</v>
      </c>
      <c r="M504" s="34">
        <v>28.3</v>
      </c>
      <c r="N504" s="24">
        <f t="shared" si="17"/>
        <v>10</v>
      </c>
      <c r="O504" s="24" t="e">
        <f t="shared" si="18"/>
        <v>#N/A</v>
      </c>
      <c r="P504" s="24" t="e">
        <f t="shared" si="19"/>
        <v>#N/A</v>
      </c>
      <c r="Q504" s="34">
        <v>13.5</v>
      </c>
      <c r="R504" s="34" t="e">
        <v>#N/A</v>
      </c>
      <c r="S504" s="34" t="e">
        <v>#N/A</v>
      </c>
      <c r="T504" s="34">
        <v>3.6</v>
      </c>
      <c r="U504" s="34">
        <v>4.8</v>
      </c>
      <c r="V504" s="34">
        <v>6.4</v>
      </c>
      <c r="Z504" s="35">
        <v>65900</v>
      </c>
      <c r="AA504" s="35" t="e">
        <v>#N/A</v>
      </c>
      <c r="AB504" s="35">
        <v>2944.748130321032</v>
      </c>
      <c r="AC504" s="35">
        <v>15875.181407064936</v>
      </c>
    </row>
    <row r="505" spans="1:29">
      <c r="A505" s="32" t="s">
        <v>509</v>
      </c>
      <c r="B505" s="36">
        <v>69.069999999999993</v>
      </c>
      <c r="C505" s="13">
        <f t="shared" si="14"/>
        <v>8.7400037989658017</v>
      </c>
      <c r="D505" s="13">
        <f t="shared" si="15"/>
        <v>11.061966448270532</v>
      </c>
      <c r="M505" s="34">
        <v>28.5</v>
      </c>
      <c r="N505" s="24">
        <f t="shared" si="17"/>
        <v>10.199999999999999</v>
      </c>
      <c r="O505" s="24" t="e">
        <f t="shared" si="18"/>
        <v>#N/A</v>
      </c>
      <c r="P505" s="24" t="e">
        <f t="shared" si="19"/>
        <v>#N/A</v>
      </c>
      <c r="Q505" s="34">
        <v>13.7</v>
      </c>
      <c r="R505" s="34" t="e">
        <v>#N/A</v>
      </c>
      <c r="S505" s="34" t="e">
        <v>#N/A</v>
      </c>
      <c r="T505" s="34">
        <v>3.6</v>
      </c>
      <c r="U505" s="34">
        <v>4.5999999999999996</v>
      </c>
      <c r="V505" s="34">
        <v>6.6</v>
      </c>
      <c r="Z505" s="35">
        <v>66108</v>
      </c>
      <c r="AA505" s="35" t="e">
        <v>#N/A</v>
      </c>
      <c r="AB505" s="35">
        <v>2986.3743382413218</v>
      </c>
      <c r="AC505" s="35">
        <v>15912.21631540634</v>
      </c>
    </row>
    <row r="506" spans="1:29">
      <c r="A506" s="32" t="s">
        <v>510</v>
      </c>
      <c r="B506" s="36">
        <v>70.22</v>
      </c>
      <c r="C506" s="13">
        <f t="shared" si="14"/>
        <v>10.06626694027033</v>
      </c>
      <c r="D506" s="13">
        <f t="shared" si="15"/>
        <v>11.449909745840191</v>
      </c>
      <c r="M506" s="34">
        <v>28.4</v>
      </c>
      <c r="N506" s="24">
        <f t="shared" si="17"/>
        <v>10</v>
      </c>
      <c r="O506" s="24" t="e">
        <f t="shared" si="18"/>
        <v>#N/A</v>
      </c>
      <c r="P506" s="24" t="e">
        <f t="shared" si="19"/>
        <v>#N/A</v>
      </c>
      <c r="Q506" s="34">
        <v>13.8</v>
      </c>
      <c r="R506" s="34" t="e">
        <v>#N/A</v>
      </c>
      <c r="S506" s="34" t="e">
        <v>#N/A</v>
      </c>
      <c r="T506" s="34">
        <v>3.5</v>
      </c>
      <c r="U506" s="34">
        <v>4.5999999999999996</v>
      </c>
      <c r="V506" s="34">
        <v>6.5</v>
      </c>
      <c r="Z506" s="35">
        <v>66538</v>
      </c>
      <c r="AA506" s="35" t="e">
        <v>#N/A</v>
      </c>
      <c r="AB506" s="35">
        <v>3028.9039627930019</v>
      </c>
      <c r="AC506" s="35">
        <v>15929.32835709659</v>
      </c>
    </row>
    <row r="507" spans="1:29">
      <c r="A507" s="32" t="s">
        <v>511</v>
      </c>
      <c r="B507" s="36">
        <v>70.290000000000006</v>
      </c>
      <c r="C507" s="13">
        <f t="shared" si="14"/>
        <v>9.8067332738408055</v>
      </c>
      <c r="D507" s="13">
        <f t="shared" si="15"/>
        <v>11.432895323085246</v>
      </c>
      <c r="M507" s="34">
        <v>28.7</v>
      </c>
      <c r="N507" s="24">
        <f t="shared" si="17"/>
        <v>10.3</v>
      </c>
      <c r="O507" s="24" t="e">
        <f t="shared" si="18"/>
        <v>#N/A</v>
      </c>
      <c r="P507" s="24" t="e">
        <f t="shared" si="19"/>
        <v>#N/A</v>
      </c>
      <c r="Q507" s="34">
        <v>13.9</v>
      </c>
      <c r="R507" s="34" t="e">
        <v>#N/A</v>
      </c>
      <c r="S507" s="34" t="e">
        <v>#N/A</v>
      </c>
      <c r="T507" s="34">
        <v>3.5</v>
      </c>
      <c r="U507" s="34">
        <v>4.5999999999999996</v>
      </c>
      <c r="V507" s="34">
        <v>6.8</v>
      </c>
      <c r="Z507" s="35">
        <v>66493</v>
      </c>
      <c r="AA507" s="35" t="e">
        <v>#N/A</v>
      </c>
      <c r="AB507" s="35">
        <v>3030.3599829693308</v>
      </c>
      <c r="AC507" s="35">
        <v>15938.422917828448</v>
      </c>
    </row>
    <row r="508" spans="1:29">
      <c r="A508" s="32" t="s">
        <v>512</v>
      </c>
      <c r="B508" s="36">
        <v>68.05</v>
      </c>
      <c r="C508" s="13">
        <f t="shared" si="14"/>
        <v>8.59921020903327</v>
      </c>
      <c r="D508" s="13">
        <f t="shared" si="15"/>
        <v>11.105291078407165</v>
      </c>
      <c r="M508" s="34">
        <v>28.4</v>
      </c>
      <c r="N508" s="24">
        <f t="shared" si="17"/>
        <v>9.8999999999999986</v>
      </c>
      <c r="O508" s="24" t="e">
        <f t="shared" si="18"/>
        <v>#N/A</v>
      </c>
      <c r="P508" s="24" t="e">
        <f t="shared" si="19"/>
        <v>#N/A</v>
      </c>
      <c r="Q508" s="34">
        <v>14.1</v>
      </c>
      <c r="R508" s="34" t="e">
        <v>#N/A</v>
      </c>
      <c r="S508" s="34" t="e">
        <v>#N/A</v>
      </c>
      <c r="T508" s="34">
        <v>3.3</v>
      </c>
      <c r="U508" s="34">
        <v>4.5</v>
      </c>
      <c r="V508" s="34">
        <v>6.6</v>
      </c>
      <c r="Z508" s="35">
        <v>66372</v>
      </c>
      <c r="AA508" s="35" t="e">
        <v>#N/A</v>
      </c>
      <c r="AB508" s="35">
        <v>3105.8760961685107</v>
      </c>
      <c r="AC508" s="35">
        <v>16668.387258901628</v>
      </c>
    </row>
    <row r="509" spans="1:29">
      <c r="A509" s="32" t="s">
        <v>513</v>
      </c>
      <c r="B509" s="36">
        <v>62.99</v>
      </c>
      <c r="C509" s="13">
        <f t="shared" si="14"/>
        <v>6.1310053434656009</v>
      </c>
      <c r="D509" s="13">
        <f t="shared" si="15"/>
        <v>10.254769846695865</v>
      </c>
      <c r="M509" s="34">
        <v>28.4</v>
      </c>
      <c r="N509" s="24">
        <f t="shared" si="17"/>
        <v>9.8000000000000007</v>
      </c>
      <c r="O509" s="24" t="e">
        <f t="shared" si="18"/>
        <v>#N/A</v>
      </c>
      <c r="P509" s="24" t="e">
        <f t="shared" si="19"/>
        <v>#N/A</v>
      </c>
      <c r="Q509" s="34">
        <v>14.2</v>
      </c>
      <c r="R509" s="34" t="e">
        <v>#N/A</v>
      </c>
      <c r="S509" s="34" t="e">
        <v>#N/A</v>
      </c>
      <c r="T509" s="34">
        <v>3.1</v>
      </c>
      <c r="U509" s="34">
        <v>4.5</v>
      </c>
      <c r="V509" s="34">
        <v>6.7</v>
      </c>
      <c r="Z509" s="35">
        <v>66688</v>
      </c>
      <c r="AA509" s="35" t="e">
        <v>#N/A</v>
      </c>
      <c r="AB509" s="35">
        <v>3115.4992492367192</v>
      </c>
      <c r="AC509" s="35">
        <v>16667.817595263135</v>
      </c>
    </row>
    <row r="510" spans="1:29">
      <c r="A510" s="32" t="s">
        <v>514</v>
      </c>
      <c r="B510" s="36">
        <v>55.63</v>
      </c>
      <c r="C510" s="13">
        <f t="shared" si="14"/>
        <v>3.1885970258764385</v>
      </c>
      <c r="D510" s="13">
        <f t="shared" si="15"/>
        <v>8.5994275157036384</v>
      </c>
      <c r="M510" s="34">
        <v>28.6</v>
      </c>
      <c r="N510" s="24">
        <f t="shared" si="17"/>
        <v>9.9</v>
      </c>
      <c r="O510" s="24" t="e">
        <f t="shared" si="18"/>
        <v>#N/A</v>
      </c>
      <c r="P510" s="24" t="e">
        <f t="shared" si="19"/>
        <v>#N/A</v>
      </c>
      <c r="Q510" s="34">
        <v>14.2</v>
      </c>
      <c r="R510" s="34" t="e">
        <v>#N/A</v>
      </c>
      <c r="S510" s="34" t="e">
        <v>#N/A</v>
      </c>
      <c r="T510" s="34">
        <v>3.1</v>
      </c>
      <c r="U510" s="34">
        <v>4.5</v>
      </c>
      <c r="V510" s="34">
        <v>6.8</v>
      </c>
      <c r="Z510" s="35">
        <v>66670</v>
      </c>
      <c r="AA510" s="35" t="e">
        <v>#N/A</v>
      </c>
      <c r="AB510" s="35">
        <v>3040.7555716841612</v>
      </c>
      <c r="AC510" s="35">
        <v>16680.246309854188</v>
      </c>
    </row>
    <row r="511" spans="1:29">
      <c r="A511" s="32" t="s">
        <v>515</v>
      </c>
      <c r="B511" s="36">
        <v>56.97</v>
      </c>
      <c r="C511" s="13">
        <f t="shared" si="14"/>
        <v>3.2673396495132678</v>
      </c>
      <c r="D511" s="13">
        <f t="shared" si="15"/>
        <v>8.5505101250360482</v>
      </c>
      <c r="M511" s="34">
        <v>28.7</v>
      </c>
      <c r="N511" s="24">
        <f t="shared" si="17"/>
        <v>9.8000000000000007</v>
      </c>
      <c r="O511" s="24" t="e">
        <f t="shared" si="18"/>
        <v>#N/A</v>
      </c>
      <c r="P511" s="24" t="e">
        <f t="shared" si="19"/>
        <v>#N/A</v>
      </c>
      <c r="Q511" s="34">
        <v>14.4</v>
      </c>
      <c r="R511" s="34" t="e">
        <v>#N/A</v>
      </c>
      <c r="S511" s="34" t="e">
        <v>#N/A</v>
      </c>
      <c r="T511" s="34">
        <v>3</v>
      </c>
      <c r="U511" s="34">
        <v>4.5</v>
      </c>
      <c r="V511" s="34">
        <v>6.8</v>
      </c>
      <c r="Z511" s="35">
        <v>66483</v>
      </c>
      <c r="AA511" s="35" t="e">
        <v>#N/A</v>
      </c>
      <c r="AB511" s="35">
        <v>2946.3486068294046</v>
      </c>
      <c r="AC511" s="35">
        <v>16719.322171563377</v>
      </c>
    </row>
    <row r="512" spans="1:29">
      <c r="A512" s="32" t="s">
        <v>516</v>
      </c>
      <c r="B512" s="36">
        <v>58.52</v>
      </c>
      <c r="C512" s="13">
        <f t="shared" si="14"/>
        <v>5.0054744835730469</v>
      </c>
      <c r="D512" s="13">
        <f t="shared" si="15"/>
        <v>8.7989888522952207</v>
      </c>
      <c r="M512" s="34">
        <v>29</v>
      </c>
      <c r="N512" s="24">
        <f t="shared" si="17"/>
        <v>9.9</v>
      </c>
      <c r="O512" s="24" t="e">
        <f t="shared" si="18"/>
        <v>#N/A</v>
      </c>
      <c r="P512" s="24" t="e">
        <f t="shared" si="19"/>
        <v>#N/A</v>
      </c>
      <c r="Q512" s="34">
        <v>14.6</v>
      </c>
      <c r="R512" s="34" t="e">
        <v>#N/A</v>
      </c>
      <c r="S512" s="34" t="e">
        <v>#N/A</v>
      </c>
      <c r="T512" s="34">
        <v>3</v>
      </c>
      <c r="U512" s="34">
        <v>4.5</v>
      </c>
      <c r="V512" s="34">
        <v>6.9</v>
      </c>
      <c r="Z512" s="35">
        <v>66968</v>
      </c>
      <c r="AA512" s="35" t="e">
        <v>#N/A</v>
      </c>
      <c r="AB512" s="35">
        <v>3019.4193164078974</v>
      </c>
      <c r="AC512" s="35">
        <v>16755.181447807034</v>
      </c>
    </row>
    <row r="513" spans="1:29">
      <c r="A513" s="32" t="s">
        <v>517</v>
      </c>
      <c r="B513" s="36">
        <v>58</v>
      </c>
      <c r="C513" s="13">
        <f t="shared" si="14"/>
        <v>5.6901595973891661</v>
      </c>
      <c r="D513" s="13">
        <f t="shared" si="15"/>
        <v>8.8761284135627108</v>
      </c>
      <c r="M513" s="34">
        <v>28.8</v>
      </c>
      <c r="N513" s="24">
        <f t="shared" si="17"/>
        <v>9.9</v>
      </c>
      <c r="O513" s="24" t="e">
        <f t="shared" si="18"/>
        <v>#N/A</v>
      </c>
      <c r="P513" s="24" t="e">
        <f t="shared" si="19"/>
        <v>#N/A</v>
      </c>
      <c r="Q513" s="34">
        <v>14.5</v>
      </c>
      <c r="R513" s="34" t="e">
        <v>#N/A</v>
      </c>
      <c r="S513" s="34" t="e">
        <v>#N/A</v>
      </c>
      <c r="T513" s="34">
        <v>3.1</v>
      </c>
      <c r="U513" s="34">
        <v>4.4000000000000004</v>
      </c>
      <c r="V513" s="34">
        <v>6.8</v>
      </c>
      <c r="Z513" s="35">
        <v>67192</v>
      </c>
      <c r="AA513" s="35" t="e">
        <v>#N/A</v>
      </c>
      <c r="AB513" s="35">
        <v>3061.4963866872872</v>
      </c>
      <c r="AC513" s="35">
        <v>16796.879769898351</v>
      </c>
    </row>
    <row r="514" spans="1:29">
      <c r="A514" s="32" t="s">
        <v>518</v>
      </c>
      <c r="B514" s="36">
        <v>56.17</v>
      </c>
      <c r="C514" s="13">
        <f t="shared" si="14"/>
        <v>6.3744073411750923</v>
      </c>
      <c r="D514" s="13">
        <f t="shared" si="15"/>
        <v>8.7580376095443224</v>
      </c>
      <c r="M514" s="34">
        <v>29.8</v>
      </c>
      <c r="N514" s="24">
        <f t="shared" si="17"/>
        <v>10.1</v>
      </c>
      <c r="O514" s="24" t="e">
        <f t="shared" si="18"/>
        <v>#N/A</v>
      </c>
      <c r="P514" s="24" t="e">
        <f t="shared" si="19"/>
        <v>#N/A</v>
      </c>
      <c r="Q514" s="34">
        <v>14.9</v>
      </c>
      <c r="R514" s="34" t="e">
        <v>#N/A</v>
      </c>
      <c r="S514" s="34" t="e">
        <v>#N/A</v>
      </c>
      <c r="T514" s="34">
        <v>3.1</v>
      </c>
      <c r="U514" s="34">
        <v>4.9000000000000004</v>
      </c>
      <c r="V514" s="34">
        <v>7</v>
      </c>
      <c r="Z514" s="35">
        <v>67114</v>
      </c>
      <c r="AA514" s="35" t="e">
        <v>#N/A</v>
      </c>
      <c r="AB514" s="35">
        <v>2991.9953307375422</v>
      </c>
      <c r="AC514" s="35">
        <v>16827.294791793163</v>
      </c>
    </row>
    <row r="515" spans="1:29">
      <c r="A515" s="32" t="s">
        <v>519</v>
      </c>
      <c r="B515" s="36">
        <v>60.04</v>
      </c>
      <c r="C515" s="13">
        <f t="shared" si="14"/>
        <v>8.2728151730045774</v>
      </c>
      <c r="D515" s="13">
        <f t="shared" si="15"/>
        <v>9.1435268464700847</v>
      </c>
      <c r="M515" s="34">
        <v>29.4</v>
      </c>
      <c r="N515" s="24">
        <f t="shared" si="17"/>
        <v>10</v>
      </c>
      <c r="O515" s="24" t="e">
        <f t="shared" si="18"/>
        <v>#N/A</v>
      </c>
      <c r="P515" s="24" t="e">
        <f t="shared" si="19"/>
        <v>#N/A</v>
      </c>
      <c r="Q515" s="34">
        <v>14.8</v>
      </c>
      <c r="R515" s="34" t="e">
        <v>#N/A</v>
      </c>
      <c r="S515" s="34" t="e">
        <v>#N/A</v>
      </c>
      <c r="T515" s="34">
        <v>3.1</v>
      </c>
      <c r="U515" s="34">
        <v>4.5999999999999996</v>
      </c>
      <c r="V515" s="34">
        <v>6.9</v>
      </c>
      <c r="Z515" s="35">
        <v>66847</v>
      </c>
      <c r="AA515" s="35" t="e">
        <v>#N/A</v>
      </c>
      <c r="AB515" s="35">
        <v>2950.6291644705884</v>
      </c>
      <c r="AC515" s="35">
        <v>16858.32073015019</v>
      </c>
    </row>
    <row r="516" spans="1:29">
      <c r="A516" s="32" t="s">
        <v>520</v>
      </c>
      <c r="B516" s="36">
        <v>62.64</v>
      </c>
      <c r="C516" s="13">
        <f t="shared" si="14"/>
        <v>9.2055487280197745</v>
      </c>
      <c r="D516" s="13">
        <f t="shared" si="15"/>
        <v>9.1744661410887662</v>
      </c>
      <c r="M516" s="34">
        <v>29.3</v>
      </c>
      <c r="N516" s="24">
        <f t="shared" si="17"/>
        <v>10</v>
      </c>
      <c r="O516" s="24" t="e">
        <f t="shared" si="18"/>
        <v>#N/A</v>
      </c>
      <c r="P516" s="24" t="e">
        <f t="shared" si="19"/>
        <v>#N/A</v>
      </c>
      <c r="Q516" s="34">
        <v>14.8</v>
      </c>
      <c r="R516" s="34" t="e">
        <v>#N/A</v>
      </c>
      <c r="S516" s="34" t="e">
        <v>#N/A</v>
      </c>
      <c r="T516" s="34">
        <v>3</v>
      </c>
      <c r="U516" s="34">
        <v>4.5999999999999996</v>
      </c>
      <c r="V516" s="34">
        <v>7</v>
      </c>
      <c r="Z516" s="35">
        <v>66947</v>
      </c>
      <c r="AA516" s="35" t="e">
        <v>#N/A</v>
      </c>
      <c r="AB516" s="35">
        <v>2884.6885343993949</v>
      </c>
      <c r="AC516" s="35">
        <v>16894.025490811804</v>
      </c>
    </row>
    <row r="517" spans="1:29">
      <c r="A517" s="32" t="s">
        <v>521</v>
      </c>
      <c r="B517" s="36">
        <v>65.06</v>
      </c>
      <c r="C517" s="13">
        <f t="shared" si="14"/>
        <v>9.610508015041642</v>
      </c>
      <c r="D517" s="13">
        <f t="shared" si="15"/>
        <v>9.5303414831751319</v>
      </c>
      <c r="M517" s="34">
        <v>33.299999999999997</v>
      </c>
      <c r="N517" s="24">
        <f t="shared" si="17"/>
        <v>10.199999999999999</v>
      </c>
      <c r="O517" s="24" t="e">
        <f t="shared" si="18"/>
        <v>#N/A</v>
      </c>
      <c r="P517" s="24" t="e">
        <f t="shared" si="19"/>
        <v>#N/A</v>
      </c>
      <c r="Q517" s="34">
        <v>14.9</v>
      </c>
      <c r="R517" s="34" t="e">
        <v>#N/A</v>
      </c>
      <c r="S517" s="34" t="e">
        <v>#N/A</v>
      </c>
      <c r="T517" s="34">
        <v>3.2</v>
      </c>
      <c r="U517" s="34">
        <v>8.1999999999999993</v>
      </c>
      <c r="V517" s="34">
        <v>7</v>
      </c>
      <c r="Z517" s="35">
        <v>67072</v>
      </c>
      <c r="AA517" s="35" t="e">
        <v>#N/A</v>
      </c>
      <c r="AB517" s="35">
        <v>2883.1446874527387</v>
      </c>
      <c r="AC517" s="35">
        <v>16920.392741791664</v>
      </c>
    </row>
    <row r="518" spans="1:29">
      <c r="A518" s="32" t="s">
        <v>522</v>
      </c>
      <c r="B518" s="36">
        <v>65.92</v>
      </c>
      <c r="C518" s="13">
        <f t="shared" ref="C518:C581" si="20">(((B518/B458)^(1/5))-1)*100</f>
        <v>9.8240853502238323</v>
      </c>
      <c r="D518" s="13">
        <f t="shared" ref="D518:D581" si="21">(((B518/B398)^(1/10))-1)*100</f>
        <v>9.809235461980915</v>
      </c>
      <c r="M518" s="34">
        <v>29.6</v>
      </c>
      <c r="N518" s="24">
        <f t="shared" si="17"/>
        <v>10.3</v>
      </c>
      <c r="O518" s="24" t="e">
        <f t="shared" si="18"/>
        <v>#N/A</v>
      </c>
      <c r="P518" s="24" t="e">
        <f t="shared" si="19"/>
        <v>#N/A</v>
      </c>
      <c r="Q518" s="34">
        <v>14.9</v>
      </c>
      <c r="R518" s="34" t="e">
        <v>#N/A</v>
      </c>
      <c r="S518" s="34" t="e">
        <v>#N/A</v>
      </c>
      <c r="T518" s="34">
        <v>3.2</v>
      </c>
      <c r="U518" s="34">
        <v>4.4000000000000004</v>
      </c>
      <c r="V518" s="34">
        <v>7.1</v>
      </c>
      <c r="Z518" s="35">
        <v>67024</v>
      </c>
      <c r="AA518" s="35" t="e">
        <v>#N/A</v>
      </c>
      <c r="AB518" s="35">
        <v>2871.4190088302839</v>
      </c>
      <c r="AC518" s="35">
        <v>16930.284868931103</v>
      </c>
    </row>
    <row r="519" spans="1:29">
      <c r="A519" s="32" t="s">
        <v>523</v>
      </c>
      <c r="B519" s="36">
        <v>65.67</v>
      </c>
      <c r="C519" s="13">
        <f t="shared" si="20"/>
        <v>9.2940086017853307</v>
      </c>
      <c r="D519" s="13">
        <f t="shared" si="21"/>
        <v>9.7124904796766831</v>
      </c>
      <c r="M519" s="34">
        <v>29.7</v>
      </c>
      <c r="N519" s="24">
        <f t="shared" si="17"/>
        <v>10.3</v>
      </c>
      <c r="O519" s="24" t="e">
        <f t="shared" si="18"/>
        <v>#N/A</v>
      </c>
      <c r="P519" s="24" t="e">
        <f t="shared" si="19"/>
        <v>#N/A</v>
      </c>
      <c r="Q519" s="34">
        <v>15</v>
      </c>
      <c r="R519" s="34" t="e">
        <v>#N/A</v>
      </c>
      <c r="S519" s="34" t="e">
        <v>#N/A</v>
      </c>
      <c r="T519" s="34">
        <v>3.1</v>
      </c>
      <c r="U519" s="34">
        <v>4.4000000000000004</v>
      </c>
      <c r="V519" s="34">
        <v>7.2</v>
      </c>
      <c r="Z519" s="35">
        <v>67351</v>
      </c>
      <c r="AA519" s="35" t="e">
        <v>#N/A</v>
      </c>
      <c r="AB519" s="35">
        <v>2881.8316271664512</v>
      </c>
      <c r="AC519" s="35">
        <v>16935.463213630388</v>
      </c>
    </row>
    <row r="520" spans="1:29">
      <c r="A520" s="32" t="s">
        <v>524</v>
      </c>
      <c r="B520" s="36">
        <v>68.760000000000005</v>
      </c>
      <c r="C520" s="13">
        <f t="shared" si="20"/>
        <v>10.1836114185899</v>
      </c>
      <c r="D520" s="13">
        <f t="shared" si="21"/>
        <v>10.776161476862956</v>
      </c>
      <c r="M520" s="34">
        <v>29.7</v>
      </c>
      <c r="N520" s="24">
        <f t="shared" si="17"/>
        <v>10.3</v>
      </c>
      <c r="O520" s="24" t="e">
        <f t="shared" si="18"/>
        <v>#N/A</v>
      </c>
      <c r="P520" s="24" t="e">
        <f t="shared" si="19"/>
        <v>#N/A</v>
      </c>
      <c r="Q520" s="34">
        <v>15</v>
      </c>
      <c r="R520" s="34" t="e">
        <v>#N/A</v>
      </c>
      <c r="S520" s="34" t="e">
        <v>#N/A</v>
      </c>
      <c r="T520" s="34">
        <v>3.1</v>
      </c>
      <c r="U520" s="34">
        <v>4.4000000000000004</v>
      </c>
      <c r="V520" s="34">
        <v>7.2</v>
      </c>
      <c r="Z520" s="35">
        <v>67642</v>
      </c>
      <c r="AA520" s="35" t="e">
        <v>#N/A</v>
      </c>
      <c r="AB520" s="35">
        <v>2840.0185168945841</v>
      </c>
      <c r="AC520" s="35">
        <v>16925.735933357544</v>
      </c>
    </row>
    <row r="521" spans="1:29">
      <c r="A521" s="32" t="s">
        <v>525</v>
      </c>
      <c r="B521" s="36">
        <v>70.14</v>
      </c>
      <c r="C521" s="13">
        <f t="shared" si="20"/>
        <v>9.925098871350869</v>
      </c>
      <c r="D521" s="13">
        <f t="shared" si="21"/>
        <v>10.938277129120767</v>
      </c>
      <c r="M521" s="34">
        <v>29.9</v>
      </c>
      <c r="N521" s="24">
        <f t="shared" si="17"/>
        <v>10.3</v>
      </c>
      <c r="O521" s="24" t="e">
        <f t="shared" si="18"/>
        <v>#N/A</v>
      </c>
      <c r="P521" s="24" t="e">
        <f t="shared" si="19"/>
        <v>#N/A</v>
      </c>
      <c r="Q521" s="34">
        <v>15.2</v>
      </c>
      <c r="R521" s="34" t="e">
        <v>#N/A</v>
      </c>
      <c r="S521" s="34" t="e">
        <v>#N/A</v>
      </c>
      <c r="T521" s="34">
        <v>3.1</v>
      </c>
      <c r="U521" s="34">
        <v>4.4000000000000004</v>
      </c>
      <c r="V521" s="34">
        <v>7.2</v>
      </c>
      <c r="Z521" s="35">
        <v>67615</v>
      </c>
      <c r="AA521" s="35" t="e">
        <v>#N/A</v>
      </c>
      <c r="AB521" s="35">
        <v>2864.7359238386898</v>
      </c>
      <c r="AC521" s="35">
        <v>16912.909783034447</v>
      </c>
    </row>
    <row r="522" spans="1:29">
      <c r="A522" s="32" t="s">
        <v>526</v>
      </c>
      <c r="B522" s="36">
        <v>70.11</v>
      </c>
      <c r="C522" s="13">
        <f t="shared" si="20"/>
        <v>9.3949780535478986</v>
      </c>
      <c r="D522" s="13">
        <f t="shared" si="21"/>
        <v>11.339032968303652</v>
      </c>
      <c r="M522" s="34">
        <v>29.9</v>
      </c>
      <c r="N522" s="24">
        <f t="shared" si="17"/>
        <v>10.3</v>
      </c>
      <c r="O522" s="24" t="e">
        <f t="shared" si="18"/>
        <v>#N/A</v>
      </c>
      <c r="P522" s="24" t="e">
        <f t="shared" si="19"/>
        <v>#N/A</v>
      </c>
      <c r="Q522" s="34">
        <v>15.3</v>
      </c>
      <c r="R522" s="34" t="e">
        <v>#N/A</v>
      </c>
      <c r="S522" s="34" t="e">
        <v>#N/A</v>
      </c>
      <c r="T522" s="34">
        <v>3.1</v>
      </c>
      <c r="U522" s="34">
        <v>4.4000000000000004</v>
      </c>
      <c r="V522" s="34">
        <v>7.2</v>
      </c>
      <c r="Z522" s="35">
        <v>67649</v>
      </c>
      <c r="AA522" s="35" t="e">
        <v>#N/A</v>
      </c>
      <c r="AB522" s="35">
        <v>2987.2484819571323</v>
      </c>
      <c r="AC522" s="35">
        <v>16924.494161339859</v>
      </c>
    </row>
    <row r="523" spans="1:29">
      <c r="A523" s="32" t="s">
        <v>527</v>
      </c>
      <c r="B523" s="36">
        <v>69.069999999999993</v>
      </c>
      <c r="C523" s="13">
        <f t="shared" si="20"/>
        <v>8.4786065344443884</v>
      </c>
      <c r="D523" s="13">
        <f t="shared" si="21"/>
        <v>11.01615818992645</v>
      </c>
      <c r="M523" s="34">
        <v>30</v>
      </c>
      <c r="N523" s="24">
        <f t="shared" si="17"/>
        <v>10.199999999999999</v>
      </c>
      <c r="O523" s="24" t="e">
        <f t="shared" si="18"/>
        <v>#N/A</v>
      </c>
      <c r="P523" s="24" t="e">
        <f t="shared" si="19"/>
        <v>#N/A</v>
      </c>
      <c r="Q523" s="34">
        <v>15.4</v>
      </c>
      <c r="R523" s="34" t="e">
        <v>#N/A</v>
      </c>
      <c r="S523" s="34" t="e">
        <v>#N/A</v>
      </c>
      <c r="T523" s="34">
        <v>3</v>
      </c>
      <c r="U523" s="34">
        <v>4.4000000000000004</v>
      </c>
      <c r="V523" s="34">
        <v>7.2</v>
      </c>
      <c r="Z523" s="35">
        <v>67905</v>
      </c>
      <c r="AA523" s="35" t="e">
        <v>#N/A</v>
      </c>
      <c r="AB523" s="35">
        <v>2982.9103843082266</v>
      </c>
      <c r="AC523" s="35">
        <v>16934.342537391109</v>
      </c>
    </row>
    <row r="524" spans="1:29">
      <c r="A524" s="32" t="s">
        <v>528</v>
      </c>
      <c r="B524" s="36">
        <v>70.98</v>
      </c>
      <c r="C524" s="13">
        <f t="shared" si="20"/>
        <v>8.2738359149034491</v>
      </c>
      <c r="D524" s="13">
        <f t="shared" si="21"/>
        <v>11.27367189464672</v>
      </c>
      <c r="M524" s="34">
        <v>30.1</v>
      </c>
      <c r="N524" s="24">
        <f t="shared" si="17"/>
        <v>10.3</v>
      </c>
      <c r="O524" s="24" t="e">
        <f t="shared" si="18"/>
        <v>#N/A</v>
      </c>
      <c r="P524" s="24" t="e">
        <f t="shared" si="19"/>
        <v>#N/A</v>
      </c>
      <c r="Q524" s="34">
        <v>15.4</v>
      </c>
      <c r="R524" s="34" t="e">
        <v>#N/A</v>
      </c>
      <c r="S524" s="34" t="e">
        <v>#N/A</v>
      </c>
      <c r="T524" s="34">
        <v>3</v>
      </c>
      <c r="U524" s="34">
        <v>4.4000000000000004</v>
      </c>
      <c r="V524" s="34">
        <v>7.3</v>
      </c>
      <c r="Z524" s="35">
        <v>67908</v>
      </c>
      <c r="AA524" s="35" t="e">
        <v>#N/A</v>
      </c>
      <c r="AB524" s="35">
        <v>2996.6329557661084</v>
      </c>
      <c r="AC524" s="35">
        <v>16938.936643658235</v>
      </c>
    </row>
    <row r="525" spans="1:29">
      <c r="A525" s="32" t="s">
        <v>529</v>
      </c>
      <c r="B525" s="36">
        <v>72.849999999999994</v>
      </c>
      <c r="C525" s="13">
        <f t="shared" si="20"/>
        <v>8.2723665430955773</v>
      </c>
      <c r="D525" s="13">
        <f t="shared" si="21"/>
        <v>12.089083274314971</v>
      </c>
      <c r="M525" s="34">
        <v>30.2</v>
      </c>
      <c r="N525" s="24">
        <f t="shared" si="17"/>
        <v>10.4</v>
      </c>
      <c r="O525" s="24" t="e">
        <f t="shared" si="18"/>
        <v>#N/A</v>
      </c>
      <c r="P525" s="24" t="e">
        <f t="shared" si="19"/>
        <v>#N/A</v>
      </c>
      <c r="Q525" s="34">
        <v>15.4</v>
      </c>
      <c r="R525" s="34" t="e">
        <v>#N/A</v>
      </c>
      <c r="S525" s="34" t="e">
        <v>#N/A</v>
      </c>
      <c r="T525" s="34">
        <v>3</v>
      </c>
      <c r="U525" s="34">
        <v>4.4000000000000004</v>
      </c>
      <c r="V525" s="34">
        <v>7.4</v>
      </c>
      <c r="Z525" s="35">
        <v>68174</v>
      </c>
      <c r="AA525" s="35" t="e">
        <v>#N/A</v>
      </c>
      <c r="AB525" s="35">
        <v>2984.2131066214765</v>
      </c>
      <c r="AC525" s="35">
        <v>16939.499793858558</v>
      </c>
    </row>
    <row r="526" spans="1:29">
      <c r="A526" s="32" t="s">
        <v>530</v>
      </c>
      <c r="B526" s="36">
        <v>73.03</v>
      </c>
      <c r="C526" s="13">
        <f t="shared" si="20"/>
        <v>7.4660836848354117</v>
      </c>
      <c r="D526" s="13">
        <f t="shared" si="21"/>
        <v>11.784947365423793</v>
      </c>
      <c r="M526" s="34">
        <v>30.4</v>
      </c>
      <c r="N526" s="24">
        <f t="shared" si="17"/>
        <v>10.5</v>
      </c>
      <c r="O526" s="24" t="e">
        <f t="shared" si="18"/>
        <v>#N/A</v>
      </c>
      <c r="P526" s="24" t="e">
        <f t="shared" si="19"/>
        <v>#N/A</v>
      </c>
      <c r="Q526" s="34">
        <v>15.5</v>
      </c>
      <c r="R526" s="34" t="e">
        <v>#N/A</v>
      </c>
      <c r="S526" s="34" t="e">
        <v>#N/A</v>
      </c>
      <c r="T526" s="34">
        <v>3</v>
      </c>
      <c r="U526" s="34">
        <v>4.5</v>
      </c>
      <c r="V526" s="34">
        <v>7.5</v>
      </c>
      <c r="Z526" s="35">
        <v>68294</v>
      </c>
      <c r="AA526" s="35" t="e">
        <v>#N/A</v>
      </c>
      <c r="AB526" s="35">
        <v>2932.4335312823587</v>
      </c>
      <c r="AC526" s="35">
        <v>16970.244007835827</v>
      </c>
    </row>
    <row r="527" spans="1:29">
      <c r="A527" s="32" t="s">
        <v>531</v>
      </c>
      <c r="B527" s="36">
        <v>72.62</v>
      </c>
      <c r="C527" s="13">
        <f t="shared" si="20"/>
        <v>6.7036776878089066</v>
      </c>
      <c r="D527" s="13">
        <f t="shared" si="21"/>
        <v>11.477960850780811</v>
      </c>
      <c r="M527" s="34">
        <v>30.4</v>
      </c>
      <c r="N527" s="24">
        <f t="shared" si="17"/>
        <v>10.5</v>
      </c>
      <c r="O527" s="24" t="e">
        <f t="shared" si="18"/>
        <v>#N/A</v>
      </c>
      <c r="P527" s="24" t="e">
        <f t="shared" si="19"/>
        <v>#N/A</v>
      </c>
      <c r="Q527" s="34">
        <v>15.4</v>
      </c>
      <c r="R527" s="34" t="e">
        <v>#N/A</v>
      </c>
      <c r="S527" s="34" t="e">
        <v>#N/A</v>
      </c>
      <c r="T527" s="34">
        <v>3</v>
      </c>
      <c r="U527" s="34">
        <v>4.4000000000000004</v>
      </c>
      <c r="V527" s="34">
        <v>7.5</v>
      </c>
      <c r="Z527" s="35">
        <v>68267</v>
      </c>
      <c r="AA527" s="35" t="e">
        <v>#N/A</v>
      </c>
      <c r="AB527" s="35">
        <v>2921.7271477464169</v>
      </c>
      <c r="AC527" s="35">
        <v>16997.280280036972</v>
      </c>
    </row>
    <row r="528" spans="1:29">
      <c r="A528" s="32" t="s">
        <v>532</v>
      </c>
      <c r="B528" s="36">
        <v>74.17</v>
      </c>
      <c r="C528" s="13">
        <f t="shared" si="20"/>
        <v>6.755715646263849</v>
      </c>
      <c r="D528" s="13">
        <f t="shared" si="21"/>
        <v>11.564277164279479</v>
      </c>
      <c r="M528" s="34">
        <v>31</v>
      </c>
      <c r="N528" s="24">
        <f t="shared" si="17"/>
        <v>10.6</v>
      </c>
      <c r="O528" s="24" t="e">
        <f t="shared" si="18"/>
        <v>#N/A</v>
      </c>
      <c r="P528" s="24" t="e">
        <f t="shared" si="19"/>
        <v>#N/A</v>
      </c>
      <c r="Q528" s="34">
        <v>15.6</v>
      </c>
      <c r="R528" s="34" t="e">
        <v>#N/A</v>
      </c>
      <c r="S528" s="34" t="e">
        <v>#N/A</v>
      </c>
      <c r="T528" s="34">
        <v>3</v>
      </c>
      <c r="U528" s="34">
        <v>4.8</v>
      </c>
      <c r="V528" s="34">
        <v>7.6</v>
      </c>
      <c r="Z528" s="35">
        <v>68213</v>
      </c>
      <c r="AA528" s="35" t="e">
        <v>#N/A</v>
      </c>
      <c r="AB528" s="35">
        <v>2833.8727756194762</v>
      </c>
      <c r="AC528" s="35">
        <v>17022.164766342121</v>
      </c>
    </row>
    <row r="529" spans="1:33">
      <c r="A529" s="32" t="s">
        <v>533</v>
      </c>
      <c r="B529" s="36">
        <v>76.45</v>
      </c>
      <c r="C529" s="13">
        <f t="shared" si="20"/>
        <v>6.5686099599750802</v>
      </c>
      <c r="D529" s="13">
        <f t="shared" si="21"/>
        <v>11.622542124484969</v>
      </c>
      <c r="M529" s="34">
        <v>32.9</v>
      </c>
      <c r="N529" s="24">
        <f t="shared" si="17"/>
        <v>10.5</v>
      </c>
      <c r="O529" s="24" t="e">
        <f t="shared" si="18"/>
        <v>#N/A</v>
      </c>
      <c r="P529" s="24" t="e">
        <f t="shared" si="19"/>
        <v>#N/A</v>
      </c>
      <c r="Q529" s="34">
        <v>15.6</v>
      </c>
      <c r="R529" s="34" t="e">
        <v>#N/A</v>
      </c>
      <c r="S529" s="34" t="e">
        <v>#N/A</v>
      </c>
      <c r="T529" s="34">
        <v>2.9</v>
      </c>
      <c r="U529" s="34">
        <v>6.7</v>
      </c>
      <c r="V529" s="34">
        <v>7.6</v>
      </c>
      <c r="Z529" s="35">
        <v>68327</v>
      </c>
      <c r="AA529" s="35" t="e">
        <v>#N/A</v>
      </c>
      <c r="AB529" s="35">
        <v>2913.7979391676076</v>
      </c>
      <c r="AC529" s="35">
        <v>17053.125451011307</v>
      </c>
    </row>
    <row r="530" spans="1:33">
      <c r="A530" s="32" t="s">
        <v>534</v>
      </c>
      <c r="B530" s="36">
        <v>77.39</v>
      </c>
      <c r="C530" s="13">
        <f t="shared" si="20"/>
        <v>7.158943001372764</v>
      </c>
      <c r="D530" s="13">
        <f t="shared" si="21"/>
        <v>11.516146938562022</v>
      </c>
      <c r="M530" s="34">
        <v>30.7</v>
      </c>
      <c r="N530" s="24">
        <f t="shared" si="17"/>
        <v>10.6</v>
      </c>
      <c r="O530" s="24" t="e">
        <f t="shared" si="18"/>
        <v>#N/A</v>
      </c>
      <c r="P530" s="24" t="e">
        <f t="shared" si="19"/>
        <v>#N/A</v>
      </c>
      <c r="Q530" s="34">
        <v>15.7</v>
      </c>
      <c r="R530" s="34" t="e">
        <v>#N/A</v>
      </c>
      <c r="S530" s="34" t="e">
        <v>#N/A</v>
      </c>
      <c r="T530" s="34">
        <v>2.9</v>
      </c>
      <c r="U530" s="34">
        <v>4.4000000000000004</v>
      </c>
      <c r="V530" s="34">
        <v>7.7</v>
      </c>
      <c r="Z530" s="35">
        <v>68751</v>
      </c>
      <c r="AA530" s="35" t="e">
        <v>#N/A</v>
      </c>
      <c r="AB530" s="35">
        <v>2954.6441242253254</v>
      </c>
      <c r="AC530" s="35">
        <v>17064.95640099961</v>
      </c>
    </row>
    <row r="531" spans="1:33">
      <c r="A531" s="32" t="s">
        <v>535</v>
      </c>
      <c r="B531" s="36">
        <v>78.8</v>
      </c>
      <c r="C531" s="13">
        <f t="shared" si="20"/>
        <v>7.0126925215852731</v>
      </c>
      <c r="D531" s="13">
        <f t="shared" si="21"/>
        <v>11.484237110194307</v>
      </c>
      <c r="M531" s="34">
        <v>30.9</v>
      </c>
      <c r="N531" s="24">
        <f t="shared" si="17"/>
        <v>10.5</v>
      </c>
      <c r="O531" s="24" t="e">
        <f t="shared" si="18"/>
        <v>#N/A</v>
      </c>
      <c r="P531" s="24" t="e">
        <f t="shared" si="19"/>
        <v>#N/A</v>
      </c>
      <c r="Q531" s="34">
        <v>15.8</v>
      </c>
      <c r="R531" s="34" t="e">
        <v>#N/A</v>
      </c>
      <c r="S531" s="34" t="e">
        <v>#N/A</v>
      </c>
      <c r="T531" s="34">
        <v>2.8</v>
      </c>
      <c r="U531" s="34">
        <v>4.5</v>
      </c>
      <c r="V531" s="34">
        <v>7.7</v>
      </c>
      <c r="Z531" s="35">
        <v>68763</v>
      </c>
      <c r="AA531" s="35" t="e">
        <v>#N/A</v>
      </c>
      <c r="AB531" s="35">
        <v>2964.4483202567385</v>
      </c>
      <c r="AC531" s="35">
        <v>17066.151701278814</v>
      </c>
    </row>
    <row r="532" spans="1:33">
      <c r="A532" s="32" t="s">
        <v>536</v>
      </c>
      <c r="B532" s="36">
        <v>79.94</v>
      </c>
      <c r="C532" s="13">
        <f t="shared" si="20"/>
        <v>6.9610375725068785</v>
      </c>
      <c r="D532" s="13">
        <f t="shared" si="21"/>
        <v>11.208587819026583</v>
      </c>
      <c r="M532" s="34">
        <v>31</v>
      </c>
      <c r="N532" s="24">
        <f t="shared" si="17"/>
        <v>10.7</v>
      </c>
      <c r="O532" s="24" t="e">
        <f t="shared" si="18"/>
        <v>#N/A</v>
      </c>
      <c r="P532" s="24" t="e">
        <f t="shared" si="19"/>
        <v>#N/A</v>
      </c>
      <c r="Q532" s="34">
        <v>15.9</v>
      </c>
      <c r="R532" s="34" t="e">
        <v>#N/A</v>
      </c>
      <c r="S532" s="34" t="e">
        <v>#N/A</v>
      </c>
      <c r="T532" s="34">
        <v>2.9</v>
      </c>
      <c r="U532" s="34">
        <v>4.5</v>
      </c>
      <c r="V532" s="34">
        <v>7.8</v>
      </c>
      <c r="Z532" s="35">
        <v>69356</v>
      </c>
      <c r="AA532" s="35" t="e">
        <v>#N/A</v>
      </c>
      <c r="AB532" s="35">
        <v>3052.7156767671268</v>
      </c>
      <c r="AC532" s="35">
        <v>17071.86976717076</v>
      </c>
    </row>
    <row r="533" spans="1:33">
      <c r="A533" s="32" t="s">
        <v>537</v>
      </c>
      <c r="B533" s="36">
        <v>80.72</v>
      </c>
      <c r="C533" s="13">
        <f t="shared" si="20"/>
        <v>6.8490229618173082</v>
      </c>
      <c r="D533" s="13">
        <f t="shared" si="21"/>
        <v>10.882894100229269</v>
      </c>
      <c r="M533" s="34">
        <v>31</v>
      </c>
      <c r="N533" s="24">
        <f t="shared" si="17"/>
        <v>10.7</v>
      </c>
      <c r="O533" s="24" t="e">
        <f t="shared" si="18"/>
        <v>#N/A</v>
      </c>
      <c r="P533" s="24" t="e">
        <f t="shared" si="19"/>
        <v>#N/A</v>
      </c>
      <c r="Q533" s="34">
        <v>15.9</v>
      </c>
      <c r="R533" s="34" t="e">
        <v>#N/A</v>
      </c>
      <c r="S533" s="34" t="e">
        <v>#N/A</v>
      </c>
      <c r="T533" s="34">
        <v>3</v>
      </c>
      <c r="U533" s="34">
        <v>4.4000000000000004</v>
      </c>
      <c r="V533" s="34">
        <v>7.7</v>
      </c>
      <c r="Z533" s="35">
        <v>69631</v>
      </c>
      <c r="AA533" s="35" t="e">
        <v>#N/A</v>
      </c>
      <c r="AB533" s="35">
        <v>3053.2745370052667</v>
      </c>
      <c r="AC533" s="35">
        <v>17088.509556223675</v>
      </c>
    </row>
    <row r="534" spans="1:33">
      <c r="A534" s="32" t="s">
        <v>538</v>
      </c>
      <c r="B534" s="36">
        <v>80.239999999999995</v>
      </c>
      <c r="C534" s="13">
        <f t="shared" si="20"/>
        <v>6.9067334130584301</v>
      </c>
      <c r="D534" s="13">
        <f t="shared" si="21"/>
        <v>10.728453986539765</v>
      </c>
      <c r="M534" s="34">
        <v>31</v>
      </c>
      <c r="N534" s="24">
        <f t="shared" ref="N534:N597" si="22">T534+V534</f>
        <v>10.7</v>
      </c>
      <c r="O534" s="24" t="e">
        <f t="shared" ref="O534:O597" si="23">Q534+R534+S534+U534</f>
        <v>#N/A</v>
      </c>
      <c r="P534" s="24" t="e">
        <f t="shared" ref="P534:P597" si="24">M534-N534-O534</f>
        <v>#N/A</v>
      </c>
      <c r="Q534" s="34">
        <v>15.9</v>
      </c>
      <c r="R534" s="34" t="e">
        <v>#N/A</v>
      </c>
      <c r="S534" s="34" t="e">
        <v>#N/A</v>
      </c>
      <c r="T534" s="34">
        <v>2.8</v>
      </c>
      <c r="U534" s="34">
        <v>4.4000000000000004</v>
      </c>
      <c r="V534" s="34">
        <v>7.9</v>
      </c>
      <c r="Z534" s="35">
        <v>69218</v>
      </c>
      <c r="AA534" s="35" t="e">
        <v>#N/A</v>
      </c>
      <c r="AB534" s="35">
        <v>2973.7956985344103</v>
      </c>
      <c r="AC534" s="35">
        <v>17105.710783330251</v>
      </c>
    </row>
    <row r="535" spans="1:33">
      <c r="A535" s="32" t="s">
        <v>539</v>
      </c>
      <c r="B535" s="36">
        <v>83.22</v>
      </c>
      <c r="C535" s="13">
        <f t="shared" si="20"/>
        <v>6.8544217983993905</v>
      </c>
      <c r="D535" s="13">
        <f t="shared" si="21"/>
        <v>10.693688211490437</v>
      </c>
      <c r="M535" s="34">
        <v>31.2</v>
      </c>
      <c r="N535" s="24">
        <f t="shared" si="22"/>
        <v>10.7</v>
      </c>
      <c r="O535" s="24" t="e">
        <f t="shared" si="23"/>
        <v>#N/A</v>
      </c>
      <c r="P535" s="24" t="e">
        <f t="shared" si="24"/>
        <v>#N/A</v>
      </c>
      <c r="Q535" s="34">
        <v>16.100000000000001</v>
      </c>
      <c r="R535" s="34" t="e">
        <v>#N/A</v>
      </c>
      <c r="S535" s="34" t="e">
        <v>#N/A</v>
      </c>
      <c r="T535" s="34">
        <v>2.8</v>
      </c>
      <c r="U535" s="34">
        <v>4.5</v>
      </c>
      <c r="V535" s="34">
        <v>7.9</v>
      </c>
      <c r="Z535" s="35">
        <v>69399</v>
      </c>
      <c r="AA535" s="35" t="e">
        <v>#N/A</v>
      </c>
      <c r="AB535" s="35">
        <v>2997.1902006211726</v>
      </c>
      <c r="AC535" s="35">
        <v>17146.452868621607</v>
      </c>
    </row>
    <row r="536" spans="1:33">
      <c r="A536" s="32" t="s">
        <v>540</v>
      </c>
      <c r="B536" s="36">
        <v>82</v>
      </c>
      <c r="C536" s="13">
        <f t="shared" si="20"/>
        <v>6.6609583438471009</v>
      </c>
      <c r="D536" s="13">
        <f t="shared" si="21"/>
        <v>10.312602146406501</v>
      </c>
      <c r="M536" s="34">
        <v>31.2</v>
      </c>
      <c r="N536" s="24">
        <f t="shared" si="22"/>
        <v>10.600000000000001</v>
      </c>
      <c r="O536" s="24" t="e">
        <f t="shared" si="23"/>
        <v>#N/A</v>
      </c>
      <c r="P536" s="24" t="e">
        <f t="shared" si="24"/>
        <v>#N/A</v>
      </c>
      <c r="Q536" s="34">
        <v>16.2</v>
      </c>
      <c r="R536" s="34" t="e">
        <v>#N/A</v>
      </c>
      <c r="S536" s="34" t="e">
        <v>#N/A</v>
      </c>
      <c r="T536" s="34">
        <v>2.7</v>
      </c>
      <c r="U536" s="34">
        <v>4.4000000000000004</v>
      </c>
      <c r="V536" s="34">
        <v>7.9</v>
      </c>
      <c r="Z536" s="35">
        <v>69463</v>
      </c>
      <c r="AA536" s="35" t="e">
        <v>#N/A</v>
      </c>
      <c r="AB536" s="35">
        <v>2952.3458907738864</v>
      </c>
      <c r="AC536" s="35">
        <v>17184.320672290673</v>
      </c>
    </row>
    <row r="537" spans="1:33">
      <c r="A537" s="32" t="s">
        <v>541</v>
      </c>
      <c r="B537" s="36">
        <v>83.41</v>
      </c>
      <c r="C537" s="13">
        <f t="shared" si="20"/>
        <v>7.8928075947689358</v>
      </c>
      <c r="D537" s="13">
        <f t="shared" si="21"/>
        <v>10.245214589254292</v>
      </c>
      <c r="M537" s="34">
        <v>31.3</v>
      </c>
      <c r="N537" s="24">
        <f t="shared" si="22"/>
        <v>10.7</v>
      </c>
      <c r="O537" s="24" t="e">
        <f t="shared" si="23"/>
        <v>#N/A</v>
      </c>
      <c r="P537" s="24" t="e">
        <f t="shared" si="24"/>
        <v>#N/A</v>
      </c>
      <c r="Q537" s="34">
        <v>16.2</v>
      </c>
      <c r="R537" s="34" t="e">
        <v>#N/A</v>
      </c>
      <c r="S537" s="34" t="e">
        <v>#N/A</v>
      </c>
      <c r="T537" s="34">
        <v>2.7</v>
      </c>
      <c r="U537" s="34">
        <v>4.4000000000000004</v>
      </c>
      <c r="V537" s="34">
        <v>8</v>
      </c>
      <c r="Z537" s="35">
        <v>69578</v>
      </c>
      <c r="AA537" s="35" t="e">
        <v>#N/A</v>
      </c>
      <c r="AB537" s="35">
        <v>2907.20793953371</v>
      </c>
      <c r="AC537" s="35">
        <v>17219.647204921977</v>
      </c>
    </row>
    <row r="538" spans="1:33">
      <c r="A538" s="32" t="s">
        <v>542</v>
      </c>
      <c r="B538" s="36">
        <v>84.85</v>
      </c>
      <c r="C538" s="13">
        <f t="shared" si="20"/>
        <v>8.2817829543639689</v>
      </c>
      <c r="D538" s="13">
        <f t="shared" si="21"/>
        <v>10.180967269521002</v>
      </c>
      <c r="M538" s="34">
        <v>31.3</v>
      </c>
      <c r="N538" s="24">
        <f t="shared" si="22"/>
        <v>10.7</v>
      </c>
      <c r="O538" s="24" t="e">
        <f t="shared" si="23"/>
        <v>#N/A</v>
      </c>
      <c r="P538" s="24" t="e">
        <f t="shared" si="24"/>
        <v>#N/A</v>
      </c>
      <c r="Q538" s="34">
        <v>16.2</v>
      </c>
      <c r="R538" s="34" t="e">
        <v>#N/A</v>
      </c>
      <c r="S538" s="34" t="e">
        <v>#N/A</v>
      </c>
      <c r="T538" s="34">
        <v>2.7</v>
      </c>
      <c r="U538" s="34">
        <v>4.4000000000000004</v>
      </c>
      <c r="V538" s="34">
        <v>8</v>
      </c>
      <c r="Z538" s="35">
        <v>69582</v>
      </c>
      <c r="AA538" s="35" t="e">
        <v>#N/A</v>
      </c>
      <c r="AB538" s="35">
        <v>2941.4678584610051</v>
      </c>
      <c r="AC538" s="35">
        <v>17245.461579949198</v>
      </c>
    </row>
    <row r="539" spans="1:33">
      <c r="A539" s="32" t="s">
        <v>543</v>
      </c>
      <c r="B539" s="36">
        <v>85.44</v>
      </c>
      <c r="C539" s="13">
        <f t="shared" si="20"/>
        <v>8.3446569342640498</v>
      </c>
      <c r="D539" s="13">
        <f t="shared" si="21"/>
        <v>9.8346820304945801</v>
      </c>
      <c r="M539" s="34">
        <v>31.3</v>
      </c>
      <c r="N539" s="24">
        <f t="shared" si="22"/>
        <v>10.7</v>
      </c>
      <c r="O539" s="24" t="e">
        <f t="shared" si="23"/>
        <v>#N/A</v>
      </c>
      <c r="P539" s="24" t="e">
        <f t="shared" si="24"/>
        <v>#N/A</v>
      </c>
      <c r="Q539" s="34">
        <v>16.2</v>
      </c>
      <c r="R539" s="34" t="e">
        <v>#N/A</v>
      </c>
      <c r="S539" s="34" t="e">
        <v>#N/A</v>
      </c>
      <c r="T539" s="34">
        <v>2.6</v>
      </c>
      <c r="U539" s="34">
        <v>4.4000000000000004</v>
      </c>
      <c r="V539" s="34">
        <v>8.1</v>
      </c>
      <c r="Z539" s="35">
        <v>69735</v>
      </c>
      <c r="AA539" s="35" t="e">
        <v>#N/A</v>
      </c>
      <c r="AB539" s="35">
        <v>2965.5982267973586</v>
      </c>
      <c r="AC539" s="35">
        <v>17271.59313521058</v>
      </c>
    </row>
    <row r="540" spans="1:33">
      <c r="A540" s="32" t="s">
        <v>544</v>
      </c>
      <c r="B540" s="36">
        <v>83.96</v>
      </c>
      <c r="C540" s="13">
        <f t="shared" si="20"/>
        <v>7.2891482352345438</v>
      </c>
      <c r="D540" s="13">
        <f t="shared" si="21"/>
        <v>9.1535034852370245</v>
      </c>
      <c r="M540" s="34">
        <v>31.8</v>
      </c>
      <c r="N540" s="24">
        <f t="shared" si="22"/>
        <v>10.9</v>
      </c>
      <c r="O540" s="24" t="e">
        <f t="shared" si="23"/>
        <v>#N/A</v>
      </c>
      <c r="P540" s="24" t="e">
        <f t="shared" si="24"/>
        <v>#N/A</v>
      </c>
      <c r="Q540" s="34">
        <v>16.399999999999999</v>
      </c>
      <c r="R540" s="34" t="e">
        <v>#N/A</v>
      </c>
      <c r="S540" s="34" t="e">
        <v>#N/A</v>
      </c>
      <c r="T540" s="34">
        <v>2.6</v>
      </c>
      <c r="U540" s="34">
        <v>4.5</v>
      </c>
      <c r="V540" s="34">
        <v>8.3000000000000007</v>
      </c>
      <c r="Z540" s="35">
        <v>69814</v>
      </c>
      <c r="AA540" s="35" t="e">
        <v>#N/A</v>
      </c>
      <c r="AB540" s="35">
        <v>2983.9916814163066</v>
      </c>
      <c r="AC540" s="35">
        <v>17296.757965049826</v>
      </c>
    </row>
    <row r="541" spans="1:33">
      <c r="A541" s="32" t="s">
        <v>545</v>
      </c>
      <c r="B541" s="36">
        <v>86.12</v>
      </c>
      <c r="C541" s="13">
        <f t="shared" si="20"/>
        <v>8.2157042525612631</v>
      </c>
      <c r="D541" s="13">
        <f t="shared" si="21"/>
        <v>9.2359027953789798</v>
      </c>
      <c r="M541" s="34">
        <v>34.299999999999997</v>
      </c>
      <c r="N541" s="24">
        <f t="shared" si="22"/>
        <v>10.7</v>
      </c>
      <c r="O541" s="24" t="e">
        <f t="shared" si="23"/>
        <v>#N/A</v>
      </c>
      <c r="P541" s="24" t="e">
        <f t="shared" si="24"/>
        <v>#N/A</v>
      </c>
      <c r="Q541" s="34">
        <v>16.5</v>
      </c>
      <c r="R541" s="34" t="e">
        <v>#N/A</v>
      </c>
      <c r="S541" s="34" t="e">
        <v>#N/A</v>
      </c>
      <c r="T541" s="34">
        <v>2.5</v>
      </c>
      <c r="U541" s="34">
        <v>7.1</v>
      </c>
      <c r="V541" s="34">
        <v>8.1999999999999993</v>
      </c>
      <c r="Z541" s="35">
        <v>69997</v>
      </c>
      <c r="AA541" s="35" t="e">
        <v>#N/A</v>
      </c>
      <c r="AB541" s="35">
        <v>3006.7646111992181</v>
      </c>
      <c r="AC541" s="35">
        <v>17320.537911320836</v>
      </c>
    </row>
    <row r="542" spans="1:33">
      <c r="A542" s="32" t="s">
        <v>546</v>
      </c>
      <c r="B542" s="36">
        <v>86.75</v>
      </c>
      <c r="C542" s="13">
        <f t="shared" si="20"/>
        <v>9.234089916273124</v>
      </c>
      <c r="D542" s="13">
        <f t="shared" si="21"/>
        <v>8.9567071214287317</v>
      </c>
      <c r="M542" s="34">
        <v>31.8</v>
      </c>
      <c r="N542" s="24">
        <f t="shared" si="22"/>
        <v>10.8</v>
      </c>
      <c r="O542" s="24" t="e">
        <f t="shared" si="23"/>
        <v>#N/A</v>
      </c>
      <c r="P542" s="24" t="e">
        <f t="shared" si="24"/>
        <v>#N/A</v>
      </c>
      <c r="Q542" s="34">
        <v>16.5</v>
      </c>
      <c r="R542" s="34" t="e">
        <v>#N/A</v>
      </c>
      <c r="S542" s="34" t="e">
        <v>#N/A</v>
      </c>
      <c r="T542" s="34">
        <v>2.5</v>
      </c>
      <c r="U542" s="34">
        <v>4.5999999999999996</v>
      </c>
      <c r="V542" s="34">
        <v>8.3000000000000007</v>
      </c>
      <c r="Z542" s="35">
        <v>70127</v>
      </c>
      <c r="AA542" s="35" t="e">
        <v>#N/A</v>
      </c>
      <c r="AB542" s="35">
        <v>3023.6224670444071</v>
      </c>
      <c r="AC542" s="35">
        <v>17340.494340445377</v>
      </c>
    </row>
    <row r="543" spans="1:33">
      <c r="A543" s="32" t="s">
        <v>547</v>
      </c>
      <c r="B543" s="36">
        <v>86.83</v>
      </c>
      <c r="C543" s="13">
        <f t="shared" si="20"/>
        <v>9.5544046187993956</v>
      </c>
      <c r="D543" s="13">
        <f t="shared" si="21"/>
        <v>9.0530191661642778</v>
      </c>
      <c r="M543" s="34">
        <v>32</v>
      </c>
      <c r="N543" s="24">
        <f t="shared" si="22"/>
        <v>10.9</v>
      </c>
      <c r="O543" s="24" t="e">
        <f t="shared" si="23"/>
        <v>#N/A</v>
      </c>
      <c r="P543" s="24" t="e">
        <f t="shared" si="24"/>
        <v>#N/A</v>
      </c>
      <c r="Q543" s="34">
        <v>16.5</v>
      </c>
      <c r="R543" s="34" t="e">
        <v>#N/A</v>
      </c>
      <c r="S543" s="34" t="e">
        <v>#N/A</v>
      </c>
      <c r="T543" s="34">
        <v>2.5</v>
      </c>
      <c r="U543" s="34">
        <v>4.5</v>
      </c>
      <c r="V543" s="34">
        <v>8.4</v>
      </c>
      <c r="Z543" s="35">
        <v>70439</v>
      </c>
      <c r="AA543" s="35" t="e">
        <v>#N/A</v>
      </c>
      <c r="AB543" s="35">
        <v>3030.3643306364638</v>
      </c>
      <c r="AC543" s="35">
        <v>17356.280762748986</v>
      </c>
    </row>
    <row r="544" spans="1:33">
      <c r="A544" s="32" t="s">
        <v>548</v>
      </c>
      <c r="B544" s="36">
        <v>87.97</v>
      </c>
      <c r="C544" s="13">
        <f t="shared" si="20"/>
        <v>9.5592649348273273</v>
      </c>
      <c r="D544" s="13">
        <f t="shared" si="21"/>
        <v>8.8253971193055669</v>
      </c>
      <c r="M544" s="34">
        <v>32.4</v>
      </c>
      <c r="N544" s="24">
        <f t="shared" si="22"/>
        <v>11.1</v>
      </c>
      <c r="O544" s="24" t="e">
        <f t="shared" si="23"/>
        <v>#N/A</v>
      </c>
      <c r="P544" s="24" t="e">
        <f t="shared" si="24"/>
        <v>#N/A</v>
      </c>
      <c r="Q544" s="34">
        <v>16.600000000000001</v>
      </c>
      <c r="R544" s="34" t="e">
        <v>#N/A</v>
      </c>
      <c r="S544" s="34" t="e">
        <v>#N/A</v>
      </c>
      <c r="T544" s="34">
        <v>2.5</v>
      </c>
      <c r="U544" s="34">
        <v>4.8</v>
      </c>
      <c r="V544" s="34">
        <v>8.6</v>
      </c>
      <c r="Z544" s="35">
        <v>70633</v>
      </c>
      <c r="AA544" s="35" t="e">
        <v>#N/A</v>
      </c>
      <c r="AB544" s="35">
        <v>2978.7834552205836</v>
      </c>
      <c r="AC544" s="35">
        <v>17366.963799184519</v>
      </c>
      <c r="AE544" s="32"/>
      <c r="AF544" s="32"/>
      <c r="AG544" s="32"/>
    </row>
    <row r="545" spans="1:33">
      <c r="A545" s="32" t="s">
        <v>549</v>
      </c>
      <c r="B545" s="36">
        <v>89.28</v>
      </c>
      <c r="C545" s="13">
        <f t="shared" si="20"/>
        <v>10.08586414302728</v>
      </c>
      <c r="D545" s="13">
        <f t="shared" si="21"/>
        <v>9.0326665895144487</v>
      </c>
      <c r="M545" s="34">
        <v>32.200000000000003</v>
      </c>
      <c r="N545" s="24">
        <f t="shared" si="22"/>
        <v>11</v>
      </c>
      <c r="O545" s="24" t="e">
        <f t="shared" si="23"/>
        <v>#N/A</v>
      </c>
      <c r="P545" s="24" t="e">
        <f t="shared" si="24"/>
        <v>#N/A</v>
      </c>
      <c r="Q545" s="34">
        <v>16.600000000000001</v>
      </c>
      <c r="R545" s="34" t="e">
        <v>#N/A</v>
      </c>
      <c r="S545" s="34" t="e">
        <v>#N/A</v>
      </c>
      <c r="T545" s="34">
        <v>2.4</v>
      </c>
      <c r="U545" s="34">
        <v>4.5999999999999996</v>
      </c>
      <c r="V545" s="34">
        <v>8.6</v>
      </c>
      <c r="Z545" s="35">
        <v>71034</v>
      </c>
      <c r="AA545" s="35" t="e">
        <v>#N/A</v>
      </c>
      <c r="AB545" s="35">
        <v>3048.7868773576774</v>
      </c>
      <c r="AC545" s="35">
        <v>17375.04319022104</v>
      </c>
      <c r="AE545" s="32"/>
      <c r="AF545" s="32"/>
      <c r="AG545" s="32"/>
    </row>
    <row r="546" spans="1:33">
      <c r="A546" s="32" t="s">
        <v>550</v>
      </c>
      <c r="B546" s="36">
        <v>85.04</v>
      </c>
      <c r="C546" s="13">
        <f t="shared" si="20"/>
        <v>8.2316754733043229</v>
      </c>
      <c r="D546" s="13">
        <f t="shared" si="21"/>
        <v>7.8936405381945907</v>
      </c>
      <c r="M546" s="34">
        <v>32.4</v>
      </c>
      <c r="N546" s="24">
        <f t="shared" si="22"/>
        <v>11.1</v>
      </c>
      <c r="O546" s="24" t="e">
        <f t="shared" si="23"/>
        <v>#N/A</v>
      </c>
      <c r="P546" s="24" t="e">
        <f t="shared" si="24"/>
        <v>#N/A</v>
      </c>
      <c r="Q546" s="34">
        <v>16.8</v>
      </c>
      <c r="R546" s="34" t="e">
        <v>#N/A</v>
      </c>
      <c r="S546" s="34" t="e">
        <v>#N/A</v>
      </c>
      <c r="T546" s="34">
        <v>2.4</v>
      </c>
      <c r="U546" s="34">
        <v>4.5</v>
      </c>
      <c r="V546" s="34">
        <v>8.6999999999999993</v>
      </c>
      <c r="Z546" s="35">
        <v>71025</v>
      </c>
      <c r="AA546" s="35" t="e">
        <v>#N/A</v>
      </c>
      <c r="AB546" s="35">
        <v>2999.2413753764017</v>
      </c>
      <c r="AC546" s="35">
        <v>17393.454046520135</v>
      </c>
      <c r="AE546" s="32"/>
      <c r="AF546" s="32"/>
      <c r="AG546" s="32"/>
    </row>
    <row r="547" spans="1:33">
      <c r="A547" s="32" t="s">
        <v>551</v>
      </c>
      <c r="B547" s="36">
        <v>84.91</v>
      </c>
      <c r="C547" s="13">
        <f t="shared" si="20"/>
        <v>8.7433445656293518</v>
      </c>
      <c r="D547" s="13">
        <f t="shared" si="21"/>
        <v>7.1182005843577478</v>
      </c>
      <c r="M547" s="34">
        <v>32.700000000000003</v>
      </c>
      <c r="N547" s="24">
        <f t="shared" si="22"/>
        <v>11</v>
      </c>
      <c r="O547" s="24" t="e">
        <f t="shared" si="23"/>
        <v>#N/A</v>
      </c>
      <c r="P547" s="24" t="e">
        <f t="shared" si="24"/>
        <v>#N/A</v>
      </c>
      <c r="Q547" s="34">
        <v>16.8</v>
      </c>
      <c r="R547" s="34" t="e">
        <v>#N/A</v>
      </c>
      <c r="S547" s="34" t="e">
        <v>#N/A</v>
      </c>
      <c r="T547" s="34">
        <v>2.2999999999999998</v>
      </c>
      <c r="U547" s="34">
        <v>4.8</v>
      </c>
      <c r="V547" s="34">
        <v>8.6999999999999993</v>
      </c>
      <c r="Z547" s="35">
        <v>71460</v>
      </c>
      <c r="AA547" s="35" t="e">
        <v>#N/A</v>
      </c>
      <c r="AB547" s="35">
        <v>2995.2735448092981</v>
      </c>
      <c r="AC547" s="35">
        <v>17434.276695793851</v>
      </c>
      <c r="AE547" s="32"/>
      <c r="AF547" s="32"/>
      <c r="AG547" s="32"/>
    </row>
    <row r="548" spans="1:33">
      <c r="A548" s="32" t="s">
        <v>552</v>
      </c>
      <c r="B548" s="36">
        <v>86.49</v>
      </c>
      <c r="C548" s="13">
        <f t="shared" si="20"/>
        <v>8.8850156705682526</v>
      </c>
      <c r="D548" s="13">
        <f t="shared" si="21"/>
        <v>7.3814555569419182</v>
      </c>
      <c r="M548" s="34">
        <v>32.200000000000003</v>
      </c>
      <c r="N548" s="24">
        <f t="shared" si="22"/>
        <v>11</v>
      </c>
      <c r="O548" s="24" t="e">
        <f t="shared" si="23"/>
        <v>#N/A</v>
      </c>
      <c r="P548" s="24" t="e">
        <f t="shared" si="24"/>
        <v>#N/A</v>
      </c>
      <c r="Q548" s="34">
        <v>16.7</v>
      </c>
      <c r="R548" s="34" t="e">
        <v>#N/A</v>
      </c>
      <c r="S548" s="34" t="e">
        <v>#N/A</v>
      </c>
      <c r="T548" s="34">
        <v>2.2999999999999998</v>
      </c>
      <c r="U548" s="34">
        <v>4.5</v>
      </c>
      <c r="V548" s="34">
        <v>8.6999999999999993</v>
      </c>
      <c r="Z548" s="35">
        <v>71362</v>
      </c>
      <c r="AA548" s="35" t="e">
        <v>#N/A</v>
      </c>
      <c r="AB548" s="35">
        <v>2991.6781376266208</v>
      </c>
      <c r="AC548" s="35">
        <v>17463.595494503505</v>
      </c>
      <c r="AE548" s="32"/>
      <c r="AF548" s="32"/>
      <c r="AG548" s="32"/>
    </row>
    <row r="549" spans="1:33">
      <c r="A549" s="32" t="s">
        <v>553</v>
      </c>
      <c r="B549" s="36">
        <v>89.38</v>
      </c>
      <c r="C549" s="13">
        <f t="shared" si="20"/>
        <v>10.27475705193126</v>
      </c>
      <c r="D549" s="13">
        <f t="shared" si="21"/>
        <v>7.261648208976168</v>
      </c>
      <c r="M549" s="34">
        <v>42.8</v>
      </c>
      <c r="N549" s="24">
        <f t="shared" si="22"/>
        <v>11.2</v>
      </c>
      <c r="O549" s="24" t="e">
        <f t="shared" si="23"/>
        <v>#N/A</v>
      </c>
      <c r="P549" s="24" t="e">
        <f t="shared" si="24"/>
        <v>#N/A</v>
      </c>
      <c r="Q549" s="34">
        <v>26.9</v>
      </c>
      <c r="R549" s="34" t="e">
        <v>#N/A</v>
      </c>
      <c r="S549" s="34" t="e">
        <v>#N/A</v>
      </c>
      <c r="T549" s="34">
        <v>2.2999999999999998</v>
      </c>
      <c r="U549" s="34">
        <v>4.7</v>
      </c>
      <c r="V549" s="34">
        <v>8.9</v>
      </c>
      <c r="Z549" s="35">
        <v>71286</v>
      </c>
      <c r="AA549" s="35" t="e">
        <v>#N/A</v>
      </c>
      <c r="AB549" s="35">
        <v>3026.6879596701365</v>
      </c>
      <c r="AC549" s="35">
        <v>17500.254769408071</v>
      </c>
      <c r="AE549" s="32"/>
      <c r="AF549" s="32"/>
      <c r="AG549" s="32"/>
    </row>
    <row r="550" spans="1:33">
      <c r="A550" s="32" t="s">
        <v>554</v>
      </c>
      <c r="B550" s="36">
        <v>91.39</v>
      </c>
      <c r="C550" s="13">
        <f t="shared" si="20"/>
        <v>11.208086299885389</v>
      </c>
      <c r="D550" s="13">
        <f t="shared" si="21"/>
        <v>8.0566112573027926</v>
      </c>
      <c r="M550" s="34">
        <v>34.200000000000003</v>
      </c>
      <c r="N550" s="24">
        <f t="shared" si="22"/>
        <v>10.899999999999999</v>
      </c>
      <c r="O550" s="24" t="e">
        <f t="shared" si="23"/>
        <v>#N/A</v>
      </c>
      <c r="P550" s="24" t="e">
        <f t="shared" si="24"/>
        <v>#N/A</v>
      </c>
      <c r="Q550" s="34">
        <v>18.7</v>
      </c>
      <c r="R550" s="34" t="e">
        <v>#N/A</v>
      </c>
      <c r="S550" s="34" t="e">
        <v>#N/A</v>
      </c>
      <c r="T550" s="34">
        <v>2.2999999999999998</v>
      </c>
      <c r="U550" s="34">
        <v>4.5999999999999996</v>
      </c>
      <c r="V550" s="34">
        <v>8.6</v>
      </c>
      <c r="Z550" s="35">
        <v>71695</v>
      </c>
      <c r="AA550" s="35" t="e">
        <v>#N/A</v>
      </c>
      <c r="AB550" s="35">
        <v>3012.0195907490274</v>
      </c>
      <c r="AC550" s="35">
        <v>17525.580073021716</v>
      </c>
      <c r="AE550" s="32"/>
      <c r="AF550" s="32"/>
      <c r="AG550" s="32"/>
    </row>
    <row r="551" spans="1:33">
      <c r="A551" s="32" t="s">
        <v>555</v>
      </c>
      <c r="B551" s="36">
        <v>92.15</v>
      </c>
      <c r="C551" s="13">
        <f t="shared" si="20"/>
        <v>10.6846598455268</v>
      </c>
      <c r="D551" s="13">
        <f t="shared" si="21"/>
        <v>7.4426136272138788</v>
      </c>
      <c r="M551" s="34">
        <v>34.799999999999997</v>
      </c>
      <c r="N551" s="24">
        <f t="shared" si="22"/>
        <v>11.2</v>
      </c>
      <c r="O551" s="24" t="e">
        <f t="shared" si="23"/>
        <v>#N/A</v>
      </c>
      <c r="P551" s="24" t="e">
        <f t="shared" si="24"/>
        <v>#N/A</v>
      </c>
      <c r="Q551" s="34">
        <v>19</v>
      </c>
      <c r="R551" s="34" t="e">
        <v>#N/A</v>
      </c>
      <c r="S551" s="34" t="e">
        <v>#N/A</v>
      </c>
      <c r="T551" s="34">
        <v>2.2000000000000002</v>
      </c>
      <c r="U551" s="34">
        <v>4.5999999999999996</v>
      </c>
      <c r="V551" s="34">
        <v>9</v>
      </c>
      <c r="Z551" s="35">
        <v>71724</v>
      </c>
      <c r="AA551" s="35" t="e">
        <v>#N/A</v>
      </c>
      <c r="AB551" s="35">
        <v>2939.3160808399648</v>
      </c>
      <c r="AC551" s="35">
        <v>17550.369869764054</v>
      </c>
      <c r="AE551" s="32"/>
      <c r="AF551" s="32"/>
      <c r="AG551" s="32"/>
    </row>
    <row r="552" spans="1:33">
      <c r="A552" s="32" t="s">
        <v>556</v>
      </c>
      <c r="B552" s="36">
        <v>91.73</v>
      </c>
      <c r="C552" s="13">
        <f t="shared" si="20"/>
        <v>10.060786394207089</v>
      </c>
      <c r="D552" s="13">
        <f t="shared" si="21"/>
        <v>7.293709715019614</v>
      </c>
      <c r="M552" s="34">
        <v>35.1</v>
      </c>
      <c r="N552" s="24">
        <f t="shared" si="22"/>
        <v>11.2</v>
      </c>
      <c r="O552" s="24" t="e">
        <f t="shared" si="23"/>
        <v>#N/A</v>
      </c>
      <c r="P552" s="24" t="e">
        <f t="shared" si="24"/>
        <v>#N/A</v>
      </c>
      <c r="Q552" s="34">
        <v>19.100000000000001</v>
      </c>
      <c r="R552" s="34" t="e">
        <v>#N/A</v>
      </c>
      <c r="S552" s="34" t="e">
        <v>#N/A</v>
      </c>
      <c r="T552" s="34">
        <v>2.2000000000000002</v>
      </c>
      <c r="U552" s="34">
        <v>4.9000000000000004</v>
      </c>
      <c r="V552" s="34">
        <v>9</v>
      </c>
      <c r="Z552" s="35">
        <v>72062</v>
      </c>
      <c r="AA552" s="35" t="e">
        <v>#N/A</v>
      </c>
      <c r="AB552" s="35">
        <v>2990.1345145415817</v>
      </c>
      <c r="AC552" s="35">
        <v>17573.195585689416</v>
      </c>
      <c r="AE552" s="32"/>
      <c r="AF552" s="32"/>
      <c r="AG552" s="32"/>
    </row>
    <row r="553" spans="1:33">
      <c r="A553" s="32" t="s">
        <v>557</v>
      </c>
      <c r="B553" s="36">
        <v>93.32</v>
      </c>
      <c r="C553" s="13">
        <f t="shared" si="20"/>
        <v>9.3379649191889023</v>
      </c>
      <c r="D553" s="13">
        <f t="shared" si="21"/>
        <v>7.7716177896080874</v>
      </c>
      <c r="M553" s="34">
        <v>35.4</v>
      </c>
      <c r="N553" s="24">
        <f t="shared" si="22"/>
        <v>9.6</v>
      </c>
      <c r="O553" s="24" t="e">
        <f t="shared" si="23"/>
        <v>#N/A</v>
      </c>
      <c r="P553" s="24" t="e">
        <f t="shared" si="24"/>
        <v>#N/A</v>
      </c>
      <c r="Q553" s="34">
        <v>19.2</v>
      </c>
      <c r="R553" s="34" t="e">
        <v>#N/A</v>
      </c>
      <c r="S553" s="34">
        <v>1.5</v>
      </c>
      <c r="T553" s="34">
        <v>2</v>
      </c>
      <c r="U553" s="34">
        <v>5.0999999999999996</v>
      </c>
      <c r="V553" s="34">
        <v>7.6</v>
      </c>
      <c r="Z553" s="35">
        <v>72198</v>
      </c>
      <c r="AA553" s="35" t="e">
        <v>#N/A</v>
      </c>
      <c r="AB553" s="35">
        <v>3001.6923819234107</v>
      </c>
      <c r="AC553" s="35">
        <v>17594.467813486859</v>
      </c>
      <c r="AE553" s="32"/>
      <c r="AF553" s="32"/>
      <c r="AG553" s="32"/>
    </row>
    <row r="554" spans="1:33">
      <c r="A554" s="32" t="s">
        <v>558</v>
      </c>
      <c r="B554" s="36">
        <v>92.69</v>
      </c>
      <c r="C554" s="13">
        <f t="shared" si="20"/>
        <v>8.3154486566213706</v>
      </c>
      <c r="D554" s="13">
        <f t="shared" si="21"/>
        <v>7.6305741221097678</v>
      </c>
      <c r="M554" s="34">
        <v>35.700000000000003</v>
      </c>
      <c r="N554" s="24">
        <f t="shared" si="22"/>
        <v>9.8000000000000007</v>
      </c>
      <c r="O554" s="24" t="e">
        <f t="shared" si="23"/>
        <v>#N/A</v>
      </c>
      <c r="P554" s="24" t="e">
        <f t="shared" si="24"/>
        <v>#N/A</v>
      </c>
      <c r="Q554" s="34">
        <v>19.399999999999999</v>
      </c>
      <c r="R554" s="34" t="e">
        <v>#N/A</v>
      </c>
      <c r="S554" s="34">
        <v>1.5</v>
      </c>
      <c r="T554" s="34">
        <v>2.1</v>
      </c>
      <c r="U554" s="34">
        <v>5</v>
      </c>
      <c r="V554" s="34">
        <v>7.7</v>
      </c>
      <c r="Z554" s="35">
        <v>72134</v>
      </c>
      <c r="AA554" s="35" t="e">
        <v>#N/A</v>
      </c>
      <c r="AB554" s="35">
        <v>2976.069516175894</v>
      </c>
      <c r="AC554" s="35">
        <v>17618.065071927387</v>
      </c>
      <c r="AE554" s="32"/>
      <c r="AF554" s="32"/>
      <c r="AG554" s="32"/>
    </row>
    <row r="555" spans="1:33">
      <c r="A555" s="32" t="s">
        <v>559</v>
      </c>
      <c r="B555" s="36">
        <v>88.88</v>
      </c>
      <c r="C555" s="13">
        <f t="shared" si="20"/>
        <v>6.7485799566135318</v>
      </c>
      <c r="D555" s="13">
        <f t="shared" si="21"/>
        <v>6.4682676341876633</v>
      </c>
      <c r="M555" s="34">
        <v>35.9</v>
      </c>
      <c r="N555" s="24">
        <f t="shared" si="22"/>
        <v>9.9</v>
      </c>
      <c r="O555" s="24" t="e">
        <f t="shared" si="23"/>
        <v>#N/A</v>
      </c>
      <c r="P555" s="24" t="e">
        <f t="shared" si="24"/>
        <v>#N/A</v>
      </c>
      <c r="Q555" s="34">
        <v>19.3</v>
      </c>
      <c r="R555" s="34" t="e">
        <v>#N/A</v>
      </c>
      <c r="S555" s="34">
        <v>1.6</v>
      </c>
      <c r="T555" s="34">
        <v>2</v>
      </c>
      <c r="U555" s="34">
        <v>5.0999999999999996</v>
      </c>
      <c r="V555" s="34">
        <v>7.9</v>
      </c>
      <c r="Z555" s="35">
        <v>72188</v>
      </c>
      <c r="AA555" s="35" t="e">
        <v>#N/A</v>
      </c>
      <c r="AB555" s="35">
        <v>2952.1426741551636</v>
      </c>
      <c r="AC555" s="35">
        <v>17638.40044129474</v>
      </c>
      <c r="AE555" s="32"/>
      <c r="AF555" s="32"/>
      <c r="AG555" s="32"/>
    </row>
    <row r="556" spans="1:33">
      <c r="A556" s="32" t="s">
        <v>560</v>
      </c>
      <c r="B556" s="36">
        <v>91.6</v>
      </c>
      <c r="C556" s="13">
        <f t="shared" si="20"/>
        <v>6.8302694331157987</v>
      </c>
      <c r="D556" s="13">
        <f t="shared" si="21"/>
        <v>6.6645752193102092</v>
      </c>
      <c r="M556" s="34">
        <v>35.799999999999997</v>
      </c>
      <c r="N556" s="24">
        <f t="shared" si="22"/>
        <v>9.6999999999999993</v>
      </c>
      <c r="O556" s="24" t="e">
        <f t="shared" si="23"/>
        <v>#N/A</v>
      </c>
      <c r="P556" s="24" t="e">
        <f t="shared" si="24"/>
        <v>#N/A</v>
      </c>
      <c r="Q556" s="34">
        <v>19.5</v>
      </c>
      <c r="R556" s="34" t="e">
        <v>#N/A</v>
      </c>
      <c r="S556" s="34">
        <v>1.5</v>
      </c>
      <c r="T556" s="34">
        <v>1.9</v>
      </c>
      <c r="U556" s="34">
        <v>5.0999999999999996</v>
      </c>
      <c r="V556" s="34">
        <v>7.8</v>
      </c>
      <c r="Z556" s="35">
        <v>72510</v>
      </c>
      <c r="AA556" s="35" t="e">
        <v>#N/A</v>
      </c>
      <c r="AB556" s="35">
        <v>2986.7316697084811</v>
      </c>
      <c r="AC556" s="35">
        <v>17658.178721099976</v>
      </c>
      <c r="AE556" s="32"/>
      <c r="AF556" s="32"/>
      <c r="AG556" s="32"/>
    </row>
    <row r="557" spans="1:33">
      <c r="A557" s="32" t="s">
        <v>561</v>
      </c>
      <c r="B557" s="36">
        <v>86.78</v>
      </c>
      <c r="C557" s="13">
        <f t="shared" si="20"/>
        <v>5.4677303354657925</v>
      </c>
      <c r="D557" s="13">
        <f t="shared" si="21"/>
        <v>6.4288395132692244</v>
      </c>
      <c r="M557" s="34">
        <v>35.9</v>
      </c>
      <c r="N557" s="24">
        <f t="shared" si="22"/>
        <v>9.8000000000000007</v>
      </c>
      <c r="O557" s="24" t="e">
        <f t="shared" si="23"/>
        <v>#N/A</v>
      </c>
      <c r="P557" s="24" t="e">
        <f t="shared" si="24"/>
        <v>#N/A</v>
      </c>
      <c r="Q557" s="34">
        <v>19.899999999999999</v>
      </c>
      <c r="R557" s="34" t="e">
        <v>#N/A</v>
      </c>
      <c r="S557" s="34">
        <v>2</v>
      </c>
      <c r="T557" s="34">
        <v>1.8</v>
      </c>
      <c r="U557" s="34">
        <v>4.2</v>
      </c>
      <c r="V557" s="34">
        <v>8</v>
      </c>
      <c r="Z557" s="35">
        <v>72497</v>
      </c>
      <c r="AA557" s="35" t="e">
        <v>#N/A</v>
      </c>
      <c r="AB557" s="35">
        <v>2891.7193244066857</v>
      </c>
      <c r="AC557" s="35">
        <v>17679.087940266563</v>
      </c>
      <c r="AE557" s="32"/>
      <c r="AF557" s="32"/>
      <c r="AG557" s="32"/>
    </row>
    <row r="558" spans="1:33">
      <c r="A558" s="32" t="s">
        <v>562</v>
      </c>
      <c r="B558" s="36">
        <v>86.06</v>
      </c>
      <c r="C558" s="13">
        <f t="shared" si="20"/>
        <v>5.5730389777467471</v>
      </c>
      <c r="D558" s="13">
        <f t="shared" si="21"/>
        <v>6.4020962634100176</v>
      </c>
      <c r="M558" s="34">
        <v>35.700000000000003</v>
      </c>
      <c r="N558" s="24">
        <f t="shared" si="22"/>
        <v>9.7999999999999989</v>
      </c>
      <c r="O558" s="24" t="e">
        <f t="shared" si="23"/>
        <v>#N/A</v>
      </c>
      <c r="P558" s="24" t="e">
        <f t="shared" si="24"/>
        <v>#N/A</v>
      </c>
      <c r="Q558" s="34">
        <v>19.8</v>
      </c>
      <c r="R558" s="34" t="e">
        <v>#N/A</v>
      </c>
      <c r="S558" s="34">
        <v>2</v>
      </c>
      <c r="T558" s="34">
        <v>1.7</v>
      </c>
      <c r="U558" s="34">
        <v>4</v>
      </c>
      <c r="V558" s="34">
        <v>8.1</v>
      </c>
      <c r="Z558" s="35">
        <v>72775</v>
      </c>
      <c r="AA558" s="35" t="e">
        <v>#N/A</v>
      </c>
      <c r="AB558" s="35">
        <v>2926.3842359333103</v>
      </c>
      <c r="AC558" s="35">
        <v>17696.691332155122</v>
      </c>
      <c r="AE558" s="32"/>
      <c r="AF558" s="32"/>
      <c r="AG558" s="32"/>
    </row>
    <row r="559" spans="1:33">
      <c r="A559" s="32" t="s">
        <v>563</v>
      </c>
      <c r="B559" s="36">
        <v>85.84</v>
      </c>
      <c r="C559" s="13">
        <f t="shared" si="20"/>
        <v>5.5769918361899817</v>
      </c>
      <c r="D559" s="13">
        <f t="shared" si="21"/>
        <v>5.8144042874734403</v>
      </c>
      <c r="M559" s="34">
        <v>35.6</v>
      </c>
      <c r="N559" s="24">
        <f t="shared" si="22"/>
        <v>9.9</v>
      </c>
      <c r="O559" s="24">
        <f t="shared" si="23"/>
        <v>25.800000000000004</v>
      </c>
      <c r="P559" s="24">
        <f t="shared" si="24"/>
        <v>-0.10000000000000142</v>
      </c>
      <c r="Q559" s="34">
        <v>19.8</v>
      </c>
      <c r="R559" s="34">
        <v>0.1</v>
      </c>
      <c r="S559" s="34">
        <v>1.8</v>
      </c>
      <c r="T559" s="34">
        <v>1.8</v>
      </c>
      <c r="U559" s="34">
        <v>4.0999999999999996</v>
      </c>
      <c r="V559" s="34">
        <v>8.1</v>
      </c>
      <c r="Z559" s="35">
        <v>72860</v>
      </c>
      <c r="AA559" s="35" t="e">
        <v>#N/A</v>
      </c>
      <c r="AB559" s="35">
        <v>2909.9463365486099</v>
      </c>
      <c r="AC559" s="35">
        <v>17719.109007699262</v>
      </c>
      <c r="AE559" s="32"/>
      <c r="AF559" s="32"/>
      <c r="AG559" s="32"/>
    </row>
    <row r="560" spans="1:33">
      <c r="A560" s="32" t="s">
        <v>564</v>
      </c>
      <c r="B560" s="36">
        <v>80.650000000000006</v>
      </c>
      <c r="C560" s="13">
        <f t="shared" si="20"/>
        <v>3.5351334382481614</v>
      </c>
      <c r="D560" s="13">
        <f t="shared" si="21"/>
        <v>5.2192541013073246</v>
      </c>
      <c r="M560" s="34">
        <v>37.299999999999997</v>
      </c>
      <c r="N560" s="24">
        <f t="shared" si="22"/>
        <v>10.299999999999999</v>
      </c>
      <c r="O560" s="24">
        <f t="shared" si="23"/>
        <v>27.099999999999998</v>
      </c>
      <c r="P560" s="24">
        <f t="shared" si="24"/>
        <v>-9.9999999999997868E-2</v>
      </c>
      <c r="Q560" s="34">
        <v>19.899999999999999</v>
      </c>
      <c r="R560" s="34">
        <v>1.3</v>
      </c>
      <c r="S560" s="34">
        <v>2</v>
      </c>
      <c r="T560" s="34">
        <v>2.1</v>
      </c>
      <c r="U560" s="34">
        <v>3.9</v>
      </c>
      <c r="V560" s="34">
        <v>8.1999999999999993</v>
      </c>
      <c r="Z560" s="35">
        <v>73146</v>
      </c>
      <c r="AA560" s="35" t="e">
        <v>#N/A</v>
      </c>
      <c r="AB560" s="35">
        <v>2989.5195860132189</v>
      </c>
      <c r="AC560" s="35">
        <v>17747.624934417254</v>
      </c>
      <c r="AE560" s="32"/>
      <c r="AF560" s="32"/>
      <c r="AG560" s="32"/>
    </row>
    <row r="561" spans="1:33">
      <c r="A561" s="32" t="s">
        <v>565</v>
      </c>
      <c r="B561" s="36">
        <v>77.81</v>
      </c>
      <c r="C561" s="13">
        <f t="shared" si="20"/>
        <v>2.9569599412106573</v>
      </c>
      <c r="D561" s="13">
        <f t="shared" si="21"/>
        <v>5.2063256109982747</v>
      </c>
      <c r="M561" s="34">
        <v>39.6</v>
      </c>
      <c r="N561" s="24">
        <f t="shared" si="22"/>
        <v>10.200000000000001</v>
      </c>
      <c r="O561" s="24">
        <f t="shared" si="23"/>
        <v>29.4</v>
      </c>
      <c r="P561" s="24">
        <f t="shared" si="24"/>
        <v>0</v>
      </c>
      <c r="Q561" s="34">
        <v>20.100000000000001</v>
      </c>
      <c r="R561" s="34">
        <v>2.2000000000000002</v>
      </c>
      <c r="S561" s="34">
        <v>1.9</v>
      </c>
      <c r="T561" s="34">
        <v>1.8</v>
      </c>
      <c r="U561" s="34">
        <v>5.2</v>
      </c>
      <c r="V561" s="34">
        <v>8.4</v>
      </c>
      <c r="Z561" s="35">
        <v>73258</v>
      </c>
      <c r="AA561" s="35" t="e">
        <v>#N/A</v>
      </c>
      <c r="AB561" s="35">
        <v>2966.1306881278952</v>
      </c>
      <c r="AC561" s="35">
        <v>17770.585404661495</v>
      </c>
      <c r="AE561" s="32"/>
      <c r="AF561" s="32"/>
      <c r="AG561" s="32"/>
    </row>
    <row r="562" spans="1:33">
      <c r="A562" s="32" t="s">
        <v>566</v>
      </c>
      <c r="B562" s="36">
        <v>77.13</v>
      </c>
      <c r="C562" s="13">
        <f t="shared" si="20"/>
        <v>2.5517046437141477</v>
      </c>
      <c r="D562" s="13">
        <f t="shared" si="21"/>
        <v>5.2496234144664644</v>
      </c>
      <c r="M562" s="34">
        <v>39.799999999999997</v>
      </c>
      <c r="N562" s="24">
        <f t="shared" si="22"/>
        <v>10.1</v>
      </c>
      <c r="O562" s="24">
        <f t="shared" si="23"/>
        <v>29.599999999999998</v>
      </c>
      <c r="P562" s="24">
        <f t="shared" si="24"/>
        <v>9.9999999999997868E-2</v>
      </c>
      <c r="Q562" s="34">
        <v>19.899999999999999</v>
      </c>
      <c r="R562" s="34">
        <v>2.6</v>
      </c>
      <c r="S562" s="34">
        <v>1.9</v>
      </c>
      <c r="T562" s="34">
        <v>1.7</v>
      </c>
      <c r="U562" s="34">
        <v>5.2</v>
      </c>
      <c r="V562" s="34">
        <v>8.4</v>
      </c>
      <c r="Z562" s="35">
        <v>73401</v>
      </c>
      <c r="AA562" s="35" t="e">
        <v>#N/A</v>
      </c>
      <c r="AB562" s="35">
        <v>2954.5421487080071</v>
      </c>
      <c r="AC562" s="35">
        <v>17797.686012992661</v>
      </c>
      <c r="AE562" s="32"/>
      <c r="AF562" s="32"/>
      <c r="AG562" s="32"/>
    </row>
    <row r="563" spans="1:33">
      <c r="A563" s="32" t="s">
        <v>567</v>
      </c>
      <c r="B563" s="36">
        <v>80.989999999999995</v>
      </c>
      <c r="C563" s="13">
        <f t="shared" si="20"/>
        <v>2.6447629221858504</v>
      </c>
      <c r="D563" s="13">
        <f t="shared" si="21"/>
        <v>5.8752718169217788</v>
      </c>
      <c r="M563" s="34">
        <v>41.4</v>
      </c>
      <c r="N563" s="24">
        <f t="shared" si="22"/>
        <v>10.4</v>
      </c>
      <c r="O563" s="24">
        <f t="shared" si="23"/>
        <v>30.9</v>
      </c>
      <c r="P563" s="24">
        <f t="shared" si="24"/>
        <v>0.10000000000000142</v>
      </c>
      <c r="Q563" s="34">
        <v>20.2</v>
      </c>
      <c r="R563" s="34">
        <v>2.8</v>
      </c>
      <c r="S563" s="34">
        <v>2.4</v>
      </c>
      <c r="T563" s="34">
        <v>1.9</v>
      </c>
      <c r="U563" s="34">
        <v>5.5</v>
      </c>
      <c r="V563" s="34">
        <v>8.5</v>
      </c>
      <c r="Z563" s="35">
        <v>73840</v>
      </c>
      <c r="AA563" s="35" t="e">
        <v>#N/A</v>
      </c>
      <c r="AB563" s="35">
        <v>3023.8180402097091</v>
      </c>
      <c r="AC563" s="35">
        <v>17825.685340653639</v>
      </c>
      <c r="AE563" s="32"/>
      <c r="AF563" s="32"/>
      <c r="AG563" s="32"/>
    </row>
    <row r="564" spans="1:33">
      <c r="A564" s="32" t="s">
        <v>568</v>
      </c>
      <c r="B564" s="36">
        <v>81.33</v>
      </c>
      <c r="C564" s="13">
        <f t="shared" si="20"/>
        <v>2.5410782801585485</v>
      </c>
      <c r="D564" s="13">
        <f t="shared" si="21"/>
        <v>5.7635101712683934</v>
      </c>
      <c r="M564" s="34">
        <v>42</v>
      </c>
      <c r="N564" s="24">
        <f t="shared" si="22"/>
        <v>10.6</v>
      </c>
      <c r="O564" s="24">
        <f t="shared" si="23"/>
        <v>31.4</v>
      </c>
      <c r="P564" s="24">
        <f t="shared" si="24"/>
        <v>0</v>
      </c>
      <c r="Q564" s="34">
        <v>20.5</v>
      </c>
      <c r="R564" s="34">
        <v>3.2</v>
      </c>
      <c r="S564" s="34">
        <v>2.2999999999999998</v>
      </c>
      <c r="T564" s="34">
        <v>2</v>
      </c>
      <c r="U564" s="34">
        <v>5.4</v>
      </c>
      <c r="V564" s="34">
        <v>8.6</v>
      </c>
      <c r="Z564" s="35">
        <v>73729</v>
      </c>
      <c r="AA564" s="35" t="e">
        <v>#N/A</v>
      </c>
      <c r="AB564" s="35">
        <v>2947.8100707478438</v>
      </c>
      <c r="AC564" s="35">
        <v>17848.196052034804</v>
      </c>
      <c r="AE564" s="32"/>
      <c r="AF564" s="32"/>
      <c r="AG564" s="32"/>
    </row>
    <row r="565" spans="1:33">
      <c r="A565" s="32" t="s">
        <v>569</v>
      </c>
      <c r="B565" s="36">
        <v>84.45</v>
      </c>
      <c r="C565" s="13">
        <f t="shared" si="20"/>
        <v>4.102711048907115</v>
      </c>
      <c r="D565" s="13">
        <f t="shared" si="21"/>
        <v>6.3960957692564824</v>
      </c>
      <c r="M565" s="34">
        <v>42.8</v>
      </c>
      <c r="N565" s="24">
        <f t="shared" si="22"/>
        <v>10.9</v>
      </c>
      <c r="O565" s="24">
        <f t="shared" si="23"/>
        <v>31.900000000000002</v>
      </c>
      <c r="P565" s="24">
        <f t="shared" si="24"/>
        <v>0</v>
      </c>
      <c r="Q565" s="34">
        <v>20.6</v>
      </c>
      <c r="R565" s="34">
        <v>3.5</v>
      </c>
      <c r="S565" s="34">
        <v>2.1</v>
      </c>
      <c r="T565" s="34">
        <v>2</v>
      </c>
      <c r="U565" s="34">
        <v>5.7</v>
      </c>
      <c r="V565" s="34">
        <v>8.9</v>
      </c>
      <c r="Z565" s="35">
        <v>73671</v>
      </c>
      <c r="AA565" s="35" t="e">
        <v>#N/A</v>
      </c>
      <c r="AB565" s="35">
        <v>3048.608012273563</v>
      </c>
      <c r="AC565" s="35">
        <v>17880.681630580653</v>
      </c>
      <c r="AE565" s="32"/>
      <c r="AF565" s="32"/>
      <c r="AG565" s="32"/>
    </row>
    <row r="566" spans="1:33">
      <c r="A566" s="32" t="s">
        <v>570</v>
      </c>
      <c r="B566" s="36">
        <v>87.36</v>
      </c>
      <c r="C566" s="13">
        <f t="shared" si="20"/>
        <v>4.4648921049619483</v>
      </c>
      <c r="D566" s="13">
        <f t="shared" si="21"/>
        <v>7.2290105349819944</v>
      </c>
      <c r="M566" s="34">
        <v>43.7</v>
      </c>
      <c r="N566" s="24">
        <f t="shared" si="22"/>
        <v>11</v>
      </c>
      <c r="O566" s="24">
        <f t="shared" si="23"/>
        <v>32.700000000000003</v>
      </c>
      <c r="P566" s="24">
        <f t="shared" si="24"/>
        <v>0</v>
      </c>
      <c r="Q566" s="34">
        <v>20.6</v>
      </c>
      <c r="R566" s="34">
        <v>3.8</v>
      </c>
      <c r="S566" s="34">
        <v>2.1</v>
      </c>
      <c r="T566" s="34">
        <v>2.1</v>
      </c>
      <c r="U566" s="34">
        <v>6.2</v>
      </c>
      <c r="V566" s="34">
        <v>8.9</v>
      </c>
      <c r="Z566" s="35">
        <v>73606</v>
      </c>
      <c r="AA566" s="35" t="e">
        <v>#N/A</v>
      </c>
      <c r="AB566" s="35">
        <v>2971.0009200318109</v>
      </c>
      <c r="AC566" s="35">
        <v>17903.099556667836</v>
      </c>
      <c r="AE566" s="32"/>
      <c r="AF566" s="32"/>
      <c r="AG566" s="32"/>
    </row>
    <row r="567" spans="1:33">
      <c r="A567" s="32" t="s">
        <v>571</v>
      </c>
      <c r="B567" s="36">
        <v>89.42</v>
      </c>
      <c r="C567" s="13">
        <f t="shared" si="20"/>
        <v>4.9320661698871726</v>
      </c>
      <c r="D567" s="13">
        <f t="shared" si="21"/>
        <v>7.3417318743731474</v>
      </c>
      <c r="M567" s="34">
        <v>45.3</v>
      </c>
      <c r="N567" s="24">
        <f t="shared" si="22"/>
        <v>11.2</v>
      </c>
      <c r="O567" s="24">
        <f t="shared" si="23"/>
        <v>34.1</v>
      </c>
      <c r="P567" s="24">
        <f t="shared" si="24"/>
        <v>0</v>
      </c>
      <c r="Q567" s="34">
        <v>20.8</v>
      </c>
      <c r="R567" s="34">
        <v>4.0999999999999996</v>
      </c>
      <c r="S567" s="34">
        <v>2.5</v>
      </c>
      <c r="T567" s="34">
        <v>2.2000000000000002</v>
      </c>
      <c r="U567" s="34">
        <v>6.7</v>
      </c>
      <c r="V567" s="34">
        <v>9</v>
      </c>
      <c r="Z567" s="35">
        <v>73439</v>
      </c>
      <c r="AA567" s="35" t="e">
        <v>#N/A</v>
      </c>
      <c r="AB567" s="35">
        <v>2871.0435152161449</v>
      </c>
      <c r="AC567" s="35">
        <v>17934.274930204821</v>
      </c>
      <c r="AE567" s="32"/>
      <c r="AF567" s="32"/>
      <c r="AG567" s="32"/>
    </row>
    <row r="568" spans="1:33">
      <c r="A568" s="32" t="s">
        <v>572</v>
      </c>
      <c r="B568" s="36">
        <v>90.96</v>
      </c>
      <c r="C568" s="13">
        <f t="shared" si="20"/>
        <v>5.9752535792281902</v>
      </c>
      <c r="D568" s="13">
        <f t="shared" si="21"/>
        <v>7.279209730526115</v>
      </c>
      <c r="M568" s="34">
        <v>44.7</v>
      </c>
      <c r="N568" s="24">
        <f t="shared" si="22"/>
        <v>11.399999999999999</v>
      </c>
      <c r="O568" s="24">
        <f t="shared" si="23"/>
        <v>33.200000000000003</v>
      </c>
      <c r="P568" s="24">
        <f t="shared" si="24"/>
        <v>0.10000000000000142</v>
      </c>
      <c r="Q568" s="34">
        <v>21</v>
      </c>
      <c r="R568" s="34">
        <v>4.3</v>
      </c>
      <c r="S568" s="34">
        <v>2.5</v>
      </c>
      <c r="T568" s="34">
        <v>2.2999999999999998</v>
      </c>
      <c r="U568" s="34">
        <v>5.4</v>
      </c>
      <c r="V568" s="34">
        <v>9.1</v>
      </c>
      <c r="Z568" s="35">
        <v>73882</v>
      </c>
      <c r="AA568" s="35" t="e">
        <v>#N/A</v>
      </c>
      <c r="AB568" s="35">
        <v>2944.591753318899</v>
      </c>
      <c r="AC568" s="35">
        <v>17965.164932362313</v>
      </c>
      <c r="AE568" s="32"/>
      <c r="AF568" s="32"/>
      <c r="AG568" s="32"/>
    </row>
    <row r="569" spans="1:33">
      <c r="A569" s="32" t="s">
        <v>573</v>
      </c>
      <c r="B569" s="36">
        <v>92.59</v>
      </c>
      <c r="C569" s="13">
        <f t="shared" si="20"/>
        <v>8.0086393766739974</v>
      </c>
      <c r="D569" s="13">
        <f t="shared" si="21"/>
        <v>7.0657063808306386</v>
      </c>
      <c r="M569" s="34">
        <v>45</v>
      </c>
      <c r="N569" s="24">
        <f t="shared" si="22"/>
        <v>11.600000000000001</v>
      </c>
      <c r="O569" s="24">
        <f t="shared" si="23"/>
        <v>33.300000000000004</v>
      </c>
      <c r="P569" s="24">
        <f t="shared" si="24"/>
        <v>9.9999999999994316E-2</v>
      </c>
      <c r="Q569" s="34">
        <v>21.1</v>
      </c>
      <c r="R569" s="34">
        <v>4.5</v>
      </c>
      <c r="S569" s="34">
        <v>2.5</v>
      </c>
      <c r="T569" s="34">
        <v>2.2999999999999998</v>
      </c>
      <c r="U569" s="34">
        <v>5.2</v>
      </c>
      <c r="V569" s="34">
        <v>9.3000000000000007</v>
      </c>
      <c r="Z569" s="35">
        <v>73844</v>
      </c>
      <c r="AA569" s="35" t="e">
        <v>#N/A</v>
      </c>
      <c r="AB569" s="35">
        <v>2930.9786301136382</v>
      </c>
      <c r="AC569" s="35">
        <v>17982.079484398055</v>
      </c>
      <c r="AE569" s="32"/>
      <c r="AF569" s="32"/>
      <c r="AG569" s="32"/>
    </row>
    <row r="570" spans="1:33">
      <c r="A570" s="32" t="s">
        <v>574</v>
      </c>
      <c r="B570" s="36">
        <v>91.43</v>
      </c>
      <c r="C570" s="13">
        <f t="shared" si="20"/>
        <v>10.447510677212613</v>
      </c>
      <c r="D570" s="13">
        <f t="shared" si="21"/>
        <v>6.7563753214864297</v>
      </c>
      <c r="M570" s="34">
        <v>45.3</v>
      </c>
      <c r="N570" s="24">
        <f t="shared" si="22"/>
        <v>11.7</v>
      </c>
      <c r="O570" s="24">
        <f t="shared" si="23"/>
        <v>33.6</v>
      </c>
      <c r="P570" s="24">
        <f t="shared" si="24"/>
        <v>0</v>
      </c>
      <c r="Q570" s="34">
        <v>21.1</v>
      </c>
      <c r="R570" s="34">
        <v>4.7</v>
      </c>
      <c r="S570" s="34">
        <v>2.6</v>
      </c>
      <c r="T570" s="34">
        <v>2.2999999999999998</v>
      </c>
      <c r="U570" s="34">
        <v>5.2</v>
      </c>
      <c r="V570" s="34">
        <v>9.4</v>
      </c>
      <c r="Z570" s="35">
        <v>74278</v>
      </c>
      <c r="AA570" s="35" t="e">
        <v>#N/A</v>
      </c>
      <c r="AB570" s="35">
        <v>3053.0650254345069</v>
      </c>
      <c r="AC570" s="35">
        <v>18010.205639197458</v>
      </c>
      <c r="AE570" s="32"/>
      <c r="AF570" s="32"/>
      <c r="AG570" s="32"/>
    </row>
    <row r="571" spans="1:33">
      <c r="A571" s="32" t="s">
        <v>575</v>
      </c>
      <c r="B571" s="36">
        <v>93.01</v>
      </c>
      <c r="C571" s="13">
        <f t="shared" si="20"/>
        <v>10.300297797281699</v>
      </c>
      <c r="D571" s="13">
        <f t="shared" si="21"/>
        <v>6.7259027419039885</v>
      </c>
      <c r="M571" s="34">
        <v>46.1</v>
      </c>
      <c r="N571" s="24">
        <f t="shared" si="22"/>
        <v>11.8</v>
      </c>
      <c r="O571" s="24">
        <f t="shared" si="23"/>
        <v>34.299999999999997</v>
      </c>
      <c r="P571" s="24">
        <f t="shared" si="24"/>
        <v>0</v>
      </c>
      <c r="Q571" s="34">
        <v>21.4</v>
      </c>
      <c r="R571" s="34">
        <v>4.9000000000000004</v>
      </c>
      <c r="S571" s="34">
        <v>2.6</v>
      </c>
      <c r="T571" s="34">
        <v>2.4</v>
      </c>
      <c r="U571" s="34">
        <v>5.4</v>
      </c>
      <c r="V571" s="34">
        <v>9.4</v>
      </c>
      <c r="Z571" s="35">
        <v>74520</v>
      </c>
      <c r="AA571" s="35" t="e">
        <v>#N/A</v>
      </c>
      <c r="AB571" s="35">
        <v>3027.1266782769912</v>
      </c>
      <c r="AC571" s="35">
        <v>18039.613065251709</v>
      </c>
      <c r="AE571" s="32"/>
      <c r="AF571" s="32"/>
      <c r="AG571" s="32"/>
    </row>
    <row r="572" spans="1:33">
      <c r="A572" s="32" t="s">
        <v>576</v>
      </c>
      <c r="B572" s="36">
        <v>94.49</v>
      </c>
      <c r="C572" s="13">
        <f t="shared" si="20"/>
        <v>10.056654324256243</v>
      </c>
      <c r="D572" s="13">
        <f t="shared" si="21"/>
        <v>7.5014009554903893</v>
      </c>
      <c r="M572" s="34">
        <v>46.7</v>
      </c>
      <c r="N572" s="24">
        <f t="shared" si="22"/>
        <v>12</v>
      </c>
      <c r="O572" s="24">
        <f t="shared" si="23"/>
        <v>34.699999999999996</v>
      </c>
      <c r="P572" s="24">
        <f t="shared" si="24"/>
        <v>0</v>
      </c>
      <c r="Q572" s="34">
        <v>21.2</v>
      </c>
      <c r="R572" s="34">
        <v>5.0999999999999996</v>
      </c>
      <c r="S572" s="34">
        <v>3.1</v>
      </c>
      <c r="T572" s="34">
        <v>2.4</v>
      </c>
      <c r="U572" s="34">
        <v>5.3</v>
      </c>
      <c r="V572" s="34">
        <v>9.6</v>
      </c>
      <c r="Z572" s="35">
        <v>74767</v>
      </c>
      <c r="AA572" s="35" t="e">
        <v>#N/A</v>
      </c>
      <c r="AB572" s="35">
        <v>3009.0195723227894</v>
      </c>
      <c r="AC572" s="35">
        <v>18069.523426307329</v>
      </c>
      <c r="AE572" s="32"/>
      <c r="AF572" s="32"/>
      <c r="AG572" s="32"/>
    </row>
    <row r="573" spans="1:33">
      <c r="A573" s="32" t="s">
        <v>577</v>
      </c>
      <c r="B573" s="36">
        <v>95.81</v>
      </c>
      <c r="C573" s="13">
        <f t="shared" si="20"/>
        <v>10.559628142237344</v>
      </c>
      <c r="D573" s="13">
        <f t="shared" si="21"/>
        <v>8.0974779695671693</v>
      </c>
      <c r="M573" s="34">
        <v>46.5</v>
      </c>
      <c r="N573" s="24">
        <f t="shared" si="22"/>
        <v>11.899999999999999</v>
      </c>
      <c r="O573" s="24">
        <f t="shared" si="23"/>
        <v>34.6</v>
      </c>
      <c r="P573" s="24">
        <f t="shared" si="24"/>
        <v>0</v>
      </c>
      <c r="Q573" s="34">
        <v>21.2</v>
      </c>
      <c r="R573" s="34">
        <v>5.2</v>
      </c>
      <c r="S573" s="34">
        <v>3</v>
      </c>
      <c r="T573" s="34">
        <v>2.2000000000000002</v>
      </c>
      <c r="U573" s="34">
        <v>5.2</v>
      </c>
      <c r="V573" s="34">
        <v>9.6999999999999993</v>
      </c>
      <c r="Z573" s="35">
        <v>74854</v>
      </c>
      <c r="AA573" s="35" t="e">
        <v>#N/A</v>
      </c>
      <c r="AB573" s="35">
        <v>3027.1253248109269</v>
      </c>
      <c r="AC573" s="35">
        <v>18103.798724110271</v>
      </c>
      <c r="AE573" s="32"/>
      <c r="AF573" s="32"/>
      <c r="AG573" s="32"/>
    </row>
    <row r="574" spans="1:33">
      <c r="A574" s="32" t="s">
        <v>578</v>
      </c>
      <c r="B574" s="36">
        <v>95.66</v>
      </c>
      <c r="C574" s="13">
        <f t="shared" si="20"/>
        <v>11.235955716822543</v>
      </c>
      <c r="D574" s="13">
        <f t="shared" si="21"/>
        <v>8.7780256504327081</v>
      </c>
      <c r="M574" s="34">
        <v>47.2</v>
      </c>
      <c r="N574" s="24">
        <f t="shared" si="22"/>
        <v>12.100000000000001</v>
      </c>
      <c r="O574" s="24">
        <f t="shared" si="23"/>
        <v>35.200000000000003</v>
      </c>
      <c r="P574" s="24">
        <f t="shared" si="24"/>
        <v>-0.10000000000000142</v>
      </c>
      <c r="Q574" s="34">
        <v>21.5</v>
      </c>
      <c r="R574" s="34">
        <v>5.3</v>
      </c>
      <c r="S574" s="34">
        <v>3.2</v>
      </c>
      <c r="T574" s="34">
        <v>2.2000000000000002</v>
      </c>
      <c r="U574" s="34">
        <v>5.2</v>
      </c>
      <c r="V574" s="34">
        <v>9.9</v>
      </c>
      <c r="Z574" s="35">
        <v>75051</v>
      </c>
      <c r="AA574" s="35" t="e">
        <v>#N/A</v>
      </c>
      <c r="AB574" s="35">
        <v>3068.8112992297515</v>
      </c>
      <c r="AC574" s="35">
        <v>18134.092292972251</v>
      </c>
      <c r="AE574" s="32"/>
      <c r="AF574" s="32"/>
      <c r="AG574" s="32"/>
    </row>
    <row r="575" spans="1:33">
      <c r="A575" s="32" t="s">
        <v>579</v>
      </c>
      <c r="B575" s="36">
        <v>92.66</v>
      </c>
      <c r="C575" s="13">
        <f t="shared" si="20"/>
        <v>9.066235262200717</v>
      </c>
      <c r="D575" s="13">
        <f t="shared" si="21"/>
        <v>8.6688010983819286</v>
      </c>
      <c r="M575" s="34">
        <v>47.7</v>
      </c>
      <c r="N575" s="24">
        <f t="shared" si="22"/>
        <v>12.2</v>
      </c>
      <c r="O575" s="24">
        <f t="shared" si="23"/>
        <v>35.5</v>
      </c>
      <c r="P575" s="24">
        <f t="shared" si="24"/>
        <v>0</v>
      </c>
      <c r="Q575" s="34">
        <v>21.5</v>
      </c>
      <c r="R575" s="34">
        <v>5.4</v>
      </c>
      <c r="S575" s="34">
        <v>3.2</v>
      </c>
      <c r="T575" s="34">
        <v>2.2000000000000002</v>
      </c>
      <c r="U575" s="34">
        <v>5.4</v>
      </c>
      <c r="V575" s="34">
        <v>10</v>
      </c>
      <c r="Z575" s="35">
        <v>75125</v>
      </c>
      <c r="AA575" s="35" t="e">
        <v>#N/A</v>
      </c>
      <c r="AB575" s="35">
        <v>3079.2048717070106</v>
      </c>
      <c r="AC575" s="35">
        <v>18154.886854723638</v>
      </c>
      <c r="AE575" s="32"/>
      <c r="AF575" s="32"/>
      <c r="AG575" s="32"/>
    </row>
    <row r="576" spans="1:33">
      <c r="A576" s="32" t="s">
        <v>580</v>
      </c>
      <c r="B576" s="36">
        <v>95.3</v>
      </c>
      <c r="C576" s="13">
        <f t="shared" si="20"/>
        <v>8.7547489785496424</v>
      </c>
      <c r="D576" s="13">
        <f t="shared" si="21"/>
        <v>8.9799157596506909</v>
      </c>
      <c r="M576" s="34">
        <v>48</v>
      </c>
      <c r="N576" s="24">
        <f t="shared" si="22"/>
        <v>12.2</v>
      </c>
      <c r="O576" s="24">
        <f t="shared" si="23"/>
        <v>35.799999999999997</v>
      </c>
      <c r="P576" s="24">
        <f t="shared" si="24"/>
        <v>0</v>
      </c>
      <c r="Q576" s="34">
        <v>21.5</v>
      </c>
      <c r="R576" s="34">
        <v>5.5</v>
      </c>
      <c r="S576" s="34">
        <v>3.2</v>
      </c>
      <c r="T576" s="34">
        <v>2.2000000000000002</v>
      </c>
      <c r="U576" s="34">
        <v>5.6</v>
      </c>
      <c r="V576" s="34">
        <v>10</v>
      </c>
      <c r="Z576" s="35">
        <v>75473</v>
      </c>
      <c r="AA576" s="35" t="e">
        <v>#N/A</v>
      </c>
      <c r="AB576" s="35">
        <v>3083.2114928481528</v>
      </c>
      <c r="AC576" s="35">
        <v>18179.936648479536</v>
      </c>
      <c r="AE576" s="32"/>
      <c r="AF576" s="32"/>
      <c r="AG576" s="32"/>
    </row>
    <row r="577" spans="1:33">
      <c r="A577" s="32" t="s">
        <v>581</v>
      </c>
      <c r="B577" s="36">
        <v>95.04</v>
      </c>
      <c r="C577" s="13">
        <f t="shared" si="20"/>
        <v>7.8744200114409857</v>
      </c>
      <c r="D577" s="13">
        <f t="shared" si="21"/>
        <v>8.7389993483571793</v>
      </c>
      <c r="M577" s="34">
        <v>48.8</v>
      </c>
      <c r="N577" s="24">
        <f t="shared" si="22"/>
        <v>12.399999999999999</v>
      </c>
      <c r="O577" s="24">
        <f t="shared" si="23"/>
        <v>36.4</v>
      </c>
      <c r="P577" s="24">
        <f t="shared" si="24"/>
        <v>0</v>
      </c>
      <c r="Q577" s="34">
        <v>21.5</v>
      </c>
      <c r="R577" s="34">
        <v>5.5</v>
      </c>
      <c r="S577" s="34">
        <v>3.6</v>
      </c>
      <c r="T577" s="34">
        <v>2.2999999999999998</v>
      </c>
      <c r="U577" s="34">
        <v>5.8</v>
      </c>
      <c r="V577" s="34">
        <v>10.1</v>
      </c>
      <c r="Z577" s="35">
        <v>74700</v>
      </c>
      <c r="AA577" s="35" t="e">
        <v>#N/A</v>
      </c>
      <c r="AB577" s="35">
        <v>3019.8181771276118</v>
      </c>
      <c r="AC577" s="35">
        <v>18203.653574586406</v>
      </c>
      <c r="AE577" s="32"/>
      <c r="AF577" s="32"/>
      <c r="AG577" s="32"/>
    </row>
    <row r="578" spans="1:33">
      <c r="A578" s="32" t="s">
        <v>582</v>
      </c>
      <c r="B578" s="36">
        <v>90.75</v>
      </c>
      <c r="C578" s="13">
        <f t="shared" si="20"/>
        <v>6.6021311434618202</v>
      </c>
      <c r="D578" s="13">
        <f t="shared" si="21"/>
        <v>8.2011162105793964</v>
      </c>
      <c r="M578" s="34">
        <v>49</v>
      </c>
      <c r="N578" s="24">
        <f t="shared" si="22"/>
        <v>12.5</v>
      </c>
      <c r="O578" s="24">
        <f t="shared" si="23"/>
        <v>36.599999999999994</v>
      </c>
      <c r="P578" s="24">
        <f t="shared" si="24"/>
        <v>-9.9999999999994316E-2</v>
      </c>
      <c r="Q578" s="34">
        <v>21.7</v>
      </c>
      <c r="R578" s="34">
        <v>5.6</v>
      </c>
      <c r="S578" s="34">
        <v>3.4</v>
      </c>
      <c r="T578" s="34">
        <v>2.2999999999999998</v>
      </c>
      <c r="U578" s="34">
        <v>5.9</v>
      </c>
      <c r="V578" s="34">
        <v>10.199999999999999</v>
      </c>
      <c r="Z578" s="35">
        <v>75229</v>
      </c>
      <c r="AA578" s="35" t="e">
        <v>#N/A</v>
      </c>
      <c r="AB578" s="35">
        <v>3005.124668525893</v>
      </c>
      <c r="AC578" s="35">
        <v>18229.511889388617</v>
      </c>
      <c r="AE578" s="32"/>
      <c r="AF578" s="32"/>
      <c r="AG578" s="32"/>
    </row>
    <row r="579" spans="1:33">
      <c r="A579" s="32" t="s">
        <v>583</v>
      </c>
      <c r="B579" s="36">
        <v>89.09</v>
      </c>
      <c r="C579" s="13">
        <f t="shared" si="20"/>
        <v>6.289995466575915</v>
      </c>
      <c r="D579" s="13">
        <f t="shared" si="21"/>
        <v>7.7815368178041577</v>
      </c>
      <c r="M579" s="34">
        <v>51.9</v>
      </c>
      <c r="N579" s="24">
        <f t="shared" si="22"/>
        <v>12.399999999999999</v>
      </c>
      <c r="O579" s="24">
        <f t="shared" si="23"/>
        <v>39.5</v>
      </c>
      <c r="P579" s="24">
        <f t="shared" si="24"/>
        <v>0</v>
      </c>
      <c r="Q579" s="34">
        <v>24.4</v>
      </c>
      <c r="R579" s="34">
        <v>5.7</v>
      </c>
      <c r="S579" s="34">
        <v>3.7</v>
      </c>
      <c r="T579" s="34">
        <v>2.2999999999999998</v>
      </c>
      <c r="U579" s="34">
        <v>5.7</v>
      </c>
      <c r="V579" s="34">
        <v>10.1</v>
      </c>
      <c r="Z579" s="35">
        <v>75379</v>
      </c>
      <c r="AA579" s="35" t="e">
        <v>#N/A</v>
      </c>
      <c r="AB579" s="35">
        <v>2927.3626480750258</v>
      </c>
      <c r="AC579" s="35">
        <v>18244.530191134927</v>
      </c>
      <c r="AE579" s="32"/>
      <c r="AF579" s="32"/>
      <c r="AG579" s="32"/>
    </row>
    <row r="580" spans="1:33">
      <c r="A580" s="32" t="s">
        <v>584</v>
      </c>
      <c r="B580" s="36">
        <v>95.67</v>
      </c>
      <c r="C580" s="13">
        <f t="shared" si="20"/>
        <v>6.8287092733560151</v>
      </c>
      <c r="D580" s="13">
        <f t="shared" si="21"/>
        <v>8.4931932930585763</v>
      </c>
      <c r="M580" s="34">
        <v>53.2</v>
      </c>
      <c r="N580" s="24">
        <f t="shared" si="22"/>
        <v>12.7</v>
      </c>
      <c r="O580" s="24">
        <f t="shared" si="23"/>
        <v>40.4</v>
      </c>
      <c r="P580" s="24">
        <f t="shared" si="24"/>
        <v>0.10000000000000142</v>
      </c>
      <c r="Q580" s="34">
        <v>24.7</v>
      </c>
      <c r="R580" s="34">
        <v>5.7</v>
      </c>
      <c r="S580" s="34">
        <v>4.3</v>
      </c>
      <c r="T580" s="34">
        <v>2.1</v>
      </c>
      <c r="U580" s="34">
        <v>5.7</v>
      </c>
      <c r="V580" s="34">
        <v>10.6</v>
      </c>
      <c r="Z580" s="35">
        <v>75561</v>
      </c>
      <c r="AA580" s="35" t="e">
        <v>#N/A</v>
      </c>
      <c r="AB580" s="35">
        <v>2970.4290609103755</v>
      </c>
      <c r="AC580" s="35">
        <v>18260.207099052353</v>
      </c>
      <c r="AE580" s="32"/>
      <c r="AF580" s="32"/>
      <c r="AG580" s="32"/>
    </row>
    <row r="581" spans="1:33">
      <c r="A581" s="32" t="s">
        <v>585</v>
      </c>
      <c r="B581" s="36">
        <v>97.87</v>
      </c>
      <c r="C581" s="13">
        <f t="shared" si="20"/>
        <v>6.8899232794495724</v>
      </c>
      <c r="D581" s="13">
        <f t="shared" si="21"/>
        <v>8.3968882618159046</v>
      </c>
      <c r="M581" s="34">
        <v>53.1</v>
      </c>
      <c r="N581" s="24">
        <f t="shared" si="22"/>
        <v>12.6</v>
      </c>
      <c r="O581" s="24">
        <f t="shared" si="23"/>
        <v>40.4</v>
      </c>
      <c r="P581" s="24">
        <f t="shared" si="24"/>
        <v>0.10000000000000142</v>
      </c>
      <c r="Q581" s="34">
        <v>24.9</v>
      </c>
      <c r="R581" s="34">
        <v>5.8</v>
      </c>
      <c r="S581" s="34">
        <v>3.9</v>
      </c>
      <c r="T581" s="34">
        <v>2.1</v>
      </c>
      <c r="U581" s="34">
        <v>5.8</v>
      </c>
      <c r="V581" s="34">
        <v>10.5</v>
      </c>
      <c r="Z581" s="35">
        <v>76107</v>
      </c>
      <c r="AA581" s="35" t="e">
        <v>#N/A</v>
      </c>
      <c r="AB581" s="35">
        <v>3101.1623069056996</v>
      </c>
      <c r="AC581" s="35">
        <v>18287.259491938119</v>
      </c>
      <c r="AE581" s="32"/>
      <c r="AF581" s="32"/>
      <c r="AG581" s="32"/>
    </row>
    <row r="582" spans="1:33">
      <c r="A582" s="32" t="s">
        <v>586</v>
      </c>
      <c r="B582" s="36">
        <v>100.53</v>
      </c>
      <c r="C582" s="13">
        <f t="shared" ref="C582:C645" si="25">(((B582/B522)^(1/5))-1)*100</f>
        <v>7.4739332348225274</v>
      </c>
      <c r="D582" s="13">
        <f t="shared" ref="D582:D645" si="26">(((B582/B462)^(1/10))-1)*100</f>
        <v>8.4302013626825314</v>
      </c>
      <c r="M582" s="34">
        <v>53.3</v>
      </c>
      <c r="N582" s="24">
        <f t="shared" si="22"/>
        <v>12.799999999999999</v>
      </c>
      <c r="O582" s="24">
        <f t="shared" si="23"/>
        <v>40.400000000000006</v>
      </c>
      <c r="P582" s="24">
        <f t="shared" si="24"/>
        <v>9.9999999999994316E-2</v>
      </c>
      <c r="Q582" s="34">
        <v>24.9</v>
      </c>
      <c r="R582" s="34">
        <v>5.8</v>
      </c>
      <c r="S582" s="34">
        <v>4</v>
      </c>
      <c r="T582" s="34">
        <v>2.1</v>
      </c>
      <c r="U582" s="34">
        <v>5.7</v>
      </c>
      <c r="V582" s="34">
        <v>10.7</v>
      </c>
      <c r="Z582" s="35">
        <v>76182</v>
      </c>
      <c r="AA582" s="35" t="e">
        <v>#N/A</v>
      </c>
      <c r="AB582" s="35">
        <v>3120.0377817101498</v>
      </c>
      <c r="AC582" s="35">
        <v>18319.806682938972</v>
      </c>
      <c r="AE582" s="32"/>
      <c r="AF582" s="32"/>
      <c r="AG582" s="32"/>
    </row>
    <row r="583" spans="1:33">
      <c r="A583" s="32" t="s">
        <v>587</v>
      </c>
      <c r="B583" s="36">
        <v>100.3</v>
      </c>
      <c r="C583" s="13">
        <f t="shared" si="25"/>
        <v>7.7462826220665582</v>
      </c>
      <c r="D583" s="13">
        <f t="shared" si="26"/>
        <v>8.1118245064257586</v>
      </c>
      <c r="M583" s="34">
        <v>53.8</v>
      </c>
      <c r="N583" s="24">
        <f t="shared" si="22"/>
        <v>13</v>
      </c>
      <c r="O583" s="24">
        <f t="shared" si="23"/>
        <v>40.700000000000003</v>
      </c>
      <c r="P583" s="24">
        <f t="shared" si="24"/>
        <v>9.9999999999994316E-2</v>
      </c>
      <c r="Q583" s="34">
        <v>25.2</v>
      </c>
      <c r="R583" s="34">
        <v>5.9</v>
      </c>
      <c r="S583" s="34">
        <v>3.9</v>
      </c>
      <c r="T583" s="34">
        <v>2.2000000000000002</v>
      </c>
      <c r="U583" s="34">
        <v>5.7</v>
      </c>
      <c r="V583" s="34">
        <v>10.8</v>
      </c>
      <c r="Z583" s="35">
        <v>76087</v>
      </c>
      <c r="AA583" s="35" t="e">
        <v>#N/A</v>
      </c>
      <c r="AB583" s="35">
        <v>3118.4440299253333</v>
      </c>
      <c r="AC583" s="35">
        <v>18355.544279664107</v>
      </c>
      <c r="AE583" s="32"/>
      <c r="AF583" s="32"/>
      <c r="AG583" s="32"/>
    </row>
    <row r="584" spans="1:33">
      <c r="A584" s="32" t="s">
        <v>588</v>
      </c>
      <c r="B584" s="36">
        <v>98.11</v>
      </c>
      <c r="C584" s="13">
        <f t="shared" si="25"/>
        <v>6.6879710930132674</v>
      </c>
      <c r="D584" s="13">
        <f t="shared" si="26"/>
        <v>7.4779785640708862</v>
      </c>
      <c r="M584" s="34">
        <v>54.8</v>
      </c>
      <c r="N584" s="24">
        <f t="shared" si="22"/>
        <v>13.399999999999999</v>
      </c>
      <c r="O584" s="24">
        <f t="shared" si="23"/>
        <v>41.4</v>
      </c>
      <c r="P584" s="24">
        <f t="shared" si="24"/>
        <v>0</v>
      </c>
      <c r="Q584" s="34">
        <v>25.4</v>
      </c>
      <c r="R584" s="34">
        <v>6</v>
      </c>
      <c r="S584" s="34">
        <v>4.0999999999999996</v>
      </c>
      <c r="T584" s="34">
        <v>2.2000000000000002</v>
      </c>
      <c r="U584" s="34">
        <v>5.9</v>
      </c>
      <c r="V584" s="34">
        <v>11.2</v>
      </c>
      <c r="Z584" s="35">
        <v>76043</v>
      </c>
      <c r="AA584" s="35" t="e">
        <v>#N/A</v>
      </c>
      <c r="AB584" s="35">
        <v>3063.1006400523966</v>
      </c>
      <c r="AC584" s="35">
        <v>18386.471083937304</v>
      </c>
      <c r="AE584" s="32"/>
      <c r="AF584" s="32"/>
      <c r="AG584" s="32"/>
    </row>
    <row r="585" spans="1:33">
      <c r="A585" s="32" t="s">
        <v>589</v>
      </c>
      <c r="B585" s="36">
        <v>101.34</v>
      </c>
      <c r="C585" s="13">
        <f t="shared" si="25"/>
        <v>6.8243524223299046</v>
      </c>
      <c r="D585" s="13">
        <f t="shared" si="26"/>
        <v>7.5459224759326871</v>
      </c>
      <c r="M585" s="34">
        <v>54.8</v>
      </c>
      <c r="N585" s="24">
        <f t="shared" si="22"/>
        <v>13.2</v>
      </c>
      <c r="O585" s="24">
        <f t="shared" si="23"/>
        <v>41.6</v>
      </c>
      <c r="P585" s="24">
        <f t="shared" si="24"/>
        <v>0</v>
      </c>
      <c r="Q585" s="34">
        <v>25.6</v>
      </c>
      <c r="R585" s="34">
        <v>6</v>
      </c>
      <c r="S585" s="34">
        <v>4.0999999999999996</v>
      </c>
      <c r="T585" s="34">
        <v>2.2999999999999998</v>
      </c>
      <c r="U585" s="34">
        <v>5.9</v>
      </c>
      <c r="V585" s="34">
        <v>10.9</v>
      </c>
      <c r="Z585" s="35">
        <v>76172</v>
      </c>
      <c r="AA585" s="35" t="e">
        <v>#N/A</v>
      </c>
      <c r="AB585" s="35">
        <v>3081.9539811582572</v>
      </c>
      <c r="AC585" s="35">
        <v>18413.447833649861</v>
      </c>
      <c r="AE585" s="32"/>
      <c r="AF585" s="32"/>
      <c r="AG585" s="32"/>
    </row>
    <row r="586" spans="1:33">
      <c r="A586" s="32" t="s">
        <v>590</v>
      </c>
      <c r="B586" s="36">
        <v>103.76</v>
      </c>
      <c r="C586" s="13">
        <f t="shared" si="25"/>
        <v>7.2767807782503358</v>
      </c>
      <c r="D586" s="13">
        <f t="shared" si="26"/>
        <v>7.3713905123482748</v>
      </c>
      <c r="M586" s="34">
        <v>55.3</v>
      </c>
      <c r="N586" s="24">
        <f t="shared" si="22"/>
        <v>13.3</v>
      </c>
      <c r="O586" s="24">
        <f t="shared" si="23"/>
        <v>41.9</v>
      </c>
      <c r="P586" s="24">
        <f t="shared" si="24"/>
        <v>0.10000000000000142</v>
      </c>
      <c r="Q586" s="34">
        <v>25.5</v>
      </c>
      <c r="R586" s="34">
        <v>6.1</v>
      </c>
      <c r="S586" s="34">
        <v>4.3</v>
      </c>
      <c r="T586" s="34">
        <v>2.2000000000000002</v>
      </c>
      <c r="U586" s="34">
        <v>6</v>
      </c>
      <c r="V586" s="34">
        <v>11.1</v>
      </c>
      <c r="Z586" s="35">
        <v>76224</v>
      </c>
      <c r="AA586" s="35" t="e">
        <v>#N/A</v>
      </c>
      <c r="AB586" s="35">
        <v>3118.5861260161796</v>
      </c>
      <c r="AC586" s="35">
        <v>18429.061473092213</v>
      </c>
      <c r="AE586" s="32"/>
      <c r="AF586" s="32"/>
      <c r="AG586" s="32"/>
    </row>
    <row r="587" spans="1:33">
      <c r="A587" s="32" t="s">
        <v>591</v>
      </c>
      <c r="B587" s="36">
        <v>105.4</v>
      </c>
      <c r="C587" s="13">
        <f t="shared" si="25"/>
        <v>7.7350142055188753</v>
      </c>
      <c r="D587" s="13">
        <f t="shared" si="26"/>
        <v>7.2181058939076781</v>
      </c>
      <c r="M587" s="34">
        <v>55.7</v>
      </c>
      <c r="N587" s="24">
        <f t="shared" si="22"/>
        <v>13.399999999999999</v>
      </c>
      <c r="O587" s="24">
        <f t="shared" si="23"/>
        <v>42.199999999999996</v>
      </c>
      <c r="P587" s="24">
        <f t="shared" si="24"/>
        <v>0.10000000000000853</v>
      </c>
      <c r="Q587" s="34">
        <v>25.7</v>
      </c>
      <c r="R587" s="34">
        <v>6.2</v>
      </c>
      <c r="S587" s="34">
        <v>4.3</v>
      </c>
      <c r="T587" s="34">
        <v>2.2000000000000002</v>
      </c>
      <c r="U587" s="34">
        <v>6</v>
      </c>
      <c r="V587" s="34">
        <v>11.2</v>
      </c>
      <c r="Z587" s="35">
        <v>76494</v>
      </c>
      <c r="AA587" s="35" t="e">
        <v>#N/A</v>
      </c>
      <c r="AB587" s="35">
        <v>3112.6634905278356</v>
      </c>
      <c r="AC587" s="35">
        <v>18457.81240447822</v>
      </c>
      <c r="AE587" s="32"/>
      <c r="AF587" s="32"/>
      <c r="AG587" s="32"/>
    </row>
    <row r="588" spans="1:33">
      <c r="A588" s="32" t="s">
        <v>592</v>
      </c>
      <c r="B588" s="36">
        <v>106.48</v>
      </c>
      <c r="C588" s="13">
        <f t="shared" si="25"/>
        <v>7.4998733745401447</v>
      </c>
      <c r="D588" s="13">
        <f t="shared" si="26"/>
        <v>7.1271483517683087</v>
      </c>
      <c r="M588" s="34">
        <v>56</v>
      </c>
      <c r="N588" s="24">
        <f t="shared" si="22"/>
        <v>13.7</v>
      </c>
      <c r="O588" s="24">
        <f t="shared" si="23"/>
        <v>42.3</v>
      </c>
      <c r="P588" s="24">
        <f t="shared" si="24"/>
        <v>0</v>
      </c>
      <c r="Q588" s="34">
        <v>25.7</v>
      </c>
      <c r="R588" s="34">
        <v>6.3</v>
      </c>
      <c r="S588" s="34">
        <v>4.3</v>
      </c>
      <c r="T588" s="34">
        <v>2.2000000000000002</v>
      </c>
      <c r="U588" s="34">
        <v>6</v>
      </c>
      <c r="V588" s="34">
        <v>11.5</v>
      </c>
      <c r="Z588" s="35">
        <v>76778</v>
      </c>
      <c r="AA588" s="35" t="e">
        <v>#N/A</v>
      </c>
      <c r="AB588" s="35">
        <v>3135.0404079674686</v>
      </c>
      <c r="AC588" s="35">
        <v>18486.072998087056</v>
      </c>
      <c r="AE588" s="32"/>
      <c r="AF588" s="32"/>
      <c r="AG588" s="32"/>
    </row>
    <row r="589" spans="1:33">
      <c r="A589" s="32" t="s">
        <v>593</v>
      </c>
      <c r="B589" s="36">
        <v>102.04</v>
      </c>
      <c r="C589" s="13">
        <f t="shared" si="25"/>
        <v>5.9445430219336348</v>
      </c>
      <c r="D589" s="13">
        <f t="shared" si="26"/>
        <v>6.2561183306271806</v>
      </c>
      <c r="M589" s="34">
        <v>56.6</v>
      </c>
      <c r="N589" s="24">
        <f t="shared" si="22"/>
        <v>13.899999999999999</v>
      </c>
      <c r="O589" s="24">
        <f t="shared" si="23"/>
        <v>42.6</v>
      </c>
      <c r="P589" s="24">
        <f t="shared" si="24"/>
        <v>0.10000000000000142</v>
      </c>
      <c r="Q589" s="34">
        <v>25.8</v>
      </c>
      <c r="R589" s="34">
        <v>6.3</v>
      </c>
      <c r="S589" s="34">
        <v>4.4000000000000004</v>
      </c>
      <c r="T589" s="34">
        <v>2.2999999999999998</v>
      </c>
      <c r="U589" s="34">
        <v>6.1</v>
      </c>
      <c r="V589" s="34">
        <v>11.6</v>
      </c>
      <c r="Z589" s="35">
        <v>76805</v>
      </c>
      <c r="AA589" s="35" t="e">
        <v>#N/A</v>
      </c>
      <c r="AB589" s="35">
        <v>3113.2275339724415</v>
      </c>
      <c r="AC589" s="35">
        <v>18509.318565642039</v>
      </c>
      <c r="AE589" s="32"/>
      <c r="AF589" s="32"/>
      <c r="AG589" s="32"/>
    </row>
    <row r="590" spans="1:33">
      <c r="A590" s="32" t="s">
        <v>594</v>
      </c>
      <c r="B590" s="36">
        <v>101.46</v>
      </c>
      <c r="C590" s="13">
        <f t="shared" si="25"/>
        <v>5.5654983544636494</v>
      </c>
      <c r="D590" s="13">
        <f t="shared" si="26"/>
        <v>6.3592366514421794</v>
      </c>
      <c r="M590" s="34">
        <v>57.4</v>
      </c>
      <c r="N590" s="24">
        <f t="shared" si="22"/>
        <v>14.100000000000001</v>
      </c>
      <c r="O590" s="24">
        <f t="shared" si="23"/>
        <v>43.3</v>
      </c>
      <c r="P590" s="24">
        <f t="shared" si="24"/>
        <v>0</v>
      </c>
      <c r="Q590" s="34">
        <v>26</v>
      </c>
      <c r="R590" s="34">
        <v>6.4</v>
      </c>
      <c r="S590" s="34">
        <v>4.5</v>
      </c>
      <c r="T590" s="34">
        <v>2.2999999999999998</v>
      </c>
      <c r="U590" s="34">
        <v>6.4</v>
      </c>
      <c r="V590" s="34">
        <v>11.8</v>
      </c>
      <c r="Z590" s="35">
        <v>77327</v>
      </c>
      <c r="AA590" s="35" t="e">
        <v>#N/A</v>
      </c>
      <c r="AB590" s="35">
        <v>3176.2746511646533</v>
      </c>
      <c r="AC590" s="35">
        <v>18508.07890654213</v>
      </c>
      <c r="AE590" s="32"/>
      <c r="AF590" s="32"/>
      <c r="AG590" s="32"/>
    </row>
    <row r="591" spans="1:33">
      <c r="A591" s="32" t="s">
        <v>595</v>
      </c>
      <c r="B591" s="36">
        <v>99.3</v>
      </c>
      <c r="C591" s="13">
        <f t="shared" si="25"/>
        <v>4.7332562152904156</v>
      </c>
      <c r="D591" s="13">
        <f t="shared" si="26"/>
        <v>5.8668396815135138</v>
      </c>
      <c r="M591" s="34">
        <v>57.6</v>
      </c>
      <c r="N591" s="24">
        <f t="shared" si="22"/>
        <v>14.3</v>
      </c>
      <c r="O591" s="24">
        <f t="shared" si="23"/>
        <v>43.3</v>
      </c>
      <c r="P591" s="24">
        <f t="shared" si="24"/>
        <v>0</v>
      </c>
      <c r="Q591" s="34">
        <v>26</v>
      </c>
      <c r="R591" s="34">
        <v>6.5</v>
      </c>
      <c r="S591" s="34">
        <v>4.4000000000000004</v>
      </c>
      <c r="T591" s="34">
        <v>2.2999999999999998</v>
      </c>
      <c r="U591" s="34">
        <v>6.4</v>
      </c>
      <c r="V591" s="34">
        <v>12</v>
      </c>
      <c r="Z591" s="35">
        <v>77367</v>
      </c>
      <c r="AA591" s="35" t="e">
        <v>#N/A</v>
      </c>
      <c r="AB591" s="35">
        <v>3176.395936748057</v>
      </c>
      <c r="AC591" s="35">
        <v>18547.178286139533</v>
      </c>
      <c r="AE591" s="32"/>
      <c r="AF591" s="32"/>
      <c r="AG591" s="32"/>
    </row>
    <row r="592" spans="1:33">
      <c r="A592" s="32" t="s">
        <v>596</v>
      </c>
      <c r="B592" s="36">
        <v>101.26</v>
      </c>
      <c r="C592" s="13">
        <f t="shared" si="25"/>
        <v>4.8418693332189955</v>
      </c>
      <c r="D592" s="13">
        <f t="shared" si="26"/>
        <v>5.8961525501389334</v>
      </c>
      <c r="M592" s="34">
        <v>57.9</v>
      </c>
      <c r="N592" s="24">
        <f t="shared" si="22"/>
        <v>14.3</v>
      </c>
      <c r="O592" s="24">
        <f t="shared" si="23"/>
        <v>43.6</v>
      </c>
      <c r="P592" s="24">
        <f t="shared" si="24"/>
        <v>0</v>
      </c>
      <c r="Q592" s="34">
        <v>26.1</v>
      </c>
      <c r="R592" s="34">
        <v>6.6</v>
      </c>
      <c r="S592" s="34">
        <v>4.3</v>
      </c>
      <c r="T592" s="34">
        <v>2.2999999999999998</v>
      </c>
      <c r="U592" s="34">
        <v>6.6</v>
      </c>
      <c r="V592" s="34">
        <v>12</v>
      </c>
      <c r="Z592" s="35">
        <v>77523</v>
      </c>
      <c r="AA592" s="35" t="e">
        <v>#N/A</v>
      </c>
      <c r="AB592" s="35">
        <v>3187.940801490422</v>
      </c>
      <c r="AC592" s="35">
        <v>18583.13569728475</v>
      </c>
      <c r="AE592" s="32"/>
      <c r="AF592" s="32"/>
      <c r="AG592" s="32"/>
    </row>
    <row r="593" spans="1:33">
      <c r="A593" s="32" t="s">
        <v>597</v>
      </c>
      <c r="B593" s="36">
        <v>104.62</v>
      </c>
      <c r="C593" s="13">
        <f t="shared" si="25"/>
        <v>5.3238467504825637</v>
      </c>
      <c r="D593" s="13">
        <f t="shared" si="26"/>
        <v>6.0836939395929823</v>
      </c>
      <c r="M593" s="34">
        <v>58.2</v>
      </c>
      <c r="N593" s="24">
        <f t="shared" si="22"/>
        <v>14.3</v>
      </c>
      <c r="O593" s="24">
        <f t="shared" si="23"/>
        <v>43.9</v>
      </c>
      <c r="P593" s="24">
        <f t="shared" si="24"/>
        <v>0</v>
      </c>
      <c r="Q593" s="34">
        <v>26.2</v>
      </c>
      <c r="R593" s="34">
        <v>6.6</v>
      </c>
      <c r="S593" s="34">
        <v>4.4000000000000004</v>
      </c>
      <c r="T593" s="34">
        <v>2.2000000000000002</v>
      </c>
      <c r="U593" s="34">
        <v>6.7</v>
      </c>
      <c r="V593" s="34">
        <v>12.1</v>
      </c>
      <c r="Z593" s="35">
        <v>77412</v>
      </c>
      <c r="AA593" s="35" t="e">
        <v>#N/A</v>
      </c>
      <c r="AB593" s="35">
        <v>3177.7416895638162</v>
      </c>
      <c r="AC593" s="35">
        <v>18624.105554107107</v>
      </c>
      <c r="AE593" s="32"/>
      <c r="AF593" s="32"/>
      <c r="AG593" s="32"/>
    </row>
    <row r="594" spans="1:33">
      <c r="A594" s="32" t="s">
        <v>598</v>
      </c>
      <c r="B594" s="36">
        <v>99.14</v>
      </c>
      <c r="C594" s="13">
        <f t="shared" si="25"/>
        <v>4.320965757041284</v>
      </c>
      <c r="D594" s="13">
        <f t="shared" si="26"/>
        <v>5.6059357970981161</v>
      </c>
      <c r="M594" s="34">
        <v>58.4</v>
      </c>
      <c r="N594" s="24">
        <f t="shared" si="22"/>
        <v>14.299999999999999</v>
      </c>
      <c r="O594" s="24">
        <f t="shared" si="23"/>
        <v>44.1</v>
      </c>
      <c r="P594" s="24">
        <f t="shared" si="24"/>
        <v>0</v>
      </c>
      <c r="Q594" s="34">
        <v>26.5</v>
      </c>
      <c r="R594" s="34">
        <v>6.7</v>
      </c>
      <c r="S594" s="34">
        <v>4.4000000000000004</v>
      </c>
      <c r="T594" s="34">
        <v>2.1</v>
      </c>
      <c r="U594" s="34">
        <v>6.5</v>
      </c>
      <c r="V594" s="34">
        <v>12.2</v>
      </c>
      <c r="Z594" s="35">
        <v>77880</v>
      </c>
      <c r="AA594" s="35" t="e">
        <v>#N/A</v>
      </c>
      <c r="AB594" s="35">
        <v>3142.9847398078614</v>
      </c>
      <c r="AC594" s="35">
        <v>18649.850926907558</v>
      </c>
      <c r="AE594" s="32"/>
      <c r="AF594" s="32"/>
      <c r="AG594" s="32"/>
    </row>
    <row r="595" spans="1:33">
      <c r="A595" s="32" t="s">
        <v>599</v>
      </c>
      <c r="B595" s="36">
        <v>94.71</v>
      </c>
      <c r="C595" s="13">
        <f t="shared" si="25"/>
        <v>2.6203815429894473</v>
      </c>
      <c r="D595" s="13">
        <f t="shared" si="26"/>
        <v>4.7160041947135856</v>
      </c>
      <c r="M595" s="34">
        <v>59.1</v>
      </c>
      <c r="N595" s="24">
        <f t="shared" si="22"/>
        <v>14.7</v>
      </c>
      <c r="O595" s="24">
        <f t="shared" si="23"/>
        <v>44.300000000000004</v>
      </c>
      <c r="P595" s="24">
        <f t="shared" si="24"/>
        <v>0.10000000000000142</v>
      </c>
      <c r="Q595" s="34">
        <v>26.5</v>
      </c>
      <c r="R595" s="34">
        <v>6.7</v>
      </c>
      <c r="S595" s="34">
        <v>4.5</v>
      </c>
      <c r="T595" s="34">
        <v>2.2999999999999998</v>
      </c>
      <c r="U595" s="34">
        <v>6.6</v>
      </c>
      <c r="V595" s="34">
        <v>12.4</v>
      </c>
      <c r="Z595" s="35">
        <v>77959</v>
      </c>
      <c r="AA595" s="35" t="e">
        <v>#N/A</v>
      </c>
      <c r="AB595" s="35">
        <v>3120.3398766939208</v>
      </c>
      <c r="AC595" s="35">
        <v>18678.225077574229</v>
      </c>
      <c r="AE595" s="32"/>
      <c r="AF595" s="32"/>
      <c r="AG595" s="32"/>
    </row>
    <row r="596" spans="1:33">
      <c r="A596" s="32" t="s">
        <v>600</v>
      </c>
      <c r="B596" s="36">
        <v>94.18</v>
      </c>
      <c r="C596" s="13">
        <f t="shared" si="25"/>
        <v>2.8084867449581941</v>
      </c>
      <c r="D596" s="13">
        <f t="shared" si="26"/>
        <v>4.7170077976731672</v>
      </c>
      <c r="M596" s="34">
        <v>59.6</v>
      </c>
      <c r="N596" s="24">
        <f t="shared" si="22"/>
        <v>14.9</v>
      </c>
      <c r="O596" s="24">
        <f t="shared" si="23"/>
        <v>44.7</v>
      </c>
      <c r="P596" s="24">
        <f t="shared" si="24"/>
        <v>0</v>
      </c>
      <c r="Q596" s="34">
        <v>26.6</v>
      </c>
      <c r="R596" s="34">
        <v>6.8</v>
      </c>
      <c r="S596" s="34">
        <v>4.5999999999999996</v>
      </c>
      <c r="T596" s="34">
        <v>2.4</v>
      </c>
      <c r="U596" s="34">
        <v>6.7</v>
      </c>
      <c r="V596" s="34">
        <v>12.5</v>
      </c>
      <c r="Z596" s="35">
        <v>78250</v>
      </c>
      <c r="AA596" s="35" t="e">
        <v>#N/A</v>
      </c>
      <c r="AB596" s="35">
        <v>3169.3948370628145</v>
      </c>
      <c r="AC596" s="35">
        <v>18705.00228768036</v>
      </c>
      <c r="AE596" s="32"/>
      <c r="AF596" s="32"/>
      <c r="AG596" s="32"/>
    </row>
    <row r="597" spans="1:33">
      <c r="A597" s="32" t="s">
        <v>601</v>
      </c>
      <c r="B597" s="36">
        <v>94.51</v>
      </c>
      <c r="C597" s="13">
        <f t="shared" si="25"/>
        <v>2.5302292426519601</v>
      </c>
      <c r="D597" s="13">
        <f t="shared" si="26"/>
        <v>5.1773468781419751</v>
      </c>
      <c r="M597" s="34">
        <v>60</v>
      </c>
      <c r="N597" s="24">
        <f t="shared" si="22"/>
        <v>15.100000000000001</v>
      </c>
      <c r="O597" s="24">
        <f t="shared" si="23"/>
        <v>44.900000000000006</v>
      </c>
      <c r="P597" s="24">
        <f t="shared" si="24"/>
        <v>0</v>
      </c>
      <c r="Q597" s="34">
        <v>26.6</v>
      </c>
      <c r="R597" s="34">
        <v>6.9</v>
      </c>
      <c r="S597" s="34">
        <v>4.7</v>
      </c>
      <c r="T597" s="34">
        <v>2.2999999999999998</v>
      </c>
      <c r="U597" s="34">
        <v>6.7</v>
      </c>
      <c r="V597" s="34">
        <v>12.8</v>
      </c>
      <c r="Z597" s="35">
        <v>78250</v>
      </c>
      <c r="AA597" s="35" t="e">
        <v>#N/A</v>
      </c>
      <c r="AB597" s="35">
        <v>3186.2140933614878</v>
      </c>
      <c r="AC597" s="35">
        <v>18729.130408284229</v>
      </c>
      <c r="AE597" s="32"/>
      <c r="AF597" s="32"/>
      <c r="AG597" s="32"/>
    </row>
    <row r="598" spans="1:33">
      <c r="A598" s="32" t="s">
        <v>602</v>
      </c>
      <c r="B598" s="36">
        <v>95.52</v>
      </c>
      <c r="C598" s="13">
        <f t="shared" si="25"/>
        <v>2.3972971851613067</v>
      </c>
      <c r="D598" s="13">
        <f t="shared" si="26"/>
        <v>5.2984421010925598</v>
      </c>
      <c r="M598" s="34">
        <v>60.6</v>
      </c>
      <c r="N598" s="24">
        <f t="shared" ref="N598:N661" si="27">T598+V598</f>
        <v>15.4</v>
      </c>
      <c r="O598" s="24">
        <f t="shared" ref="O598:O661" si="28">Q598+R598+S598+U598</f>
        <v>45.1</v>
      </c>
      <c r="P598" s="24">
        <f t="shared" ref="P598:P661" si="29">M598-N598-O598</f>
        <v>0.10000000000000142</v>
      </c>
      <c r="Q598" s="34">
        <v>26.7</v>
      </c>
      <c r="R598" s="34">
        <v>6.9</v>
      </c>
      <c r="S598" s="34">
        <v>4.5999999999999996</v>
      </c>
      <c r="T598" s="34">
        <v>2.4</v>
      </c>
      <c r="U598" s="34">
        <v>6.9</v>
      </c>
      <c r="V598" s="34">
        <v>13</v>
      </c>
      <c r="Z598" s="35">
        <v>78445</v>
      </c>
      <c r="AA598" s="35" t="e">
        <v>#N/A</v>
      </c>
      <c r="AB598" s="35">
        <v>3126.2342394028233</v>
      </c>
      <c r="AC598" s="35">
        <v>18768.266036369863</v>
      </c>
      <c r="AE598" s="32"/>
      <c r="AF598" s="32"/>
      <c r="AG598" s="32"/>
    </row>
    <row r="599" spans="1:33">
      <c r="A599" s="32" t="s">
        <v>603</v>
      </c>
      <c r="B599" s="36">
        <v>96.21</v>
      </c>
      <c r="C599" s="13">
        <f t="shared" si="25"/>
        <v>2.4027913406941659</v>
      </c>
      <c r="D599" s="13">
        <f t="shared" si="26"/>
        <v>5.331834204662611</v>
      </c>
      <c r="M599" s="34">
        <v>60.9</v>
      </c>
      <c r="N599" s="24">
        <f t="shared" si="27"/>
        <v>15.7</v>
      </c>
      <c r="O599" s="24">
        <f t="shared" si="28"/>
        <v>45.199999999999996</v>
      </c>
      <c r="P599" s="24">
        <f t="shared" si="29"/>
        <v>0</v>
      </c>
      <c r="Q599" s="34">
        <v>26.7</v>
      </c>
      <c r="R599" s="34">
        <v>6.9</v>
      </c>
      <c r="S599" s="34">
        <v>4.8</v>
      </c>
      <c r="T599" s="34">
        <v>2.5</v>
      </c>
      <c r="U599" s="34">
        <v>6.8</v>
      </c>
      <c r="V599" s="34">
        <v>13.2</v>
      </c>
      <c r="Z599" s="35">
        <v>78541</v>
      </c>
      <c r="AA599" s="35" t="e">
        <v>#N/A</v>
      </c>
      <c r="AB599" s="35">
        <v>3157.3533495867878</v>
      </c>
      <c r="AC599" s="35">
        <v>18791.025857427067</v>
      </c>
      <c r="AE599" s="32"/>
      <c r="AF599" s="32"/>
      <c r="AG599" s="32"/>
    </row>
    <row r="600" spans="1:33">
      <c r="A600" s="32" t="s">
        <v>604</v>
      </c>
      <c r="B600" s="36">
        <v>91.11</v>
      </c>
      <c r="C600" s="13">
        <f t="shared" si="25"/>
        <v>1.6479731668202602</v>
      </c>
      <c r="D600" s="13">
        <f t="shared" si="26"/>
        <v>4.4304766861959832</v>
      </c>
      <c r="M600" s="34">
        <v>61.6</v>
      </c>
      <c r="N600" s="24">
        <f t="shared" si="27"/>
        <v>15.799999999999999</v>
      </c>
      <c r="O600" s="24">
        <f t="shared" si="28"/>
        <v>45.8</v>
      </c>
      <c r="P600" s="24">
        <f t="shared" si="29"/>
        <v>0</v>
      </c>
      <c r="Q600" s="34">
        <v>26.8</v>
      </c>
      <c r="R600" s="34">
        <v>7</v>
      </c>
      <c r="S600" s="34">
        <v>5</v>
      </c>
      <c r="T600" s="34">
        <v>2.6</v>
      </c>
      <c r="U600" s="34">
        <v>7</v>
      </c>
      <c r="V600" s="34">
        <v>13.2</v>
      </c>
      <c r="Z600" s="35">
        <v>78740</v>
      </c>
      <c r="AA600" s="35" t="e">
        <v>#N/A</v>
      </c>
      <c r="AB600" s="35">
        <v>3113.5559859810983</v>
      </c>
      <c r="AC600" s="35">
        <v>18811.669130602771</v>
      </c>
      <c r="AE600" s="32"/>
      <c r="AF600" s="32"/>
      <c r="AG600" s="32"/>
    </row>
    <row r="601" spans="1:33">
      <c r="A601" s="32" t="s">
        <v>605</v>
      </c>
      <c r="B601" s="36">
        <v>90.31</v>
      </c>
      <c r="C601" s="13">
        <f t="shared" si="25"/>
        <v>0.9546585444245359</v>
      </c>
      <c r="D601" s="13">
        <f t="shared" si="26"/>
        <v>4.5221482364467658</v>
      </c>
      <c r="M601" s="34">
        <v>62.1</v>
      </c>
      <c r="N601" s="24">
        <f t="shared" si="27"/>
        <v>16.3</v>
      </c>
      <c r="O601" s="24">
        <f t="shared" si="28"/>
        <v>45.9</v>
      </c>
      <c r="P601" s="24">
        <f t="shared" si="29"/>
        <v>-0.10000000000000142</v>
      </c>
      <c r="Q601" s="34">
        <v>27</v>
      </c>
      <c r="R601" s="34">
        <v>7</v>
      </c>
      <c r="S601" s="34">
        <v>4.9000000000000004</v>
      </c>
      <c r="T601" s="34">
        <v>2.7</v>
      </c>
      <c r="U601" s="34">
        <v>7</v>
      </c>
      <c r="V601" s="34">
        <v>13.6</v>
      </c>
      <c r="Z601" s="35">
        <v>78780</v>
      </c>
      <c r="AA601" s="35" t="e">
        <v>#N/A</v>
      </c>
      <c r="AB601" s="35">
        <v>3177.8879794374698</v>
      </c>
      <c r="AC601" s="35">
        <v>18824.716406358792</v>
      </c>
      <c r="AE601" s="32"/>
      <c r="AF601" s="32"/>
      <c r="AG601" s="32"/>
    </row>
    <row r="602" spans="1:33">
      <c r="A602" s="32" t="s">
        <v>606</v>
      </c>
      <c r="B602" s="36">
        <v>87.16</v>
      </c>
      <c r="C602" s="13">
        <f t="shared" si="25"/>
        <v>9.4346303140135923E-2</v>
      </c>
      <c r="D602" s="13">
        <f t="shared" si="26"/>
        <v>4.5644051491127158</v>
      </c>
      <c r="M602" s="34">
        <v>63.1</v>
      </c>
      <c r="N602" s="24">
        <f t="shared" si="27"/>
        <v>17.2</v>
      </c>
      <c r="O602" s="24">
        <f t="shared" si="28"/>
        <v>45.9</v>
      </c>
      <c r="P602" s="24">
        <f t="shared" si="29"/>
        <v>0</v>
      </c>
      <c r="Q602" s="34">
        <v>27.1</v>
      </c>
      <c r="R602" s="34">
        <v>7</v>
      </c>
      <c r="S602" s="34">
        <v>5</v>
      </c>
      <c r="T602" s="34">
        <v>3</v>
      </c>
      <c r="U602" s="34">
        <v>6.8</v>
      </c>
      <c r="V602" s="34">
        <v>14.2</v>
      </c>
      <c r="Z602" s="35">
        <v>78698</v>
      </c>
      <c r="AA602" s="35" t="e">
        <v>#N/A</v>
      </c>
      <c r="AB602" s="35">
        <v>3198.7741154010237</v>
      </c>
      <c r="AC602" s="35">
        <v>18860.894070733146</v>
      </c>
      <c r="AE602" s="32"/>
      <c r="AF602" s="32"/>
      <c r="AG602" s="32"/>
    </row>
    <row r="603" spans="1:33">
      <c r="A603" s="32" t="s">
        <v>607</v>
      </c>
      <c r="B603" s="36">
        <v>88.65</v>
      </c>
      <c r="C603" s="13">
        <f t="shared" si="25"/>
        <v>0.41573877484932797</v>
      </c>
      <c r="D603" s="13">
        <f t="shared" si="26"/>
        <v>4.88558755060442</v>
      </c>
      <c r="M603" s="34">
        <v>63.7</v>
      </c>
      <c r="N603" s="24">
        <f t="shared" si="27"/>
        <v>17.399999999999999</v>
      </c>
      <c r="O603" s="24">
        <f t="shared" si="28"/>
        <v>46.3</v>
      </c>
      <c r="P603" s="24">
        <f t="shared" si="29"/>
        <v>0</v>
      </c>
      <c r="Q603" s="34">
        <v>27.2</v>
      </c>
      <c r="R603" s="34">
        <v>7.1</v>
      </c>
      <c r="S603" s="34">
        <v>5</v>
      </c>
      <c r="T603" s="34">
        <v>2.9</v>
      </c>
      <c r="U603" s="34">
        <v>7</v>
      </c>
      <c r="V603" s="34">
        <v>14.5</v>
      </c>
      <c r="Z603" s="35">
        <v>78863</v>
      </c>
      <c r="AA603" s="35" t="e">
        <v>#N/A</v>
      </c>
      <c r="AB603" s="35">
        <v>3189.3062966739608</v>
      </c>
      <c r="AC603" s="35">
        <v>18893.397026548162</v>
      </c>
      <c r="AE603" s="32"/>
      <c r="AF603" s="32"/>
      <c r="AG603" s="32"/>
    </row>
    <row r="604" spans="1:33">
      <c r="A604" s="32" t="s">
        <v>608</v>
      </c>
      <c r="B604" s="36">
        <v>85.95</v>
      </c>
      <c r="C604" s="13">
        <f t="shared" si="25"/>
        <v>-0.46352470169647164</v>
      </c>
      <c r="D604" s="13">
        <f t="shared" si="26"/>
        <v>4.4276930123697156</v>
      </c>
      <c r="M604" s="34">
        <v>77.2</v>
      </c>
      <c r="N604" s="24">
        <f t="shared" si="27"/>
        <v>18.399999999999999</v>
      </c>
      <c r="O604" s="24">
        <f t="shared" si="28"/>
        <v>58.800000000000004</v>
      </c>
      <c r="P604" s="24">
        <f t="shared" si="29"/>
        <v>0</v>
      </c>
      <c r="Q604" s="34">
        <v>39.5</v>
      </c>
      <c r="R604" s="34">
        <v>7.1</v>
      </c>
      <c r="S604" s="34">
        <v>5.2</v>
      </c>
      <c r="T604" s="34">
        <v>3.5</v>
      </c>
      <c r="U604" s="34">
        <v>7</v>
      </c>
      <c r="V604" s="34">
        <v>14.9</v>
      </c>
      <c r="Z604" s="35">
        <v>78930</v>
      </c>
      <c r="AA604" s="35" t="e">
        <v>#N/A</v>
      </c>
      <c r="AB604" s="35">
        <v>3177.5347806585569</v>
      </c>
      <c r="AC604" s="35">
        <v>18924.667124132124</v>
      </c>
      <c r="AE604" s="32"/>
      <c r="AF604" s="32"/>
      <c r="AG604" s="32"/>
    </row>
    <row r="605" spans="1:33">
      <c r="A605" s="32" t="s">
        <v>609</v>
      </c>
      <c r="B605" s="36">
        <v>76.06</v>
      </c>
      <c r="C605" s="13">
        <f t="shared" si="25"/>
        <v>-3.1542809747940437</v>
      </c>
      <c r="D605" s="13">
        <f t="shared" si="26"/>
        <v>3.253787666325425</v>
      </c>
      <c r="M605" s="34">
        <v>70.900000000000006</v>
      </c>
      <c r="N605" s="24">
        <f t="shared" si="27"/>
        <v>19.399999999999999</v>
      </c>
      <c r="O605" s="24">
        <f t="shared" si="28"/>
        <v>51.6</v>
      </c>
      <c r="P605" s="24">
        <f t="shared" si="29"/>
        <v>-9.9999999999994316E-2</v>
      </c>
      <c r="Q605" s="34">
        <v>31.5</v>
      </c>
      <c r="R605" s="34">
        <v>7.2</v>
      </c>
      <c r="S605" s="34">
        <v>5.4</v>
      </c>
      <c r="T605" s="34">
        <v>4.0999999999999996</v>
      </c>
      <c r="U605" s="34">
        <v>7.5</v>
      </c>
      <c r="V605" s="34">
        <v>15.3</v>
      </c>
      <c r="Z605" s="35">
        <v>78564</v>
      </c>
      <c r="AA605" s="35" t="e">
        <v>#N/A</v>
      </c>
      <c r="AB605" s="35">
        <v>3131.5029343255492</v>
      </c>
      <c r="AC605" s="35">
        <v>18953.816259821197</v>
      </c>
      <c r="AE605" s="32"/>
      <c r="AF605" s="32"/>
      <c r="AG605" s="32"/>
    </row>
    <row r="606" spans="1:33">
      <c r="A606" s="32" t="s">
        <v>610</v>
      </c>
      <c r="B606" s="36">
        <v>75.59</v>
      </c>
      <c r="C606" s="13">
        <f t="shared" si="25"/>
        <v>-2.3284187506496079</v>
      </c>
      <c r="D606" s="13">
        <f t="shared" si="26"/>
        <v>2.8161411683212512</v>
      </c>
      <c r="M606" s="34">
        <v>71.3</v>
      </c>
      <c r="N606" s="24">
        <f t="shared" si="27"/>
        <v>19.799999999999997</v>
      </c>
      <c r="O606" s="24">
        <f t="shared" si="28"/>
        <v>51.4</v>
      </c>
      <c r="P606" s="24">
        <f t="shared" si="29"/>
        <v>0.10000000000000142</v>
      </c>
      <c r="Q606" s="34">
        <v>31.5</v>
      </c>
      <c r="R606" s="34">
        <v>7.2</v>
      </c>
      <c r="S606" s="34">
        <v>5.4</v>
      </c>
      <c r="T606" s="34">
        <v>4.0999999999999996</v>
      </c>
      <c r="U606" s="34">
        <v>7.3</v>
      </c>
      <c r="V606" s="34">
        <v>15.7</v>
      </c>
      <c r="Z606" s="35">
        <v>78413</v>
      </c>
      <c r="AA606" s="35" t="e">
        <v>#N/A</v>
      </c>
      <c r="AB606" s="35">
        <v>3091.8051990338481</v>
      </c>
      <c r="AC606" s="35">
        <v>18987.078492263663</v>
      </c>
      <c r="AE606" s="32"/>
      <c r="AF606" s="32"/>
      <c r="AG606" s="32"/>
    </row>
    <row r="607" spans="1:33">
      <c r="A607" s="32" t="s">
        <v>611</v>
      </c>
      <c r="B607" s="36">
        <v>75.72</v>
      </c>
      <c r="C607" s="13">
        <f t="shared" si="25"/>
        <v>-2.2649469837251579</v>
      </c>
      <c r="D607" s="13">
        <f t="shared" si="26"/>
        <v>3.0923690012448324</v>
      </c>
      <c r="M607" s="34">
        <v>72.2</v>
      </c>
      <c r="N607" s="24">
        <f t="shared" si="27"/>
        <v>20.3</v>
      </c>
      <c r="O607" s="24">
        <f t="shared" si="28"/>
        <v>52</v>
      </c>
      <c r="P607" s="24">
        <f t="shared" si="29"/>
        <v>-9.9999999999994316E-2</v>
      </c>
      <c r="Q607" s="34">
        <v>31.7</v>
      </c>
      <c r="R607" s="34">
        <v>7.3</v>
      </c>
      <c r="S607" s="34">
        <v>5.6</v>
      </c>
      <c r="T607" s="34">
        <v>4.3</v>
      </c>
      <c r="U607" s="34">
        <v>7.4</v>
      </c>
      <c r="V607" s="34">
        <v>16</v>
      </c>
      <c r="Z607" s="35">
        <v>78726</v>
      </c>
      <c r="AA607" s="35" t="e">
        <v>#N/A</v>
      </c>
      <c r="AB607" s="35">
        <v>3078.4991376877679</v>
      </c>
      <c r="AC607" s="35">
        <v>19025.904677368966</v>
      </c>
      <c r="AE607" s="32"/>
      <c r="AF607" s="32"/>
      <c r="AG607" s="32"/>
    </row>
    <row r="608" spans="1:33">
      <c r="A608" s="32" t="s">
        <v>612</v>
      </c>
      <c r="B608" s="36">
        <v>77.92</v>
      </c>
      <c r="C608" s="13">
        <f t="shared" si="25"/>
        <v>-2.0652972827537308</v>
      </c>
      <c r="D608" s="13">
        <f t="shared" si="26"/>
        <v>3.2648131749619891</v>
      </c>
      <c r="M608" s="34">
        <v>73.099999999999994</v>
      </c>
      <c r="N608" s="24">
        <f t="shared" si="27"/>
        <v>20.8</v>
      </c>
      <c r="O608" s="24">
        <f t="shared" si="28"/>
        <v>52.3</v>
      </c>
      <c r="P608" s="24">
        <f t="shared" si="29"/>
        <v>0</v>
      </c>
      <c r="Q608" s="34">
        <v>32</v>
      </c>
      <c r="R608" s="34">
        <v>7.3</v>
      </c>
      <c r="S608" s="34">
        <v>5.6</v>
      </c>
      <c r="T608" s="34">
        <v>4.5</v>
      </c>
      <c r="U608" s="34">
        <v>7.4</v>
      </c>
      <c r="V608" s="34">
        <v>16.3</v>
      </c>
      <c r="Z608" s="35">
        <v>78624</v>
      </c>
      <c r="AA608" s="35" t="e">
        <v>#N/A</v>
      </c>
      <c r="AB608" s="35">
        <v>3090.6895538903677</v>
      </c>
      <c r="AC608" s="35">
        <v>19060.662514982734</v>
      </c>
      <c r="AE608" s="32"/>
      <c r="AF608" s="32"/>
      <c r="AG608" s="32"/>
    </row>
    <row r="609" spans="1:33">
      <c r="A609" s="32" t="s">
        <v>613</v>
      </c>
      <c r="B609" s="36">
        <v>82.58</v>
      </c>
      <c r="C609" s="13">
        <f t="shared" si="25"/>
        <v>-1.5701313313703391</v>
      </c>
      <c r="D609" s="13">
        <f t="shared" si="26"/>
        <v>4.1841151715876324</v>
      </c>
      <c r="M609" s="34">
        <v>75.099999999999994</v>
      </c>
      <c r="N609" s="24">
        <f t="shared" si="27"/>
        <v>21.7</v>
      </c>
      <c r="O609" s="24">
        <f t="shared" si="28"/>
        <v>53.300000000000004</v>
      </c>
      <c r="P609" s="24">
        <f t="shared" si="29"/>
        <v>9.999999999998721E-2</v>
      </c>
      <c r="Q609" s="34">
        <v>32.1</v>
      </c>
      <c r="R609" s="34">
        <v>7.4</v>
      </c>
      <c r="S609" s="34">
        <v>5.7</v>
      </c>
      <c r="T609" s="34">
        <v>4.8</v>
      </c>
      <c r="U609" s="34">
        <v>8.1</v>
      </c>
      <c r="V609" s="34">
        <v>16.899999999999999</v>
      </c>
      <c r="Z609" s="35">
        <v>78498</v>
      </c>
      <c r="AA609" s="35" t="e">
        <v>#N/A</v>
      </c>
      <c r="AB609" s="35">
        <v>3060.7831989748211</v>
      </c>
      <c r="AC609" s="35">
        <v>19094.275232104756</v>
      </c>
      <c r="AE609" s="32"/>
      <c r="AF609" s="32"/>
      <c r="AG609" s="32"/>
    </row>
    <row r="610" spans="1:33">
      <c r="A610" s="32" t="s">
        <v>614</v>
      </c>
      <c r="B610" s="36">
        <v>84.37</v>
      </c>
      <c r="C610" s="13">
        <f t="shared" si="25"/>
        <v>-1.58577555617192</v>
      </c>
      <c r="D610" s="13">
        <f t="shared" si="26"/>
        <v>4.6157615519072825</v>
      </c>
      <c r="M610" s="34">
        <v>77.099999999999994</v>
      </c>
      <c r="N610" s="24">
        <f t="shared" si="27"/>
        <v>23.700000000000003</v>
      </c>
      <c r="O610" s="24">
        <f t="shared" si="28"/>
        <v>53.399999999999991</v>
      </c>
      <c r="P610" s="24">
        <f t="shared" si="29"/>
        <v>0</v>
      </c>
      <c r="Q610" s="34">
        <v>32.299999999999997</v>
      </c>
      <c r="R610" s="34">
        <v>7.4</v>
      </c>
      <c r="S610" s="34">
        <v>5.8</v>
      </c>
      <c r="T610" s="34">
        <v>5.0999999999999996</v>
      </c>
      <c r="U610" s="34">
        <v>7.9</v>
      </c>
      <c r="V610" s="34">
        <v>18.600000000000001</v>
      </c>
      <c r="Z610" s="35">
        <v>78685</v>
      </c>
      <c r="AA610" s="35" t="e">
        <v>#N/A</v>
      </c>
      <c r="AB610" s="35">
        <v>3077.7234903699923</v>
      </c>
      <c r="AC610" s="35">
        <v>19129.163134180999</v>
      </c>
      <c r="AE610" s="32"/>
      <c r="AF610" s="32"/>
      <c r="AG610" s="32"/>
    </row>
    <row r="611" spans="1:33">
      <c r="A611" s="32" t="s">
        <v>615</v>
      </c>
      <c r="B611" s="36">
        <v>84.28</v>
      </c>
      <c r="C611" s="13">
        <f t="shared" si="25"/>
        <v>-1.7696169744184642</v>
      </c>
      <c r="D611" s="13">
        <f t="shared" si="26"/>
        <v>4.2717436877426573</v>
      </c>
      <c r="M611" s="34">
        <v>76.8</v>
      </c>
      <c r="N611" s="24">
        <f t="shared" si="27"/>
        <v>23.4</v>
      </c>
      <c r="O611" s="24">
        <f t="shared" si="28"/>
        <v>53.4</v>
      </c>
      <c r="P611" s="24">
        <f t="shared" si="29"/>
        <v>0</v>
      </c>
      <c r="Q611" s="34">
        <v>32.1</v>
      </c>
      <c r="R611" s="34">
        <v>7.5</v>
      </c>
      <c r="S611" s="34">
        <v>5.9</v>
      </c>
      <c r="T611" s="34">
        <v>5.7</v>
      </c>
      <c r="U611" s="34">
        <v>7.9</v>
      </c>
      <c r="V611" s="34">
        <v>17.7</v>
      </c>
      <c r="Z611" s="35">
        <v>78650</v>
      </c>
      <c r="AA611" s="35" t="e">
        <v>#N/A</v>
      </c>
      <c r="AB611" s="35">
        <v>3058.1637856832685</v>
      </c>
      <c r="AC611" s="35">
        <v>19160.506188280069</v>
      </c>
      <c r="AE611" s="32"/>
      <c r="AF611" s="32"/>
      <c r="AG611" s="32"/>
    </row>
    <row r="612" spans="1:33">
      <c r="A612" s="32" t="s">
        <v>616</v>
      </c>
      <c r="B612" s="36">
        <v>90.05</v>
      </c>
      <c r="C612" s="13">
        <f t="shared" si="25"/>
        <v>-0.3690056526273966</v>
      </c>
      <c r="D612" s="13">
        <f t="shared" si="26"/>
        <v>4.7161190414762855</v>
      </c>
      <c r="M612" s="34">
        <v>78.2</v>
      </c>
      <c r="N612" s="24">
        <f t="shared" si="27"/>
        <v>23.700000000000003</v>
      </c>
      <c r="O612" s="24">
        <f t="shared" si="28"/>
        <v>54.400000000000006</v>
      </c>
      <c r="P612" s="24">
        <f t="shared" si="29"/>
        <v>9.9999999999994316E-2</v>
      </c>
      <c r="Q612" s="34">
        <v>32.5</v>
      </c>
      <c r="R612" s="34">
        <v>7.6</v>
      </c>
      <c r="S612" s="34">
        <v>6.1</v>
      </c>
      <c r="T612" s="34">
        <v>5.4</v>
      </c>
      <c r="U612" s="34">
        <v>8.1999999999999993</v>
      </c>
      <c r="V612" s="34">
        <v>18.3</v>
      </c>
      <c r="Z612" s="35">
        <v>78594</v>
      </c>
      <c r="AA612" s="35" t="e">
        <v>#N/A</v>
      </c>
      <c r="AB612" s="35">
        <v>3076.3365675477685</v>
      </c>
      <c r="AC612" s="35">
        <v>19190.177507080847</v>
      </c>
      <c r="AE612" s="32"/>
      <c r="AF612" s="32"/>
      <c r="AG612" s="32"/>
    </row>
    <row r="613" spans="1:33">
      <c r="A613" s="32" t="s">
        <v>617</v>
      </c>
      <c r="B613" s="36">
        <v>93.49</v>
      </c>
      <c r="C613" s="13">
        <f t="shared" si="25"/>
        <v>3.6407256833514978E-2</v>
      </c>
      <c r="D613" s="13">
        <f t="shared" si="26"/>
        <v>4.5838285170769488</v>
      </c>
      <c r="M613" s="34">
        <v>78.3</v>
      </c>
      <c r="N613" s="24">
        <f t="shared" si="27"/>
        <v>23.799999999999997</v>
      </c>
      <c r="O613" s="24">
        <f t="shared" si="28"/>
        <v>54.500000000000007</v>
      </c>
      <c r="P613" s="24">
        <f t="shared" si="29"/>
        <v>0</v>
      </c>
      <c r="Q613" s="34">
        <v>32.6</v>
      </c>
      <c r="R613" s="34">
        <v>7.7</v>
      </c>
      <c r="S613" s="34">
        <v>6.1</v>
      </c>
      <c r="T613" s="34">
        <v>5.4</v>
      </c>
      <c r="U613" s="34">
        <v>8.1</v>
      </c>
      <c r="V613" s="34">
        <v>18.399999999999999</v>
      </c>
      <c r="Z613" s="35">
        <v>78864</v>
      </c>
      <c r="AA613" s="35" t="e">
        <v>#N/A</v>
      </c>
      <c r="AB613" s="35">
        <v>3114.7575165794447</v>
      </c>
      <c r="AC613" s="35">
        <v>19212.111909043651</v>
      </c>
      <c r="AE613" s="32"/>
      <c r="AF613" s="32"/>
      <c r="AG613" s="32"/>
    </row>
    <row r="614" spans="1:33">
      <c r="A614" s="32" t="s">
        <v>618</v>
      </c>
      <c r="B614" s="36">
        <v>97.11</v>
      </c>
      <c r="C614" s="13">
        <f t="shared" si="25"/>
        <v>0.93602889862243188</v>
      </c>
      <c r="D614" s="13">
        <f t="shared" si="26"/>
        <v>4.560658260035777</v>
      </c>
      <c r="M614" s="34">
        <v>79.5</v>
      </c>
      <c r="N614" s="24">
        <f t="shared" si="27"/>
        <v>24.400000000000002</v>
      </c>
      <c r="O614" s="24">
        <f t="shared" si="28"/>
        <v>55.199999999999989</v>
      </c>
      <c r="P614" s="24">
        <f t="shared" si="29"/>
        <v>-9.9999999999994316E-2</v>
      </c>
      <c r="Q614" s="34">
        <v>32.799999999999997</v>
      </c>
      <c r="R614" s="34">
        <v>7.8</v>
      </c>
      <c r="S614" s="34">
        <v>6.3</v>
      </c>
      <c r="T614" s="34">
        <v>5.8</v>
      </c>
      <c r="U614" s="34">
        <v>8.3000000000000007</v>
      </c>
      <c r="V614" s="34">
        <v>18.600000000000001</v>
      </c>
      <c r="Z614" s="35">
        <v>78700</v>
      </c>
      <c r="AA614" s="35" t="e">
        <v>#N/A</v>
      </c>
      <c r="AB614" s="35">
        <v>2989.4919107474498</v>
      </c>
      <c r="AC614" s="35">
        <v>19237.341764252382</v>
      </c>
      <c r="AE614" s="32"/>
      <c r="AF614" s="32"/>
      <c r="AG614" s="32"/>
    </row>
    <row r="615" spans="1:33">
      <c r="A615" s="32" t="s">
        <v>619</v>
      </c>
      <c r="B615" s="36">
        <v>99.6</v>
      </c>
      <c r="C615" s="13">
        <f t="shared" si="25"/>
        <v>2.3036334415878823</v>
      </c>
      <c r="D615" s="13">
        <f t="shared" si="26"/>
        <v>4.5024764983654597</v>
      </c>
      <c r="M615" s="34">
        <v>80.3</v>
      </c>
      <c r="N615" s="24">
        <f t="shared" si="27"/>
        <v>24.9</v>
      </c>
      <c r="O615" s="24">
        <f t="shared" si="28"/>
        <v>55.4</v>
      </c>
      <c r="P615" s="24">
        <f t="shared" si="29"/>
        <v>0</v>
      </c>
      <c r="Q615" s="34">
        <v>33</v>
      </c>
      <c r="R615" s="34">
        <v>7.8</v>
      </c>
      <c r="S615" s="34">
        <v>6.2</v>
      </c>
      <c r="T615" s="34">
        <v>6</v>
      </c>
      <c r="U615" s="34">
        <v>8.4</v>
      </c>
      <c r="V615" s="34">
        <v>18.899999999999999</v>
      </c>
      <c r="Z615" s="35">
        <v>78588</v>
      </c>
      <c r="AA615" s="35" t="e">
        <v>#N/A</v>
      </c>
      <c r="AB615" s="35">
        <v>2969.697945234559</v>
      </c>
      <c r="AC615" s="35">
        <v>19284.116689320592</v>
      </c>
      <c r="AE615" s="32"/>
      <c r="AF615" s="32"/>
      <c r="AG615" s="32"/>
    </row>
    <row r="616" spans="1:33">
      <c r="A616" s="32" t="s">
        <v>620</v>
      </c>
      <c r="B616" s="36">
        <v>103.04</v>
      </c>
      <c r="C616" s="13">
        <f t="shared" si="25"/>
        <v>2.3816384098577226</v>
      </c>
      <c r="D616" s="13">
        <f t="shared" si="26"/>
        <v>4.5823025962277164</v>
      </c>
      <c r="M616" s="34">
        <v>80.8</v>
      </c>
      <c r="N616" s="24">
        <f t="shared" si="27"/>
        <v>25.099999999999998</v>
      </c>
      <c r="O616" s="24">
        <f t="shared" si="28"/>
        <v>55.7</v>
      </c>
      <c r="P616" s="24">
        <f t="shared" si="29"/>
        <v>0</v>
      </c>
      <c r="Q616" s="34">
        <v>33.1</v>
      </c>
      <c r="R616" s="34">
        <v>7.9</v>
      </c>
      <c r="S616" s="34">
        <v>6.4</v>
      </c>
      <c r="T616" s="34">
        <v>6.2</v>
      </c>
      <c r="U616" s="34">
        <v>8.3000000000000007</v>
      </c>
      <c r="V616" s="34">
        <v>18.899999999999999</v>
      </c>
      <c r="Z616" s="35">
        <v>78987</v>
      </c>
      <c r="AA616" s="35" t="e">
        <v>#N/A</v>
      </c>
      <c r="AB616" s="35">
        <v>3022.1275817669957</v>
      </c>
      <c r="AC616" s="35">
        <v>19330.371011722757</v>
      </c>
      <c r="AE616" s="32"/>
      <c r="AF616" s="32"/>
      <c r="AG616" s="32"/>
    </row>
    <row r="617" spans="1:33">
      <c r="A617" s="32" t="s">
        <v>621</v>
      </c>
      <c r="B617" s="36">
        <v>101.64</v>
      </c>
      <c r="C617" s="13">
        <f t="shared" si="25"/>
        <v>3.2117168121642115</v>
      </c>
      <c r="D617" s="13">
        <f t="shared" si="26"/>
        <v>4.333626009095437</v>
      </c>
      <c r="M617" s="34">
        <v>81.3</v>
      </c>
      <c r="N617" s="24">
        <f t="shared" si="27"/>
        <v>25.3</v>
      </c>
      <c r="O617" s="24">
        <f t="shared" si="28"/>
        <v>56.099999999999994</v>
      </c>
      <c r="P617" s="24">
        <f t="shared" si="29"/>
        <v>-9.9999999999994316E-2</v>
      </c>
      <c r="Q617" s="34">
        <v>33.299999999999997</v>
      </c>
      <c r="R617" s="34">
        <v>8</v>
      </c>
      <c r="S617" s="34">
        <v>6.6</v>
      </c>
      <c r="T617" s="34">
        <v>6.3</v>
      </c>
      <c r="U617" s="34">
        <v>8.1999999999999993</v>
      </c>
      <c r="V617" s="34">
        <v>19</v>
      </c>
      <c r="Z617" s="35">
        <v>79139</v>
      </c>
      <c r="AA617" s="35" t="e">
        <v>#N/A</v>
      </c>
      <c r="AB617" s="35">
        <v>3092.4206397103121</v>
      </c>
      <c r="AC617" s="35">
        <v>19360.928421557062</v>
      </c>
      <c r="AE617" s="32"/>
      <c r="AF617" s="32"/>
      <c r="AG617" s="32"/>
    </row>
    <row r="618" spans="1:33">
      <c r="A618" s="32" t="s">
        <v>622</v>
      </c>
      <c r="B618" s="36">
        <v>99.72</v>
      </c>
      <c r="C618" s="13">
        <f t="shared" si="25"/>
        <v>2.9902673726203144</v>
      </c>
      <c r="D618" s="13">
        <f t="shared" si="26"/>
        <v>4.2736568441819056</v>
      </c>
      <c r="M618" s="34">
        <v>98.7</v>
      </c>
      <c r="N618" s="24">
        <f t="shared" si="27"/>
        <v>25.9</v>
      </c>
      <c r="O618" s="24">
        <f t="shared" si="28"/>
        <v>72.900000000000006</v>
      </c>
      <c r="P618" s="24">
        <f t="shared" si="29"/>
        <v>-9.9999999999994316E-2</v>
      </c>
      <c r="Q618" s="34">
        <v>49.7</v>
      </c>
      <c r="R618" s="34">
        <v>8</v>
      </c>
      <c r="S618" s="34">
        <v>6.8</v>
      </c>
      <c r="T618" s="34">
        <v>6.4</v>
      </c>
      <c r="U618" s="34">
        <v>8.4</v>
      </c>
      <c r="V618" s="34">
        <v>19.5</v>
      </c>
      <c r="Z618" s="35">
        <v>78757</v>
      </c>
      <c r="AA618" s="35" t="e">
        <v>#N/A</v>
      </c>
      <c r="AB618" s="35">
        <v>3059.0426834511491</v>
      </c>
      <c r="AC618" s="35">
        <v>19390.776507532748</v>
      </c>
      <c r="AE618" s="32"/>
      <c r="AF618" s="32"/>
      <c r="AG618" s="32"/>
    </row>
    <row r="619" spans="1:33">
      <c r="A619" s="32" t="s">
        <v>623</v>
      </c>
      <c r="B619" s="36">
        <v>99</v>
      </c>
      <c r="C619" s="13">
        <f t="shared" si="25"/>
        <v>2.8937740705886394</v>
      </c>
      <c r="D619" s="13">
        <f t="shared" si="26"/>
        <v>4.2267487022660255</v>
      </c>
      <c r="M619" s="34">
        <v>86.1</v>
      </c>
      <c r="N619" s="24">
        <f t="shared" si="27"/>
        <v>25.599999999999998</v>
      </c>
      <c r="O619" s="24">
        <f t="shared" si="28"/>
        <v>60.5</v>
      </c>
      <c r="P619" s="24">
        <f t="shared" si="29"/>
        <v>0</v>
      </c>
      <c r="Q619" s="34">
        <v>37</v>
      </c>
      <c r="R619" s="34">
        <v>8.1</v>
      </c>
      <c r="S619" s="34">
        <v>6.9</v>
      </c>
      <c r="T619" s="34">
        <v>6.2</v>
      </c>
      <c r="U619" s="34">
        <v>8.5</v>
      </c>
      <c r="V619" s="34">
        <v>19.399999999999999</v>
      </c>
      <c r="Z619" s="35">
        <v>79305</v>
      </c>
      <c r="AA619" s="35" t="e">
        <v>#N/A</v>
      </c>
      <c r="AB619" s="35">
        <v>3067.6778613855786</v>
      </c>
      <c r="AC619" s="35">
        <v>19422.622381028999</v>
      </c>
      <c r="AE619" s="32"/>
      <c r="AF619" s="32"/>
      <c r="AG619" s="32"/>
    </row>
    <row r="620" spans="1:33">
      <c r="A620" s="32" t="s">
        <v>624</v>
      </c>
      <c r="B620" s="36">
        <v>97.24</v>
      </c>
      <c r="C620" s="13">
        <f t="shared" si="25"/>
        <v>3.8121332923261031</v>
      </c>
      <c r="D620" s="13">
        <f t="shared" si="26"/>
        <v>3.6735408526697766</v>
      </c>
      <c r="M620" s="34">
        <v>86.3</v>
      </c>
      <c r="N620" s="24">
        <f t="shared" si="27"/>
        <v>25.7</v>
      </c>
      <c r="O620" s="24">
        <f t="shared" si="28"/>
        <v>60.7</v>
      </c>
      <c r="P620" s="24">
        <f t="shared" si="29"/>
        <v>-0.10000000000000853</v>
      </c>
      <c r="Q620" s="34">
        <v>37.200000000000003</v>
      </c>
      <c r="R620" s="34">
        <v>8.1</v>
      </c>
      <c r="S620" s="34">
        <v>6.9</v>
      </c>
      <c r="T620" s="34">
        <v>6.3</v>
      </c>
      <c r="U620" s="34">
        <v>8.5</v>
      </c>
      <c r="V620" s="34">
        <v>19.399999999999999</v>
      </c>
      <c r="Z620" s="35">
        <v>79539</v>
      </c>
      <c r="AA620" s="35" t="e">
        <v>#N/A</v>
      </c>
      <c r="AB620" s="35">
        <v>3046.7498439997262</v>
      </c>
      <c r="AC620" s="35">
        <v>19455.088716711329</v>
      </c>
      <c r="AE620" s="32"/>
      <c r="AF620" s="32"/>
      <c r="AG620" s="32"/>
    </row>
    <row r="621" spans="1:33">
      <c r="A621" s="32" t="s">
        <v>625</v>
      </c>
      <c r="B621" s="36">
        <v>99.4</v>
      </c>
      <c r="C621" s="13">
        <f t="shared" si="25"/>
        <v>5.0195598605392133</v>
      </c>
      <c r="D621" s="13">
        <f t="shared" si="26"/>
        <v>3.9831458343375425</v>
      </c>
      <c r="M621" s="34">
        <v>88.3</v>
      </c>
      <c r="N621" s="24">
        <f t="shared" si="27"/>
        <v>27.1</v>
      </c>
      <c r="O621" s="24">
        <f t="shared" si="28"/>
        <v>61.099999999999994</v>
      </c>
      <c r="P621" s="24">
        <f t="shared" si="29"/>
        <v>0.10000000000000142</v>
      </c>
      <c r="Q621" s="34">
        <v>37.4</v>
      </c>
      <c r="R621" s="34">
        <v>8.1999999999999993</v>
      </c>
      <c r="S621" s="34">
        <v>7</v>
      </c>
      <c r="T621" s="34">
        <v>6.5</v>
      </c>
      <c r="U621" s="34">
        <v>8.5</v>
      </c>
      <c r="V621" s="34">
        <v>20.6</v>
      </c>
      <c r="Z621" s="35">
        <v>79689</v>
      </c>
      <c r="AA621" s="35" t="e">
        <v>#N/A</v>
      </c>
      <c r="AB621" s="35">
        <v>3034.2810151567146</v>
      </c>
      <c r="AC621" s="35">
        <v>19496.574086328426</v>
      </c>
      <c r="AE621" s="32"/>
      <c r="AF621" s="32"/>
      <c r="AG621" s="32"/>
    </row>
    <row r="622" spans="1:33">
      <c r="A622" s="32" t="s">
        <v>626</v>
      </c>
      <c r="B622" s="36">
        <v>97.29</v>
      </c>
      <c r="C622" s="13">
        <f t="shared" si="25"/>
        <v>4.7536041946395047</v>
      </c>
      <c r="D622" s="13">
        <f t="shared" si="26"/>
        <v>3.6468073687424551</v>
      </c>
      <c r="M622" s="34">
        <v>87.5</v>
      </c>
      <c r="N622" s="24">
        <f t="shared" si="27"/>
        <v>26.200000000000003</v>
      </c>
      <c r="O622" s="24">
        <f t="shared" si="28"/>
        <v>61.300000000000004</v>
      </c>
      <c r="P622" s="24">
        <f t="shared" si="29"/>
        <v>0</v>
      </c>
      <c r="Q622" s="34">
        <v>37.4</v>
      </c>
      <c r="R622" s="34">
        <v>8.3000000000000007</v>
      </c>
      <c r="S622" s="34">
        <v>7.1</v>
      </c>
      <c r="T622" s="34">
        <v>6.4</v>
      </c>
      <c r="U622" s="34">
        <v>8.5</v>
      </c>
      <c r="V622" s="34">
        <v>19.8</v>
      </c>
      <c r="Z622" s="35">
        <v>79918</v>
      </c>
      <c r="AA622" s="35" t="e">
        <v>#N/A</v>
      </c>
      <c r="AB622" s="35">
        <v>3013.9792896783861</v>
      </c>
      <c r="AC622" s="35">
        <v>19535.594757381903</v>
      </c>
      <c r="AE622" s="32"/>
      <c r="AF622" s="32"/>
      <c r="AG622" s="32"/>
    </row>
    <row r="623" spans="1:33">
      <c r="A623" s="32" t="s">
        <v>627</v>
      </c>
      <c r="B623" s="36">
        <v>92.78</v>
      </c>
      <c r="C623" s="13">
        <f t="shared" si="25"/>
        <v>2.7553857232390788</v>
      </c>
      <c r="D623" s="13">
        <f t="shared" si="26"/>
        <v>2.7000594281212376</v>
      </c>
      <c r="M623" s="34">
        <v>89</v>
      </c>
      <c r="N623" s="24">
        <f t="shared" si="27"/>
        <v>26.799999999999997</v>
      </c>
      <c r="O623" s="24">
        <f t="shared" si="28"/>
        <v>62.099999999999994</v>
      </c>
      <c r="P623" s="24">
        <f t="shared" si="29"/>
        <v>0.10000000000000853</v>
      </c>
      <c r="Q623" s="34">
        <v>37.799999999999997</v>
      </c>
      <c r="R623" s="34">
        <v>8.3000000000000007</v>
      </c>
      <c r="S623" s="34">
        <v>7.3</v>
      </c>
      <c r="T623" s="34">
        <v>6.4</v>
      </c>
      <c r="U623" s="34">
        <v>8.6999999999999993</v>
      </c>
      <c r="V623" s="34">
        <v>20.399999999999999</v>
      </c>
      <c r="Z623" s="35">
        <v>80297</v>
      </c>
      <c r="AA623" s="35" t="e">
        <v>#N/A</v>
      </c>
      <c r="AB623" s="35">
        <v>3023.4996288685702</v>
      </c>
      <c r="AC623" s="35">
        <v>19563.614913826281</v>
      </c>
      <c r="AE623" s="32"/>
      <c r="AF623" s="32"/>
      <c r="AG623" s="32"/>
    </row>
    <row r="624" spans="1:33">
      <c r="A624" s="32" t="s">
        <v>628</v>
      </c>
      <c r="B624" s="36">
        <v>99.17</v>
      </c>
      <c r="C624" s="13">
        <f t="shared" si="25"/>
        <v>4.0461244752458381</v>
      </c>
      <c r="D624" s="13">
        <f t="shared" si="26"/>
        <v>3.2908601695392115</v>
      </c>
      <c r="M624" s="34">
        <v>89</v>
      </c>
      <c r="N624" s="24">
        <f t="shared" si="27"/>
        <v>26.7</v>
      </c>
      <c r="O624" s="24">
        <f t="shared" si="28"/>
        <v>62.4</v>
      </c>
      <c r="P624" s="24">
        <f t="shared" si="29"/>
        <v>-0.10000000000000142</v>
      </c>
      <c r="Q624" s="34">
        <v>38</v>
      </c>
      <c r="R624" s="34">
        <v>8.4</v>
      </c>
      <c r="S624" s="34">
        <v>7.4</v>
      </c>
      <c r="T624" s="34">
        <v>6.3</v>
      </c>
      <c r="U624" s="34">
        <v>8.6</v>
      </c>
      <c r="V624" s="34">
        <v>20.399999999999999</v>
      </c>
      <c r="Z624" s="35">
        <v>80471</v>
      </c>
      <c r="AA624" s="35" t="e">
        <v>#N/A</v>
      </c>
      <c r="AB624" s="35">
        <v>3050.2203172583163</v>
      </c>
      <c r="AC624" s="35">
        <v>19594.481744968816</v>
      </c>
      <c r="AE624" s="32"/>
      <c r="AF624" s="32"/>
      <c r="AG624" s="32"/>
    </row>
    <row r="625" spans="1:33">
      <c r="A625" s="32" t="s">
        <v>629</v>
      </c>
      <c r="B625" s="36">
        <v>103.3</v>
      </c>
      <c r="C625" s="13">
        <f t="shared" si="25"/>
        <v>4.1118427711986927</v>
      </c>
      <c r="D625" s="13">
        <f t="shared" si="26"/>
        <v>4.107276809929794</v>
      </c>
      <c r="M625" s="34">
        <v>89.1</v>
      </c>
      <c r="N625" s="24">
        <f t="shared" si="27"/>
        <v>26.2</v>
      </c>
      <c r="O625" s="24">
        <f t="shared" si="28"/>
        <v>62.900000000000006</v>
      </c>
      <c r="P625" s="24">
        <f t="shared" si="29"/>
        <v>0</v>
      </c>
      <c r="Q625" s="34">
        <v>38.200000000000003</v>
      </c>
      <c r="R625" s="34">
        <v>8.4</v>
      </c>
      <c r="S625" s="34">
        <v>7.6</v>
      </c>
      <c r="T625" s="34">
        <v>5.7</v>
      </c>
      <c r="U625" s="34">
        <v>8.6999999999999993</v>
      </c>
      <c r="V625" s="34">
        <v>20.5</v>
      </c>
      <c r="Z625" s="35">
        <v>80959</v>
      </c>
      <c r="AA625" s="35" t="e">
        <v>#N/A</v>
      </c>
      <c r="AB625" s="35">
        <v>3064.8722897050143</v>
      </c>
      <c r="AC625" s="35">
        <v>19838.725266028461</v>
      </c>
      <c r="AE625" s="32"/>
      <c r="AF625" s="32"/>
      <c r="AG625" s="32"/>
    </row>
    <row r="626" spans="1:33">
      <c r="A626" s="32" t="s">
        <v>630</v>
      </c>
      <c r="B626" s="36">
        <v>105.24</v>
      </c>
      <c r="C626" s="13">
        <f t="shared" si="25"/>
        <v>3.7943330993837732</v>
      </c>
      <c r="D626" s="13">
        <f t="shared" si="26"/>
        <v>4.1290728295110046</v>
      </c>
      <c r="M626" s="34">
        <v>92.4</v>
      </c>
      <c r="N626" s="24">
        <f t="shared" si="27"/>
        <v>27.2</v>
      </c>
      <c r="O626" s="24">
        <f t="shared" si="28"/>
        <v>65.3</v>
      </c>
      <c r="P626" s="24">
        <f t="shared" si="29"/>
        <v>-9.9999999999994316E-2</v>
      </c>
      <c r="Q626" s="34">
        <v>38.299999999999997</v>
      </c>
      <c r="R626" s="34">
        <v>8.5</v>
      </c>
      <c r="S626" s="34">
        <v>7.8</v>
      </c>
      <c r="T626" s="34">
        <v>6.7</v>
      </c>
      <c r="U626" s="34">
        <v>10.7</v>
      </c>
      <c r="V626" s="34">
        <v>20.5</v>
      </c>
      <c r="Z626" s="35">
        <v>81108</v>
      </c>
      <c r="AA626" s="35" t="e">
        <v>#N/A</v>
      </c>
      <c r="AB626" s="35">
        <v>3040.8604785254465</v>
      </c>
      <c r="AC626" s="35">
        <v>19873.1701030123</v>
      </c>
      <c r="AE626" s="32"/>
      <c r="AF626" s="32"/>
      <c r="AG626" s="32"/>
    </row>
    <row r="627" spans="1:33">
      <c r="A627" s="32" t="s">
        <v>631</v>
      </c>
      <c r="B627" s="36">
        <v>107.69</v>
      </c>
      <c r="C627" s="13">
        <f t="shared" si="25"/>
        <v>3.7882387731526856</v>
      </c>
      <c r="D627" s="13">
        <f t="shared" si="26"/>
        <v>4.3585853612461811</v>
      </c>
      <c r="M627" s="34">
        <v>92.9</v>
      </c>
      <c r="N627" s="24">
        <f t="shared" si="27"/>
        <v>28.2</v>
      </c>
      <c r="O627" s="24">
        <f t="shared" si="28"/>
        <v>64.7</v>
      </c>
      <c r="P627" s="24">
        <f t="shared" si="29"/>
        <v>0</v>
      </c>
      <c r="Q627" s="34">
        <v>38.4</v>
      </c>
      <c r="R627" s="34">
        <v>8.5</v>
      </c>
      <c r="S627" s="34">
        <v>8.1</v>
      </c>
      <c r="T627" s="34">
        <v>7.3</v>
      </c>
      <c r="U627" s="34">
        <v>9.6999999999999993</v>
      </c>
      <c r="V627" s="34">
        <v>20.9</v>
      </c>
      <c r="Z627" s="35">
        <v>81573</v>
      </c>
      <c r="AA627" s="35" t="e">
        <v>#N/A</v>
      </c>
      <c r="AB627" s="35">
        <v>3044.3684683700931</v>
      </c>
      <c r="AC627" s="35">
        <v>19903.177815886545</v>
      </c>
      <c r="AE627" s="32"/>
      <c r="AF627" s="32"/>
      <c r="AG627" s="32"/>
    </row>
    <row r="628" spans="1:33">
      <c r="A628" s="32" t="s">
        <v>632</v>
      </c>
      <c r="B628" s="36">
        <v>108.81</v>
      </c>
      <c r="C628" s="13">
        <f t="shared" si="25"/>
        <v>3.6486552132450667</v>
      </c>
      <c r="D628" s="13">
        <f t="shared" si="26"/>
        <v>4.8054985168699993</v>
      </c>
      <c r="M628" s="34">
        <v>91.4</v>
      </c>
      <c r="N628" s="24">
        <f t="shared" si="27"/>
        <v>27.8</v>
      </c>
      <c r="O628" s="24">
        <f t="shared" si="28"/>
        <v>63.5</v>
      </c>
      <c r="P628" s="24">
        <f t="shared" si="29"/>
        <v>0.10000000000000853</v>
      </c>
      <c r="Q628" s="34">
        <v>38.5</v>
      </c>
      <c r="R628" s="34">
        <v>8.6</v>
      </c>
      <c r="S628" s="34">
        <v>7.9</v>
      </c>
      <c r="T628" s="34">
        <v>7.2</v>
      </c>
      <c r="U628" s="34">
        <v>8.5</v>
      </c>
      <c r="V628" s="34">
        <v>20.6</v>
      </c>
      <c r="Z628" s="35">
        <v>81655</v>
      </c>
      <c r="AA628" s="35" t="e">
        <v>#N/A</v>
      </c>
      <c r="AB628" s="35">
        <v>2943.6809580561007</v>
      </c>
      <c r="AC628" s="35">
        <v>19916.368997379574</v>
      </c>
      <c r="AE628" s="32"/>
      <c r="AF628" s="32"/>
      <c r="AG628" s="32"/>
    </row>
    <row r="629" spans="1:33">
      <c r="A629" s="32" t="s">
        <v>633</v>
      </c>
      <c r="B629" s="36">
        <v>107.65</v>
      </c>
      <c r="C629" s="13">
        <f t="shared" si="25"/>
        <v>3.0599648522274148</v>
      </c>
      <c r="D629" s="13">
        <f t="shared" si="26"/>
        <v>5.5052917056624517</v>
      </c>
      <c r="M629" s="34">
        <v>92</v>
      </c>
      <c r="N629" s="24">
        <f t="shared" si="27"/>
        <v>28.1</v>
      </c>
      <c r="O629" s="24">
        <f t="shared" si="28"/>
        <v>64</v>
      </c>
      <c r="P629" s="24">
        <f t="shared" si="29"/>
        <v>-0.10000000000000142</v>
      </c>
      <c r="Q629" s="34">
        <v>38.700000000000003</v>
      </c>
      <c r="R629" s="34">
        <v>8.6999999999999993</v>
      </c>
      <c r="S629" s="34">
        <v>8</v>
      </c>
      <c r="T629" s="34">
        <v>6.9</v>
      </c>
      <c r="U629" s="34">
        <v>8.6</v>
      </c>
      <c r="V629" s="34">
        <v>21.2</v>
      </c>
      <c r="Z629" s="35">
        <v>81887</v>
      </c>
      <c r="AA629" s="35" t="e">
        <v>#N/A</v>
      </c>
      <c r="AB629" s="35">
        <v>2975.9687857661715</v>
      </c>
      <c r="AC629" s="35">
        <v>19952.575375577511</v>
      </c>
      <c r="AE629" s="32"/>
      <c r="AF629" s="32"/>
      <c r="AG629" s="32"/>
    </row>
    <row r="630" spans="1:33">
      <c r="A630" s="32" t="s">
        <v>634</v>
      </c>
      <c r="B630" s="36">
        <v>108.01</v>
      </c>
      <c r="C630" s="13">
        <f t="shared" si="25"/>
        <v>3.389170095967331</v>
      </c>
      <c r="D630" s="13">
        <f t="shared" si="26"/>
        <v>6.8600789260540695</v>
      </c>
      <c r="M630" s="34">
        <v>92.1</v>
      </c>
      <c r="N630" s="24">
        <f t="shared" si="27"/>
        <v>27.8</v>
      </c>
      <c r="O630" s="24">
        <f t="shared" si="28"/>
        <v>64.399999999999991</v>
      </c>
      <c r="P630" s="24">
        <f t="shared" si="29"/>
        <v>-9.9999999999994316E-2</v>
      </c>
      <c r="Q630" s="34">
        <v>39</v>
      </c>
      <c r="R630" s="34">
        <v>8.8000000000000007</v>
      </c>
      <c r="S630" s="34">
        <v>8</v>
      </c>
      <c r="T630" s="34">
        <v>6.5</v>
      </c>
      <c r="U630" s="34">
        <v>8.6</v>
      </c>
      <c r="V630" s="34">
        <v>21.3</v>
      </c>
      <c r="Z630" s="35">
        <v>82083</v>
      </c>
      <c r="AA630" s="35" t="e">
        <v>#N/A</v>
      </c>
      <c r="AB630" s="35">
        <v>2992.174759186707</v>
      </c>
      <c r="AC630" s="35">
        <v>19998.661908463797</v>
      </c>
      <c r="AE630" s="32"/>
      <c r="AF630" s="32"/>
      <c r="AG630" s="32"/>
    </row>
    <row r="631" spans="1:33">
      <c r="A631" s="32" t="s">
        <v>635</v>
      </c>
      <c r="B631" s="36">
        <v>107.21</v>
      </c>
      <c r="C631" s="13">
        <f t="shared" si="25"/>
        <v>2.8824103236663845</v>
      </c>
      <c r="D631" s="13">
        <f t="shared" si="26"/>
        <v>6.5268064704961049</v>
      </c>
      <c r="M631" s="34">
        <v>92.6</v>
      </c>
      <c r="N631" s="24">
        <f t="shared" si="27"/>
        <v>27.6</v>
      </c>
      <c r="O631" s="24">
        <f t="shared" si="28"/>
        <v>65.100000000000009</v>
      </c>
      <c r="P631" s="24">
        <f t="shared" si="29"/>
        <v>-0.10000000000000853</v>
      </c>
      <c r="Q631" s="34">
        <v>39.200000000000003</v>
      </c>
      <c r="R631" s="34">
        <v>8.9</v>
      </c>
      <c r="S631" s="34">
        <v>8.3000000000000007</v>
      </c>
      <c r="T631" s="34">
        <v>6.3</v>
      </c>
      <c r="U631" s="34">
        <v>8.6999999999999993</v>
      </c>
      <c r="V631" s="34">
        <v>21.3</v>
      </c>
      <c r="Z631" s="35">
        <v>82230</v>
      </c>
      <c r="AA631" s="35" t="e">
        <v>#N/A</v>
      </c>
      <c r="AB631" s="35">
        <v>3011.0620461551466</v>
      </c>
      <c r="AC631" s="35">
        <v>20035.957992396852</v>
      </c>
      <c r="AE631" s="32"/>
      <c r="AF631" s="32"/>
      <c r="AG631" s="32"/>
    </row>
    <row r="632" spans="1:33">
      <c r="A632" s="32" t="s">
        <v>636</v>
      </c>
      <c r="B632" s="36">
        <v>111.01</v>
      </c>
      <c r="C632" s="13">
        <f t="shared" si="25"/>
        <v>3.2750111965873518</v>
      </c>
      <c r="D632" s="13">
        <f t="shared" si="26"/>
        <v>6.6119233838153102</v>
      </c>
      <c r="M632" s="34">
        <v>93</v>
      </c>
      <c r="N632" s="24">
        <f t="shared" si="27"/>
        <v>27.2</v>
      </c>
      <c r="O632" s="24">
        <f t="shared" si="28"/>
        <v>65.8</v>
      </c>
      <c r="P632" s="24">
        <f t="shared" si="29"/>
        <v>0</v>
      </c>
      <c r="Q632" s="34">
        <v>39.200000000000003</v>
      </c>
      <c r="R632" s="34">
        <v>8.9</v>
      </c>
      <c r="S632" s="34">
        <v>9</v>
      </c>
      <c r="T632" s="34">
        <v>5.8</v>
      </c>
      <c r="U632" s="34">
        <v>8.6999999999999993</v>
      </c>
      <c r="V632" s="34">
        <v>21.4</v>
      </c>
      <c r="Z632" s="35">
        <v>82578</v>
      </c>
      <c r="AA632" s="35" t="e">
        <v>#N/A</v>
      </c>
      <c r="AB632" s="35">
        <v>3010.7487459746098</v>
      </c>
      <c r="AC632" s="35">
        <v>20078.475895145555</v>
      </c>
      <c r="AE632" s="32"/>
      <c r="AF632" s="32"/>
      <c r="AG632" s="32"/>
    </row>
    <row r="633" spans="1:33">
      <c r="A633" s="32" t="s">
        <v>637</v>
      </c>
      <c r="B633" s="36">
        <v>109.39</v>
      </c>
      <c r="C633" s="13">
        <f t="shared" si="25"/>
        <v>2.6865011722108534</v>
      </c>
      <c r="D633" s="13">
        <f t="shared" si="26"/>
        <v>6.5503701768654166</v>
      </c>
      <c r="M633" s="34">
        <v>92.9</v>
      </c>
      <c r="N633" s="24">
        <f t="shared" si="27"/>
        <v>26.8</v>
      </c>
      <c r="O633" s="24">
        <f t="shared" si="28"/>
        <v>66</v>
      </c>
      <c r="P633" s="24">
        <f t="shared" si="29"/>
        <v>0.10000000000000853</v>
      </c>
      <c r="Q633" s="34">
        <v>39.5</v>
      </c>
      <c r="R633" s="34">
        <v>9</v>
      </c>
      <c r="S633" s="34">
        <v>8.5</v>
      </c>
      <c r="T633" s="34">
        <v>5.2</v>
      </c>
      <c r="U633" s="34">
        <v>9</v>
      </c>
      <c r="V633" s="34">
        <v>21.6</v>
      </c>
      <c r="Z633" s="35">
        <v>82543</v>
      </c>
      <c r="AA633" s="35" t="e">
        <v>#N/A</v>
      </c>
      <c r="AB633" s="35">
        <v>3031.991395213237</v>
      </c>
      <c r="AC633" s="35">
        <v>20119.353354296785</v>
      </c>
      <c r="AE633" s="32"/>
      <c r="AF633" s="32"/>
      <c r="AG633" s="32"/>
    </row>
    <row r="634" spans="1:33">
      <c r="A634" s="32" t="s">
        <v>638</v>
      </c>
      <c r="B634" s="36">
        <v>109.56</v>
      </c>
      <c r="C634" s="13">
        <f t="shared" si="25"/>
        <v>2.7505912087909312</v>
      </c>
      <c r="D634" s="13">
        <f t="shared" si="26"/>
        <v>6.9091212833517046</v>
      </c>
      <c r="M634" s="34">
        <v>100.9</v>
      </c>
      <c r="N634" s="24">
        <f t="shared" si="27"/>
        <v>26.9</v>
      </c>
      <c r="O634" s="24">
        <f t="shared" si="28"/>
        <v>74</v>
      </c>
      <c r="P634" s="24">
        <f t="shared" si="29"/>
        <v>0</v>
      </c>
      <c r="Q634" s="34">
        <v>47.2</v>
      </c>
      <c r="R634" s="34">
        <v>9.1</v>
      </c>
      <c r="S634" s="34">
        <v>8.6</v>
      </c>
      <c r="T634" s="34">
        <v>5.0999999999999996</v>
      </c>
      <c r="U634" s="34">
        <v>9.1</v>
      </c>
      <c r="V634" s="34">
        <v>21.8</v>
      </c>
      <c r="Z634" s="35">
        <v>82616</v>
      </c>
      <c r="AA634" s="35" t="e">
        <v>#N/A</v>
      </c>
      <c r="AB634" s="35">
        <v>3020.134057313348</v>
      </c>
      <c r="AC634" s="35">
        <v>20154.091922806809</v>
      </c>
      <c r="AE634" s="32"/>
      <c r="AF634" s="32"/>
      <c r="AG634" s="32"/>
    </row>
    <row r="635" spans="1:33">
      <c r="A635" s="32" t="s">
        <v>639</v>
      </c>
      <c r="B635" s="36">
        <v>115.05</v>
      </c>
      <c r="C635" s="13">
        <f t="shared" si="25"/>
        <v>4.4236490524290462</v>
      </c>
      <c r="D635" s="13">
        <f t="shared" si="26"/>
        <v>6.7196995614666744</v>
      </c>
      <c r="M635" s="34">
        <v>104.9</v>
      </c>
      <c r="N635" s="24">
        <f t="shared" si="27"/>
        <v>27.8</v>
      </c>
      <c r="O635" s="24">
        <f t="shared" si="28"/>
        <v>77.100000000000009</v>
      </c>
      <c r="P635" s="24">
        <f t="shared" si="29"/>
        <v>0</v>
      </c>
      <c r="Q635" s="34">
        <v>47.5</v>
      </c>
      <c r="R635" s="34">
        <v>9.1999999999999993</v>
      </c>
      <c r="S635" s="34">
        <v>8.5</v>
      </c>
      <c r="T635" s="34">
        <v>5</v>
      </c>
      <c r="U635" s="34">
        <v>11.9</v>
      </c>
      <c r="V635" s="34">
        <v>22.8</v>
      </c>
      <c r="Z635" s="35">
        <v>82990</v>
      </c>
      <c r="AA635" s="35" t="e">
        <v>#N/A</v>
      </c>
      <c r="AB635" s="35">
        <v>2949.8129349991573</v>
      </c>
      <c r="AC635" s="35">
        <v>20189.730438519891</v>
      </c>
      <c r="AE635" s="32"/>
      <c r="AF635" s="32"/>
      <c r="AG635" s="32"/>
    </row>
    <row r="636" spans="1:33">
      <c r="A636" s="32" t="s">
        <v>640</v>
      </c>
      <c r="B636" s="36">
        <v>117.5</v>
      </c>
      <c r="C636" s="13">
        <f t="shared" si="25"/>
        <v>4.2771116412144927</v>
      </c>
      <c r="D636" s="13">
        <f t="shared" si="26"/>
        <v>6.4923992628040939</v>
      </c>
      <c r="M636" s="34">
        <v>103.4</v>
      </c>
      <c r="N636" s="24">
        <f t="shared" si="27"/>
        <v>27.9</v>
      </c>
      <c r="O636" s="24">
        <f t="shared" si="28"/>
        <v>75.5</v>
      </c>
      <c r="P636" s="24">
        <f t="shared" si="29"/>
        <v>0</v>
      </c>
      <c r="Q636" s="34">
        <v>47.7</v>
      </c>
      <c r="R636" s="34">
        <v>9.3000000000000007</v>
      </c>
      <c r="S636" s="34">
        <v>8.1999999999999993</v>
      </c>
      <c r="T636" s="34">
        <v>4.9000000000000004</v>
      </c>
      <c r="U636" s="34">
        <v>10.3</v>
      </c>
      <c r="V636" s="34">
        <v>23</v>
      </c>
      <c r="Z636" s="35">
        <v>83400</v>
      </c>
      <c r="AA636" s="35" t="e">
        <v>#N/A</v>
      </c>
      <c r="AB636" s="35">
        <v>2953.3724620374892</v>
      </c>
      <c r="AC636" s="35">
        <v>20219.708125511705</v>
      </c>
      <c r="AE636" s="32"/>
      <c r="AF636" s="32"/>
      <c r="AG636" s="32"/>
    </row>
    <row r="637" spans="1:33">
      <c r="A637" s="32" t="s">
        <v>641</v>
      </c>
      <c r="B637" s="36">
        <v>118.42</v>
      </c>
      <c r="C637" s="13">
        <f t="shared" si="25"/>
        <v>4.4969767418066908</v>
      </c>
      <c r="D637" s="13">
        <f t="shared" si="26"/>
        <v>6.1722692560135295</v>
      </c>
      <c r="M637" s="34">
        <v>104.4</v>
      </c>
      <c r="N637" s="24">
        <f t="shared" si="27"/>
        <v>27.599999999999998</v>
      </c>
      <c r="O637" s="24">
        <f t="shared" si="28"/>
        <v>76.8</v>
      </c>
      <c r="P637" s="24">
        <f t="shared" si="29"/>
        <v>0</v>
      </c>
      <c r="Q637" s="34">
        <v>48.4</v>
      </c>
      <c r="R637" s="34">
        <v>9.4</v>
      </c>
      <c r="S637" s="34">
        <v>8.6999999999999993</v>
      </c>
      <c r="T637" s="34">
        <v>4.7</v>
      </c>
      <c r="U637" s="34">
        <v>10.3</v>
      </c>
      <c r="V637" s="34">
        <v>22.9</v>
      </c>
      <c r="Z637" s="35">
        <v>83161</v>
      </c>
      <c r="AA637" s="35" t="e">
        <v>#N/A</v>
      </c>
      <c r="AB637" s="35">
        <v>2835.9843332825967</v>
      </c>
      <c r="AC637" s="35">
        <v>20248.38418189314</v>
      </c>
      <c r="AE637" s="32"/>
      <c r="AF637" s="32"/>
      <c r="AG637" s="32"/>
    </row>
    <row r="638" spans="1:33">
      <c r="A638" s="32" t="s">
        <v>642</v>
      </c>
      <c r="B638" s="36">
        <v>114.16</v>
      </c>
      <c r="C638" s="13">
        <f t="shared" si="25"/>
        <v>4.6968138302599716</v>
      </c>
      <c r="D638" s="13">
        <f t="shared" si="26"/>
        <v>5.6451772597120531</v>
      </c>
      <c r="M638" s="34">
        <v>105.1</v>
      </c>
      <c r="N638" s="24">
        <f t="shared" si="27"/>
        <v>27.7</v>
      </c>
      <c r="O638" s="24">
        <f t="shared" si="28"/>
        <v>77.399999999999991</v>
      </c>
      <c r="P638" s="24">
        <f t="shared" si="29"/>
        <v>0</v>
      </c>
      <c r="Q638" s="34">
        <v>49.1</v>
      </c>
      <c r="R638" s="34">
        <v>9.5</v>
      </c>
      <c r="S638" s="34">
        <v>8.6999999999999993</v>
      </c>
      <c r="T638" s="34">
        <v>4.5</v>
      </c>
      <c r="U638" s="34">
        <v>10.1</v>
      </c>
      <c r="V638" s="34">
        <v>23.2</v>
      </c>
      <c r="Z638" s="35">
        <v>83912</v>
      </c>
      <c r="AA638" s="35" t="e">
        <v>#N/A</v>
      </c>
      <c r="AB638" s="35">
        <v>2880.7240301976008</v>
      </c>
      <c r="AC638" s="35">
        <v>20270.67797308747</v>
      </c>
      <c r="AE638" s="32"/>
      <c r="AF638" s="32"/>
      <c r="AG638" s="32"/>
    </row>
    <row r="639" spans="1:33">
      <c r="A639" s="32" t="s">
        <v>643</v>
      </c>
      <c r="B639" s="36">
        <v>112.42</v>
      </c>
      <c r="C639" s="13">
        <f t="shared" si="25"/>
        <v>4.7617933930802048</v>
      </c>
      <c r="D639" s="13">
        <f t="shared" si="26"/>
        <v>5.5231280090808355</v>
      </c>
      <c r="M639" s="34">
        <v>106.7</v>
      </c>
      <c r="N639" s="24">
        <f t="shared" si="27"/>
        <v>27.7</v>
      </c>
      <c r="O639" s="24">
        <f t="shared" si="28"/>
        <v>79.000000000000014</v>
      </c>
      <c r="P639" s="24">
        <f t="shared" si="29"/>
        <v>0</v>
      </c>
      <c r="Q639" s="34">
        <v>49.7</v>
      </c>
      <c r="R639" s="34">
        <v>9.6999999999999993</v>
      </c>
      <c r="S639" s="34">
        <v>9.6999999999999993</v>
      </c>
      <c r="T639" s="34">
        <v>4.5</v>
      </c>
      <c r="U639" s="34">
        <v>9.9</v>
      </c>
      <c r="V639" s="34">
        <v>23.2</v>
      </c>
      <c r="Z639" s="35">
        <v>84452</v>
      </c>
      <c r="AA639" s="35" t="e">
        <v>#N/A</v>
      </c>
      <c r="AB639" s="35">
        <v>2910.6548832728213</v>
      </c>
      <c r="AC639" s="35">
        <v>20241.189161287948</v>
      </c>
      <c r="AE639" s="32"/>
      <c r="AF639" s="32"/>
      <c r="AG639" s="32"/>
    </row>
    <row r="640" spans="1:33">
      <c r="A640" s="32" t="s">
        <v>644</v>
      </c>
      <c r="B640" s="36">
        <v>110.27</v>
      </c>
      <c r="C640" s="13">
        <f t="shared" si="25"/>
        <v>2.8812708140040222</v>
      </c>
      <c r="D640" s="13">
        <f t="shared" si="26"/>
        <v>4.8364124217470605</v>
      </c>
      <c r="M640" s="34">
        <v>106.5</v>
      </c>
      <c r="N640" s="24">
        <f t="shared" si="27"/>
        <v>27.5</v>
      </c>
      <c r="O640" s="24">
        <f t="shared" si="28"/>
        <v>78.899999999999991</v>
      </c>
      <c r="P640" s="24">
        <f t="shared" si="29"/>
        <v>0.10000000000000853</v>
      </c>
      <c r="Q640" s="34">
        <v>50</v>
      </c>
      <c r="R640" s="34">
        <v>9.8000000000000007</v>
      </c>
      <c r="S640" s="34">
        <v>9.1</v>
      </c>
      <c r="T640" s="34">
        <v>4.4000000000000004</v>
      </c>
      <c r="U640" s="34">
        <v>10</v>
      </c>
      <c r="V640" s="34">
        <v>23.1</v>
      </c>
      <c r="Z640" s="35">
        <v>84559</v>
      </c>
      <c r="AA640" s="35" t="e">
        <v>#N/A</v>
      </c>
      <c r="AB640" s="35">
        <v>2901.8473750409871</v>
      </c>
      <c r="AC640" s="35">
        <v>20284.959641239016</v>
      </c>
      <c r="AE640" s="32"/>
      <c r="AF640" s="32"/>
      <c r="AG640" s="32"/>
    </row>
    <row r="641" spans="1:33">
      <c r="A641" s="32" t="s">
        <v>645</v>
      </c>
      <c r="B641" s="36">
        <v>107.22</v>
      </c>
      <c r="C641" s="13">
        <f t="shared" si="25"/>
        <v>1.8416068371970962</v>
      </c>
      <c r="D641" s="13">
        <f t="shared" si="26"/>
        <v>4.3352363369339564</v>
      </c>
      <c r="M641" s="34">
        <v>108.2</v>
      </c>
      <c r="N641" s="24">
        <f t="shared" si="27"/>
        <v>27.7</v>
      </c>
      <c r="O641" s="24">
        <f t="shared" si="28"/>
        <v>80.599999999999994</v>
      </c>
      <c r="P641" s="24">
        <f t="shared" si="29"/>
        <v>-9.9999999999994316E-2</v>
      </c>
      <c r="Q641" s="34">
        <v>50.4</v>
      </c>
      <c r="R641" s="34">
        <v>10</v>
      </c>
      <c r="S641" s="34">
        <v>10.199999999999999</v>
      </c>
      <c r="T641" s="34">
        <v>4.5</v>
      </c>
      <c r="U641" s="34">
        <v>10</v>
      </c>
      <c r="V641" s="34">
        <v>23.2</v>
      </c>
      <c r="Z641" s="35">
        <v>84648</v>
      </c>
      <c r="AA641" s="35" t="e">
        <v>#N/A</v>
      </c>
      <c r="AB641" s="35">
        <v>2907.3157368925977</v>
      </c>
      <c r="AC641" s="35">
        <v>20325.610250007907</v>
      </c>
      <c r="AE641" s="32"/>
      <c r="AF641" s="32"/>
      <c r="AG641" s="32"/>
    </row>
    <row r="642" spans="1:33">
      <c r="A642" s="32" t="s">
        <v>646</v>
      </c>
      <c r="B642" s="36">
        <v>104.75</v>
      </c>
      <c r="C642" s="13">
        <f t="shared" si="25"/>
        <v>0.82579842682279914</v>
      </c>
      <c r="D642" s="13">
        <f t="shared" si="26"/>
        <v>4.0968065238892404</v>
      </c>
      <c r="M642" s="34">
        <v>108</v>
      </c>
      <c r="N642" s="24">
        <f t="shared" si="27"/>
        <v>27.700000000000003</v>
      </c>
      <c r="O642" s="24">
        <f t="shared" si="28"/>
        <v>80.2</v>
      </c>
      <c r="P642" s="24">
        <f t="shared" si="29"/>
        <v>9.9999999999994316E-2</v>
      </c>
      <c r="Q642" s="34">
        <v>50.6</v>
      </c>
      <c r="R642" s="34">
        <v>10.1</v>
      </c>
      <c r="S642" s="34">
        <v>9.5</v>
      </c>
      <c r="T642" s="34">
        <v>4.4000000000000004</v>
      </c>
      <c r="U642" s="34">
        <v>10</v>
      </c>
      <c r="V642" s="34">
        <v>23.3</v>
      </c>
      <c r="Z642" s="35">
        <v>85185</v>
      </c>
      <c r="AA642" s="35" t="e">
        <v>#N/A</v>
      </c>
      <c r="AB642" s="35">
        <v>2916.792296605267</v>
      </c>
      <c r="AC642" s="35">
        <v>20363.609051183063</v>
      </c>
      <c r="AE642" s="32"/>
      <c r="AF642" s="32"/>
      <c r="AG642" s="32"/>
    </row>
    <row r="643" spans="1:33">
      <c r="A643" s="32" t="s">
        <v>647</v>
      </c>
      <c r="B643" s="36">
        <v>105.83</v>
      </c>
      <c r="C643" s="13">
        <f t="shared" si="25"/>
        <v>1.0791480099386241</v>
      </c>
      <c r="D643" s="13">
        <f t="shared" si="26"/>
        <v>4.3594866252059772</v>
      </c>
      <c r="M643" s="34">
        <v>107.7</v>
      </c>
      <c r="N643" s="24">
        <f t="shared" si="27"/>
        <v>27.299999999999997</v>
      </c>
      <c r="O643" s="24">
        <f t="shared" si="28"/>
        <v>80.399999999999991</v>
      </c>
      <c r="P643" s="24">
        <f t="shared" si="29"/>
        <v>0</v>
      </c>
      <c r="Q643" s="34">
        <v>50.8</v>
      </c>
      <c r="R643" s="34">
        <v>10.3</v>
      </c>
      <c r="S643" s="34">
        <v>9.1999999999999993</v>
      </c>
      <c r="T643" s="34">
        <v>4.4000000000000004</v>
      </c>
      <c r="U643" s="34">
        <v>10.1</v>
      </c>
      <c r="V643" s="34">
        <v>22.9</v>
      </c>
      <c r="Z643" s="35">
        <v>85299</v>
      </c>
      <c r="AA643" s="35" t="e">
        <v>#N/A</v>
      </c>
      <c r="AB643" s="35">
        <v>2916.4593745253478</v>
      </c>
      <c r="AC643" s="35">
        <v>20402.522537595411</v>
      </c>
      <c r="AE643" s="32"/>
      <c r="AF643" s="32"/>
      <c r="AG643" s="32"/>
    </row>
    <row r="644" spans="1:33">
      <c r="A644" s="32" t="s">
        <v>648</v>
      </c>
      <c r="B644" s="36">
        <v>103.8</v>
      </c>
      <c r="C644" s="13">
        <f t="shared" si="25"/>
        <v>1.1339140681941862</v>
      </c>
      <c r="D644" s="13">
        <f t="shared" si="26"/>
        <v>3.8738277942561794</v>
      </c>
      <c r="M644" s="34">
        <v>109.7</v>
      </c>
      <c r="N644" s="24">
        <f t="shared" si="27"/>
        <v>27.8</v>
      </c>
      <c r="O644" s="24">
        <f t="shared" si="28"/>
        <v>81.900000000000006</v>
      </c>
      <c r="P644" s="24">
        <f t="shared" si="29"/>
        <v>0</v>
      </c>
      <c r="Q644" s="34">
        <v>51.1</v>
      </c>
      <c r="R644" s="34">
        <v>10.5</v>
      </c>
      <c r="S644" s="34">
        <v>10.1</v>
      </c>
      <c r="T644" s="34">
        <v>4.5</v>
      </c>
      <c r="U644" s="34">
        <v>10.199999999999999</v>
      </c>
      <c r="V644" s="34">
        <v>23.3</v>
      </c>
      <c r="Z644" s="35">
        <v>85204</v>
      </c>
      <c r="AA644" s="35" t="e">
        <v>#N/A</v>
      </c>
      <c r="AB644" s="35">
        <v>2924.0427700943801</v>
      </c>
      <c r="AC644" s="35">
        <v>20440.29460118894</v>
      </c>
      <c r="AE644" s="32"/>
      <c r="AF644" s="32"/>
      <c r="AG644" s="32"/>
    </row>
    <row r="645" spans="1:33">
      <c r="A645" s="32" t="s">
        <v>649</v>
      </c>
      <c r="B645" s="36">
        <v>105.61</v>
      </c>
      <c r="C645" s="13">
        <f t="shared" si="25"/>
        <v>0.8288534005383319</v>
      </c>
      <c r="D645" s="13">
        <f t="shared" si="26"/>
        <v>3.7833173973473633</v>
      </c>
      <c r="M645" s="34">
        <v>110.4</v>
      </c>
      <c r="N645" s="24">
        <f t="shared" si="27"/>
        <v>27.799999999999997</v>
      </c>
      <c r="O645" s="24">
        <f t="shared" si="28"/>
        <v>82.500000000000014</v>
      </c>
      <c r="P645" s="24">
        <f t="shared" si="29"/>
        <v>9.9999999999994316E-2</v>
      </c>
      <c r="Q645" s="34">
        <v>51.7</v>
      </c>
      <c r="R645" s="34">
        <v>10.6</v>
      </c>
      <c r="S645" s="34">
        <v>9.8000000000000007</v>
      </c>
      <c r="T645" s="34">
        <v>4.5999999999999996</v>
      </c>
      <c r="U645" s="34">
        <v>10.4</v>
      </c>
      <c r="V645" s="34">
        <v>23.2</v>
      </c>
      <c r="Z645" s="35">
        <v>85488</v>
      </c>
      <c r="AA645" s="35" t="e">
        <v>#N/A</v>
      </c>
      <c r="AB645" s="35">
        <v>2854.5548105675198</v>
      </c>
      <c r="AC645" s="35">
        <v>20479.981691354791</v>
      </c>
      <c r="AE645" s="32"/>
      <c r="AF645" s="32"/>
      <c r="AG645" s="32"/>
    </row>
    <row r="646" spans="1:33">
      <c r="A646" s="32" t="s">
        <v>650</v>
      </c>
      <c r="B646" s="36">
        <v>109.84</v>
      </c>
      <c r="C646" s="13">
        <f t="shared" ref="C646:C709" si="30">(((B646/B586)^(1/5))-1)*100</f>
        <v>1.1453944079833578</v>
      </c>
      <c r="D646" s="13">
        <f t="shared" ref="D646:D709" si="31">(((B646/B526)^(1/10))-1)*100</f>
        <v>4.1659843837464017</v>
      </c>
      <c r="M646" s="34">
        <v>111.4</v>
      </c>
      <c r="N646" s="24">
        <f t="shared" si="27"/>
        <v>28.5</v>
      </c>
      <c r="O646" s="24">
        <f t="shared" si="28"/>
        <v>82.899999999999991</v>
      </c>
      <c r="P646" s="24">
        <f t="shared" si="29"/>
        <v>0</v>
      </c>
      <c r="Q646" s="34">
        <v>51.5</v>
      </c>
      <c r="R646" s="34">
        <v>10.8</v>
      </c>
      <c r="S646" s="34">
        <v>10</v>
      </c>
      <c r="T646" s="34">
        <v>4.8</v>
      </c>
      <c r="U646" s="34">
        <v>10.6</v>
      </c>
      <c r="V646" s="34">
        <v>23.7</v>
      </c>
      <c r="Z646" s="35">
        <v>85987</v>
      </c>
      <c r="AA646" s="35" t="e">
        <v>#N/A</v>
      </c>
      <c r="AB646" s="35">
        <v>2863.3511585808301</v>
      </c>
      <c r="AC646" s="35">
        <v>20521.615060014617</v>
      </c>
      <c r="AE646" s="32"/>
      <c r="AF646" s="32"/>
      <c r="AG646" s="32"/>
    </row>
    <row r="647" spans="1:33">
      <c r="A647" s="32" t="s">
        <v>651</v>
      </c>
      <c r="B647" s="36">
        <v>102.03</v>
      </c>
      <c r="C647" s="13">
        <f t="shared" si="30"/>
        <v>-0.64780758893326906</v>
      </c>
      <c r="D647" s="13">
        <f t="shared" si="31"/>
        <v>3.4587350626118951</v>
      </c>
      <c r="M647" s="34">
        <v>112.5</v>
      </c>
      <c r="N647" s="24">
        <f t="shared" si="27"/>
        <v>28.6</v>
      </c>
      <c r="O647" s="24">
        <f t="shared" si="28"/>
        <v>83.899999999999991</v>
      </c>
      <c r="P647" s="24">
        <f t="shared" si="29"/>
        <v>0</v>
      </c>
      <c r="Q647" s="34">
        <v>52.2</v>
      </c>
      <c r="R647" s="34">
        <v>11</v>
      </c>
      <c r="S647" s="34">
        <v>10.1</v>
      </c>
      <c r="T647" s="34">
        <v>4.8</v>
      </c>
      <c r="U647" s="34">
        <v>10.6</v>
      </c>
      <c r="V647" s="34">
        <v>23.8</v>
      </c>
      <c r="Z647" s="35">
        <v>86320</v>
      </c>
      <c r="AA647" s="35" t="e">
        <v>#N/A</v>
      </c>
      <c r="AB647" s="35">
        <v>2880.149912416633</v>
      </c>
      <c r="AC647" s="35">
        <v>20556.776496864106</v>
      </c>
      <c r="AE647" s="32"/>
      <c r="AF647" s="32"/>
      <c r="AG647" s="32"/>
    </row>
    <row r="648" spans="1:33">
      <c r="A648" s="32" t="s">
        <v>652</v>
      </c>
      <c r="B648" s="36">
        <v>94.78</v>
      </c>
      <c r="C648" s="13">
        <f t="shared" si="30"/>
        <v>-2.3010868644560922</v>
      </c>
      <c r="D648" s="13">
        <f t="shared" si="31"/>
        <v>2.4822950118759124</v>
      </c>
      <c r="M648" s="34">
        <v>112.8</v>
      </c>
      <c r="N648" s="24">
        <f t="shared" si="27"/>
        <v>28.4</v>
      </c>
      <c r="O648" s="24">
        <f t="shared" si="28"/>
        <v>84.399999999999991</v>
      </c>
      <c r="P648" s="24">
        <f t="shared" si="29"/>
        <v>0</v>
      </c>
      <c r="Q648" s="34">
        <v>52.3</v>
      </c>
      <c r="R648" s="34">
        <v>11.2</v>
      </c>
      <c r="S648" s="34">
        <v>10.3</v>
      </c>
      <c r="T648" s="34">
        <v>4.7</v>
      </c>
      <c r="U648" s="34">
        <v>10.6</v>
      </c>
      <c r="V648" s="34">
        <v>23.7</v>
      </c>
      <c r="Z648" s="35">
        <v>86401</v>
      </c>
      <c r="AA648" s="35" t="e">
        <v>#N/A</v>
      </c>
      <c r="AB648" s="35">
        <v>2827.4974532465967</v>
      </c>
      <c r="AC648" s="35">
        <v>20527.164524166743</v>
      </c>
      <c r="AE648" s="32"/>
      <c r="AF648" s="32"/>
      <c r="AG648" s="32"/>
    </row>
    <row r="649" spans="1:33">
      <c r="A649" s="32" t="s">
        <v>653</v>
      </c>
      <c r="B649" s="36">
        <v>96.11</v>
      </c>
      <c r="C649" s="13">
        <f t="shared" si="30"/>
        <v>-1.1902898198246303</v>
      </c>
      <c r="D649" s="13">
        <f t="shared" si="31"/>
        <v>2.3149529207162622</v>
      </c>
      <c r="M649" s="34">
        <v>116.4</v>
      </c>
      <c r="N649" s="24">
        <f t="shared" si="27"/>
        <v>31.4</v>
      </c>
      <c r="O649" s="24">
        <f t="shared" si="28"/>
        <v>85.1</v>
      </c>
      <c r="P649" s="24">
        <f t="shared" si="29"/>
        <v>-9.9999999999994316E-2</v>
      </c>
      <c r="Q649" s="34">
        <v>52.4</v>
      </c>
      <c r="R649" s="34">
        <v>11.5</v>
      </c>
      <c r="S649" s="34">
        <v>10.1</v>
      </c>
      <c r="T649" s="34">
        <v>5.5</v>
      </c>
      <c r="U649" s="34">
        <v>11.1</v>
      </c>
      <c r="V649" s="34">
        <v>25.9</v>
      </c>
      <c r="Z649" s="35">
        <v>86555</v>
      </c>
      <c r="AA649" s="35" t="e">
        <v>#N/A</v>
      </c>
      <c r="AB649" s="35">
        <v>2821.8070241365272</v>
      </c>
      <c r="AC649" s="35">
        <v>20686.861112939518</v>
      </c>
      <c r="AE649" s="32"/>
      <c r="AF649" s="32"/>
      <c r="AG649" s="32"/>
    </row>
    <row r="650" spans="1:33">
      <c r="A650" s="32" t="s">
        <v>654</v>
      </c>
      <c r="B650" s="36">
        <v>93.45</v>
      </c>
      <c r="C650" s="13">
        <f t="shared" si="30"/>
        <v>-1.6313096091895352</v>
      </c>
      <c r="D650" s="13">
        <f t="shared" si="31"/>
        <v>1.90358101451511</v>
      </c>
      <c r="M650" s="34">
        <v>117.6</v>
      </c>
      <c r="N650" s="24">
        <f t="shared" si="27"/>
        <v>32.6</v>
      </c>
      <c r="O650" s="24">
        <f t="shared" si="28"/>
        <v>85.1</v>
      </c>
      <c r="P650" s="24">
        <f t="shared" si="29"/>
        <v>-9.9999999999994316E-2</v>
      </c>
      <c r="Q650" s="34">
        <v>52.4</v>
      </c>
      <c r="R650" s="34">
        <v>11.7</v>
      </c>
      <c r="S650" s="34">
        <v>10.3</v>
      </c>
      <c r="T650" s="34">
        <v>5.9</v>
      </c>
      <c r="U650" s="34">
        <v>10.7</v>
      </c>
      <c r="V650" s="34">
        <v>26.7</v>
      </c>
      <c r="Z650" s="35">
        <v>86754</v>
      </c>
      <c r="AA650" s="35" t="e">
        <v>#N/A</v>
      </c>
      <c r="AB650" s="35">
        <v>2840.2496931497121</v>
      </c>
      <c r="AC650" s="35">
        <v>20723.570606473368</v>
      </c>
      <c r="AE650" s="32"/>
      <c r="AF650" s="32"/>
      <c r="AG650" s="32"/>
    </row>
    <row r="651" spans="1:33">
      <c r="A651" s="32" t="s">
        <v>655</v>
      </c>
      <c r="B651" s="36">
        <v>97.44</v>
      </c>
      <c r="C651" s="13">
        <f t="shared" si="30"/>
        <v>-0.37746115941597047</v>
      </c>
      <c r="D651" s="13">
        <f t="shared" si="31"/>
        <v>2.145939151826326</v>
      </c>
      <c r="M651" s="34">
        <v>118.6</v>
      </c>
      <c r="N651" s="24">
        <f t="shared" si="27"/>
        <v>33.1</v>
      </c>
      <c r="O651" s="24">
        <f t="shared" si="28"/>
        <v>85.5</v>
      </c>
      <c r="P651" s="24">
        <f t="shared" si="29"/>
        <v>0</v>
      </c>
      <c r="Q651" s="34">
        <v>52.6</v>
      </c>
      <c r="R651" s="34">
        <v>11.9</v>
      </c>
      <c r="S651" s="34">
        <v>10.3</v>
      </c>
      <c r="T651" s="34">
        <v>6.2</v>
      </c>
      <c r="U651" s="34">
        <v>10.7</v>
      </c>
      <c r="V651" s="34">
        <v>26.9</v>
      </c>
      <c r="Z651" s="35">
        <v>86819</v>
      </c>
      <c r="AA651" s="35" t="e">
        <v>#N/A</v>
      </c>
      <c r="AB651" s="35">
        <v>2805.9125222724083</v>
      </c>
      <c r="AC651" s="35">
        <v>20774.188114228611</v>
      </c>
      <c r="AE651" s="32"/>
      <c r="AF651" s="32"/>
      <c r="AG651" s="32"/>
    </row>
    <row r="652" spans="1:33">
      <c r="A652" s="32" t="s">
        <v>656</v>
      </c>
      <c r="B652" s="36">
        <v>92.46</v>
      </c>
      <c r="C652" s="13">
        <f t="shared" si="30"/>
        <v>-1.801875500812844</v>
      </c>
      <c r="D652" s="13">
        <f t="shared" si="31"/>
        <v>1.465634268509608</v>
      </c>
      <c r="M652" s="34">
        <v>124.1</v>
      </c>
      <c r="N652" s="24">
        <f t="shared" si="27"/>
        <v>33.5</v>
      </c>
      <c r="O652" s="24">
        <f t="shared" si="28"/>
        <v>90.5</v>
      </c>
      <c r="P652" s="24">
        <f t="shared" si="29"/>
        <v>9.9999999999994316E-2</v>
      </c>
      <c r="Q652" s="34">
        <v>56.6</v>
      </c>
      <c r="R652" s="34">
        <v>12.1</v>
      </c>
      <c r="S652" s="34">
        <v>11.1</v>
      </c>
      <c r="T652" s="34">
        <v>6.6</v>
      </c>
      <c r="U652" s="34">
        <v>10.7</v>
      </c>
      <c r="V652" s="34">
        <v>26.9</v>
      </c>
      <c r="Z652" s="35">
        <v>86669</v>
      </c>
      <c r="AA652" s="35" t="e">
        <v>#N/A</v>
      </c>
      <c r="AB652" s="35">
        <v>2833.6176612925474</v>
      </c>
      <c r="AC652" s="35">
        <v>20835.193086096519</v>
      </c>
      <c r="AE652" s="32"/>
      <c r="AF652" s="32"/>
      <c r="AG652" s="32"/>
    </row>
    <row r="653" spans="1:33">
      <c r="A653" s="32" t="s">
        <v>657</v>
      </c>
      <c r="B653" s="36">
        <v>89.67</v>
      </c>
      <c r="C653" s="13">
        <f t="shared" si="30"/>
        <v>-3.0369002292903513</v>
      </c>
      <c r="D653" s="13">
        <f t="shared" si="31"/>
        <v>1.0570465662933071</v>
      </c>
      <c r="M653" s="34">
        <v>125.7</v>
      </c>
      <c r="N653" s="24">
        <f t="shared" si="27"/>
        <v>34.299999999999997</v>
      </c>
      <c r="O653" s="24">
        <f t="shared" si="28"/>
        <v>91.399999999999991</v>
      </c>
      <c r="P653" s="24">
        <f t="shared" si="29"/>
        <v>0</v>
      </c>
      <c r="Q653" s="34">
        <v>56.9</v>
      </c>
      <c r="R653" s="34">
        <v>12.4</v>
      </c>
      <c r="S653" s="34">
        <v>11.3</v>
      </c>
      <c r="T653" s="34">
        <v>6.8</v>
      </c>
      <c r="U653" s="34">
        <v>10.8</v>
      </c>
      <c r="V653" s="34">
        <v>27.5</v>
      </c>
      <c r="Z653" s="35">
        <v>86891</v>
      </c>
      <c r="AA653" s="35" t="e">
        <v>#N/A</v>
      </c>
      <c r="AB653" s="35">
        <v>2821.3640530288012</v>
      </c>
      <c r="AC653" s="35">
        <v>20885.071000442291</v>
      </c>
      <c r="AE653" s="32"/>
      <c r="AF653" s="32"/>
      <c r="AG653" s="32"/>
    </row>
    <row r="654" spans="1:33">
      <c r="A654" s="32" t="s">
        <v>658</v>
      </c>
      <c r="B654" s="36">
        <v>89.79</v>
      </c>
      <c r="C654" s="13">
        <f t="shared" si="30"/>
        <v>-1.9616910855872027</v>
      </c>
      <c r="D654" s="13">
        <f t="shared" si="31"/>
        <v>1.1308611015385939</v>
      </c>
      <c r="M654" s="34">
        <v>126.3</v>
      </c>
      <c r="N654" s="24">
        <f t="shared" si="27"/>
        <v>34.6</v>
      </c>
      <c r="O654" s="24">
        <f t="shared" si="28"/>
        <v>91.699999999999989</v>
      </c>
      <c r="P654" s="24">
        <f t="shared" si="29"/>
        <v>0</v>
      </c>
      <c r="Q654" s="34">
        <v>57.3</v>
      </c>
      <c r="R654" s="34">
        <v>12.6</v>
      </c>
      <c r="S654" s="34">
        <v>11</v>
      </c>
      <c r="T654" s="34">
        <v>6.7</v>
      </c>
      <c r="U654" s="34">
        <v>10.8</v>
      </c>
      <c r="V654" s="34">
        <v>27.9</v>
      </c>
      <c r="Z654" s="35">
        <v>86941</v>
      </c>
      <c r="AA654" s="35" t="e">
        <v>#N/A</v>
      </c>
      <c r="AB654" s="35">
        <v>2842.062854331532</v>
      </c>
      <c r="AC654" s="35">
        <v>20921.790765079109</v>
      </c>
      <c r="AE654" s="32"/>
      <c r="AF654" s="32"/>
      <c r="AG654" s="32"/>
    </row>
    <row r="655" spans="1:33">
      <c r="A655" s="32" t="s">
        <v>659</v>
      </c>
      <c r="B655" s="36">
        <v>82.82</v>
      </c>
      <c r="C655" s="13">
        <f t="shared" si="30"/>
        <v>-2.6473275553385855</v>
      </c>
      <c r="D655" s="13">
        <f t="shared" si="31"/>
        <v>-4.816964907130572E-2</v>
      </c>
      <c r="M655" s="34">
        <v>131.30000000000001</v>
      </c>
      <c r="N655" s="24">
        <f t="shared" si="27"/>
        <v>35.699999999999996</v>
      </c>
      <c r="O655" s="24">
        <f t="shared" si="28"/>
        <v>95.6</v>
      </c>
      <c r="P655" s="24">
        <f t="shared" si="29"/>
        <v>0</v>
      </c>
      <c r="Q655" s="34">
        <v>59.6</v>
      </c>
      <c r="R655" s="34">
        <v>12.8</v>
      </c>
      <c r="S655" s="34">
        <v>11.1</v>
      </c>
      <c r="T655" s="34">
        <v>6.8</v>
      </c>
      <c r="U655" s="34">
        <v>12.1</v>
      </c>
      <c r="V655" s="34">
        <v>28.9</v>
      </c>
      <c r="Z655" s="35">
        <v>87149</v>
      </c>
      <c r="AA655" s="35" t="e">
        <v>#N/A</v>
      </c>
      <c r="AB655" s="35">
        <v>2848.1734269064068</v>
      </c>
      <c r="AC655" s="35">
        <v>20962.535262986465</v>
      </c>
      <c r="AE655" s="32"/>
      <c r="AF655" s="32"/>
      <c r="AG655" s="32"/>
    </row>
    <row r="656" spans="1:33">
      <c r="A656" s="32" t="s">
        <v>660</v>
      </c>
      <c r="B656" s="36">
        <v>76.03</v>
      </c>
      <c r="C656" s="13">
        <f t="shared" si="30"/>
        <v>-4.1912308430152585</v>
      </c>
      <c r="D656" s="13">
        <f t="shared" si="31"/>
        <v>-0.75306264711930693</v>
      </c>
      <c r="M656" s="34">
        <v>132.1</v>
      </c>
      <c r="N656" s="24">
        <f t="shared" si="27"/>
        <v>36.4</v>
      </c>
      <c r="O656" s="24">
        <f t="shared" si="28"/>
        <v>95.8</v>
      </c>
      <c r="P656" s="24">
        <f t="shared" si="29"/>
        <v>-0.10000000000000853</v>
      </c>
      <c r="Q656" s="34">
        <v>59.9</v>
      </c>
      <c r="R656" s="34">
        <v>13.1</v>
      </c>
      <c r="S656" s="34">
        <v>11.2</v>
      </c>
      <c r="T656" s="34">
        <v>7</v>
      </c>
      <c r="U656" s="34">
        <v>11.6</v>
      </c>
      <c r="V656" s="34">
        <v>29.4</v>
      </c>
      <c r="Z656" s="35">
        <v>87037</v>
      </c>
      <c r="AA656" s="35" t="e">
        <v>#N/A</v>
      </c>
      <c r="AB656" s="35">
        <v>2862.0811471889165</v>
      </c>
      <c r="AC656" s="35">
        <v>21011.766991097775</v>
      </c>
      <c r="AE656" s="32"/>
      <c r="AF656" s="32"/>
      <c r="AG656" s="32"/>
    </row>
    <row r="657" spans="1:33">
      <c r="A657" s="32" t="s">
        <v>661</v>
      </c>
      <c r="B657" s="36">
        <v>68.12</v>
      </c>
      <c r="C657" s="13">
        <f t="shared" si="30"/>
        <v>-6.3388738637717656</v>
      </c>
      <c r="D657" s="13">
        <f t="shared" si="31"/>
        <v>-2.0046086090145576</v>
      </c>
      <c r="M657" s="34">
        <v>133.4</v>
      </c>
      <c r="N657" s="24">
        <f t="shared" si="27"/>
        <v>36.6</v>
      </c>
      <c r="O657" s="24">
        <f t="shared" si="28"/>
        <v>96.899999999999991</v>
      </c>
      <c r="P657" s="24">
        <f t="shared" si="29"/>
        <v>-9.9999999999980105E-2</v>
      </c>
      <c r="Q657" s="34">
        <v>60</v>
      </c>
      <c r="R657" s="34">
        <v>13.3</v>
      </c>
      <c r="S657" s="34">
        <v>11.8</v>
      </c>
      <c r="T657" s="34">
        <v>7</v>
      </c>
      <c r="U657" s="34">
        <v>11.8</v>
      </c>
      <c r="V657" s="34">
        <v>29.6</v>
      </c>
      <c r="Z657" s="35">
        <v>87051</v>
      </c>
      <c r="AA657" s="35" t="e">
        <v>#N/A</v>
      </c>
      <c r="AB657" s="35">
        <v>2867.9774042095601</v>
      </c>
      <c r="AC657" s="35">
        <v>21058.738080936138</v>
      </c>
      <c r="AE657" s="32"/>
      <c r="AF657" s="32"/>
      <c r="AG657" s="32"/>
    </row>
    <row r="658" spans="1:33">
      <c r="A658" s="32" t="s">
        <v>662</v>
      </c>
      <c r="B658" s="36">
        <v>69.44</v>
      </c>
      <c r="C658" s="13">
        <f t="shared" si="30"/>
        <v>-6.1783471369839305</v>
      </c>
      <c r="D658" s="13">
        <f t="shared" si="31"/>
        <v>-1.9842682493402153</v>
      </c>
      <c r="M658" s="34">
        <v>135.9</v>
      </c>
      <c r="N658" s="24">
        <f t="shared" si="27"/>
        <v>38</v>
      </c>
      <c r="O658" s="24">
        <f t="shared" si="28"/>
        <v>97.9</v>
      </c>
      <c r="P658" s="24">
        <f t="shared" si="29"/>
        <v>0</v>
      </c>
      <c r="Q658" s="34">
        <v>60.7</v>
      </c>
      <c r="R658" s="34">
        <v>13.5</v>
      </c>
      <c r="S658" s="34">
        <v>12</v>
      </c>
      <c r="T658" s="34">
        <v>7.8</v>
      </c>
      <c r="U658" s="34">
        <v>11.7</v>
      </c>
      <c r="V658" s="34">
        <v>30.2</v>
      </c>
      <c r="Z658" s="35">
        <v>86995</v>
      </c>
      <c r="AA658" s="35" t="e">
        <v>#N/A</v>
      </c>
      <c r="AB658" s="35">
        <v>2881.1801408233018</v>
      </c>
      <c r="AC658" s="35">
        <v>21109.407420447013</v>
      </c>
      <c r="AE658" s="32"/>
      <c r="AF658" s="32"/>
      <c r="AG658" s="32"/>
    </row>
    <row r="659" spans="1:33">
      <c r="A659" s="32" t="s">
        <v>663</v>
      </c>
      <c r="B659" s="36">
        <v>71.739999999999995</v>
      </c>
      <c r="C659" s="13">
        <f t="shared" si="30"/>
        <v>-5.7007515401987678</v>
      </c>
      <c r="D659" s="13">
        <f t="shared" si="31"/>
        <v>-1.7324760482217982</v>
      </c>
      <c r="M659" s="34">
        <v>138.19999999999999</v>
      </c>
      <c r="N659" s="24">
        <f t="shared" si="27"/>
        <v>39</v>
      </c>
      <c r="O659" s="24">
        <f t="shared" si="28"/>
        <v>99.1</v>
      </c>
      <c r="P659" s="24">
        <f t="shared" si="29"/>
        <v>9.9999999999994316E-2</v>
      </c>
      <c r="Q659" s="34">
        <v>61.2</v>
      </c>
      <c r="R659" s="34">
        <v>13.8</v>
      </c>
      <c r="S659" s="34">
        <v>12.3</v>
      </c>
      <c r="T659" s="34">
        <v>8.5</v>
      </c>
      <c r="U659" s="34">
        <v>11.8</v>
      </c>
      <c r="V659" s="34">
        <v>30.5</v>
      </c>
      <c r="Z659" s="35">
        <v>86626</v>
      </c>
      <c r="AA659" s="35" t="e">
        <v>#N/A</v>
      </c>
      <c r="AB659" s="35">
        <v>2770.3560062074093</v>
      </c>
      <c r="AC659" s="35">
        <v>21161.175967152925</v>
      </c>
      <c r="AE659" s="32"/>
      <c r="AF659" s="32"/>
      <c r="AG659" s="32"/>
    </row>
    <row r="660" spans="1:33">
      <c r="A660" s="32" t="s">
        <v>664</v>
      </c>
      <c r="B660" s="36">
        <v>67.069999999999993</v>
      </c>
      <c r="C660" s="13">
        <f t="shared" si="30"/>
        <v>-5.9427120917962872</v>
      </c>
      <c r="D660" s="13">
        <f t="shared" si="31"/>
        <v>-2.2210008363913625</v>
      </c>
      <c r="M660" s="34">
        <v>143.1</v>
      </c>
      <c r="N660" s="24">
        <f t="shared" si="27"/>
        <v>40.5</v>
      </c>
      <c r="O660" s="24">
        <f t="shared" si="28"/>
        <v>102.6</v>
      </c>
      <c r="P660" s="24">
        <f t="shared" si="29"/>
        <v>0</v>
      </c>
      <c r="Q660" s="34">
        <v>61.8</v>
      </c>
      <c r="R660" s="34">
        <v>14</v>
      </c>
      <c r="S660" s="34">
        <v>11.6</v>
      </c>
      <c r="T660" s="34">
        <v>9.6</v>
      </c>
      <c r="U660" s="34">
        <v>15.2</v>
      </c>
      <c r="V660" s="34">
        <v>30.9</v>
      </c>
      <c r="Z660" s="35">
        <v>86144</v>
      </c>
      <c r="AA660" s="35" t="e">
        <v>#N/A</v>
      </c>
      <c r="AB660" s="35">
        <v>2830.1602923021546</v>
      </c>
      <c r="AC660" s="35">
        <v>21205.260979893497</v>
      </c>
      <c r="AE660" s="32"/>
      <c r="AF660" s="32"/>
      <c r="AG660" s="32"/>
    </row>
    <row r="661" spans="1:33">
      <c r="A661" s="32" t="s">
        <v>665</v>
      </c>
      <c r="B661" s="36">
        <v>72.56</v>
      </c>
      <c r="C661" s="13">
        <f t="shared" si="30"/>
        <v>-4.2822929588473668</v>
      </c>
      <c r="D661" s="13">
        <f t="shared" si="31"/>
        <v>-1.6986855072892437</v>
      </c>
      <c r="M661" s="34">
        <v>145.9</v>
      </c>
      <c r="N661" s="24">
        <f t="shared" si="27"/>
        <v>43.7</v>
      </c>
      <c r="O661" s="24">
        <f t="shared" si="28"/>
        <v>102.1</v>
      </c>
      <c r="P661" s="24">
        <f t="shared" si="29"/>
        <v>0.10000000000000853</v>
      </c>
      <c r="Q661" s="34">
        <v>61.6</v>
      </c>
      <c r="R661" s="34">
        <v>14.2</v>
      </c>
      <c r="S661" s="34">
        <v>13.1</v>
      </c>
      <c r="T661" s="34">
        <v>12</v>
      </c>
      <c r="U661" s="34">
        <v>13.2</v>
      </c>
      <c r="V661" s="34">
        <v>31.7</v>
      </c>
      <c r="Z661" s="35">
        <v>85627</v>
      </c>
      <c r="AA661" s="35" t="e">
        <v>#N/A</v>
      </c>
      <c r="AB661" s="35">
        <v>2822.4154650884693</v>
      </c>
      <c r="AC661" s="35">
        <v>21248.577568001878</v>
      </c>
      <c r="AE661" s="32"/>
      <c r="AF661" s="32"/>
      <c r="AG661" s="32"/>
    </row>
    <row r="662" spans="1:33">
      <c r="A662" s="32" t="s">
        <v>666</v>
      </c>
      <c r="B662" s="36">
        <v>80.099999999999994</v>
      </c>
      <c r="C662" s="13">
        <f t="shared" si="30"/>
        <v>-1.6752028963978649</v>
      </c>
      <c r="D662" s="13">
        <f t="shared" si="31"/>
        <v>-0.79437369043053874</v>
      </c>
      <c r="M662" s="34">
        <v>151.1</v>
      </c>
      <c r="N662" s="24">
        <f t="shared" ref="N662:N725" si="32">T662+V662</f>
        <v>45.8</v>
      </c>
      <c r="O662" s="24">
        <f t="shared" ref="O662:O725" si="33">Q662+R662+S662+U662</f>
        <v>105.3</v>
      </c>
      <c r="P662" s="24">
        <f t="shared" ref="P662:P725" si="34">M662-N662-O662</f>
        <v>0</v>
      </c>
      <c r="Q662" s="34">
        <v>62.1</v>
      </c>
      <c r="R662" s="34">
        <v>14.5</v>
      </c>
      <c r="S662" s="34">
        <v>13.7</v>
      </c>
      <c r="T662" s="34">
        <v>14</v>
      </c>
      <c r="U662" s="34">
        <v>15</v>
      </c>
      <c r="V662" s="34">
        <v>31.8</v>
      </c>
      <c r="Z662" s="35">
        <v>85256</v>
      </c>
      <c r="AA662" s="35" t="e">
        <v>#N/A</v>
      </c>
      <c r="AB662" s="35">
        <v>2824.4540258465581</v>
      </c>
      <c r="AC662" s="35">
        <v>21296.538780478972</v>
      </c>
      <c r="AE662" s="32"/>
      <c r="AF662" s="32"/>
      <c r="AG662" s="32"/>
    </row>
    <row r="663" spans="1:33">
      <c r="A663" s="32" t="s">
        <v>667</v>
      </c>
      <c r="B663" s="36">
        <v>83.78</v>
      </c>
      <c r="C663" s="13">
        <f t="shared" si="30"/>
        <v>-1.1236734346628197</v>
      </c>
      <c r="D663" s="13">
        <f t="shared" si="31"/>
        <v>-0.356940134289363</v>
      </c>
      <c r="M663" s="34">
        <v>152.4</v>
      </c>
      <c r="N663" s="24">
        <f t="shared" si="32"/>
        <v>48.8</v>
      </c>
      <c r="O663" s="24">
        <f t="shared" si="33"/>
        <v>103.5</v>
      </c>
      <c r="P663" s="24">
        <f t="shared" si="34"/>
        <v>0.10000000000000853</v>
      </c>
      <c r="Q663" s="34">
        <v>62.3</v>
      </c>
      <c r="R663" s="34">
        <v>14.7</v>
      </c>
      <c r="S663" s="34">
        <v>13</v>
      </c>
      <c r="T663" s="34">
        <v>16.5</v>
      </c>
      <c r="U663" s="34">
        <v>13.5</v>
      </c>
      <c r="V663" s="34">
        <v>32.299999999999997</v>
      </c>
      <c r="Z663" s="35">
        <v>85187</v>
      </c>
      <c r="AA663" s="35" t="e">
        <v>#N/A</v>
      </c>
      <c r="AB663" s="35">
        <v>2841.7013823533766</v>
      </c>
      <c r="AC663" s="35">
        <v>21350.392127478044</v>
      </c>
      <c r="AE663" s="32"/>
      <c r="AF663" s="32"/>
      <c r="AG663" s="32"/>
    </row>
    <row r="664" spans="1:33">
      <c r="A664" s="32" t="s">
        <v>668</v>
      </c>
      <c r="B664" s="36">
        <v>84.72</v>
      </c>
      <c r="C664" s="13">
        <f t="shared" si="30"/>
        <v>-0.28786548117005761</v>
      </c>
      <c r="D664" s="13">
        <f t="shared" si="31"/>
        <v>-0.37573380709580162</v>
      </c>
      <c r="M664" s="34">
        <v>155.5</v>
      </c>
      <c r="N664" s="24">
        <f t="shared" si="32"/>
        <v>51.599999999999994</v>
      </c>
      <c r="O664" s="24">
        <f t="shared" si="33"/>
        <v>104</v>
      </c>
      <c r="P664" s="24">
        <f t="shared" si="34"/>
        <v>-9.9999999999994316E-2</v>
      </c>
      <c r="Q664" s="34">
        <v>62.4</v>
      </c>
      <c r="R664" s="34">
        <v>15</v>
      </c>
      <c r="S664" s="34">
        <v>13.3</v>
      </c>
      <c r="T664" s="34">
        <v>18.8</v>
      </c>
      <c r="U664" s="34">
        <v>13.3</v>
      </c>
      <c r="V664" s="34">
        <v>32.799999999999997</v>
      </c>
      <c r="Z664" s="35">
        <v>85189</v>
      </c>
      <c r="AA664" s="35" t="e">
        <v>#N/A</v>
      </c>
      <c r="AB664" s="35">
        <v>2858.3722401675768</v>
      </c>
      <c r="AC664" s="35">
        <v>21400.649863491424</v>
      </c>
      <c r="AE664" s="32"/>
      <c r="AF664" s="32"/>
      <c r="AG664" s="32"/>
    </row>
    <row r="665" spans="1:33">
      <c r="A665" s="32" t="s">
        <v>669</v>
      </c>
      <c r="B665" s="36">
        <v>90.1</v>
      </c>
      <c r="C665" s="13">
        <f t="shared" si="30"/>
        <v>3.4459980334044404</v>
      </c>
      <c r="D665" s="13">
        <f t="shared" si="31"/>
        <v>9.1468466723454434E-2</v>
      </c>
      <c r="M665" s="34">
        <v>158.1</v>
      </c>
      <c r="N665" s="24">
        <f t="shared" si="32"/>
        <v>52.9</v>
      </c>
      <c r="O665" s="24">
        <f t="shared" si="33"/>
        <v>105.10000000000001</v>
      </c>
      <c r="P665" s="24">
        <f t="shared" si="34"/>
        <v>9.9999999999980105E-2</v>
      </c>
      <c r="Q665" s="34">
        <v>63.2</v>
      </c>
      <c r="R665" s="34">
        <v>15.2</v>
      </c>
      <c r="S665" s="34">
        <v>13.2</v>
      </c>
      <c r="T665" s="34">
        <v>19.600000000000001</v>
      </c>
      <c r="U665" s="34">
        <v>13.5</v>
      </c>
      <c r="V665" s="34">
        <v>33.299999999999997</v>
      </c>
      <c r="Z665" s="35">
        <v>85451</v>
      </c>
      <c r="AA665" s="35" t="e">
        <v>#N/A</v>
      </c>
      <c r="AB665" s="35">
        <v>2826.9218306139678</v>
      </c>
      <c r="AC665" s="35">
        <v>21447.209630969741</v>
      </c>
      <c r="AE665" s="32"/>
      <c r="AF665" s="32"/>
      <c r="AG665" s="32"/>
    </row>
    <row r="666" spans="1:33">
      <c r="A666" s="32" t="s">
        <v>670</v>
      </c>
      <c r="B666" s="36">
        <v>92.4</v>
      </c>
      <c r="C666" s="13">
        <f t="shared" si="30"/>
        <v>4.0977937525344066</v>
      </c>
      <c r="D666" s="13">
        <f t="shared" si="31"/>
        <v>0.83350693285830779</v>
      </c>
      <c r="M666" s="34">
        <v>180.3</v>
      </c>
      <c r="N666" s="24">
        <f t="shared" si="32"/>
        <v>73.2</v>
      </c>
      <c r="O666" s="24">
        <f t="shared" si="33"/>
        <v>107.19999999999999</v>
      </c>
      <c r="P666" s="24">
        <f t="shared" si="34"/>
        <v>-9.9999999999980105E-2</v>
      </c>
      <c r="Q666" s="34">
        <v>63.1</v>
      </c>
      <c r="R666" s="34">
        <v>15.5</v>
      </c>
      <c r="S666" s="34">
        <v>14.8</v>
      </c>
      <c r="T666" s="34">
        <v>19.8</v>
      </c>
      <c r="U666" s="34">
        <v>13.8</v>
      </c>
      <c r="V666" s="34">
        <v>53.4</v>
      </c>
      <c r="Z666" s="35">
        <v>85355</v>
      </c>
      <c r="AA666" s="35" t="e">
        <v>#N/A</v>
      </c>
      <c r="AB666" s="35">
        <v>2817.9363448460745</v>
      </c>
      <c r="AC666" s="35">
        <v>21504.529509437834</v>
      </c>
      <c r="AE666" s="32"/>
      <c r="AF666" s="32"/>
      <c r="AG666" s="32"/>
    </row>
    <row r="667" spans="1:33">
      <c r="A667" s="32" t="s">
        <v>671</v>
      </c>
      <c r="B667" s="36">
        <v>92.49</v>
      </c>
      <c r="C667" s="13">
        <f t="shared" si="30"/>
        <v>4.0822890179814664</v>
      </c>
      <c r="D667" s="13">
        <f t="shared" si="31"/>
        <v>0.85875289347800976</v>
      </c>
      <c r="M667" s="34">
        <v>167</v>
      </c>
      <c r="N667" s="24">
        <f t="shared" si="32"/>
        <v>55.400000000000006</v>
      </c>
      <c r="O667" s="24">
        <f t="shared" si="33"/>
        <v>111.5</v>
      </c>
      <c r="P667" s="24">
        <f t="shared" si="34"/>
        <v>9.9999999999994316E-2</v>
      </c>
      <c r="Q667" s="34">
        <v>68.5</v>
      </c>
      <c r="R667" s="34">
        <v>15.7</v>
      </c>
      <c r="S667" s="34">
        <v>13.7</v>
      </c>
      <c r="T667" s="34">
        <v>21.2</v>
      </c>
      <c r="U667" s="34">
        <v>13.6</v>
      </c>
      <c r="V667" s="34">
        <v>34.200000000000003</v>
      </c>
      <c r="Z667" s="35">
        <v>85894</v>
      </c>
      <c r="AA667" s="35" t="e">
        <v>#N/A</v>
      </c>
      <c r="AB667" s="35">
        <v>2868.4487700889399</v>
      </c>
      <c r="AC667" s="35">
        <v>21561.90691938153</v>
      </c>
      <c r="AE667" s="32"/>
      <c r="AF667" s="32"/>
      <c r="AG667" s="32"/>
    </row>
    <row r="668" spans="1:33">
      <c r="A668" s="32" t="s">
        <v>672</v>
      </c>
      <c r="B668" s="36">
        <v>85.71</v>
      </c>
      <c r="C668" s="13">
        <f t="shared" si="30"/>
        <v>1.9240119844126768</v>
      </c>
      <c r="D668" s="13">
        <f t="shared" si="31"/>
        <v>-9.055193104857695E-2</v>
      </c>
      <c r="M668" s="34">
        <v>167.8</v>
      </c>
      <c r="N668" s="24">
        <f t="shared" si="32"/>
        <v>55.1</v>
      </c>
      <c r="O668" s="24">
        <f t="shared" si="33"/>
        <v>112.69999999999999</v>
      </c>
      <c r="P668" s="24">
        <f t="shared" si="34"/>
        <v>0</v>
      </c>
      <c r="Q668" s="34">
        <v>69.3</v>
      </c>
      <c r="R668" s="34">
        <v>16</v>
      </c>
      <c r="S668" s="34">
        <v>13.6</v>
      </c>
      <c r="T668" s="34">
        <v>20.100000000000001</v>
      </c>
      <c r="U668" s="34">
        <v>13.8</v>
      </c>
      <c r="V668" s="34">
        <v>35</v>
      </c>
      <c r="Z668" s="35">
        <v>86234</v>
      </c>
      <c r="AA668" s="35" t="e">
        <v>#N/A</v>
      </c>
      <c r="AB668" s="35">
        <v>2782.9796018492934</v>
      </c>
      <c r="AC668" s="35">
        <v>21610.555545633477</v>
      </c>
      <c r="AE668" s="32"/>
      <c r="AF668" s="32"/>
      <c r="AG668" s="32"/>
    </row>
    <row r="669" spans="1:33">
      <c r="A669" s="32" t="s">
        <v>673</v>
      </c>
      <c r="B669" s="36">
        <v>84.67</v>
      </c>
      <c r="C669" s="13">
        <f t="shared" si="30"/>
        <v>0.50112801111537042</v>
      </c>
      <c r="D669" s="13">
        <f t="shared" si="31"/>
        <v>-0.53989326778688396</v>
      </c>
      <c r="M669" s="34">
        <v>168.4</v>
      </c>
      <c r="N669" s="24">
        <f t="shared" si="32"/>
        <v>54.7</v>
      </c>
      <c r="O669" s="24">
        <f t="shared" si="33"/>
        <v>113.8</v>
      </c>
      <c r="P669" s="24">
        <f t="shared" si="34"/>
        <v>-9.9999999999994316E-2</v>
      </c>
      <c r="Q669" s="34">
        <v>69.2</v>
      </c>
      <c r="R669" s="34">
        <v>16.3</v>
      </c>
      <c r="S669" s="34">
        <v>14</v>
      </c>
      <c r="T669" s="34">
        <v>19.3</v>
      </c>
      <c r="U669" s="34">
        <v>14.3</v>
      </c>
      <c r="V669" s="34">
        <v>35.4</v>
      </c>
      <c r="Z669" s="35">
        <v>86279</v>
      </c>
      <c r="AA669" s="35" t="e">
        <v>#N/A</v>
      </c>
      <c r="AB669" s="35">
        <v>2773.3359265485865</v>
      </c>
      <c r="AC669" s="35">
        <v>21651.480567849907</v>
      </c>
      <c r="AE669" s="32"/>
      <c r="AF669" s="32"/>
      <c r="AG669" s="32"/>
    </row>
    <row r="670" spans="1:33">
      <c r="A670" s="32" t="s">
        <v>674</v>
      </c>
      <c r="B670" s="36">
        <v>88.57</v>
      </c>
      <c r="C670" s="13">
        <f t="shared" si="30"/>
        <v>0.97636184561982198</v>
      </c>
      <c r="D670" s="13">
        <f t="shared" si="31"/>
        <v>-0.3129379598534543</v>
      </c>
      <c r="M670" s="34">
        <v>170.7</v>
      </c>
      <c r="N670" s="24">
        <f t="shared" si="32"/>
        <v>55</v>
      </c>
      <c r="O670" s="24">
        <f t="shared" si="33"/>
        <v>115.7</v>
      </c>
      <c r="P670" s="24">
        <f t="shared" si="34"/>
        <v>0</v>
      </c>
      <c r="Q670" s="34">
        <v>69.7</v>
      </c>
      <c r="R670" s="34">
        <v>16.5</v>
      </c>
      <c r="S670" s="34">
        <v>15</v>
      </c>
      <c r="T670" s="34">
        <v>19.2</v>
      </c>
      <c r="U670" s="34">
        <v>14.5</v>
      </c>
      <c r="V670" s="34">
        <v>35.799999999999997</v>
      </c>
      <c r="Z670" s="35">
        <v>86370</v>
      </c>
      <c r="AA670" s="35" t="e">
        <v>#N/A</v>
      </c>
      <c r="AB670" s="35">
        <v>2755.1094513463941</v>
      </c>
      <c r="AC670" s="35">
        <v>21690.702963386608</v>
      </c>
      <c r="AE670" s="32"/>
      <c r="AF670" s="32"/>
      <c r="AG670" s="32"/>
    </row>
    <row r="671" spans="1:33">
      <c r="A671" s="32" t="s">
        <v>675</v>
      </c>
      <c r="B671" s="36">
        <v>90.07</v>
      </c>
      <c r="C671" s="13">
        <f t="shared" si="30"/>
        <v>1.3377196032820837</v>
      </c>
      <c r="D671" s="13">
        <f t="shared" si="31"/>
        <v>-0.2280449646826832</v>
      </c>
      <c r="M671" s="34">
        <v>169</v>
      </c>
      <c r="N671" s="24">
        <f t="shared" si="32"/>
        <v>54.400000000000006</v>
      </c>
      <c r="O671" s="24">
        <f t="shared" si="33"/>
        <v>114.6</v>
      </c>
      <c r="P671" s="24">
        <f t="shared" si="34"/>
        <v>0</v>
      </c>
      <c r="Q671" s="34">
        <v>69.400000000000006</v>
      </c>
      <c r="R671" s="34">
        <v>16.8</v>
      </c>
      <c r="S671" s="34">
        <v>14.1</v>
      </c>
      <c r="T671" s="34">
        <v>18.7</v>
      </c>
      <c r="U671" s="34">
        <v>14.3</v>
      </c>
      <c r="V671" s="34">
        <v>35.700000000000003</v>
      </c>
      <c r="Z671" s="35">
        <v>86456</v>
      </c>
      <c r="AA671" s="35" t="e">
        <v>#N/A</v>
      </c>
      <c r="AB671" s="35">
        <v>2742.5664937231054</v>
      </c>
      <c r="AC671" s="35">
        <v>21739.888159366277</v>
      </c>
      <c r="AE671" s="32"/>
      <c r="AF671" s="32"/>
      <c r="AG671" s="32"/>
    </row>
    <row r="672" spans="1:33">
      <c r="A672" s="32" t="s">
        <v>676</v>
      </c>
      <c r="B672" s="36">
        <v>88.7</v>
      </c>
      <c r="C672" s="13">
        <f t="shared" si="30"/>
        <v>-0.3016477722496913</v>
      </c>
      <c r="D672" s="13">
        <f t="shared" si="31"/>
        <v>-0.33533240287532129</v>
      </c>
      <c r="M672" s="34">
        <v>171.5</v>
      </c>
      <c r="N672" s="24">
        <f t="shared" si="32"/>
        <v>55.099999999999994</v>
      </c>
      <c r="O672" s="24">
        <f t="shared" si="33"/>
        <v>116.5</v>
      </c>
      <c r="P672" s="24">
        <f t="shared" si="34"/>
        <v>-9.9999999999994316E-2</v>
      </c>
      <c r="Q672" s="34">
        <v>69.900000000000006</v>
      </c>
      <c r="R672" s="34">
        <v>17.100000000000001</v>
      </c>
      <c r="S672" s="34">
        <v>14.8</v>
      </c>
      <c r="T672" s="34">
        <v>18.7</v>
      </c>
      <c r="U672" s="34">
        <v>14.7</v>
      </c>
      <c r="V672" s="34">
        <v>36.4</v>
      </c>
      <c r="Z672" s="35">
        <v>86665</v>
      </c>
      <c r="AA672" s="35" t="e">
        <v>#N/A</v>
      </c>
      <c r="AB672" s="35">
        <v>2703.7950437801151</v>
      </c>
      <c r="AC672" s="35">
        <v>21793.342793663385</v>
      </c>
      <c r="AE672" s="32"/>
      <c r="AF672" s="32"/>
      <c r="AG672" s="32"/>
    </row>
    <row r="673" spans="1:33">
      <c r="A673" s="32" t="s">
        <v>677</v>
      </c>
      <c r="B673" s="36">
        <v>96.86</v>
      </c>
      <c r="C673" s="13">
        <f t="shared" si="30"/>
        <v>0.71075713885457859</v>
      </c>
      <c r="D673" s="13">
        <f t="shared" si="31"/>
        <v>0.37301587720930396</v>
      </c>
      <c r="M673" s="34">
        <v>174.5</v>
      </c>
      <c r="N673" s="24">
        <f t="shared" si="32"/>
        <v>55.900000000000006</v>
      </c>
      <c r="O673" s="24">
        <f t="shared" si="33"/>
        <v>118.6</v>
      </c>
      <c r="P673" s="24">
        <f t="shared" si="34"/>
        <v>0</v>
      </c>
      <c r="Q673" s="34">
        <v>71.099999999999994</v>
      </c>
      <c r="R673" s="34">
        <v>17.3</v>
      </c>
      <c r="S673" s="34">
        <v>15.4</v>
      </c>
      <c r="T673" s="34">
        <v>18.3</v>
      </c>
      <c r="U673" s="34">
        <v>14.8</v>
      </c>
      <c r="V673" s="34">
        <v>37.6</v>
      </c>
      <c r="Z673" s="35">
        <v>87400</v>
      </c>
      <c r="AA673" s="35">
        <v>154853</v>
      </c>
      <c r="AB673" s="35">
        <v>2770.2128350463131</v>
      </c>
      <c r="AC673" s="35">
        <v>21839.842473238565</v>
      </c>
      <c r="AE673" s="32">
        <f t="shared" ref="AE673" si="35">Z673/AA673</f>
        <v>0.56440624334045841</v>
      </c>
      <c r="AF673" s="32">
        <f t="shared" ref="AF673" si="36">(Z673-AB673)/(AA673-AC673)</f>
        <v>0.63625124565535318</v>
      </c>
      <c r="AG673" s="32">
        <f t="shared" ref="AG673" si="37">AB673/AC673</f>
        <v>0.12684216190848407</v>
      </c>
    </row>
    <row r="674" spans="1:33">
      <c r="A674" s="32" t="s">
        <v>678</v>
      </c>
      <c r="B674" s="36">
        <v>100.64</v>
      </c>
      <c r="C674" s="13">
        <f t="shared" si="30"/>
        <v>0.71666456348182805</v>
      </c>
      <c r="D674" s="13">
        <f t="shared" si="31"/>
        <v>0.82628707312624172</v>
      </c>
      <c r="M674" s="34">
        <v>174.8</v>
      </c>
      <c r="N674" s="24">
        <f t="shared" si="32"/>
        <v>54.8</v>
      </c>
      <c r="O674" s="24">
        <f t="shared" si="33"/>
        <v>119.9</v>
      </c>
      <c r="P674" s="24">
        <f t="shared" si="34"/>
        <v>0.10000000000000853</v>
      </c>
      <c r="Q674" s="34">
        <v>70.8</v>
      </c>
      <c r="R674" s="34">
        <v>17.600000000000001</v>
      </c>
      <c r="S674" s="34">
        <v>14.6</v>
      </c>
      <c r="T674" s="34">
        <v>17.2</v>
      </c>
      <c r="U674" s="34">
        <v>16.899999999999999</v>
      </c>
      <c r="V674" s="34">
        <v>37.6</v>
      </c>
      <c r="Z674" s="35">
        <v>87672</v>
      </c>
      <c r="AA674" s="35">
        <v>155066</v>
      </c>
      <c r="AB674" s="35">
        <v>2781.7291949795786</v>
      </c>
      <c r="AC674" s="35">
        <v>21875.410125868093</v>
      </c>
      <c r="AE674" s="32">
        <f t="shared" ref="AE674:AE737" si="38">Z674/AA674</f>
        <v>0.56538506184463388</v>
      </c>
      <c r="AF674" s="32">
        <f t="shared" ref="AF674:AF737" si="39">(Z674-AB674)/(AA674-AC674)</f>
        <v>0.63735937264970177</v>
      </c>
      <c r="AG674" s="32">
        <f t="shared" ref="AG674:AG737" si="40">AB674/AC674</f>
        <v>0.12716237908107286</v>
      </c>
    </row>
    <row r="675" spans="1:33">
      <c r="A675" s="32" t="s">
        <v>679</v>
      </c>
      <c r="B675" s="36">
        <v>101.08</v>
      </c>
      <c r="C675" s="13">
        <f t="shared" si="30"/>
        <v>0.29543791874562242</v>
      </c>
      <c r="D675" s="13">
        <f t="shared" si="31"/>
        <v>1.2945591663386713</v>
      </c>
      <c r="M675" s="34">
        <v>173.8</v>
      </c>
      <c r="N675" s="24">
        <f t="shared" si="32"/>
        <v>55.4</v>
      </c>
      <c r="O675" s="24">
        <f t="shared" si="33"/>
        <v>118.4</v>
      </c>
      <c r="P675" s="24">
        <f t="shared" si="34"/>
        <v>0</v>
      </c>
      <c r="Q675" s="34">
        <v>71</v>
      </c>
      <c r="R675" s="34">
        <v>17.899999999999999</v>
      </c>
      <c r="S675" s="34">
        <v>15.4</v>
      </c>
      <c r="T675" s="34">
        <v>17.5</v>
      </c>
      <c r="U675" s="34">
        <v>14.1</v>
      </c>
      <c r="V675" s="34">
        <v>37.9</v>
      </c>
      <c r="Z675" s="35">
        <v>87985</v>
      </c>
      <c r="AA675" s="35">
        <v>155306</v>
      </c>
      <c r="AB675" s="35">
        <v>2755.506193570242</v>
      </c>
      <c r="AC675" s="35">
        <v>21935.7056304117</v>
      </c>
      <c r="AE675" s="32">
        <f t="shared" si="38"/>
        <v>0.5665267278791547</v>
      </c>
      <c r="AF675" s="32">
        <f t="shared" si="39"/>
        <v>0.63904405556942501</v>
      </c>
      <c r="AG675" s="32">
        <f t="shared" si="40"/>
        <v>0.12561739476253744</v>
      </c>
    </row>
    <row r="676" spans="1:33">
      <c r="A676" s="32" t="s">
        <v>680</v>
      </c>
      <c r="B676" s="36">
        <v>101.93</v>
      </c>
      <c r="C676" s="13">
        <f t="shared" si="30"/>
        <v>-0.21638473347957987</v>
      </c>
      <c r="D676" s="13">
        <f t="shared" si="31"/>
        <v>1.0742797028267415</v>
      </c>
      <c r="M676" s="34">
        <v>172.9</v>
      </c>
      <c r="N676" s="24">
        <f t="shared" si="32"/>
        <v>54.7</v>
      </c>
      <c r="O676" s="24">
        <f t="shared" si="33"/>
        <v>118.2</v>
      </c>
      <c r="P676" s="24">
        <f t="shared" si="34"/>
        <v>0</v>
      </c>
      <c r="Q676" s="34">
        <v>71.2</v>
      </c>
      <c r="R676" s="34">
        <v>18.100000000000001</v>
      </c>
      <c r="S676" s="34">
        <v>15.1</v>
      </c>
      <c r="T676" s="34">
        <v>16.7</v>
      </c>
      <c r="U676" s="34">
        <v>13.8</v>
      </c>
      <c r="V676" s="34">
        <v>38</v>
      </c>
      <c r="Z676" s="35">
        <v>88416</v>
      </c>
      <c r="AA676" s="35">
        <v>155529</v>
      </c>
      <c r="AB676" s="35">
        <v>2697.4528173458084</v>
      </c>
      <c r="AC676" s="35">
        <v>21977.856850286938</v>
      </c>
      <c r="AE676" s="32">
        <f t="shared" si="38"/>
        <v>0.56848562004513625</v>
      </c>
      <c r="AF676" s="32">
        <f t="shared" si="39"/>
        <v>0.64184060997937153</v>
      </c>
      <c r="AG676" s="32">
        <f t="shared" si="40"/>
        <v>0.12273502533576612</v>
      </c>
    </row>
    <row r="677" spans="1:33">
      <c r="A677" s="32" t="s">
        <v>681</v>
      </c>
      <c r="B677" s="36">
        <v>101.16</v>
      </c>
      <c r="C677" s="13">
        <f t="shared" si="30"/>
        <v>-9.4629930618594926E-2</v>
      </c>
      <c r="D677" s="13">
        <f t="shared" si="31"/>
        <v>1.545087343580831</v>
      </c>
      <c r="M677" s="34">
        <v>171.5</v>
      </c>
      <c r="N677" s="24">
        <f t="shared" si="32"/>
        <v>53.8</v>
      </c>
      <c r="O677" s="24">
        <f t="shared" si="33"/>
        <v>117.7</v>
      </c>
      <c r="P677" s="24">
        <f t="shared" si="34"/>
        <v>0</v>
      </c>
      <c r="Q677" s="34">
        <v>71.099999999999994</v>
      </c>
      <c r="R677" s="34">
        <v>18.399999999999999</v>
      </c>
      <c r="S677" s="34">
        <v>14.5</v>
      </c>
      <c r="T677" s="34">
        <v>16</v>
      </c>
      <c r="U677" s="34">
        <v>13.7</v>
      </c>
      <c r="V677" s="34">
        <v>37.799999999999997</v>
      </c>
      <c r="Z677" s="35">
        <v>88794</v>
      </c>
      <c r="AA677" s="35">
        <v>155765</v>
      </c>
      <c r="AB677" s="35">
        <v>2725.0423827208488</v>
      </c>
      <c r="AC677" s="35">
        <v>22013.391855762733</v>
      </c>
      <c r="AE677" s="32">
        <f t="shared" si="38"/>
        <v>0.57005103842326577</v>
      </c>
      <c r="AF677" s="32">
        <f t="shared" si="39"/>
        <v>0.64349848806649634</v>
      </c>
      <c r="AG677" s="32">
        <f t="shared" si="40"/>
        <v>0.12379020918611772</v>
      </c>
    </row>
    <row r="678" spans="1:33">
      <c r="A678" s="32" t="s">
        <v>682</v>
      </c>
      <c r="B678" s="36">
        <v>101.77</v>
      </c>
      <c r="C678" s="13">
        <f t="shared" si="30"/>
        <v>0.40781142789274583</v>
      </c>
      <c r="D678" s="13">
        <f t="shared" si="31"/>
        <v>1.6908419930640406</v>
      </c>
      <c r="M678" s="34">
        <v>173.7</v>
      </c>
      <c r="N678" s="24">
        <f t="shared" si="32"/>
        <v>54.300000000000004</v>
      </c>
      <c r="O678" s="24">
        <f t="shared" si="33"/>
        <v>119.3</v>
      </c>
      <c r="P678" s="24">
        <f t="shared" si="34"/>
        <v>9.9999999999980105E-2</v>
      </c>
      <c r="Q678" s="34">
        <v>72</v>
      </c>
      <c r="R678" s="34">
        <v>18.600000000000001</v>
      </c>
      <c r="S678" s="34">
        <v>15</v>
      </c>
      <c r="T678" s="34">
        <v>16.100000000000001</v>
      </c>
      <c r="U678" s="34">
        <v>13.7</v>
      </c>
      <c r="V678" s="34">
        <v>38.200000000000003</v>
      </c>
      <c r="Z678" s="35">
        <v>88563</v>
      </c>
      <c r="AA678" s="35">
        <v>156026</v>
      </c>
      <c r="AB678" s="35">
        <v>2719.4411527447087</v>
      </c>
      <c r="AC678" s="35">
        <v>22059.531006806315</v>
      </c>
      <c r="AE678" s="32">
        <f t="shared" si="38"/>
        <v>0.56761693563893201</v>
      </c>
      <c r="AF678" s="32">
        <f t="shared" si="39"/>
        <v>0.64078391774001808</v>
      </c>
      <c r="AG678" s="32">
        <f t="shared" si="40"/>
        <v>0.12327737846764031</v>
      </c>
    </row>
    <row r="679" spans="1:33">
      <c r="A679" s="32" t="s">
        <v>683</v>
      </c>
      <c r="B679" s="36">
        <v>104.2</v>
      </c>
      <c r="C679" s="13">
        <f t="shared" si="30"/>
        <v>1.02910481607148</v>
      </c>
      <c r="D679" s="13">
        <f t="shared" si="31"/>
        <v>1.9571767238514504</v>
      </c>
      <c r="M679" s="34">
        <v>179.4</v>
      </c>
      <c r="N679" s="24">
        <f t="shared" si="32"/>
        <v>54.8</v>
      </c>
      <c r="O679" s="24">
        <f t="shared" si="33"/>
        <v>124.6</v>
      </c>
      <c r="P679" s="24">
        <f t="shared" si="34"/>
        <v>0</v>
      </c>
      <c r="Q679" s="34">
        <v>76.8</v>
      </c>
      <c r="R679" s="34">
        <v>18.899999999999999</v>
      </c>
      <c r="S679" s="34">
        <v>15.7</v>
      </c>
      <c r="T679" s="34">
        <v>16.3</v>
      </c>
      <c r="U679" s="34">
        <v>13.2</v>
      </c>
      <c r="V679" s="34">
        <v>38.5</v>
      </c>
      <c r="Z679" s="35">
        <v>89093</v>
      </c>
      <c r="AA679" s="35">
        <v>156276</v>
      </c>
      <c r="AB679" s="35">
        <v>2718.0592880192485</v>
      </c>
      <c r="AC679" s="35">
        <v>22103.661988863831</v>
      </c>
      <c r="AE679" s="32">
        <f t="shared" si="38"/>
        <v>0.57010033530420534</v>
      </c>
      <c r="AF679" s="32">
        <f t="shared" si="39"/>
        <v>0.64376116561978469</v>
      </c>
      <c r="AG679" s="32">
        <f t="shared" si="40"/>
        <v>0.12296873203130998</v>
      </c>
    </row>
    <row r="680" spans="1:33">
      <c r="A680" s="32" t="s">
        <v>684</v>
      </c>
      <c r="B680" s="36">
        <v>103.29</v>
      </c>
      <c r="C680" s="13">
        <f t="shared" si="30"/>
        <v>1.2144840162204185</v>
      </c>
      <c r="D680" s="13">
        <f t="shared" si="31"/>
        <v>2.5050803902220586</v>
      </c>
      <c r="M680" s="34">
        <v>179.7</v>
      </c>
      <c r="N680" s="24">
        <f t="shared" si="32"/>
        <v>54.900000000000006</v>
      </c>
      <c r="O680" s="24">
        <f t="shared" si="33"/>
        <v>124.70000000000002</v>
      </c>
      <c r="P680" s="24">
        <f t="shared" si="34"/>
        <v>9.9999999999965894E-2</v>
      </c>
      <c r="Q680" s="34">
        <v>76.900000000000006</v>
      </c>
      <c r="R680" s="34">
        <v>19.2</v>
      </c>
      <c r="S680" s="34">
        <v>15.7</v>
      </c>
      <c r="T680" s="34">
        <v>16.2</v>
      </c>
      <c r="U680" s="34">
        <v>12.9</v>
      </c>
      <c r="V680" s="34">
        <v>38.700000000000003</v>
      </c>
      <c r="Z680" s="35">
        <v>89223</v>
      </c>
      <c r="AA680" s="35">
        <v>156525</v>
      </c>
      <c r="AB680" s="35">
        <v>2730.1376671912567</v>
      </c>
      <c r="AC680" s="35">
        <v>22148.766269008633</v>
      </c>
      <c r="AE680" s="32">
        <f t="shared" si="38"/>
        <v>0.57002395783421178</v>
      </c>
      <c r="AF680" s="32">
        <f t="shared" si="39"/>
        <v>0.6436619030859233</v>
      </c>
      <c r="AG680" s="32">
        <f t="shared" si="40"/>
        <v>0.12326364520859862</v>
      </c>
    </row>
    <row r="681" spans="1:33">
      <c r="A681" s="32" t="s">
        <v>685</v>
      </c>
      <c r="B681" s="36">
        <v>105.45</v>
      </c>
      <c r="C681" s="13">
        <f t="shared" si="30"/>
        <v>1.1887054743775494</v>
      </c>
      <c r="D681" s="13">
        <f t="shared" si="31"/>
        <v>3.0863391132737172</v>
      </c>
      <c r="M681" s="34">
        <v>180</v>
      </c>
      <c r="N681" s="24">
        <f t="shared" si="32"/>
        <v>54.599999999999994</v>
      </c>
      <c r="O681" s="24">
        <f t="shared" si="33"/>
        <v>125.4</v>
      </c>
      <c r="P681" s="24">
        <f t="shared" si="34"/>
        <v>0</v>
      </c>
      <c r="Q681" s="34">
        <v>77.3</v>
      </c>
      <c r="R681" s="34">
        <v>19.5</v>
      </c>
      <c r="S681" s="34">
        <v>16.2</v>
      </c>
      <c r="T681" s="34">
        <v>15.8</v>
      </c>
      <c r="U681" s="34">
        <v>12.4</v>
      </c>
      <c r="V681" s="34">
        <v>38.799999999999997</v>
      </c>
      <c r="Z681" s="35">
        <v>89173</v>
      </c>
      <c r="AA681" s="35">
        <v>156779</v>
      </c>
      <c r="AB681" s="35">
        <v>2782.7280033947332</v>
      </c>
      <c r="AC681" s="35">
        <v>22196.332574694155</v>
      </c>
      <c r="AE681" s="32">
        <f t="shared" si="38"/>
        <v>0.56878153324105907</v>
      </c>
      <c r="AF681" s="32">
        <f t="shared" si="39"/>
        <v>0.64191231790343561</v>
      </c>
      <c r="AG681" s="32">
        <f t="shared" si="40"/>
        <v>0.12536881910695899</v>
      </c>
    </row>
    <row r="682" spans="1:33">
      <c r="A682" s="32" t="s">
        <v>686</v>
      </c>
      <c r="B682" s="36">
        <v>101.89</v>
      </c>
      <c r="C682" s="13">
        <f t="shared" si="30"/>
        <v>0.92823343132120151</v>
      </c>
      <c r="D682" s="13">
        <f t="shared" si="31"/>
        <v>2.8231307485276025</v>
      </c>
      <c r="M682" s="34">
        <v>179.6</v>
      </c>
      <c r="N682" s="24">
        <f t="shared" si="32"/>
        <v>54</v>
      </c>
      <c r="O682" s="24">
        <f t="shared" si="33"/>
        <v>125.5</v>
      </c>
      <c r="P682" s="24">
        <f t="shared" si="34"/>
        <v>9.9999999999994316E-2</v>
      </c>
      <c r="Q682" s="34">
        <v>78.099999999999994</v>
      </c>
      <c r="R682" s="34">
        <v>19.7</v>
      </c>
      <c r="S682" s="34">
        <v>15.4</v>
      </c>
      <c r="T682" s="34">
        <v>15.2</v>
      </c>
      <c r="U682" s="34">
        <v>12.3</v>
      </c>
      <c r="V682" s="34">
        <v>38.799999999999997</v>
      </c>
      <c r="Z682" s="35">
        <v>89274</v>
      </c>
      <c r="AA682" s="35">
        <v>156993</v>
      </c>
      <c r="AB682" s="35">
        <v>2744.4690783738934</v>
      </c>
      <c r="AC682" s="35">
        <v>22245.284846029896</v>
      </c>
      <c r="AE682" s="32">
        <f t="shared" si="38"/>
        <v>0.56864955762358826</v>
      </c>
      <c r="AF682" s="32">
        <f t="shared" si="39"/>
        <v>0.64215954105605966</v>
      </c>
      <c r="AG682" s="32">
        <f t="shared" si="40"/>
        <v>0.12337306972554668</v>
      </c>
    </row>
    <row r="683" spans="1:33">
      <c r="A683" s="32" t="s">
        <v>687</v>
      </c>
      <c r="B683" s="36">
        <v>101.19</v>
      </c>
      <c r="C683" s="13">
        <f t="shared" si="30"/>
        <v>1.750521912599412</v>
      </c>
      <c r="D683" s="13">
        <f t="shared" si="31"/>
        <v>2.2517194313623312</v>
      </c>
      <c r="M683" s="34">
        <v>183</v>
      </c>
      <c r="N683" s="24">
        <f t="shared" si="32"/>
        <v>54.6</v>
      </c>
      <c r="O683" s="24">
        <f t="shared" si="33"/>
        <v>128.4</v>
      </c>
      <c r="P683" s="24">
        <f t="shared" si="34"/>
        <v>0</v>
      </c>
      <c r="Q683" s="34">
        <v>78.900000000000006</v>
      </c>
      <c r="R683" s="34">
        <v>20</v>
      </c>
      <c r="S683" s="34">
        <v>15.9</v>
      </c>
      <c r="T683" s="34">
        <v>15.5</v>
      </c>
      <c r="U683" s="34">
        <v>13.6</v>
      </c>
      <c r="V683" s="34">
        <v>39.1</v>
      </c>
      <c r="Z683" s="35">
        <v>89634</v>
      </c>
      <c r="AA683" s="35">
        <v>157235</v>
      </c>
      <c r="AB683" s="35">
        <v>2755.9153701045066</v>
      </c>
      <c r="AC683" s="35">
        <v>22294.759191608307</v>
      </c>
      <c r="AE683" s="32">
        <f t="shared" si="38"/>
        <v>0.57006391706681081</v>
      </c>
      <c r="AF683" s="32">
        <f t="shared" si="39"/>
        <v>0.64382636424413964</v>
      </c>
      <c r="AG683" s="32">
        <f t="shared" si="40"/>
        <v>0.12361269957747856</v>
      </c>
    </row>
    <row r="684" spans="1:33">
      <c r="A684" s="32" t="s">
        <v>688</v>
      </c>
      <c r="B684" s="36">
        <v>104.66</v>
      </c>
      <c r="C684" s="13">
        <f t="shared" si="30"/>
        <v>1.0834563701459521</v>
      </c>
      <c r="D684" s="13">
        <f t="shared" si="31"/>
        <v>2.5540924774642315</v>
      </c>
      <c r="M684" s="34">
        <v>184.4</v>
      </c>
      <c r="N684" s="24">
        <f t="shared" si="32"/>
        <v>55.2</v>
      </c>
      <c r="O684" s="24">
        <f t="shared" si="33"/>
        <v>129.4</v>
      </c>
      <c r="P684" s="24">
        <f t="shared" si="34"/>
        <v>-0.20000000000001705</v>
      </c>
      <c r="Q684" s="34">
        <v>78.900000000000006</v>
      </c>
      <c r="R684" s="34">
        <v>20.3</v>
      </c>
      <c r="S684" s="34">
        <v>16.5</v>
      </c>
      <c r="T684" s="34">
        <v>15.8</v>
      </c>
      <c r="U684" s="34">
        <v>13.7</v>
      </c>
      <c r="V684" s="34">
        <v>39.4</v>
      </c>
      <c r="Z684" s="35">
        <v>89803</v>
      </c>
      <c r="AA684" s="35">
        <v>157438</v>
      </c>
      <c r="AB684" s="35">
        <v>2802.5697177096104</v>
      </c>
      <c r="AC684" s="35">
        <v>22298.111363640954</v>
      </c>
      <c r="AE684" s="32">
        <f t="shared" si="38"/>
        <v>0.57040231710260547</v>
      </c>
      <c r="AF684" s="32">
        <f t="shared" si="39"/>
        <v>0.6437805385232731</v>
      </c>
      <c r="AG684" s="32">
        <f t="shared" si="40"/>
        <v>0.12568641675543196</v>
      </c>
    </row>
    <row r="685" spans="1:33">
      <c r="A685" s="32" t="s">
        <v>689</v>
      </c>
      <c r="B685" s="36">
        <v>103.81</v>
      </c>
      <c r="C685" s="13">
        <f t="shared" si="30"/>
        <v>9.8547107375202003E-2</v>
      </c>
      <c r="D685" s="13">
        <f t="shared" si="31"/>
        <v>2.0854749612718937</v>
      </c>
      <c r="M685" s="34">
        <v>183.3</v>
      </c>
      <c r="N685" s="24">
        <f t="shared" si="32"/>
        <v>54.4</v>
      </c>
      <c r="O685" s="24">
        <f t="shared" si="33"/>
        <v>128.89999999999998</v>
      </c>
      <c r="P685" s="24">
        <f t="shared" si="34"/>
        <v>0</v>
      </c>
      <c r="Q685" s="34">
        <v>79.099999999999994</v>
      </c>
      <c r="R685" s="34">
        <v>20.6</v>
      </c>
      <c r="S685" s="34">
        <v>15.1</v>
      </c>
      <c r="T685" s="34">
        <v>15.4</v>
      </c>
      <c r="U685" s="34">
        <v>14.1</v>
      </c>
      <c r="V685" s="34">
        <v>39</v>
      </c>
      <c r="Z685" s="35">
        <v>89928</v>
      </c>
      <c r="AA685" s="35">
        <v>157688</v>
      </c>
      <c r="AB685" s="35">
        <v>2681.6436044024827</v>
      </c>
      <c r="AC685" s="35">
        <v>22336.936610663884</v>
      </c>
      <c r="AE685" s="32">
        <f t="shared" si="38"/>
        <v>0.5702907006240171</v>
      </c>
      <c r="AF685" s="32">
        <f t="shared" si="39"/>
        <v>0.64459306200376243</v>
      </c>
      <c r="AG685" s="32">
        <f t="shared" si="40"/>
        <v>0.1200542245852208</v>
      </c>
    </row>
    <row r="686" spans="1:33">
      <c r="A686" s="32" t="s">
        <v>690</v>
      </c>
      <c r="B686" s="36">
        <v>100.96</v>
      </c>
      <c r="C686" s="13">
        <f t="shared" si="30"/>
        <v>-0.82694300647266905</v>
      </c>
      <c r="D686" s="13">
        <f t="shared" si="31"/>
        <v>1.4573866806668168</v>
      </c>
      <c r="M686" s="34">
        <v>185.2</v>
      </c>
      <c r="N686" s="24">
        <f t="shared" si="32"/>
        <v>54.800000000000004</v>
      </c>
      <c r="O686" s="24">
        <f t="shared" si="33"/>
        <v>130.5</v>
      </c>
      <c r="P686" s="24">
        <f t="shared" si="34"/>
        <v>-0.10000000000002274</v>
      </c>
      <c r="Q686" s="34">
        <v>79.2</v>
      </c>
      <c r="R686" s="34">
        <v>20.9</v>
      </c>
      <c r="S686" s="34">
        <v>16.7</v>
      </c>
      <c r="T686" s="34">
        <v>15.1</v>
      </c>
      <c r="U686" s="34">
        <v>13.7</v>
      </c>
      <c r="V686" s="34">
        <v>39.700000000000003</v>
      </c>
      <c r="Z686" s="35">
        <v>90342</v>
      </c>
      <c r="AA686" s="35">
        <v>157913</v>
      </c>
      <c r="AB686" s="35">
        <v>2747.0008021687768</v>
      </c>
      <c r="AC686" s="35">
        <v>22378.33460209268</v>
      </c>
      <c r="AE686" s="32">
        <f t="shared" si="38"/>
        <v>0.57209982711999641</v>
      </c>
      <c r="AF686" s="32">
        <f t="shared" si="39"/>
        <v>0.64629221565321915</v>
      </c>
      <c r="AG686" s="32">
        <f t="shared" si="40"/>
        <v>0.12275269143182328</v>
      </c>
    </row>
    <row r="687" spans="1:33">
      <c r="A687" s="32" t="s">
        <v>691</v>
      </c>
      <c r="B687" s="36">
        <v>100.57</v>
      </c>
      <c r="C687" s="13">
        <f t="shared" si="30"/>
        <v>-1.3587391996171205</v>
      </c>
      <c r="D687" s="13">
        <f t="shared" si="31"/>
        <v>1.182027696794874</v>
      </c>
      <c r="M687" s="34">
        <v>186.9</v>
      </c>
      <c r="N687" s="24">
        <f t="shared" si="32"/>
        <v>55.7</v>
      </c>
      <c r="O687" s="24">
        <f t="shared" si="33"/>
        <v>131.1</v>
      </c>
      <c r="P687" s="24">
        <f t="shared" si="34"/>
        <v>9.9999999999994316E-2</v>
      </c>
      <c r="Q687" s="34">
        <v>79.3</v>
      </c>
      <c r="R687" s="34">
        <v>21.1</v>
      </c>
      <c r="S687" s="34">
        <v>16.8</v>
      </c>
      <c r="T687" s="34">
        <v>16</v>
      </c>
      <c r="U687" s="34">
        <v>13.9</v>
      </c>
      <c r="V687" s="34">
        <v>39.700000000000003</v>
      </c>
      <c r="Z687" s="35">
        <v>90808</v>
      </c>
      <c r="AA687" s="35">
        <v>158131</v>
      </c>
      <c r="AB687" s="35">
        <v>2740.7084414668202</v>
      </c>
      <c r="AC687" s="35">
        <v>22419.176455717905</v>
      </c>
      <c r="AE687" s="32">
        <f t="shared" si="38"/>
        <v>0.57425805186838763</v>
      </c>
      <c r="AF687" s="32">
        <f t="shared" si="39"/>
        <v>0.64892865822996815</v>
      </c>
      <c r="AG687" s="32">
        <f t="shared" si="40"/>
        <v>0.12224839957347387</v>
      </c>
    </row>
    <row r="688" spans="1:33">
      <c r="A688" s="32" t="s">
        <v>692</v>
      </c>
      <c r="B688" s="36">
        <v>99.05</v>
      </c>
      <c r="C688" s="13">
        <f t="shared" si="30"/>
        <v>-1.8620156215414352</v>
      </c>
      <c r="D688" s="13">
        <f t="shared" si="31"/>
        <v>0.85568950815655409</v>
      </c>
      <c r="M688" s="34">
        <v>187.9</v>
      </c>
      <c r="N688" s="24">
        <f t="shared" si="32"/>
        <v>53.5</v>
      </c>
      <c r="O688" s="24">
        <f t="shared" si="33"/>
        <v>134.4</v>
      </c>
      <c r="P688" s="24">
        <f t="shared" si="34"/>
        <v>0</v>
      </c>
      <c r="Q688" s="34">
        <v>80.400000000000006</v>
      </c>
      <c r="R688" s="34">
        <v>21.4</v>
      </c>
      <c r="S688" s="34">
        <v>17</v>
      </c>
      <c r="T688" s="34">
        <v>13.8</v>
      </c>
      <c r="U688" s="34">
        <v>15.6</v>
      </c>
      <c r="V688" s="34">
        <v>39.700000000000003</v>
      </c>
      <c r="Z688" s="35">
        <v>91271</v>
      </c>
      <c r="AA688" s="35">
        <v>158371</v>
      </c>
      <c r="AB688" s="35">
        <v>2769.5760115999815</v>
      </c>
      <c r="AC688" s="35">
        <v>22468.263882881271</v>
      </c>
      <c r="AE688" s="32">
        <f t="shared" si="38"/>
        <v>0.57631131962291071</v>
      </c>
      <c r="AF688" s="32">
        <f t="shared" si="39"/>
        <v>0.65121149519852894</v>
      </c>
      <c r="AG688" s="32">
        <f t="shared" si="40"/>
        <v>0.12326613333530149</v>
      </c>
    </row>
    <row r="689" spans="1:33">
      <c r="A689" s="32" t="s">
        <v>693</v>
      </c>
      <c r="B689" s="36">
        <v>98.76</v>
      </c>
      <c r="C689" s="13">
        <f t="shared" si="30"/>
        <v>-1.7090778838254161</v>
      </c>
      <c r="D689" s="13">
        <f t="shared" si="31"/>
        <v>0.64720055016918021</v>
      </c>
      <c r="M689" s="34">
        <v>185.6</v>
      </c>
      <c r="N689" s="24">
        <f t="shared" si="32"/>
        <v>53.2</v>
      </c>
      <c r="O689" s="24">
        <f t="shared" si="33"/>
        <v>132.4</v>
      </c>
      <c r="P689" s="24">
        <f t="shared" si="34"/>
        <v>0</v>
      </c>
      <c r="Q689" s="34">
        <v>80.2</v>
      </c>
      <c r="R689" s="34">
        <v>21.7</v>
      </c>
      <c r="S689" s="34">
        <v>17.3</v>
      </c>
      <c r="T689" s="34">
        <v>13.3</v>
      </c>
      <c r="U689" s="34">
        <v>13.2</v>
      </c>
      <c r="V689" s="34">
        <v>39.9</v>
      </c>
      <c r="Z689" s="35">
        <v>91754</v>
      </c>
      <c r="AA689" s="35">
        <v>158657</v>
      </c>
      <c r="AB689" s="35">
        <v>2767.3894577862484</v>
      </c>
      <c r="AC689" s="35">
        <v>22529.838400634508</v>
      </c>
      <c r="AE689" s="32">
        <f t="shared" si="38"/>
        <v>0.57831674618831819</v>
      </c>
      <c r="AF689" s="32">
        <f t="shared" si="39"/>
        <v>0.65370209366525511</v>
      </c>
      <c r="AG689" s="32">
        <f t="shared" si="40"/>
        <v>0.12283219296008401</v>
      </c>
    </row>
    <row r="690" spans="1:33">
      <c r="A690" s="32" t="s">
        <v>694</v>
      </c>
      <c r="B690" s="36">
        <v>99.29</v>
      </c>
      <c r="C690" s="13">
        <f t="shared" si="30"/>
        <v>-1.6694860947048529</v>
      </c>
      <c r="D690" s="13">
        <f t="shared" si="31"/>
        <v>0.82812220694403749</v>
      </c>
      <c r="M690" s="34">
        <v>184.7</v>
      </c>
      <c r="N690" s="24">
        <f t="shared" si="32"/>
        <v>52.8</v>
      </c>
      <c r="O690" s="24">
        <f t="shared" si="33"/>
        <v>131.9</v>
      </c>
      <c r="P690" s="24">
        <f t="shared" si="34"/>
        <v>0</v>
      </c>
      <c r="Q690" s="34">
        <v>80.5</v>
      </c>
      <c r="R690" s="34">
        <v>22</v>
      </c>
      <c r="S690" s="34">
        <v>18.100000000000001</v>
      </c>
      <c r="T690" s="34">
        <v>12.8</v>
      </c>
      <c r="U690" s="34">
        <v>11.3</v>
      </c>
      <c r="V690" s="34">
        <v>40</v>
      </c>
      <c r="Z690" s="35">
        <v>91959</v>
      </c>
      <c r="AA690" s="35">
        <v>158928</v>
      </c>
      <c r="AB690" s="35">
        <v>2740.4990189947539</v>
      </c>
      <c r="AC690" s="35">
        <v>22578.89411352688</v>
      </c>
      <c r="AE690" s="32">
        <f t="shared" si="38"/>
        <v>0.57862050739957716</v>
      </c>
      <c r="AF690" s="32">
        <f t="shared" si="39"/>
        <v>0.65433873145666444</v>
      </c>
      <c r="AG690" s="32">
        <f t="shared" si="40"/>
        <v>0.12137436870094259</v>
      </c>
    </row>
    <row r="691" spans="1:33">
      <c r="A691" s="32" t="s">
        <v>695</v>
      </c>
      <c r="B691" s="36">
        <v>100.18</v>
      </c>
      <c r="C691" s="13">
        <f t="shared" si="30"/>
        <v>-1.3472612868794309</v>
      </c>
      <c r="D691" s="13">
        <f t="shared" si="31"/>
        <v>0.74537976421904517</v>
      </c>
      <c r="M691" s="34">
        <v>189.3</v>
      </c>
      <c r="N691" s="24">
        <f t="shared" si="32"/>
        <v>52.8</v>
      </c>
      <c r="O691" s="24">
        <f t="shared" si="33"/>
        <v>136.5</v>
      </c>
      <c r="P691" s="24">
        <f t="shared" si="34"/>
        <v>0</v>
      </c>
      <c r="Q691" s="34">
        <v>85.9</v>
      </c>
      <c r="R691" s="34">
        <v>22.2</v>
      </c>
      <c r="S691" s="34">
        <v>15.6</v>
      </c>
      <c r="T691" s="34">
        <v>12</v>
      </c>
      <c r="U691" s="34">
        <v>12.8</v>
      </c>
      <c r="V691" s="34">
        <v>40.799999999999997</v>
      </c>
      <c r="Z691" s="35">
        <v>92084</v>
      </c>
      <c r="AA691" s="35">
        <v>159185</v>
      </c>
      <c r="AB691" s="35">
        <v>2756.9361666663572</v>
      </c>
      <c r="AC691" s="35">
        <v>22624.211863778597</v>
      </c>
      <c r="AE691" s="32">
        <f t="shared" si="38"/>
        <v>0.57847158965982981</v>
      </c>
      <c r="AF691" s="32">
        <f t="shared" si="39"/>
        <v>0.65411942221824737</v>
      </c>
      <c r="AG691" s="32">
        <f t="shared" si="40"/>
        <v>0.12185777711356287</v>
      </c>
    </row>
    <row r="692" spans="1:33">
      <c r="A692" s="32" t="s">
        <v>696</v>
      </c>
      <c r="B692" s="36">
        <v>97.75</v>
      </c>
      <c r="C692" s="13">
        <f t="shared" si="30"/>
        <v>-2.5120512020356589</v>
      </c>
      <c r="D692" s="13">
        <f t="shared" si="31"/>
        <v>0.33976780739579659</v>
      </c>
      <c r="M692" s="34">
        <v>192.7</v>
      </c>
      <c r="N692" s="24">
        <f t="shared" si="32"/>
        <v>53.3</v>
      </c>
      <c r="O692" s="24">
        <f t="shared" si="33"/>
        <v>139.30000000000001</v>
      </c>
      <c r="P692" s="24">
        <f t="shared" si="34"/>
        <v>9.9999999999965894E-2</v>
      </c>
      <c r="Q692" s="34">
        <v>86</v>
      </c>
      <c r="R692" s="34">
        <v>22.5</v>
      </c>
      <c r="S692" s="34">
        <v>17.7</v>
      </c>
      <c r="T692" s="34">
        <v>12.2</v>
      </c>
      <c r="U692" s="34">
        <v>13.1</v>
      </c>
      <c r="V692" s="34">
        <v>41.1</v>
      </c>
      <c r="Z692" s="35">
        <v>92441</v>
      </c>
      <c r="AA692" s="35">
        <v>159430</v>
      </c>
      <c r="AB692" s="35">
        <v>2765.9447443913355</v>
      </c>
      <c r="AC692" s="35">
        <v>22673.483999344131</v>
      </c>
      <c r="AE692" s="32">
        <f t="shared" si="38"/>
        <v>0.57982186539547131</v>
      </c>
      <c r="AF692" s="32">
        <f t="shared" si="39"/>
        <v>0.65572784301684461</v>
      </c>
      <c r="AG692" s="32">
        <f t="shared" si="40"/>
        <v>0.12199028364901243</v>
      </c>
    </row>
    <row r="693" spans="1:33">
      <c r="A693" s="32" t="s">
        <v>697</v>
      </c>
      <c r="B693" s="36">
        <v>96.23</v>
      </c>
      <c r="C693" s="13">
        <f t="shared" si="30"/>
        <v>-2.5309860126155326</v>
      </c>
      <c r="D693" s="13">
        <f t="shared" si="31"/>
        <v>4.3750524806851487E-2</v>
      </c>
      <c r="M693" s="34">
        <v>192</v>
      </c>
      <c r="N693" s="24">
        <f t="shared" si="32"/>
        <v>52.7</v>
      </c>
      <c r="O693" s="24">
        <f t="shared" si="33"/>
        <v>139.29999999999998</v>
      </c>
      <c r="P693" s="24">
        <f t="shared" si="34"/>
        <v>0</v>
      </c>
      <c r="Q693" s="34">
        <v>86.9</v>
      </c>
      <c r="R693" s="34">
        <v>22.8</v>
      </c>
      <c r="S693" s="34">
        <v>16.899999999999999</v>
      </c>
      <c r="T693" s="34">
        <v>11.5</v>
      </c>
      <c r="U693" s="34">
        <v>12.7</v>
      </c>
      <c r="V693" s="34">
        <v>41.2</v>
      </c>
      <c r="Z693" s="35">
        <v>92702</v>
      </c>
      <c r="AA693" s="35">
        <v>159674</v>
      </c>
      <c r="AB693" s="35">
        <v>2818.5637551197492</v>
      </c>
      <c r="AC693" s="35">
        <v>22718.432669879388</v>
      </c>
      <c r="AE693" s="32">
        <f t="shared" si="38"/>
        <v>0.58057041221488781</v>
      </c>
      <c r="AF693" s="32">
        <f t="shared" si="39"/>
        <v>0.65629633024134992</v>
      </c>
      <c r="AG693" s="32">
        <f t="shared" si="40"/>
        <v>0.12406506188504213</v>
      </c>
    </row>
    <row r="694" spans="1:33">
      <c r="A694" s="32" t="s">
        <v>698</v>
      </c>
      <c r="B694" s="36">
        <v>93.74</v>
      </c>
      <c r="C694" s="13">
        <f t="shared" si="30"/>
        <v>-3.0708096428752163</v>
      </c>
      <c r="D694" s="13">
        <f t="shared" si="31"/>
        <v>-0.20254705362461323</v>
      </c>
      <c r="M694" s="34">
        <v>190.5</v>
      </c>
      <c r="N694" s="24">
        <f t="shared" si="32"/>
        <v>53.4</v>
      </c>
      <c r="O694" s="24">
        <f t="shared" si="33"/>
        <v>137.1</v>
      </c>
      <c r="P694" s="24">
        <f t="shared" si="34"/>
        <v>0</v>
      </c>
      <c r="Q694" s="34">
        <v>86.1</v>
      </c>
      <c r="R694" s="34">
        <v>23.1</v>
      </c>
      <c r="S694" s="34">
        <v>15</v>
      </c>
      <c r="T694" s="34">
        <v>12</v>
      </c>
      <c r="U694" s="34">
        <v>12.9</v>
      </c>
      <c r="V694" s="34">
        <v>41.4</v>
      </c>
      <c r="Z694" s="35">
        <v>93052</v>
      </c>
      <c r="AA694" s="35">
        <v>159915</v>
      </c>
      <c r="AB694" s="35">
        <v>2861.0307467692255</v>
      </c>
      <c r="AC694" s="35">
        <v>22762.018199581209</v>
      </c>
      <c r="AE694" s="32">
        <f t="shared" si="38"/>
        <v>0.58188412594190664</v>
      </c>
      <c r="AF694" s="32">
        <f t="shared" si="39"/>
        <v>0.6575939368527487</v>
      </c>
      <c r="AG694" s="32">
        <f t="shared" si="40"/>
        <v>0.12569319300613971</v>
      </c>
    </row>
    <row r="695" spans="1:33">
      <c r="A695" s="32" t="s">
        <v>699</v>
      </c>
      <c r="B695" s="36">
        <v>94.28</v>
      </c>
      <c r="C695" s="13">
        <f t="shared" si="30"/>
        <v>-3.9037168522880861</v>
      </c>
      <c r="D695" s="13">
        <f t="shared" si="31"/>
        <v>0.17347227015502842</v>
      </c>
      <c r="M695" s="34">
        <v>195.5</v>
      </c>
      <c r="N695" s="24">
        <f t="shared" si="32"/>
        <v>54.1</v>
      </c>
      <c r="O695" s="24">
        <f t="shared" si="33"/>
        <v>141.29999999999998</v>
      </c>
      <c r="P695" s="24">
        <f t="shared" si="34"/>
        <v>0.10000000000002274</v>
      </c>
      <c r="Q695" s="34">
        <v>87.8</v>
      </c>
      <c r="R695" s="34">
        <v>23.3</v>
      </c>
      <c r="S695" s="34">
        <v>17.100000000000001</v>
      </c>
      <c r="T695" s="34">
        <v>11.9</v>
      </c>
      <c r="U695" s="34">
        <v>13.1</v>
      </c>
      <c r="V695" s="34">
        <v>42.2</v>
      </c>
      <c r="Z695" s="35">
        <v>93761</v>
      </c>
      <c r="AA695" s="35">
        <v>160129</v>
      </c>
      <c r="AB695" s="35">
        <v>2885.9856137279899</v>
      </c>
      <c r="AC695" s="35">
        <v>22808.794369808733</v>
      </c>
      <c r="AE695" s="32">
        <f t="shared" si="38"/>
        <v>0.58553416308101591</v>
      </c>
      <c r="AF695" s="32">
        <f t="shared" si="39"/>
        <v>0.66177452887743282</v>
      </c>
      <c r="AG695" s="32">
        <f t="shared" si="40"/>
        <v>0.12652951168467177</v>
      </c>
    </row>
    <row r="696" spans="1:33">
      <c r="A696" s="32" t="s">
        <v>700</v>
      </c>
      <c r="B696" s="36">
        <v>93.82</v>
      </c>
      <c r="C696" s="13">
        <f t="shared" si="30"/>
        <v>-4.401404373382567</v>
      </c>
      <c r="D696" s="13">
        <f t="shared" si="31"/>
        <v>-0.15639515271843596</v>
      </c>
      <c r="M696" s="34">
        <v>195.9</v>
      </c>
      <c r="N696" s="24">
        <f t="shared" si="32"/>
        <v>53.7</v>
      </c>
      <c r="O696" s="24">
        <f t="shared" si="33"/>
        <v>142.20000000000002</v>
      </c>
      <c r="P696" s="24">
        <f t="shared" si="34"/>
        <v>0</v>
      </c>
      <c r="Q696" s="34">
        <v>87.4</v>
      </c>
      <c r="R696" s="34">
        <v>23.6</v>
      </c>
      <c r="S696" s="34">
        <v>17.399999999999999</v>
      </c>
      <c r="T696" s="34">
        <v>11.6</v>
      </c>
      <c r="U696" s="34">
        <v>13.8</v>
      </c>
      <c r="V696" s="34">
        <v>42.1</v>
      </c>
      <c r="Z696" s="35">
        <v>94105</v>
      </c>
      <c r="AA696" s="35">
        <v>160376</v>
      </c>
      <c r="AB696" s="35">
        <v>2905.0272700295554</v>
      </c>
      <c r="AC696" s="35">
        <v>22861.599399843322</v>
      </c>
      <c r="AE696" s="32">
        <f t="shared" si="38"/>
        <v>0.58677732329026788</v>
      </c>
      <c r="AF696" s="32">
        <f t="shared" si="39"/>
        <v>0.66320307060165828</v>
      </c>
      <c r="AG696" s="32">
        <f t="shared" si="40"/>
        <v>0.12707016771755106</v>
      </c>
    </row>
    <row r="697" spans="1:33">
      <c r="A697" s="32" t="s">
        <v>701</v>
      </c>
      <c r="B697" s="36">
        <v>90.25</v>
      </c>
      <c r="C697" s="13">
        <f t="shared" si="30"/>
        <v>-5.2881257868641622</v>
      </c>
      <c r="D697" s="13">
        <f t="shared" si="31"/>
        <v>-0.51580770382173569</v>
      </c>
      <c r="M697" s="34">
        <v>196.7</v>
      </c>
      <c r="N697" s="24">
        <f t="shared" si="32"/>
        <v>54.2</v>
      </c>
      <c r="O697" s="24">
        <f t="shared" si="33"/>
        <v>142.6</v>
      </c>
      <c r="P697" s="24">
        <f t="shared" si="34"/>
        <v>-9.9999999999994316E-2</v>
      </c>
      <c r="Q697" s="34">
        <v>88.1</v>
      </c>
      <c r="R697" s="34">
        <v>23.9</v>
      </c>
      <c r="S697" s="34">
        <v>16.5</v>
      </c>
      <c r="T697" s="34">
        <v>11.1</v>
      </c>
      <c r="U697" s="34">
        <v>14.1</v>
      </c>
      <c r="V697" s="34">
        <v>43.1</v>
      </c>
      <c r="Z697" s="35">
        <v>94384</v>
      </c>
      <c r="AA697" s="35">
        <v>160617</v>
      </c>
      <c r="AB697" s="35">
        <v>2917.8956820020785</v>
      </c>
      <c r="AC697" s="35">
        <v>22910.25681137904</v>
      </c>
      <c r="AE697" s="32">
        <f t="shared" si="38"/>
        <v>0.58763393663186336</v>
      </c>
      <c r="AF697" s="32">
        <f t="shared" si="39"/>
        <v>0.66420933499759061</v>
      </c>
      <c r="AG697" s="32">
        <f t="shared" si="40"/>
        <v>0.12736198053235359</v>
      </c>
    </row>
    <row r="698" spans="1:33">
      <c r="A698" s="32" t="s">
        <v>702</v>
      </c>
      <c r="B698" s="36">
        <v>88.98</v>
      </c>
      <c r="C698" s="13">
        <f t="shared" si="30"/>
        <v>-4.8616339749561366</v>
      </c>
      <c r="D698" s="13">
        <f t="shared" si="31"/>
        <v>-0.19677462206370011</v>
      </c>
      <c r="M698" s="34">
        <v>197.1</v>
      </c>
      <c r="N698" s="24">
        <f t="shared" si="32"/>
        <v>54.3</v>
      </c>
      <c r="O698" s="24">
        <f t="shared" si="33"/>
        <v>142.9</v>
      </c>
      <c r="P698" s="24">
        <f t="shared" si="34"/>
        <v>-9.9999999999994316E-2</v>
      </c>
      <c r="Q698" s="34">
        <v>87.3</v>
      </c>
      <c r="R698" s="34">
        <v>24.2</v>
      </c>
      <c r="S698" s="34">
        <v>17.600000000000001</v>
      </c>
      <c r="T698" s="34">
        <v>10.8</v>
      </c>
      <c r="U698" s="34">
        <v>13.8</v>
      </c>
      <c r="V698" s="34">
        <v>43.5</v>
      </c>
      <c r="Z698" s="35">
        <v>94519</v>
      </c>
      <c r="AA698" s="35">
        <v>160831</v>
      </c>
      <c r="AB698" s="35">
        <v>2884.3823618799647</v>
      </c>
      <c r="AC698" s="35">
        <v>22954.640605139579</v>
      </c>
      <c r="AE698" s="32">
        <f t="shared" si="38"/>
        <v>0.58769142764765503</v>
      </c>
      <c r="AF698" s="32">
        <f t="shared" si="39"/>
        <v>0.66461442730504727</v>
      </c>
      <c r="AG698" s="32">
        <f t="shared" si="40"/>
        <v>0.12565574044466404</v>
      </c>
    </row>
    <row r="699" spans="1:33">
      <c r="A699" s="32" t="s">
        <v>703</v>
      </c>
      <c r="B699" s="36">
        <v>88.82</v>
      </c>
      <c r="C699" s="13">
        <f t="shared" si="30"/>
        <v>-4.6032811319509754</v>
      </c>
      <c r="D699" s="13">
        <f t="shared" si="31"/>
        <v>-3.0347842796263347E-2</v>
      </c>
      <c r="M699" s="34">
        <v>198.5</v>
      </c>
      <c r="N699" s="24">
        <f t="shared" si="32"/>
        <v>54.3</v>
      </c>
      <c r="O699" s="24">
        <f t="shared" si="33"/>
        <v>144.10000000000002</v>
      </c>
      <c r="P699" s="24">
        <f t="shared" si="34"/>
        <v>9.9999999999965894E-2</v>
      </c>
      <c r="Q699" s="34">
        <v>88</v>
      </c>
      <c r="R699" s="34">
        <v>24.4</v>
      </c>
      <c r="S699" s="34">
        <v>18.3</v>
      </c>
      <c r="T699" s="34">
        <v>10.4</v>
      </c>
      <c r="U699" s="34">
        <v>13.4</v>
      </c>
      <c r="V699" s="34">
        <v>43.9</v>
      </c>
      <c r="Z699" s="35">
        <v>94755</v>
      </c>
      <c r="AA699" s="35">
        <v>161038</v>
      </c>
      <c r="AB699" s="35">
        <v>2881.7449904937403</v>
      </c>
      <c r="AC699" s="35">
        <v>22995.70175479056</v>
      </c>
      <c r="AE699" s="32">
        <f t="shared" si="38"/>
        <v>0.58840149529924612</v>
      </c>
      <c r="AF699" s="32">
        <f t="shared" si="39"/>
        <v>0.66554422939488111</v>
      </c>
      <c r="AG699" s="32">
        <f t="shared" si="40"/>
        <v>0.1253166796657294</v>
      </c>
    </row>
    <row r="700" spans="1:33">
      <c r="A700" s="32" t="s">
        <v>704</v>
      </c>
      <c r="B700" s="36">
        <v>92.71</v>
      </c>
      <c r="C700" s="13">
        <f t="shared" si="30"/>
        <v>-3.4096274162465745</v>
      </c>
      <c r="D700" s="13">
        <f t="shared" si="31"/>
        <v>-0.31379092464852709</v>
      </c>
      <c r="M700" s="34">
        <v>197.4</v>
      </c>
      <c r="N700" s="24">
        <f t="shared" si="32"/>
        <v>54</v>
      </c>
      <c r="O700" s="24">
        <f t="shared" si="33"/>
        <v>143.5</v>
      </c>
      <c r="P700" s="24">
        <f t="shared" si="34"/>
        <v>-9.9999999999994316E-2</v>
      </c>
      <c r="Q700" s="34">
        <v>87.7</v>
      </c>
      <c r="R700" s="34">
        <v>24.7</v>
      </c>
      <c r="S700" s="34">
        <v>17.899999999999999</v>
      </c>
      <c r="T700" s="34">
        <v>9.8000000000000007</v>
      </c>
      <c r="U700" s="34">
        <v>13.2</v>
      </c>
      <c r="V700" s="34">
        <v>44.2</v>
      </c>
      <c r="Z700" s="35">
        <v>95394</v>
      </c>
      <c r="AA700" s="35">
        <v>161263</v>
      </c>
      <c r="AB700" s="35">
        <v>2939.119420964445</v>
      </c>
      <c r="AC700" s="35">
        <v>23042.334975062349</v>
      </c>
      <c r="AE700" s="32">
        <f t="shared" si="38"/>
        <v>0.59154300738545107</v>
      </c>
      <c r="AF700" s="32">
        <f t="shared" si="39"/>
        <v>0.66889332765368281</v>
      </c>
      <c r="AG700" s="32">
        <f t="shared" si="40"/>
        <v>0.12755302030568158</v>
      </c>
    </row>
    <row r="701" spans="1:33">
      <c r="A701" s="32" t="s">
        <v>705</v>
      </c>
      <c r="B701" s="36">
        <v>97.41</v>
      </c>
      <c r="C701" s="13">
        <f t="shared" si="30"/>
        <v>-1.900781393458717</v>
      </c>
      <c r="D701" s="13">
        <f t="shared" si="31"/>
        <v>-4.7100830623092449E-2</v>
      </c>
      <c r="M701" s="34">
        <v>200.2</v>
      </c>
      <c r="N701" s="24">
        <f t="shared" si="32"/>
        <v>53.8</v>
      </c>
      <c r="O701" s="24">
        <f t="shared" si="33"/>
        <v>146.4</v>
      </c>
      <c r="P701" s="24">
        <f t="shared" si="34"/>
        <v>0</v>
      </c>
      <c r="Q701" s="34">
        <v>88</v>
      </c>
      <c r="R701" s="34">
        <v>25</v>
      </c>
      <c r="S701" s="34">
        <v>19.8</v>
      </c>
      <c r="T701" s="34">
        <v>9.4</v>
      </c>
      <c r="U701" s="34">
        <v>13.6</v>
      </c>
      <c r="V701" s="34">
        <v>44.4</v>
      </c>
      <c r="Z701" s="35">
        <v>95769</v>
      </c>
      <c r="AA701" s="35">
        <v>161518</v>
      </c>
      <c r="AB701" s="35">
        <v>2939.268701369389</v>
      </c>
      <c r="AC701" s="35">
        <v>23090.80125743457</v>
      </c>
      <c r="AE701" s="32">
        <f t="shared" si="38"/>
        <v>0.59293081885610277</v>
      </c>
      <c r="AF701" s="32">
        <f t="shared" si="39"/>
        <v>0.67060326396741632</v>
      </c>
      <c r="AG701" s="32">
        <f t="shared" si="40"/>
        <v>0.12729175867914197</v>
      </c>
    </row>
    <row r="702" spans="1:33">
      <c r="A702" s="32" t="s">
        <v>706</v>
      </c>
      <c r="B702" s="36">
        <v>97.66</v>
      </c>
      <c r="C702" s="13">
        <f t="shared" si="30"/>
        <v>-1.3919120678094088</v>
      </c>
      <c r="D702" s="13">
        <f t="shared" si="31"/>
        <v>-0.28922226205700952</v>
      </c>
      <c r="M702" s="34">
        <v>198.5</v>
      </c>
      <c r="N702" s="24">
        <f t="shared" si="32"/>
        <v>53.6</v>
      </c>
      <c r="O702" s="24">
        <f t="shared" si="33"/>
        <v>144.9</v>
      </c>
      <c r="P702" s="24">
        <f t="shared" si="34"/>
        <v>0</v>
      </c>
      <c r="Q702" s="34">
        <v>88</v>
      </c>
      <c r="R702" s="34">
        <v>25.3</v>
      </c>
      <c r="S702" s="34">
        <v>18.2</v>
      </c>
      <c r="T702" s="34">
        <v>9</v>
      </c>
      <c r="U702" s="34">
        <v>13.4</v>
      </c>
      <c r="V702" s="34">
        <v>44.6</v>
      </c>
      <c r="Z702" s="35">
        <v>96343</v>
      </c>
      <c r="AA702" s="35">
        <v>161794</v>
      </c>
      <c r="AB702" s="35">
        <v>3038.8683419396357</v>
      </c>
      <c r="AC702" s="35">
        <v>23140.263950953107</v>
      </c>
      <c r="AE702" s="32">
        <f t="shared" si="38"/>
        <v>0.59546707541688815</v>
      </c>
      <c r="AF702" s="32">
        <f t="shared" si="39"/>
        <v>0.67292908447166033</v>
      </c>
      <c r="AG702" s="32">
        <f t="shared" si="40"/>
        <v>0.13132384091990748</v>
      </c>
    </row>
    <row r="703" spans="1:33">
      <c r="A703" s="32" t="s">
        <v>707</v>
      </c>
      <c r="B703" s="36">
        <v>97.19</v>
      </c>
      <c r="C703" s="13">
        <f t="shared" si="30"/>
        <v>-1.6888996010449575</v>
      </c>
      <c r="D703" s="13">
        <f t="shared" si="31"/>
        <v>-0.31448315705077112</v>
      </c>
      <c r="M703" s="34">
        <v>206</v>
      </c>
      <c r="N703" s="24">
        <f t="shared" si="32"/>
        <v>54.4</v>
      </c>
      <c r="O703" s="24">
        <f t="shared" si="33"/>
        <v>151.60000000000002</v>
      </c>
      <c r="P703" s="24">
        <f t="shared" si="34"/>
        <v>0</v>
      </c>
      <c r="Q703" s="34">
        <v>93.9</v>
      </c>
      <c r="R703" s="34">
        <v>25.7</v>
      </c>
      <c r="S703" s="34">
        <v>18.7</v>
      </c>
      <c r="T703" s="34">
        <v>9.1</v>
      </c>
      <c r="U703" s="34">
        <v>13.3</v>
      </c>
      <c r="V703" s="34">
        <v>45.3</v>
      </c>
      <c r="Z703" s="35">
        <v>96090</v>
      </c>
      <c r="AA703" s="35">
        <v>162034</v>
      </c>
      <c r="AB703" s="35">
        <v>2979.763935910963</v>
      </c>
      <c r="AC703" s="35">
        <v>23189.29029386038</v>
      </c>
      <c r="AE703" s="32">
        <f t="shared" si="38"/>
        <v>0.59302368638680769</v>
      </c>
      <c r="AF703" s="32">
        <f t="shared" si="39"/>
        <v>0.67060701312389837</v>
      </c>
      <c r="AG703" s="32">
        <f t="shared" si="40"/>
        <v>0.12849741834056425</v>
      </c>
    </row>
    <row r="704" spans="1:33">
      <c r="A704" s="32" t="s">
        <v>708</v>
      </c>
      <c r="B704" s="36">
        <v>103.92</v>
      </c>
      <c r="C704" s="13">
        <f t="shared" si="30"/>
        <v>2.31107027226507E-2</v>
      </c>
      <c r="D704" s="13">
        <f t="shared" si="31"/>
        <v>0.5769788900155115</v>
      </c>
      <c r="M704" s="34">
        <v>207.8</v>
      </c>
      <c r="N704" s="24">
        <f t="shared" si="32"/>
        <v>54.8</v>
      </c>
      <c r="O704" s="24">
        <f t="shared" si="33"/>
        <v>153</v>
      </c>
      <c r="P704" s="24">
        <f t="shared" si="34"/>
        <v>0</v>
      </c>
      <c r="Q704" s="34">
        <v>94.2</v>
      </c>
      <c r="R704" s="34">
        <v>26</v>
      </c>
      <c r="S704" s="34">
        <v>19.2</v>
      </c>
      <c r="T704" s="34">
        <v>9.4</v>
      </c>
      <c r="U704" s="34">
        <v>13.6</v>
      </c>
      <c r="V704" s="34">
        <v>45.4</v>
      </c>
      <c r="Z704" s="35">
        <v>96431</v>
      </c>
      <c r="AA704" s="35">
        <v>162259</v>
      </c>
      <c r="AB704" s="35">
        <v>2941.7969658228853</v>
      </c>
      <c r="AC704" s="35">
        <v>23229.487500683859</v>
      </c>
      <c r="AE704" s="32">
        <f t="shared" si="38"/>
        <v>0.59430293543039214</v>
      </c>
      <c r="AF704" s="32">
        <f t="shared" si="39"/>
        <v>0.67244142163439569</v>
      </c>
      <c r="AG704" s="32">
        <f t="shared" si="40"/>
        <v>0.12664063147050839</v>
      </c>
    </row>
    <row r="705" spans="1:33">
      <c r="A705" s="32" t="s">
        <v>709</v>
      </c>
      <c r="B705" s="36">
        <v>103.86</v>
      </c>
      <c r="C705" s="13">
        <f t="shared" si="30"/>
        <v>-0.33362673192657288</v>
      </c>
      <c r="D705" s="13">
        <f t="shared" si="31"/>
        <v>0.24592829242446879</v>
      </c>
      <c r="M705" s="34">
        <v>206.8</v>
      </c>
      <c r="N705" s="24">
        <f t="shared" si="32"/>
        <v>53.900000000000006</v>
      </c>
      <c r="O705" s="24">
        <f t="shared" si="33"/>
        <v>153</v>
      </c>
      <c r="P705" s="24">
        <f t="shared" si="34"/>
        <v>-9.9999999999994316E-2</v>
      </c>
      <c r="Q705" s="34">
        <v>94.7</v>
      </c>
      <c r="R705" s="34">
        <v>26.3</v>
      </c>
      <c r="S705" s="34">
        <v>18.8</v>
      </c>
      <c r="T705" s="34">
        <v>8.6999999999999993</v>
      </c>
      <c r="U705" s="34">
        <v>13.2</v>
      </c>
      <c r="V705" s="34">
        <v>45.2</v>
      </c>
      <c r="Z705" s="35">
        <v>96670</v>
      </c>
      <c r="AA705" s="35">
        <v>162502</v>
      </c>
      <c r="AB705" s="35">
        <v>2931.0447226964011</v>
      </c>
      <c r="AC705" s="35">
        <v>23284.510587110239</v>
      </c>
      <c r="AE705" s="32">
        <f t="shared" si="38"/>
        <v>0.5948849860309412</v>
      </c>
      <c r="AF705" s="32">
        <f t="shared" si="39"/>
        <v>0.67332743660743366</v>
      </c>
      <c r="AG705" s="32">
        <f t="shared" si="40"/>
        <v>0.12587959329147158</v>
      </c>
    </row>
    <row r="706" spans="1:33">
      <c r="A706" s="32" t="s">
        <v>710</v>
      </c>
      <c r="B706" s="36">
        <v>100.58</v>
      </c>
      <c r="C706" s="13">
        <f t="shared" si="30"/>
        <v>-1.7460041801104165</v>
      </c>
      <c r="D706" s="13">
        <f t="shared" si="31"/>
        <v>-0.31078714643655303</v>
      </c>
      <c r="M706" s="34">
        <v>208</v>
      </c>
      <c r="N706" s="24">
        <f t="shared" si="32"/>
        <v>53.6</v>
      </c>
      <c r="O706" s="24">
        <f t="shared" si="33"/>
        <v>154.30000000000001</v>
      </c>
      <c r="P706" s="24">
        <f t="shared" si="34"/>
        <v>9.9999999999994316E-2</v>
      </c>
      <c r="Q706" s="34">
        <v>95.1</v>
      </c>
      <c r="R706" s="34">
        <v>26.6</v>
      </c>
      <c r="S706" s="34">
        <v>19.3</v>
      </c>
      <c r="T706" s="34">
        <v>8.6</v>
      </c>
      <c r="U706" s="34">
        <v>13.3</v>
      </c>
      <c r="V706" s="34">
        <v>45</v>
      </c>
      <c r="Z706" s="35">
        <v>97133</v>
      </c>
      <c r="AA706" s="35">
        <v>162783</v>
      </c>
      <c r="AB706" s="35">
        <v>2939.0145268687993</v>
      </c>
      <c r="AC706" s="35">
        <v>23335.558825046701</v>
      </c>
      <c r="AE706" s="32">
        <f t="shared" si="38"/>
        <v>0.59670235835437357</v>
      </c>
      <c r="AF706" s="32">
        <f t="shared" si="39"/>
        <v>0.67548020013471399</v>
      </c>
      <c r="AG706" s="32">
        <f t="shared" si="40"/>
        <v>0.12594575295596838</v>
      </c>
    </row>
    <row r="707" spans="1:33">
      <c r="A707" s="32" t="s">
        <v>711</v>
      </c>
      <c r="B707" s="36">
        <v>94.71</v>
      </c>
      <c r="C707" s="13">
        <f t="shared" si="30"/>
        <v>-1.4779159404661679</v>
      </c>
      <c r="D707" s="13">
        <f t="shared" si="31"/>
        <v>-1.0637323716823466</v>
      </c>
      <c r="M707" s="34">
        <v>210.1</v>
      </c>
      <c r="N707" s="24">
        <f t="shared" si="32"/>
        <v>53.8</v>
      </c>
      <c r="O707" s="24">
        <f t="shared" si="33"/>
        <v>156.4</v>
      </c>
      <c r="P707" s="24">
        <f t="shared" si="34"/>
        <v>-9.9999999999994316E-2</v>
      </c>
      <c r="Q707" s="34">
        <v>95.3</v>
      </c>
      <c r="R707" s="34">
        <v>27</v>
      </c>
      <c r="S707" s="34">
        <v>20</v>
      </c>
      <c r="T707" s="34">
        <v>8.3000000000000007</v>
      </c>
      <c r="U707" s="34">
        <v>14.1</v>
      </c>
      <c r="V707" s="34">
        <v>45.5</v>
      </c>
      <c r="Z707" s="35">
        <v>97485</v>
      </c>
      <c r="AA707" s="35">
        <v>163017</v>
      </c>
      <c r="AB707" s="35">
        <v>2959.2801165815063</v>
      </c>
      <c r="AC707" s="35">
        <v>23384.922162720235</v>
      </c>
      <c r="AE707" s="32">
        <f t="shared" si="38"/>
        <v>0.59800511603084339</v>
      </c>
      <c r="AF707" s="32">
        <f t="shared" si="39"/>
        <v>0.67696278210207572</v>
      </c>
      <c r="AG707" s="32">
        <f t="shared" si="40"/>
        <v>0.12654650274180215</v>
      </c>
    </row>
    <row r="708" spans="1:33">
      <c r="A708" s="32" t="s">
        <v>712</v>
      </c>
      <c r="B708" s="36">
        <v>96.11</v>
      </c>
      <c r="C708" s="13">
        <f t="shared" si="30"/>
        <v>0.27908777274809893</v>
      </c>
      <c r="D708" s="13">
        <f t="shared" si="31"/>
        <v>-1.0194065201602265</v>
      </c>
      <c r="M708" s="34">
        <v>210.9</v>
      </c>
      <c r="N708" s="24">
        <f t="shared" si="32"/>
        <v>53.9</v>
      </c>
      <c r="O708" s="24">
        <f t="shared" si="33"/>
        <v>157</v>
      </c>
      <c r="P708" s="24">
        <f t="shared" si="34"/>
        <v>0</v>
      </c>
      <c r="Q708" s="34">
        <v>96.3</v>
      </c>
      <c r="R708" s="34">
        <v>27.3</v>
      </c>
      <c r="S708" s="34">
        <v>19.100000000000001</v>
      </c>
      <c r="T708" s="34">
        <v>8.6</v>
      </c>
      <c r="U708" s="34">
        <v>14.3</v>
      </c>
      <c r="V708" s="34">
        <v>45.3</v>
      </c>
      <c r="Z708" s="35">
        <v>97581</v>
      </c>
      <c r="AA708" s="35">
        <v>163272</v>
      </c>
      <c r="AB708" s="35">
        <v>3002.2654996685446</v>
      </c>
      <c r="AC708" s="35">
        <v>23436.438508581054</v>
      </c>
      <c r="AE708" s="32">
        <f t="shared" si="38"/>
        <v>0.59765912097604001</v>
      </c>
      <c r="AF708" s="32">
        <f t="shared" si="39"/>
        <v>0.67635681146912907</v>
      </c>
      <c r="AG708" s="32">
        <f t="shared" si="40"/>
        <v>0.128102463118246</v>
      </c>
    </row>
    <row r="709" spans="1:33">
      <c r="A709" s="32" t="s">
        <v>713</v>
      </c>
      <c r="B709" s="36">
        <v>99.71</v>
      </c>
      <c r="C709" s="13">
        <f t="shared" si="30"/>
        <v>0.7381631711038894</v>
      </c>
      <c r="D709" s="13">
        <f t="shared" si="31"/>
        <v>-0.23072262955898815</v>
      </c>
      <c r="M709" s="34">
        <v>214.7</v>
      </c>
      <c r="N709" s="24">
        <f t="shared" si="32"/>
        <v>55.599999999999994</v>
      </c>
      <c r="O709" s="24">
        <f t="shared" si="33"/>
        <v>159</v>
      </c>
      <c r="P709" s="24">
        <f t="shared" si="34"/>
        <v>9.9999999999994316E-2</v>
      </c>
      <c r="Q709" s="34">
        <v>96.4</v>
      </c>
      <c r="R709" s="34">
        <v>27.6</v>
      </c>
      <c r="S709" s="34">
        <v>20.6</v>
      </c>
      <c r="T709" s="34">
        <v>9.3000000000000007</v>
      </c>
      <c r="U709" s="34">
        <v>14.4</v>
      </c>
      <c r="V709" s="34">
        <v>46.3</v>
      </c>
      <c r="Z709" s="35">
        <v>97948</v>
      </c>
      <c r="AA709" s="35">
        <v>163516</v>
      </c>
      <c r="AB709" s="35">
        <v>3001.1500501192791</v>
      </c>
      <c r="AC709" s="35">
        <v>23482.571518109522</v>
      </c>
      <c r="AE709" s="32">
        <f t="shared" si="38"/>
        <v>0.59901171750776683</v>
      </c>
      <c r="AF709" s="32">
        <f t="shared" si="39"/>
        <v>0.67802988885728466</v>
      </c>
      <c r="AG709" s="32">
        <f t="shared" si="40"/>
        <v>0.12780329649181829</v>
      </c>
    </row>
    <row r="710" spans="1:33">
      <c r="A710" s="32" t="s">
        <v>714</v>
      </c>
      <c r="B710" s="36">
        <v>98.23</v>
      </c>
      <c r="C710" s="13">
        <f t="shared" ref="C710:C773" si="41">(((B710/B650)^(1/5))-1)*100</f>
        <v>1.0026963222814045</v>
      </c>
      <c r="D710" s="13">
        <f t="shared" ref="D710:D773" si="42">(((B710/B590)^(1/10))-1)*100</f>
        <v>-0.32300685131221307</v>
      </c>
      <c r="M710" s="34">
        <v>213.4</v>
      </c>
      <c r="N710" s="24">
        <f t="shared" si="32"/>
        <v>55.8</v>
      </c>
      <c r="O710" s="24">
        <f t="shared" si="33"/>
        <v>157.60000000000002</v>
      </c>
      <c r="P710" s="24">
        <f t="shared" si="34"/>
        <v>0</v>
      </c>
      <c r="Q710" s="34">
        <v>96.4</v>
      </c>
      <c r="R710" s="34">
        <v>28</v>
      </c>
      <c r="S710" s="34">
        <v>19.3</v>
      </c>
      <c r="T710" s="34">
        <v>9.4</v>
      </c>
      <c r="U710" s="34">
        <v>13.9</v>
      </c>
      <c r="V710" s="34">
        <v>46.4</v>
      </c>
      <c r="Z710" s="35">
        <v>98329</v>
      </c>
      <c r="AA710" s="35">
        <v>163726</v>
      </c>
      <c r="AB710" s="35">
        <v>3014.4281367533104</v>
      </c>
      <c r="AC710" s="35">
        <v>23525.184895234252</v>
      </c>
      <c r="AE710" s="32">
        <f t="shared" si="38"/>
        <v>0.60057046528956914</v>
      </c>
      <c r="AF710" s="32">
        <f t="shared" si="39"/>
        <v>0.67984320770191242</v>
      </c>
      <c r="AG710" s="32">
        <f t="shared" si="40"/>
        <v>0.12813621445177145</v>
      </c>
    </row>
    <row r="711" spans="1:33">
      <c r="A711" s="32" t="s">
        <v>715</v>
      </c>
      <c r="B711" s="36">
        <v>100.11</v>
      </c>
      <c r="C711" s="13">
        <f t="shared" si="41"/>
        <v>0.54211972904512074</v>
      </c>
      <c r="D711" s="13">
        <f t="shared" si="42"/>
        <v>8.1273112513158274E-2</v>
      </c>
      <c r="M711" s="34">
        <v>215.8</v>
      </c>
      <c r="N711" s="24">
        <f t="shared" si="32"/>
        <v>56.3</v>
      </c>
      <c r="O711" s="24">
        <f t="shared" si="33"/>
        <v>159.6</v>
      </c>
      <c r="P711" s="24">
        <f t="shared" si="34"/>
        <v>-9.9999999999994316E-2</v>
      </c>
      <c r="Q711" s="34">
        <v>96.8</v>
      </c>
      <c r="R711" s="34">
        <v>28.4</v>
      </c>
      <c r="S711" s="34">
        <v>20.100000000000001</v>
      </c>
      <c r="T711" s="34">
        <v>9.5</v>
      </c>
      <c r="U711" s="34">
        <v>14.3</v>
      </c>
      <c r="V711" s="34">
        <v>46.8</v>
      </c>
      <c r="Z711" s="35">
        <v>98480</v>
      </c>
      <c r="AA711" s="35">
        <v>164027</v>
      </c>
      <c r="AB711" s="35">
        <v>3003.5006515470877</v>
      </c>
      <c r="AC711" s="35">
        <v>23599.940658680734</v>
      </c>
      <c r="AE711" s="32">
        <f t="shared" si="38"/>
        <v>0.60038896035408806</v>
      </c>
      <c r="AF711" s="32">
        <f t="shared" si="39"/>
        <v>0.67990100908108886</v>
      </c>
      <c r="AG711" s="32">
        <f t="shared" si="40"/>
        <v>0.12726729676933801</v>
      </c>
    </row>
    <row r="712" spans="1:33">
      <c r="A712" s="32" t="s">
        <v>716</v>
      </c>
      <c r="B712" s="36">
        <v>102.07</v>
      </c>
      <c r="C712" s="13">
        <f t="shared" si="41"/>
        <v>1.9973398211279303</v>
      </c>
      <c r="D712" s="13">
        <f t="shared" si="42"/>
        <v>7.9705606786339978E-2</v>
      </c>
      <c r="M712" s="34">
        <v>219.4</v>
      </c>
      <c r="N712" s="24">
        <f t="shared" si="32"/>
        <v>57</v>
      </c>
      <c r="O712" s="24">
        <f t="shared" si="33"/>
        <v>162.39999999999998</v>
      </c>
      <c r="P712" s="24">
        <f t="shared" si="34"/>
        <v>0</v>
      </c>
      <c r="Q712" s="34">
        <v>98.7</v>
      </c>
      <c r="R712" s="34">
        <v>28.8</v>
      </c>
      <c r="S712" s="34">
        <v>21.2</v>
      </c>
      <c r="T712" s="34">
        <v>9.5</v>
      </c>
      <c r="U712" s="34">
        <v>13.7</v>
      </c>
      <c r="V712" s="34">
        <v>47.5</v>
      </c>
      <c r="Z712" s="35">
        <v>98103</v>
      </c>
      <c r="AA712" s="35">
        <v>164162</v>
      </c>
      <c r="AB712" s="35">
        <v>2999.7888338674584</v>
      </c>
      <c r="AC712" s="35">
        <v>23635.618644863389</v>
      </c>
      <c r="AE712" s="32">
        <f t="shared" si="38"/>
        <v>0.59759871346596649</v>
      </c>
      <c r="AF712" s="32">
        <f t="shared" si="39"/>
        <v>0.67676410826938493</v>
      </c>
      <c r="AG712" s="32">
        <f t="shared" si="40"/>
        <v>0.12691814328792225</v>
      </c>
    </row>
    <row r="713" spans="1:33">
      <c r="A713" s="32" t="s">
        <v>717</v>
      </c>
      <c r="B713" s="36">
        <v>99.73</v>
      </c>
      <c r="C713" s="13">
        <f t="shared" si="41"/>
        <v>2.1493787883523741</v>
      </c>
      <c r="D713" s="13">
        <f t="shared" si="42"/>
        <v>-0.47753817870549442</v>
      </c>
      <c r="M713" s="34">
        <v>219.8</v>
      </c>
      <c r="N713" s="24">
        <f t="shared" si="32"/>
        <v>58</v>
      </c>
      <c r="O713" s="24">
        <f t="shared" si="33"/>
        <v>161.9</v>
      </c>
      <c r="P713" s="24">
        <f t="shared" si="34"/>
        <v>-9.9999999999994316E-2</v>
      </c>
      <c r="Q713" s="34">
        <v>97.4</v>
      </c>
      <c r="R713" s="34">
        <v>29.2</v>
      </c>
      <c r="S713" s="34">
        <v>21.1</v>
      </c>
      <c r="T713" s="34">
        <v>9.4</v>
      </c>
      <c r="U713" s="34">
        <v>14.2</v>
      </c>
      <c r="V713" s="34">
        <v>48.6</v>
      </c>
      <c r="Z713" s="35">
        <v>98331</v>
      </c>
      <c r="AA713" s="35">
        <v>164459</v>
      </c>
      <c r="AB713" s="35">
        <v>2985.8973871794283</v>
      </c>
      <c r="AC713" s="35">
        <v>23696.843983675732</v>
      </c>
      <c r="AE713" s="32">
        <f t="shared" si="38"/>
        <v>0.59790586103527321</v>
      </c>
      <c r="AF713" s="32">
        <f t="shared" si="39"/>
        <v>0.6773489786684096</v>
      </c>
      <c r="AG713" s="32">
        <f t="shared" si="40"/>
        <v>0.12600401088163266</v>
      </c>
    </row>
    <row r="714" spans="1:33">
      <c r="A714" s="32" t="s">
        <v>718</v>
      </c>
      <c r="B714" s="36">
        <v>101.73</v>
      </c>
      <c r="C714" s="13">
        <f t="shared" si="41"/>
        <v>2.5284081480519083</v>
      </c>
      <c r="D714" s="13">
        <f t="shared" si="42"/>
        <v>0.25822535094919274</v>
      </c>
      <c r="M714" s="34">
        <v>217.6</v>
      </c>
      <c r="N714" s="24">
        <f t="shared" si="32"/>
        <v>56.7</v>
      </c>
      <c r="O714" s="24">
        <f t="shared" si="33"/>
        <v>161</v>
      </c>
      <c r="P714" s="24">
        <f t="shared" si="34"/>
        <v>-0.10000000000002274</v>
      </c>
      <c r="Q714" s="34">
        <v>97.5</v>
      </c>
      <c r="R714" s="34">
        <v>29.6</v>
      </c>
      <c r="S714" s="34">
        <v>20</v>
      </c>
      <c r="T714" s="34">
        <v>8.8000000000000007</v>
      </c>
      <c r="U714" s="34">
        <v>13.9</v>
      </c>
      <c r="V714" s="34">
        <v>47.9</v>
      </c>
      <c r="Z714" s="35">
        <v>98679</v>
      </c>
      <c r="AA714" s="35">
        <v>164720</v>
      </c>
      <c r="AB714" s="35">
        <v>3019.5144170543167</v>
      </c>
      <c r="AC714" s="35">
        <v>23742.476273437835</v>
      </c>
      <c r="AE714" s="32">
        <f t="shared" si="38"/>
        <v>0.59907115104419617</v>
      </c>
      <c r="AF714" s="32">
        <f t="shared" si="39"/>
        <v>0.67854423211805981</v>
      </c>
      <c r="AG714" s="32">
        <f t="shared" si="40"/>
        <v>0.12717773758217599</v>
      </c>
    </row>
    <row r="715" spans="1:33">
      <c r="A715" s="32" t="s">
        <v>719</v>
      </c>
      <c r="B715" s="36">
        <v>102.71</v>
      </c>
      <c r="C715" s="13">
        <f t="shared" si="41"/>
        <v>4.3987985249017925</v>
      </c>
      <c r="D715" s="13">
        <f t="shared" si="42"/>
        <v>0.81419560960136472</v>
      </c>
      <c r="M715" s="34">
        <v>232.9</v>
      </c>
      <c r="N715" s="24">
        <f t="shared" si="32"/>
        <v>59.599999999999994</v>
      </c>
      <c r="O715" s="24">
        <f t="shared" si="33"/>
        <v>173.39999999999998</v>
      </c>
      <c r="P715" s="24">
        <f t="shared" si="34"/>
        <v>-9.9999999999965894E-2</v>
      </c>
      <c r="Q715" s="34">
        <v>107.4</v>
      </c>
      <c r="R715" s="34">
        <v>30.1</v>
      </c>
      <c r="S715" s="34">
        <v>21.7</v>
      </c>
      <c r="T715" s="34">
        <v>9.3000000000000007</v>
      </c>
      <c r="U715" s="34">
        <v>14.2</v>
      </c>
      <c r="V715" s="34">
        <v>50.3</v>
      </c>
      <c r="Z715" s="35">
        <v>99006</v>
      </c>
      <c r="AA715" s="35">
        <v>164970</v>
      </c>
      <c r="AB715" s="35">
        <v>2970.2824739670336</v>
      </c>
      <c r="AC715" s="35">
        <v>23789.342973930346</v>
      </c>
      <c r="AE715" s="32">
        <f t="shared" si="38"/>
        <v>0.60014548099654486</v>
      </c>
      <c r="AF715" s="32">
        <f t="shared" si="39"/>
        <v>0.68023282756291137</v>
      </c>
      <c r="AG715" s="32">
        <f t="shared" si="40"/>
        <v>0.12485769267449003</v>
      </c>
    </row>
    <row r="716" spans="1:33">
      <c r="A716" s="32" t="s">
        <v>720</v>
      </c>
      <c r="B716" s="36">
        <v>107.36</v>
      </c>
      <c r="C716" s="13">
        <f t="shared" si="41"/>
        <v>7.1448996597885506</v>
      </c>
      <c r="D716" s="13">
        <f t="shared" si="42"/>
        <v>1.318413715636968</v>
      </c>
      <c r="M716" s="34">
        <v>234.8</v>
      </c>
      <c r="N716" s="24">
        <f t="shared" si="32"/>
        <v>61.900000000000006</v>
      </c>
      <c r="O716" s="24">
        <f t="shared" si="33"/>
        <v>172.9</v>
      </c>
      <c r="P716" s="24">
        <f t="shared" si="34"/>
        <v>0</v>
      </c>
      <c r="Q716" s="34">
        <v>107.5</v>
      </c>
      <c r="R716" s="34">
        <v>30.5</v>
      </c>
      <c r="S716" s="34">
        <v>20.6</v>
      </c>
      <c r="T716" s="34">
        <v>9.8000000000000007</v>
      </c>
      <c r="U716" s="34">
        <v>14.3</v>
      </c>
      <c r="V716" s="34">
        <v>52.1</v>
      </c>
      <c r="Z716" s="35">
        <v>98776</v>
      </c>
      <c r="AA716" s="35">
        <v>165198</v>
      </c>
      <c r="AB716" s="35">
        <v>3013.8045051808058</v>
      </c>
      <c r="AC716" s="35">
        <v>23842.112372586336</v>
      </c>
      <c r="AE716" s="32">
        <f t="shared" si="38"/>
        <v>0.59792491434521</v>
      </c>
      <c r="AF716" s="32">
        <f t="shared" si="39"/>
        <v>0.67745459423118981</v>
      </c>
      <c r="AG716" s="32">
        <f t="shared" si="40"/>
        <v>0.12640677378259815</v>
      </c>
    </row>
    <row r="717" spans="1:33">
      <c r="A717" s="32" t="s">
        <v>721</v>
      </c>
      <c r="B717" s="36">
        <v>108.6</v>
      </c>
      <c r="C717" s="13">
        <f t="shared" si="41"/>
        <v>9.7769188707492294</v>
      </c>
      <c r="D717" s="13">
        <f t="shared" si="42"/>
        <v>1.3993582090130241</v>
      </c>
      <c r="M717" s="34">
        <v>235.3</v>
      </c>
      <c r="N717" s="24">
        <f t="shared" si="32"/>
        <v>61.6</v>
      </c>
      <c r="O717" s="24">
        <f t="shared" si="33"/>
        <v>173.8</v>
      </c>
      <c r="P717" s="24">
        <f t="shared" si="34"/>
        <v>-9.9999999999994316E-2</v>
      </c>
      <c r="Q717" s="34">
        <v>107.9</v>
      </c>
      <c r="R717" s="34">
        <v>31</v>
      </c>
      <c r="S717" s="34">
        <v>21</v>
      </c>
      <c r="T717" s="34">
        <v>9.9</v>
      </c>
      <c r="U717" s="34">
        <v>13.9</v>
      </c>
      <c r="V717" s="34">
        <v>51.7</v>
      </c>
      <c r="Z717" s="35">
        <v>99340</v>
      </c>
      <c r="AA717" s="35">
        <v>165431</v>
      </c>
      <c r="AB717" s="35">
        <v>2979.535660435592</v>
      </c>
      <c r="AC717" s="35">
        <v>23888.920042289606</v>
      </c>
      <c r="AE717" s="32">
        <f t="shared" si="38"/>
        <v>0.60049204804419964</v>
      </c>
      <c r="AF717" s="32">
        <f t="shared" si="39"/>
        <v>0.68079022413938495</v>
      </c>
      <c r="AG717" s="32">
        <f t="shared" si="40"/>
        <v>0.12472458592355948</v>
      </c>
    </row>
    <row r="718" spans="1:33">
      <c r="A718" s="32" t="s">
        <v>722</v>
      </c>
      <c r="B718" s="36">
        <v>104.47</v>
      </c>
      <c r="C718" s="13">
        <f t="shared" si="41"/>
        <v>8.5116523003655473</v>
      </c>
      <c r="D718" s="13">
        <f t="shared" si="42"/>
        <v>0.89966587515140084</v>
      </c>
      <c r="M718" s="34">
        <v>237.7</v>
      </c>
      <c r="N718" s="24">
        <f t="shared" si="32"/>
        <v>62.300000000000004</v>
      </c>
      <c r="O718" s="24">
        <f t="shared" si="33"/>
        <v>175.5</v>
      </c>
      <c r="P718" s="24">
        <f t="shared" si="34"/>
        <v>-0.10000000000002274</v>
      </c>
      <c r="Q718" s="34">
        <v>107.9</v>
      </c>
      <c r="R718" s="34">
        <v>31.5</v>
      </c>
      <c r="S718" s="34">
        <v>21.9</v>
      </c>
      <c r="T718" s="34">
        <v>10.1</v>
      </c>
      <c r="U718" s="34">
        <v>14.2</v>
      </c>
      <c r="V718" s="34">
        <v>52.2</v>
      </c>
      <c r="Z718" s="35">
        <v>99404</v>
      </c>
      <c r="AA718" s="35">
        <v>165813</v>
      </c>
      <c r="AB718" s="35">
        <v>2984.2996662420542</v>
      </c>
      <c r="AC718" s="35">
        <v>23947.025208883955</v>
      </c>
      <c r="AE718" s="32">
        <f t="shared" si="38"/>
        <v>0.59949461139958871</v>
      </c>
      <c r="AF718" s="32">
        <f t="shared" si="39"/>
        <v>0.67965345796077359</v>
      </c>
      <c r="AG718" s="32">
        <f t="shared" si="40"/>
        <v>0.12462089300072761</v>
      </c>
    </row>
    <row r="719" spans="1:33">
      <c r="A719" s="32" t="s">
        <v>723</v>
      </c>
      <c r="B719" s="36">
        <v>103.66</v>
      </c>
      <c r="C719" s="13">
        <f t="shared" si="41"/>
        <v>7.6390773419545699</v>
      </c>
      <c r="D719" s="13">
        <f t="shared" si="42"/>
        <v>0.74861834413777473</v>
      </c>
      <c r="M719" s="34">
        <v>240.3</v>
      </c>
      <c r="N719" s="24">
        <f t="shared" si="32"/>
        <v>63.1</v>
      </c>
      <c r="O719" s="24">
        <f t="shared" si="33"/>
        <v>177.2</v>
      </c>
      <c r="P719" s="24">
        <f t="shared" si="34"/>
        <v>0</v>
      </c>
      <c r="Q719" s="34">
        <v>108.6</v>
      </c>
      <c r="R719" s="34">
        <v>32</v>
      </c>
      <c r="S719" s="34">
        <v>22.7</v>
      </c>
      <c r="T719" s="34">
        <v>10.5</v>
      </c>
      <c r="U719" s="34">
        <v>13.9</v>
      </c>
      <c r="V719" s="34">
        <v>52.6</v>
      </c>
      <c r="Z719" s="35">
        <v>99574</v>
      </c>
      <c r="AA719" s="35">
        <v>166051</v>
      </c>
      <c r="AB719" s="35">
        <v>3018.4104999571864</v>
      </c>
      <c r="AC719" s="35">
        <v>24002.212503017916</v>
      </c>
      <c r="AE719" s="32">
        <f t="shared" si="38"/>
        <v>0.5996591408663603</v>
      </c>
      <c r="AF719" s="32">
        <f t="shared" si="39"/>
        <v>0.67973540078329919</v>
      </c>
      <c r="AG719" s="32">
        <f t="shared" si="40"/>
        <v>0.12575551106289334</v>
      </c>
    </row>
    <row r="720" spans="1:33">
      <c r="A720" s="32" t="s">
        <v>724</v>
      </c>
      <c r="B720" s="36">
        <v>107.78</v>
      </c>
      <c r="C720" s="13">
        <f t="shared" si="41"/>
        <v>9.9517065984379585</v>
      </c>
      <c r="D720" s="13">
        <f t="shared" si="42"/>
        <v>1.6944409666901139</v>
      </c>
      <c r="M720" s="34">
        <v>243.2</v>
      </c>
      <c r="N720" s="24">
        <f t="shared" si="32"/>
        <v>64.8</v>
      </c>
      <c r="O720" s="24">
        <f t="shared" si="33"/>
        <v>178.5</v>
      </c>
      <c r="P720" s="24">
        <f t="shared" si="34"/>
        <v>-0.10000000000002274</v>
      </c>
      <c r="Q720" s="34">
        <v>108.5</v>
      </c>
      <c r="R720" s="34">
        <v>32.5</v>
      </c>
      <c r="S720" s="34">
        <v>22.5</v>
      </c>
      <c r="T720" s="34">
        <v>11.1</v>
      </c>
      <c r="U720" s="34">
        <v>15</v>
      </c>
      <c r="V720" s="34">
        <v>53.7</v>
      </c>
      <c r="Z720" s="35">
        <v>99933</v>
      </c>
      <c r="AA720" s="35">
        <v>166300</v>
      </c>
      <c r="AB720" s="35">
        <v>2998.1645869895228</v>
      </c>
      <c r="AC720" s="35">
        <v>24052.547815804683</v>
      </c>
      <c r="AE720" s="32">
        <f t="shared" si="38"/>
        <v>0.60092002405291645</v>
      </c>
      <c r="AF720" s="32">
        <f t="shared" si="39"/>
        <v>0.68145217312919026</v>
      </c>
      <c r="AG720" s="32">
        <f t="shared" si="40"/>
        <v>0.12465060291947365</v>
      </c>
    </row>
    <row r="721" spans="1:33">
      <c r="A721" s="32" t="s">
        <v>725</v>
      </c>
      <c r="B721" s="36">
        <v>110.87</v>
      </c>
      <c r="C721" s="13">
        <f t="shared" si="41"/>
        <v>8.8487271049854108</v>
      </c>
      <c r="D721" s="13">
        <f t="shared" si="42"/>
        <v>2.072281119005881</v>
      </c>
      <c r="M721" s="34">
        <v>251</v>
      </c>
      <c r="N721" s="24">
        <f t="shared" si="32"/>
        <v>71.3</v>
      </c>
      <c r="O721" s="24">
        <f t="shared" si="33"/>
        <v>179.7</v>
      </c>
      <c r="P721" s="24">
        <f t="shared" si="34"/>
        <v>0</v>
      </c>
      <c r="Q721" s="34">
        <v>108.8</v>
      </c>
      <c r="R721" s="34">
        <v>33.1</v>
      </c>
      <c r="S721" s="34">
        <v>23.2</v>
      </c>
      <c r="T721" s="34">
        <v>11.8</v>
      </c>
      <c r="U721" s="34">
        <v>14.6</v>
      </c>
      <c r="V721" s="34">
        <v>59.5</v>
      </c>
      <c r="Z721" s="35">
        <v>99879</v>
      </c>
      <c r="AA721" s="35">
        <v>166544</v>
      </c>
      <c r="AB721" s="35">
        <v>3037.7661107155041</v>
      </c>
      <c r="AC721" s="35">
        <v>24102.600973202927</v>
      </c>
      <c r="AE721" s="32">
        <f t="shared" si="38"/>
        <v>0.59971539052742817</v>
      </c>
      <c r="AF721" s="32">
        <f t="shared" si="39"/>
        <v>0.67986719135681939</v>
      </c>
      <c r="AG721" s="32">
        <f t="shared" si="40"/>
        <v>0.12603478413358241</v>
      </c>
    </row>
    <row r="722" spans="1:33">
      <c r="A722" s="32" t="s">
        <v>726</v>
      </c>
      <c r="B722" s="36">
        <v>115.34</v>
      </c>
      <c r="C722" s="13">
        <f t="shared" si="41"/>
        <v>7.5646296336938201</v>
      </c>
      <c r="D722" s="13">
        <f t="shared" si="42"/>
        <v>2.840995640148547</v>
      </c>
      <c r="M722" s="34">
        <v>251.3</v>
      </c>
      <c r="N722" s="24">
        <f t="shared" si="32"/>
        <v>68.5</v>
      </c>
      <c r="O722" s="24">
        <f t="shared" si="33"/>
        <v>182.8</v>
      </c>
      <c r="P722" s="24">
        <f t="shared" si="34"/>
        <v>0</v>
      </c>
      <c r="Q722" s="34">
        <v>109.7</v>
      </c>
      <c r="R722" s="34">
        <v>33.6</v>
      </c>
      <c r="S722" s="34">
        <v>25.1</v>
      </c>
      <c r="T722" s="34">
        <v>11.8</v>
      </c>
      <c r="U722" s="34">
        <v>14.4</v>
      </c>
      <c r="V722" s="34">
        <v>56.7</v>
      </c>
      <c r="Z722" s="35">
        <v>99995</v>
      </c>
      <c r="AA722" s="35">
        <v>166759</v>
      </c>
      <c r="AB722" s="35">
        <v>3026.9320697127828</v>
      </c>
      <c r="AC722" s="35">
        <v>24149.712047606623</v>
      </c>
      <c r="AE722" s="32">
        <f t="shared" si="38"/>
        <v>0.59963780065843519</v>
      </c>
      <c r="AF722" s="32">
        <f t="shared" si="39"/>
        <v>0.67995618884695386</v>
      </c>
      <c r="AG722" s="32">
        <f t="shared" si="40"/>
        <v>0.12534029655284315</v>
      </c>
    </row>
    <row r="723" spans="1:33">
      <c r="A723" s="32" t="s">
        <v>727</v>
      </c>
      <c r="B723" s="36">
        <v>104.69</v>
      </c>
      <c r="C723" s="13">
        <f t="shared" si="41"/>
        <v>4.5569650891035707</v>
      </c>
      <c r="D723" s="13">
        <f t="shared" si="42"/>
        <v>1.6769817846240098</v>
      </c>
      <c r="M723" s="34">
        <v>249.5</v>
      </c>
      <c r="N723" s="24">
        <f t="shared" si="32"/>
        <v>69.400000000000006</v>
      </c>
      <c r="O723" s="24">
        <f t="shared" si="33"/>
        <v>180.1</v>
      </c>
      <c r="P723" s="24">
        <f t="shared" si="34"/>
        <v>0</v>
      </c>
      <c r="Q723" s="34">
        <v>109.5</v>
      </c>
      <c r="R723" s="34">
        <v>34.200000000000003</v>
      </c>
      <c r="S723" s="34">
        <v>22</v>
      </c>
      <c r="T723" s="34">
        <v>12.3</v>
      </c>
      <c r="U723" s="34">
        <v>14.4</v>
      </c>
      <c r="V723" s="34">
        <v>57.1</v>
      </c>
      <c r="Z723" s="35">
        <v>99713</v>
      </c>
      <c r="AA723" s="35">
        <v>166984</v>
      </c>
      <c r="AB723" s="35">
        <v>2972.7219044109456</v>
      </c>
      <c r="AC723" s="35">
        <v>24202.205289716116</v>
      </c>
      <c r="AE723" s="32">
        <f t="shared" si="38"/>
        <v>0.59714104345326502</v>
      </c>
      <c r="AF723" s="32">
        <f t="shared" si="39"/>
        <v>0.67753930598703493</v>
      </c>
      <c r="AG723" s="32">
        <f t="shared" si="40"/>
        <v>0.12282855503560662</v>
      </c>
    </row>
    <row r="724" spans="1:33">
      <c r="A724" s="32" t="s">
        <v>728</v>
      </c>
      <c r="B724" s="36">
        <v>102.97</v>
      </c>
      <c r="C724" s="13">
        <f t="shared" si="41"/>
        <v>3.9788364191132075</v>
      </c>
      <c r="D724" s="13">
        <f t="shared" si="42"/>
        <v>1.8231394336966522</v>
      </c>
      <c r="M724" s="34">
        <v>252</v>
      </c>
      <c r="N724" s="24">
        <f t="shared" si="32"/>
        <v>71.7</v>
      </c>
      <c r="O724" s="24">
        <f t="shared" si="33"/>
        <v>180.3</v>
      </c>
      <c r="P724" s="24">
        <f t="shared" si="34"/>
        <v>0</v>
      </c>
      <c r="Q724" s="34">
        <v>109.4</v>
      </c>
      <c r="R724" s="34">
        <v>34.700000000000003</v>
      </c>
      <c r="S724" s="34">
        <v>21.7</v>
      </c>
      <c r="T724" s="34">
        <v>14.2</v>
      </c>
      <c r="U724" s="34">
        <v>14.5</v>
      </c>
      <c r="V724" s="34">
        <v>57.5</v>
      </c>
      <c r="Z724" s="35">
        <v>99233</v>
      </c>
      <c r="AA724" s="35">
        <v>167197</v>
      </c>
      <c r="AB724" s="35">
        <v>2937.357167163118</v>
      </c>
      <c r="AC724" s="35">
        <v>24246.362237528192</v>
      </c>
      <c r="AE724" s="32">
        <f t="shared" si="38"/>
        <v>0.59350945292080604</v>
      </c>
      <c r="AF724" s="32">
        <f t="shared" si="39"/>
        <v>0.6736286339123766</v>
      </c>
      <c r="AG724" s="32">
        <f t="shared" si="40"/>
        <v>0.12114630386148056</v>
      </c>
    </row>
    <row r="725" spans="1:33">
      <c r="A725" s="32" t="s">
        <v>729</v>
      </c>
      <c r="B725" s="36">
        <v>107.69</v>
      </c>
      <c r="C725" s="13">
        <f t="shared" si="41"/>
        <v>3.631102187314017</v>
      </c>
      <c r="D725" s="13">
        <f t="shared" si="42"/>
        <v>3.5385087446618613</v>
      </c>
      <c r="M725" s="34">
        <v>255.5</v>
      </c>
      <c r="N725" s="24">
        <f t="shared" si="32"/>
        <v>74.099999999999994</v>
      </c>
      <c r="O725" s="24">
        <f t="shared" si="33"/>
        <v>181.29999999999998</v>
      </c>
      <c r="P725" s="24">
        <f t="shared" si="34"/>
        <v>0.10000000000002274</v>
      </c>
      <c r="Q725" s="34">
        <v>110.1</v>
      </c>
      <c r="R725" s="34">
        <v>35.299999999999997</v>
      </c>
      <c r="S725" s="34">
        <v>21.6</v>
      </c>
      <c r="T725" s="34">
        <v>15.7</v>
      </c>
      <c r="U725" s="34">
        <v>14.3</v>
      </c>
      <c r="V725" s="34">
        <v>58.4</v>
      </c>
      <c r="Z725" s="35">
        <v>98945</v>
      </c>
      <c r="AA725" s="35">
        <v>167407</v>
      </c>
      <c r="AB725" s="35">
        <v>2959.3001378545164</v>
      </c>
      <c r="AC725" s="35">
        <v>24284.119004168177</v>
      </c>
      <c r="AE725" s="32">
        <f t="shared" si="38"/>
        <v>0.59104457997574777</v>
      </c>
      <c r="AF725" s="32">
        <f t="shared" si="39"/>
        <v>0.6706523736406681</v>
      </c>
      <c r="AG725" s="32">
        <f t="shared" si="40"/>
        <v>0.12186153993672062</v>
      </c>
    </row>
    <row r="726" spans="1:33">
      <c r="A726" s="32" t="s">
        <v>730</v>
      </c>
      <c r="B726" s="36">
        <v>114.55</v>
      </c>
      <c r="C726" s="13">
        <f t="shared" si="41"/>
        <v>4.3913765601559795</v>
      </c>
      <c r="D726" s="13">
        <f t="shared" si="42"/>
        <v>4.2444818045649368</v>
      </c>
      <c r="M726" s="34">
        <v>259.2</v>
      </c>
      <c r="N726" s="24">
        <f t="shared" ref="N726:N789" si="43">T726+V726</f>
        <v>75.300000000000011</v>
      </c>
      <c r="O726" s="24">
        <f t="shared" ref="O726:O789" si="44">Q726+R726+S726+U726</f>
        <v>183.90000000000003</v>
      </c>
      <c r="P726" s="24">
        <f t="shared" ref="P726:P789" si="45">M726-N726-O726</f>
        <v>0</v>
      </c>
      <c r="Q726" s="34">
        <v>110.4</v>
      </c>
      <c r="R726" s="34">
        <v>35.9</v>
      </c>
      <c r="S726" s="34">
        <v>23.3</v>
      </c>
      <c r="T726" s="34">
        <v>17.100000000000001</v>
      </c>
      <c r="U726" s="34">
        <v>14.3</v>
      </c>
      <c r="V726" s="34">
        <v>58.2</v>
      </c>
      <c r="Z726" s="35">
        <v>98682</v>
      </c>
      <c r="AA726" s="35">
        <v>167643</v>
      </c>
      <c r="AB726" s="35">
        <v>2930.0690462581138</v>
      </c>
      <c r="AC726" s="35">
        <v>24328.96227860601</v>
      </c>
      <c r="AE726" s="32">
        <f t="shared" si="38"/>
        <v>0.58864372505860674</v>
      </c>
      <c r="AF726" s="32">
        <f t="shared" si="39"/>
        <v>0.66812667116312785</v>
      </c>
      <c r="AG726" s="32">
        <f t="shared" si="40"/>
        <v>0.12043543052531706</v>
      </c>
    </row>
    <row r="727" spans="1:33">
      <c r="A727" s="32" t="s">
        <v>731</v>
      </c>
      <c r="B727" s="36">
        <v>119.83</v>
      </c>
      <c r="C727" s="13">
        <f t="shared" si="41"/>
        <v>5.3159515333718321</v>
      </c>
      <c r="D727" s="13">
        <f t="shared" si="42"/>
        <v>4.697303239864481</v>
      </c>
      <c r="M727" s="34">
        <v>285.3</v>
      </c>
      <c r="N727" s="24">
        <f t="shared" si="43"/>
        <v>84.9</v>
      </c>
      <c r="O727" s="24">
        <f t="shared" si="44"/>
        <v>200.20000000000002</v>
      </c>
      <c r="P727" s="24">
        <f t="shared" si="45"/>
        <v>0.19999999999998863</v>
      </c>
      <c r="Q727" s="34">
        <v>126</v>
      </c>
      <c r="R727" s="34">
        <v>36.4</v>
      </c>
      <c r="S727" s="34">
        <v>23.4</v>
      </c>
      <c r="T727" s="34">
        <v>19.100000000000001</v>
      </c>
      <c r="U727" s="34">
        <v>14.4</v>
      </c>
      <c r="V727" s="34">
        <v>65.8</v>
      </c>
      <c r="Z727" s="35">
        <v>98796</v>
      </c>
      <c r="AA727" s="35">
        <v>167932</v>
      </c>
      <c r="AB727" s="35">
        <v>2924.5280118212149</v>
      </c>
      <c r="AC727" s="35">
        <v>24378.855275928247</v>
      </c>
      <c r="AE727" s="32">
        <f t="shared" si="38"/>
        <v>0.58830955386704142</v>
      </c>
      <c r="AF727" s="32">
        <f t="shared" si="39"/>
        <v>0.66784654681342237</v>
      </c>
      <c r="AG727" s="32">
        <f t="shared" si="40"/>
        <v>0.11996166262609149</v>
      </c>
    </row>
    <row r="728" spans="1:33">
      <c r="A728" s="32" t="s">
        <v>732</v>
      </c>
      <c r="B728" s="36">
        <v>123.5</v>
      </c>
      <c r="C728" s="13">
        <f t="shared" si="41"/>
        <v>7.5788983191435344</v>
      </c>
      <c r="D728" s="13">
        <f t="shared" si="42"/>
        <v>4.7132891353828921</v>
      </c>
      <c r="M728" s="34">
        <v>285.2</v>
      </c>
      <c r="N728" s="24">
        <f t="shared" si="43"/>
        <v>82.800000000000011</v>
      </c>
      <c r="O728" s="24">
        <f t="shared" si="44"/>
        <v>202.3</v>
      </c>
      <c r="P728" s="24">
        <f t="shared" si="45"/>
        <v>9.9999999999965894E-2</v>
      </c>
      <c r="Q728" s="34">
        <v>127.5</v>
      </c>
      <c r="R728" s="34">
        <v>37</v>
      </c>
      <c r="S728" s="34">
        <v>23.5</v>
      </c>
      <c r="T728" s="34">
        <v>18.100000000000001</v>
      </c>
      <c r="U728" s="34">
        <v>14.3</v>
      </c>
      <c r="V728" s="34">
        <v>64.7</v>
      </c>
      <c r="Z728" s="35">
        <v>98824</v>
      </c>
      <c r="AA728" s="35">
        <v>168103</v>
      </c>
      <c r="AB728" s="35">
        <v>3013.0907238039777</v>
      </c>
      <c r="AC728" s="35">
        <v>24422.222539914041</v>
      </c>
      <c r="AE728" s="32">
        <f t="shared" si="38"/>
        <v>0.58787767023788984</v>
      </c>
      <c r="AF728" s="32">
        <f t="shared" si="39"/>
        <v>0.66683178480720551</v>
      </c>
      <c r="AG728" s="32">
        <f t="shared" si="40"/>
        <v>0.12337495978834787</v>
      </c>
    </row>
    <row r="729" spans="1:33">
      <c r="A729" s="32" t="s">
        <v>733</v>
      </c>
      <c r="B729" s="36">
        <v>126.51</v>
      </c>
      <c r="C729" s="13">
        <f t="shared" si="41"/>
        <v>8.3625107872502102</v>
      </c>
      <c r="D729" s="13">
        <f t="shared" si="42"/>
        <v>4.3578198710346072</v>
      </c>
      <c r="M729" s="34">
        <v>291.10000000000002</v>
      </c>
      <c r="N729" s="24">
        <f t="shared" si="43"/>
        <v>85.7</v>
      </c>
      <c r="O729" s="24">
        <f t="shared" si="44"/>
        <v>205.4</v>
      </c>
      <c r="P729" s="24">
        <f t="shared" si="45"/>
        <v>0</v>
      </c>
      <c r="Q729" s="34">
        <v>127.3</v>
      </c>
      <c r="R729" s="34">
        <v>37.6</v>
      </c>
      <c r="S729" s="34">
        <v>25.7</v>
      </c>
      <c r="T729" s="34">
        <v>19.7</v>
      </c>
      <c r="U729" s="34">
        <v>14.8</v>
      </c>
      <c r="V729" s="34">
        <v>66</v>
      </c>
      <c r="Z729" s="35">
        <v>99077</v>
      </c>
      <c r="AA729" s="35">
        <v>168297</v>
      </c>
      <c r="AB729" s="35">
        <v>2929.0553541067079</v>
      </c>
      <c r="AC729" s="35">
        <v>24463.570859277548</v>
      </c>
      <c r="AE729" s="32">
        <f t="shared" si="38"/>
        <v>0.5887033042775569</v>
      </c>
      <c r="AF729" s="32">
        <f t="shared" si="39"/>
        <v>0.66846730429978796</v>
      </c>
      <c r="AG729" s="32">
        <f t="shared" si="40"/>
        <v>0.11973130868570216</v>
      </c>
    </row>
    <row r="730" spans="1:33">
      <c r="A730" s="32" t="s">
        <v>734</v>
      </c>
      <c r="B730" s="36">
        <v>130.22</v>
      </c>
      <c r="C730" s="13">
        <f t="shared" si="41"/>
        <v>8.0135423708058937</v>
      </c>
      <c r="D730" s="13">
        <f t="shared" si="42"/>
        <v>4.4356957111010065</v>
      </c>
      <c r="M730" s="34">
        <v>289.8</v>
      </c>
      <c r="N730" s="24">
        <f t="shared" si="43"/>
        <v>83.7</v>
      </c>
      <c r="O730" s="24">
        <f t="shared" si="44"/>
        <v>206.1</v>
      </c>
      <c r="P730" s="24">
        <f t="shared" si="45"/>
        <v>0</v>
      </c>
      <c r="Q730" s="34">
        <v>128.1</v>
      </c>
      <c r="R730" s="34">
        <v>38.200000000000003</v>
      </c>
      <c r="S730" s="34">
        <v>25.2</v>
      </c>
      <c r="T730" s="34">
        <v>18.8</v>
      </c>
      <c r="U730" s="34">
        <v>14.6</v>
      </c>
      <c r="V730" s="34">
        <v>64.900000000000006</v>
      </c>
      <c r="Z730" s="35">
        <v>99317</v>
      </c>
      <c r="AA730" s="35">
        <v>168503</v>
      </c>
      <c r="AB730" s="35">
        <v>2943.3887027174305</v>
      </c>
      <c r="AC730" s="35">
        <v>24501.515561899687</v>
      </c>
      <c r="AE730" s="32">
        <f t="shared" si="38"/>
        <v>0.58940790371684781</v>
      </c>
      <c r="AF730" s="32">
        <f t="shared" si="39"/>
        <v>0.66925429049107621</v>
      </c>
      <c r="AG730" s="32">
        <f t="shared" si="40"/>
        <v>0.12013088313991706</v>
      </c>
    </row>
    <row r="731" spans="1:33">
      <c r="A731" s="32" t="s">
        <v>735</v>
      </c>
      <c r="B731" s="36">
        <v>135.65</v>
      </c>
      <c r="C731" s="13">
        <f t="shared" si="41"/>
        <v>8.5345292893084679</v>
      </c>
      <c r="D731" s="13">
        <f t="shared" si="42"/>
        <v>4.8744091587368477</v>
      </c>
      <c r="M731" s="34">
        <v>287.7</v>
      </c>
      <c r="N731" s="24">
        <f t="shared" si="43"/>
        <v>81.5</v>
      </c>
      <c r="O731" s="24">
        <f t="shared" si="44"/>
        <v>206.2</v>
      </c>
      <c r="P731" s="24">
        <f t="shared" si="45"/>
        <v>0</v>
      </c>
      <c r="Q731" s="34">
        <v>127.6</v>
      </c>
      <c r="R731" s="34">
        <v>38.799999999999997</v>
      </c>
      <c r="S731" s="34">
        <v>24.3</v>
      </c>
      <c r="T731" s="34">
        <v>17.5</v>
      </c>
      <c r="U731" s="34">
        <v>15.5</v>
      </c>
      <c r="V731" s="34">
        <v>64</v>
      </c>
      <c r="Z731" s="35">
        <v>99545</v>
      </c>
      <c r="AA731" s="35">
        <v>168695</v>
      </c>
      <c r="AB731" s="35">
        <v>2937.8488168895542</v>
      </c>
      <c r="AC731" s="35">
        <v>24543.362200476055</v>
      </c>
      <c r="AE731" s="32">
        <f t="shared" si="38"/>
        <v>0.59008862147662944</v>
      </c>
      <c r="AF731" s="32">
        <f t="shared" si="39"/>
        <v>0.67017727067010457</v>
      </c>
      <c r="AG731" s="32">
        <f t="shared" si="40"/>
        <v>0.11970034068244205</v>
      </c>
    </row>
    <row r="732" spans="1:33">
      <c r="A732" s="32" t="s">
        <v>736</v>
      </c>
      <c r="B732" s="36">
        <v>133.47999999999999</v>
      </c>
      <c r="C732" s="13">
        <f t="shared" si="41"/>
        <v>8.5171840630889672</v>
      </c>
      <c r="D732" s="13">
        <f t="shared" si="42"/>
        <v>4.0143472771206445</v>
      </c>
      <c r="M732" s="34">
        <v>292.5</v>
      </c>
      <c r="N732" s="24">
        <f t="shared" si="43"/>
        <v>81.600000000000009</v>
      </c>
      <c r="O732" s="24">
        <f t="shared" si="44"/>
        <v>210.9</v>
      </c>
      <c r="P732" s="24">
        <f t="shared" si="45"/>
        <v>0</v>
      </c>
      <c r="Q732" s="34">
        <v>128.5</v>
      </c>
      <c r="R732" s="34">
        <v>39.4</v>
      </c>
      <c r="S732" s="34">
        <v>27.3</v>
      </c>
      <c r="T732" s="34">
        <v>17.2</v>
      </c>
      <c r="U732" s="34">
        <v>15.7</v>
      </c>
      <c r="V732" s="34">
        <v>64.400000000000006</v>
      </c>
      <c r="Z732" s="35">
        <v>99634</v>
      </c>
      <c r="AA732" s="35">
        <v>168883</v>
      </c>
      <c r="AB732" s="35">
        <v>2908.78643645887</v>
      </c>
      <c r="AC732" s="35">
        <v>24581.627062624335</v>
      </c>
      <c r="AE732" s="32">
        <f t="shared" si="38"/>
        <v>0.58995872882409717</v>
      </c>
      <c r="AF732" s="32">
        <f t="shared" si="39"/>
        <v>0.67030002275528044</v>
      </c>
      <c r="AG732" s="32">
        <f t="shared" si="40"/>
        <v>0.11833172918328083</v>
      </c>
    </row>
    <row r="733" spans="1:33">
      <c r="A733" s="32" t="s">
        <v>737</v>
      </c>
      <c r="B733" s="36">
        <v>132.97</v>
      </c>
      <c r="C733" s="13">
        <f t="shared" si="41"/>
        <v>6.5422442757338217</v>
      </c>
      <c r="D733" s="13">
        <f t="shared" si="42"/>
        <v>3.5854723804547239</v>
      </c>
      <c r="M733" s="34">
        <v>292.8</v>
      </c>
      <c r="N733" s="24">
        <f t="shared" si="43"/>
        <v>82.4</v>
      </c>
      <c r="O733" s="24">
        <f t="shared" si="44"/>
        <v>210.5</v>
      </c>
      <c r="P733" s="24">
        <f t="shared" si="45"/>
        <v>-9.9999999999994316E-2</v>
      </c>
      <c r="Q733" s="34">
        <v>130.19999999999999</v>
      </c>
      <c r="R733" s="34">
        <v>40.1</v>
      </c>
      <c r="S733" s="34">
        <v>24.8</v>
      </c>
      <c r="T733" s="34">
        <v>17</v>
      </c>
      <c r="U733" s="34">
        <v>15.4</v>
      </c>
      <c r="V733" s="34">
        <v>65.400000000000006</v>
      </c>
      <c r="Z733" s="35">
        <v>99955</v>
      </c>
      <c r="AA733" s="35">
        <v>169104</v>
      </c>
      <c r="AB733" s="35">
        <v>2889.1904670152171</v>
      </c>
      <c r="AC733" s="35">
        <v>24620.283466583798</v>
      </c>
      <c r="AE733" s="32">
        <f t="shared" si="38"/>
        <v>0.59108595893651239</v>
      </c>
      <c r="AF733" s="32">
        <f t="shared" si="39"/>
        <v>0.67181141143012746</v>
      </c>
      <c r="AG733" s="32">
        <f t="shared" si="40"/>
        <v>0.11735000821321204</v>
      </c>
    </row>
    <row r="734" spans="1:33">
      <c r="A734" s="32" t="s">
        <v>738</v>
      </c>
      <c r="B734" s="36">
        <v>128.4</v>
      </c>
      <c r="C734" s="13">
        <f t="shared" si="41"/>
        <v>4.9926455841592166</v>
      </c>
      <c r="D734" s="13">
        <f t="shared" si="42"/>
        <v>2.8324319800533182</v>
      </c>
      <c r="M734" s="34">
        <v>295.10000000000002</v>
      </c>
      <c r="N734" s="24">
        <f t="shared" si="43"/>
        <v>81.400000000000006</v>
      </c>
      <c r="O734" s="24">
        <f t="shared" si="44"/>
        <v>213.70000000000002</v>
      </c>
      <c r="P734" s="24">
        <f t="shared" si="45"/>
        <v>0</v>
      </c>
      <c r="Q734" s="34">
        <v>130.4</v>
      </c>
      <c r="R734" s="34">
        <v>40.700000000000003</v>
      </c>
      <c r="S734" s="34">
        <v>26.9</v>
      </c>
      <c r="T734" s="34">
        <v>16.100000000000001</v>
      </c>
      <c r="U734" s="34">
        <v>15.7</v>
      </c>
      <c r="V734" s="34">
        <v>65.3</v>
      </c>
      <c r="Z734" s="35">
        <v>100191</v>
      </c>
      <c r="AA734" s="35">
        <v>169280</v>
      </c>
      <c r="AB734" s="35">
        <v>2927.3237309728679</v>
      </c>
      <c r="AC734" s="35">
        <v>24656.644877556206</v>
      </c>
      <c r="AE734" s="32">
        <f t="shared" si="38"/>
        <v>0.59186554820415882</v>
      </c>
      <c r="AF734" s="32">
        <f t="shared" si="39"/>
        <v>0.67253090751960432</v>
      </c>
      <c r="AG734" s="32">
        <f t="shared" si="40"/>
        <v>0.11872352242204187</v>
      </c>
    </row>
    <row r="735" spans="1:33">
      <c r="A735" s="32" t="s">
        <v>739</v>
      </c>
      <c r="B735" s="36">
        <v>133.19</v>
      </c>
      <c r="C735" s="13">
        <f t="shared" si="41"/>
        <v>5.6723284718961597</v>
      </c>
      <c r="D735" s="13">
        <f t="shared" si="42"/>
        <v>2.9487856168413318</v>
      </c>
      <c r="M735" s="34">
        <v>298.60000000000002</v>
      </c>
      <c r="N735" s="24">
        <f t="shared" si="43"/>
        <v>82.3</v>
      </c>
      <c r="O735" s="24">
        <f t="shared" si="44"/>
        <v>216.39999999999998</v>
      </c>
      <c r="P735" s="24">
        <f t="shared" si="45"/>
        <v>-9.9999999999965894E-2</v>
      </c>
      <c r="Q735" s="34">
        <v>131.6</v>
      </c>
      <c r="R735" s="34">
        <v>41.3</v>
      </c>
      <c r="S735" s="34">
        <v>27.8</v>
      </c>
      <c r="T735" s="34">
        <v>16.2</v>
      </c>
      <c r="U735" s="34">
        <v>15.7</v>
      </c>
      <c r="V735" s="34">
        <v>66.099999999999994</v>
      </c>
      <c r="Z735" s="35">
        <v>100571</v>
      </c>
      <c r="AA735" s="35">
        <v>169453</v>
      </c>
      <c r="AB735" s="35">
        <v>2966.5797706853614</v>
      </c>
      <c r="AC735" s="35">
        <v>24692.741472365506</v>
      </c>
      <c r="AE735" s="32">
        <f t="shared" si="38"/>
        <v>0.59350380341451614</v>
      </c>
      <c r="AF735" s="32">
        <f t="shared" si="39"/>
        <v>0.67424872835994631</v>
      </c>
      <c r="AG735" s="32">
        <f t="shared" si="40"/>
        <v>0.12013974932695759</v>
      </c>
    </row>
    <row r="736" spans="1:33">
      <c r="A736" s="32" t="s">
        <v>740</v>
      </c>
      <c r="B736" s="36">
        <v>134.43</v>
      </c>
      <c r="C736" s="13">
        <f t="shared" si="41"/>
        <v>5.6912014721479665</v>
      </c>
      <c r="D736" s="13">
        <f t="shared" si="42"/>
        <v>2.6949374835639528</v>
      </c>
      <c r="M736" s="34">
        <v>296.89999999999998</v>
      </c>
      <c r="N736" s="24">
        <f t="shared" si="43"/>
        <v>81.400000000000006</v>
      </c>
      <c r="O736" s="24">
        <f t="shared" si="44"/>
        <v>215.5</v>
      </c>
      <c r="P736" s="24">
        <f t="shared" si="45"/>
        <v>0</v>
      </c>
      <c r="Q736" s="34">
        <v>130.5</v>
      </c>
      <c r="R736" s="34">
        <v>41.9</v>
      </c>
      <c r="S736" s="34">
        <v>27.5</v>
      </c>
      <c r="T736" s="34">
        <v>15.9</v>
      </c>
      <c r="U736" s="34">
        <v>15.6</v>
      </c>
      <c r="V736" s="34">
        <v>65.5</v>
      </c>
      <c r="Z736" s="35">
        <v>101056</v>
      </c>
      <c r="AA736" s="35">
        <v>169641</v>
      </c>
      <c r="AB736" s="35">
        <v>3004.0585517393083</v>
      </c>
      <c r="AC736" s="35">
        <v>24734.378597291936</v>
      </c>
      <c r="AE736" s="32">
        <f t="shared" si="38"/>
        <v>0.59570504771841715</v>
      </c>
      <c r="AF736" s="32">
        <f t="shared" si="39"/>
        <v>0.67665604579769933</v>
      </c>
      <c r="AG736" s="32">
        <f t="shared" si="40"/>
        <v>0.12145276017034082</v>
      </c>
    </row>
    <row r="737" spans="1:33">
      <c r="A737" s="32" t="s">
        <v>741</v>
      </c>
      <c r="B737" s="36">
        <v>131.72999999999999</v>
      </c>
      <c r="C737" s="13">
        <f t="shared" si="41"/>
        <v>5.4229523125235435</v>
      </c>
      <c r="D737" s="13">
        <f t="shared" si="42"/>
        <v>2.627087382373916</v>
      </c>
      <c r="M737" s="34">
        <v>298.60000000000002</v>
      </c>
      <c r="N737" s="24">
        <f t="shared" si="43"/>
        <v>80.8</v>
      </c>
      <c r="O737" s="24">
        <f t="shared" si="44"/>
        <v>217.79999999999998</v>
      </c>
      <c r="P737" s="24">
        <f t="shared" si="45"/>
        <v>0</v>
      </c>
      <c r="Q737" s="34">
        <v>131.19999999999999</v>
      </c>
      <c r="R737" s="34">
        <v>42.6</v>
      </c>
      <c r="S737" s="34">
        <v>28.8</v>
      </c>
      <c r="T737" s="34">
        <v>15.3</v>
      </c>
      <c r="U737" s="34">
        <v>15.2</v>
      </c>
      <c r="V737" s="34">
        <v>65.5</v>
      </c>
      <c r="Z737" s="35">
        <v>101048</v>
      </c>
      <c r="AA737" s="35">
        <v>169829</v>
      </c>
      <c r="AB737" s="35">
        <v>2973.9812452829892</v>
      </c>
      <c r="AC737" s="35">
        <v>24776.844803032269</v>
      </c>
      <c r="AE737" s="32">
        <f t="shared" si="38"/>
        <v>0.59499849848965725</v>
      </c>
      <c r="AF737" s="32">
        <f t="shared" si="39"/>
        <v>0.67612934548639647</v>
      </c>
      <c r="AG737" s="32">
        <f t="shared" si="40"/>
        <v>0.12003066851026262</v>
      </c>
    </row>
    <row r="738" spans="1:33">
      <c r="A738" s="32" t="s">
        <v>742</v>
      </c>
      <c r="B738" s="36">
        <v>132.28</v>
      </c>
      <c r="C738" s="13">
        <f t="shared" si="41"/>
        <v>5.3840493874344419</v>
      </c>
      <c r="D738" s="13">
        <f t="shared" si="42"/>
        <v>2.8658434972525404</v>
      </c>
      <c r="M738" s="34">
        <v>299.60000000000002</v>
      </c>
      <c r="N738" s="24">
        <f t="shared" si="43"/>
        <v>80.7</v>
      </c>
      <c r="O738" s="24">
        <f t="shared" si="44"/>
        <v>218.89999999999998</v>
      </c>
      <c r="P738" s="24">
        <f t="shared" si="45"/>
        <v>0</v>
      </c>
      <c r="Q738" s="34">
        <v>131.69999999999999</v>
      </c>
      <c r="R738" s="34">
        <v>43.2</v>
      </c>
      <c r="S738" s="34">
        <v>28.1</v>
      </c>
      <c r="T738" s="34">
        <v>15.3</v>
      </c>
      <c r="U738" s="34">
        <v>15.9</v>
      </c>
      <c r="V738" s="34">
        <v>65.400000000000006</v>
      </c>
      <c r="Z738" s="35">
        <v>100298</v>
      </c>
      <c r="AA738" s="35">
        <v>170042</v>
      </c>
      <c r="AB738" s="35">
        <v>2958.1395037175621</v>
      </c>
      <c r="AC738" s="35">
        <v>24827.889698732088</v>
      </c>
      <c r="AE738" s="32">
        <f t="shared" ref="AE738:AE801" si="46">Z738/AA738</f>
        <v>0.58984250949765349</v>
      </c>
      <c r="AF738" s="32">
        <f t="shared" ref="AF738:AF801" si="47">(Z738-AB738)/(AA738-AC738)</f>
        <v>0.67031957358921013</v>
      </c>
      <c r="AG738" s="32">
        <f t="shared" ref="AG738:AG801" si="48">AB738/AC738</f>
        <v>0.11914582913056153</v>
      </c>
    </row>
    <row r="739" spans="1:33">
      <c r="A739" s="32" t="s">
        <v>743</v>
      </c>
      <c r="B739" s="36">
        <v>129.13</v>
      </c>
      <c r="C739" s="13">
        <f t="shared" si="41"/>
        <v>4.3835076111236715</v>
      </c>
      <c r="D739" s="13">
        <f t="shared" si="42"/>
        <v>2.6926108905280799</v>
      </c>
      <c r="M739" s="34">
        <v>316</v>
      </c>
      <c r="N739" s="24">
        <f t="shared" si="43"/>
        <v>81.8</v>
      </c>
      <c r="O739" s="24">
        <f t="shared" si="44"/>
        <v>234.09999999999997</v>
      </c>
      <c r="P739" s="24">
        <f t="shared" si="45"/>
        <v>0.10000000000002274</v>
      </c>
      <c r="Q739" s="34">
        <v>146.1</v>
      </c>
      <c r="R739" s="34">
        <v>43.8</v>
      </c>
      <c r="S739" s="34">
        <v>28.5</v>
      </c>
      <c r="T739" s="34">
        <v>15</v>
      </c>
      <c r="U739" s="34">
        <v>15.7</v>
      </c>
      <c r="V739" s="34">
        <v>66.8</v>
      </c>
      <c r="Z739" s="35">
        <v>100693</v>
      </c>
      <c r="AA739" s="35">
        <v>170246</v>
      </c>
      <c r="AB739" s="35">
        <v>2957.6125471683795</v>
      </c>
      <c r="AC739" s="35">
        <v>24871.794351902663</v>
      </c>
      <c r="AE739" s="32">
        <f t="shared" si="46"/>
        <v>0.59145589323684555</v>
      </c>
      <c r="AF739" s="32">
        <f t="shared" si="47"/>
        <v>0.67230212551885948</v>
      </c>
      <c r="AG739" s="32">
        <f t="shared" si="48"/>
        <v>0.118914321392422</v>
      </c>
    </row>
    <row r="740" spans="1:33">
      <c r="A740" s="32" t="s">
        <v>744</v>
      </c>
      <c r="B740" s="36">
        <v>129.63</v>
      </c>
      <c r="C740" s="13">
        <f t="shared" si="41"/>
        <v>4.6476424310413211</v>
      </c>
      <c r="D740" s="13">
        <f t="shared" si="42"/>
        <v>2.916748550329662</v>
      </c>
      <c r="M740" s="34">
        <v>316.5</v>
      </c>
      <c r="N740" s="24">
        <f t="shared" si="43"/>
        <v>81.599999999999994</v>
      </c>
      <c r="O740" s="24">
        <f t="shared" si="44"/>
        <v>234.79999999999998</v>
      </c>
      <c r="P740" s="24">
        <f t="shared" si="45"/>
        <v>0.10000000000002274</v>
      </c>
      <c r="Q740" s="34">
        <v>146.1</v>
      </c>
      <c r="R740" s="34">
        <v>44.4</v>
      </c>
      <c r="S740" s="34">
        <v>28.7</v>
      </c>
      <c r="T740" s="34">
        <v>14.6</v>
      </c>
      <c r="U740" s="34">
        <v>15.6</v>
      </c>
      <c r="V740" s="34">
        <v>67</v>
      </c>
      <c r="Z740" s="35">
        <v>100689</v>
      </c>
      <c r="AA740" s="35">
        <v>170399</v>
      </c>
      <c r="AB740" s="35">
        <v>2971.835806004713</v>
      </c>
      <c r="AC740" s="35">
        <v>24914.632369641302</v>
      </c>
      <c r="AE740" s="32">
        <f t="shared" si="46"/>
        <v>0.5909013550549006</v>
      </c>
      <c r="AF740" s="32">
        <f t="shared" si="47"/>
        <v>0.67166779349291628</v>
      </c>
      <c r="AG740" s="32">
        <f t="shared" si="48"/>
        <v>0.11928074080779619</v>
      </c>
    </row>
    <row r="741" spans="1:33">
      <c r="A741" s="32" t="s">
        <v>745</v>
      </c>
      <c r="B741" s="36">
        <v>118.27</v>
      </c>
      <c r="C741" s="13">
        <f t="shared" si="41"/>
        <v>2.3211947551681211</v>
      </c>
      <c r="D741" s="13">
        <f t="shared" si="42"/>
        <v>1.7533745871218365</v>
      </c>
      <c r="M741" s="34">
        <v>316.60000000000002</v>
      </c>
      <c r="N741" s="24">
        <f t="shared" si="43"/>
        <v>81.3</v>
      </c>
      <c r="O741" s="24">
        <f t="shared" si="44"/>
        <v>235.4</v>
      </c>
      <c r="P741" s="24">
        <f t="shared" si="45"/>
        <v>-9.9999999999994316E-2</v>
      </c>
      <c r="Q741" s="34">
        <v>146.69999999999999</v>
      </c>
      <c r="R741" s="34">
        <v>45.1</v>
      </c>
      <c r="S741" s="34">
        <v>27.8</v>
      </c>
      <c r="T741" s="34">
        <v>15.2</v>
      </c>
      <c r="U741" s="34">
        <v>15.8</v>
      </c>
      <c r="V741" s="34">
        <v>66.099999999999994</v>
      </c>
      <c r="Z741" s="35">
        <v>100064</v>
      </c>
      <c r="AA741" s="35">
        <v>170593</v>
      </c>
      <c r="AB741" s="35">
        <v>2897.3330159864045</v>
      </c>
      <c r="AC741" s="35">
        <v>24958.446916478588</v>
      </c>
      <c r="AE741" s="32">
        <f t="shared" si="46"/>
        <v>0.58656568557912692</v>
      </c>
      <c r="AF741" s="32">
        <f t="shared" si="47"/>
        <v>0.66719514652740775</v>
      </c>
      <c r="AG741" s="32">
        <f t="shared" si="48"/>
        <v>0.11608627033893951</v>
      </c>
    </row>
    <row r="742" spans="1:33">
      <c r="A742" s="32" t="s">
        <v>746</v>
      </c>
      <c r="B742" s="36">
        <v>119.8</v>
      </c>
      <c r="C742" s="13">
        <f t="shared" si="41"/>
        <v>3.2916110379089814</v>
      </c>
      <c r="D742" s="13">
        <f t="shared" si="42"/>
        <v>2.1030843330959836</v>
      </c>
      <c r="M742" s="34">
        <v>316</v>
      </c>
      <c r="N742" s="24">
        <f t="shared" si="43"/>
        <v>80.899999999999991</v>
      </c>
      <c r="O742" s="24">
        <f t="shared" si="44"/>
        <v>235.2</v>
      </c>
      <c r="P742" s="24">
        <f t="shared" si="45"/>
        <v>-9.9999999999965894E-2</v>
      </c>
      <c r="Q742" s="34">
        <v>146.30000000000001</v>
      </c>
      <c r="R742" s="34">
        <v>45.7</v>
      </c>
      <c r="S742" s="34">
        <v>27.7</v>
      </c>
      <c r="T742" s="34">
        <v>15.3</v>
      </c>
      <c r="U742" s="34">
        <v>15.5</v>
      </c>
      <c r="V742" s="34">
        <v>65.599999999999994</v>
      </c>
      <c r="Z742" s="35">
        <v>100378</v>
      </c>
      <c r="AA742" s="35">
        <v>170809</v>
      </c>
      <c r="AB742" s="35">
        <v>2931.9482302751362</v>
      </c>
      <c r="AC742" s="35">
        <v>25004.488097484547</v>
      </c>
      <c r="AE742" s="32">
        <f t="shared" si="46"/>
        <v>0.58766224262187594</v>
      </c>
      <c r="AF742" s="32">
        <f t="shared" si="47"/>
        <v>0.66833358239885643</v>
      </c>
      <c r="AG742" s="32">
        <f t="shared" si="48"/>
        <v>0.11725687879889413</v>
      </c>
    </row>
    <row r="743" spans="1:33">
      <c r="A743" s="32" t="s">
        <v>747</v>
      </c>
      <c r="B743" s="36">
        <v>122.92</v>
      </c>
      <c r="C743" s="13">
        <f t="shared" si="41"/>
        <v>3.9673539870166197</v>
      </c>
      <c r="D743" s="13">
        <f t="shared" si="42"/>
        <v>2.8529655870501047</v>
      </c>
      <c r="M743" s="34">
        <v>319.5</v>
      </c>
      <c r="N743" s="24">
        <f t="shared" si="43"/>
        <v>81.199999999999989</v>
      </c>
      <c r="O743" s="24">
        <f t="shared" si="44"/>
        <v>238.20000000000005</v>
      </c>
      <c r="P743" s="24">
        <f t="shared" si="45"/>
        <v>9.9999999999965894E-2</v>
      </c>
      <c r="Q743" s="34">
        <v>146.30000000000001</v>
      </c>
      <c r="R743" s="34">
        <v>46.3</v>
      </c>
      <c r="S743" s="34">
        <v>28.8</v>
      </c>
      <c r="T743" s="34">
        <v>16.399999999999999</v>
      </c>
      <c r="U743" s="34">
        <v>16.8</v>
      </c>
      <c r="V743" s="34">
        <v>64.8</v>
      </c>
      <c r="Z743" s="35">
        <v>100207</v>
      </c>
      <c r="AA743" s="35">
        <v>170996</v>
      </c>
      <c r="AB743" s="35">
        <v>2909.1571401857482</v>
      </c>
      <c r="AC743" s="35">
        <v>25048.604403347977</v>
      </c>
      <c r="AE743" s="32">
        <f t="shared" si="46"/>
        <v>0.58601955601300615</v>
      </c>
      <c r="AF743" s="32">
        <f t="shared" si="47"/>
        <v>0.66666378294760209</v>
      </c>
      <c r="AG743" s="32">
        <f t="shared" si="48"/>
        <v>0.11614048804239618</v>
      </c>
    </row>
    <row r="744" spans="1:33">
      <c r="A744" s="32" t="s">
        <v>748</v>
      </c>
      <c r="B744" s="36">
        <v>123.79</v>
      </c>
      <c r="C744" s="13">
        <f t="shared" si="41"/>
        <v>3.4143880804397453</v>
      </c>
      <c r="D744" s="13">
        <f t="shared" si="42"/>
        <v>2.2422798336112715</v>
      </c>
      <c r="M744" s="34">
        <v>320.10000000000002</v>
      </c>
      <c r="N744" s="24">
        <f t="shared" si="43"/>
        <v>82.4</v>
      </c>
      <c r="O744" s="24">
        <f t="shared" si="44"/>
        <v>237.60000000000002</v>
      </c>
      <c r="P744" s="24">
        <f t="shared" si="45"/>
        <v>9.9999999999994316E-2</v>
      </c>
      <c r="Q744" s="34">
        <v>146.80000000000001</v>
      </c>
      <c r="R744" s="34">
        <v>46.9</v>
      </c>
      <c r="S744" s="34">
        <v>27.5</v>
      </c>
      <c r="T744" s="34">
        <v>18.2</v>
      </c>
      <c r="U744" s="34">
        <v>16.399999999999999</v>
      </c>
      <c r="V744" s="34">
        <v>64.2</v>
      </c>
      <c r="Z744" s="35">
        <v>99645</v>
      </c>
      <c r="AA744" s="35">
        <v>171166</v>
      </c>
      <c r="AB744" s="35">
        <v>2938.809255909769</v>
      </c>
      <c r="AC744" s="35">
        <v>25093.256115157983</v>
      </c>
      <c r="AE744" s="32">
        <f t="shared" si="46"/>
        <v>0.58215416613112414</v>
      </c>
      <c r="AF744" s="32">
        <f t="shared" si="47"/>
        <v>0.66204131018672152</v>
      </c>
      <c r="AG744" s="32">
        <f t="shared" si="48"/>
        <v>0.11711550077132216</v>
      </c>
    </row>
    <row r="745" spans="1:33">
      <c r="A745" s="32" t="s">
        <v>749</v>
      </c>
      <c r="B745" s="36">
        <v>117.28</v>
      </c>
      <c r="C745" s="13">
        <f t="shared" si="41"/>
        <v>2.4700512107378891</v>
      </c>
      <c r="D745" s="13">
        <f t="shared" si="42"/>
        <v>1.2773580234654247</v>
      </c>
      <c r="M745" s="34">
        <v>320.89999999999998</v>
      </c>
      <c r="N745" s="24">
        <f t="shared" si="43"/>
        <v>81.900000000000006</v>
      </c>
      <c r="O745" s="24">
        <f t="shared" si="44"/>
        <v>239.1</v>
      </c>
      <c r="P745" s="24">
        <f t="shared" si="45"/>
        <v>-0.10000000000002274</v>
      </c>
      <c r="Q745" s="34">
        <v>146.6</v>
      </c>
      <c r="R745" s="34">
        <v>47.6</v>
      </c>
      <c r="S745" s="34">
        <v>28.6</v>
      </c>
      <c r="T745" s="34">
        <v>17.7</v>
      </c>
      <c r="U745" s="34">
        <v>16.3</v>
      </c>
      <c r="V745" s="34">
        <v>64.2</v>
      </c>
      <c r="Z745" s="35">
        <v>99692</v>
      </c>
      <c r="AA745" s="35">
        <v>171335</v>
      </c>
      <c r="AB745" s="35">
        <v>2902.6250849850931</v>
      </c>
      <c r="AC745" s="35">
        <v>25141.042643799527</v>
      </c>
      <c r="AE745" s="32">
        <f t="shared" si="46"/>
        <v>0.58185426211807278</v>
      </c>
      <c r="AF745" s="32">
        <f t="shared" si="47"/>
        <v>0.66206139203953784</v>
      </c>
      <c r="AG745" s="32">
        <f t="shared" si="48"/>
        <v>0.11545364789001543</v>
      </c>
    </row>
    <row r="746" spans="1:33">
      <c r="A746" s="32" t="s">
        <v>750</v>
      </c>
      <c r="B746" s="36">
        <v>114.5</v>
      </c>
      <c r="C746" s="13">
        <f t="shared" si="41"/>
        <v>2.5489525914374145</v>
      </c>
      <c r="D746" s="13">
        <f t="shared" si="42"/>
        <v>0.8468795748145963</v>
      </c>
      <c r="M746" s="34">
        <v>324.60000000000002</v>
      </c>
      <c r="N746" s="24">
        <f t="shared" si="43"/>
        <v>83.6</v>
      </c>
      <c r="O746" s="24">
        <f t="shared" si="44"/>
        <v>240.89999999999998</v>
      </c>
      <c r="P746" s="24">
        <f t="shared" si="45"/>
        <v>0.10000000000005116</v>
      </c>
      <c r="Q746" s="34">
        <v>146.80000000000001</v>
      </c>
      <c r="R746" s="34">
        <v>48.2</v>
      </c>
      <c r="S746" s="34">
        <v>29.7</v>
      </c>
      <c r="T746" s="34">
        <v>18.8</v>
      </c>
      <c r="U746" s="34">
        <v>16.2</v>
      </c>
      <c r="V746" s="34">
        <v>64.8</v>
      </c>
      <c r="Z746" s="35">
        <v>99762</v>
      </c>
      <c r="AA746" s="35">
        <v>171489</v>
      </c>
      <c r="AB746" s="35">
        <v>2899.9116491198788</v>
      </c>
      <c r="AC746" s="35">
        <v>25186.142347200188</v>
      </c>
      <c r="AE746" s="32">
        <f t="shared" si="46"/>
        <v>0.58173993667232304</v>
      </c>
      <c r="AF746" s="32">
        <f t="shared" si="47"/>
        <v>0.6620655939663832</v>
      </c>
      <c r="AG746" s="32">
        <f t="shared" si="48"/>
        <v>0.11513917491386873</v>
      </c>
    </row>
    <row r="747" spans="1:33">
      <c r="A747" s="32" t="s">
        <v>751</v>
      </c>
      <c r="B747" s="36">
        <v>110.84</v>
      </c>
      <c r="C747" s="13">
        <f t="shared" si="41"/>
        <v>1.9637063121234366</v>
      </c>
      <c r="D747" s="13">
        <f t="shared" si="42"/>
        <v>0.2887259192568159</v>
      </c>
      <c r="M747" s="34">
        <v>325.5</v>
      </c>
      <c r="N747" s="24">
        <f t="shared" si="43"/>
        <v>85.199999999999989</v>
      </c>
      <c r="O747" s="24">
        <f t="shared" si="44"/>
        <v>240.09999999999997</v>
      </c>
      <c r="P747" s="24">
        <f t="shared" si="45"/>
        <v>0.20000000000004547</v>
      </c>
      <c r="Q747" s="34">
        <v>146.9</v>
      </c>
      <c r="R747" s="34">
        <v>48.8</v>
      </c>
      <c r="S747" s="34">
        <v>28.2</v>
      </c>
      <c r="T747" s="34">
        <v>20.9</v>
      </c>
      <c r="U747" s="34">
        <v>16.2</v>
      </c>
      <c r="V747" s="34">
        <v>64.3</v>
      </c>
      <c r="Z747" s="35">
        <v>99672</v>
      </c>
      <c r="AA747" s="35">
        <v>171667</v>
      </c>
      <c r="AB747" s="35">
        <v>2910.4275138747425</v>
      </c>
      <c r="AC747" s="35">
        <v>25237.99452870954</v>
      </c>
      <c r="AE747" s="32">
        <f t="shared" si="46"/>
        <v>0.58061246483016538</v>
      </c>
      <c r="AF747" s="32">
        <f t="shared" si="47"/>
        <v>0.66080878016409639</v>
      </c>
      <c r="AG747" s="32">
        <f t="shared" si="48"/>
        <v>0.1153192861882896</v>
      </c>
    </row>
    <row r="748" spans="1:33">
      <c r="A748" s="32" t="s">
        <v>752</v>
      </c>
      <c r="B748" s="36">
        <v>116.31</v>
      </c>
      <c r="C748" s="13">
        <f t="shared" si="41"/>
        <v>3.2648492011727148</v>
      </c>
      <c r="D748" s="13">
        <f t="shared" si="42"/>
        <v>0.66878442570252883</v>
      </c>
      <c r="M748" s="34">
        <v>330.7</v>
      </c>
      <c r="N748" s="24">
        <f t="shared" si="43"/>
        <v>87.300000000000011</v>
      </c>
      <c r="O748" s="24">
        <f t="shared" si="44"/>
        <v>243.5</v>
      </c>
      <c r="P748" s="24">
        <f t="shared" si="45"/>
        <v>-0.10000000000002274</v>
      </c>
      <c r="Q748" s="34">
        <v>148.1</v>
      </c>
      <c r="R748" s="34">
        <v>49.5</v>
      </c>
      <c r="S748" s="34">
        <v>29.8</v>
      </c>
      <c r="T748" s="34">
        <v>23.1</v>
      </c>
      <c r="U748" s="34">
        <v>16.100000000000001</v>
      </c>
      <c r="V748" s="34">
        <v>64.2</v>
      </c>
      <c r="Z748" s="35">
        <v>99576</v>
      </c>
      <c r="AA748" s="35">
        <v>171844</v>
      </c>
      <c r="AB748" s="35">
        <v>2910.784612080829</v>
      </c>
      <c r="AC748" s="35">
        <v>25289.339805507883</v>
      </c>
      <c r="AE748" s="32">
        <f t="shared" si="46"/>
        <v>0.57945578547985377</v>
      </c>
      <c r="AF748" s="32">
        <f t="shared" si="47"/>
        <v>0.65958472599667006</v>
      </c>
      <c r="AG748" s="32">
        <f t="shared" si="48"/>
        <v>0.11509927243916726</v>
      </c>
    </row>
    <row r="749" spans="1:33">
      <c r="A749" s="32" t="s">
        <v>753</v>
      </c>
      <c r="B749" s="36">
        <v>116.35</v>
      </c>
      <c r="C749" s="13">
        <f t="shared" si="41"/>
        <v>3.3325296336904175</v>
      </c>
      <c r="D749" s="13">
        <f t="shared" si="42"/>
        <v>0.78020451602769381</v>
      </c>
      <c r="M749" s="34">
        <v>331.9</v>
      </c>
      <c r="N749" s="24">
        <f t="shared" si="43"/>
        <v>88.800000000000011</v>
      </c>
      <c r="O749" s="24">
        <f t="shared" si="44"/>
        <v>243.1</v>
      </c>
      <c r="P749" s="24">
        <f t="shared" si="45"/>
        <v>0</v>
      </c>
      <c r="Q749" s="34">
        <v>147.4</v>
      </c>
      <c r="R749" s="34">
        <v>50.1</v>
      </c>
      <c r="S749" s="34">
        <v>29.5</v>
      </c>
      <c r="T749" s="34">
        <v>23.9</v>
      </c>
      <c r="U749" s="34">
        <v>16.100000000000001</v>
      </c>
      <c r="V749" s="34">
        <v>64.900000000000006</v>
      </c>
      <c r="Z749" s="35">
        <v>100116</v>
      </c>
      <c r="AA749" s="35">
        <v>172026</v>
      </c>
      <c r="AB749" s="35">
        <v>3021.6736511142917</v>
      </c>
      <c r="AC749" s="35">
        <v>25339.809307937081</v>
      </c>
      <c r="AE749" s="32">
        <f t="shared" si="46"/>
        <v>0.58198179344982737</v>
      </c>
      <c r="AF749" s="32">
        <f t="shared" si="47"/>
        <v>0.66191865703783259</v>
      </c>
      <c r="AG749" s="32">
        <f t="shared" si="48"/>
        <v>0.11924610853988651</v>
      </c>
    </row>
    <row r="750" spans="1:33">
      <c r="A750" s="32" t="s">
        <v>754</v>
      </c>
      <c r="B750" s="36">
        <v>109.7</v>
      </c>
      <c r="C750" s="13">
        <f t="shared" si="41"/>
        <v>2.0141049181464865</v>
      </c>
      <c r="D750" s="13">
        <f t="shared" si="42"/>
        <v>0.15537610228439913</v>
      </c>
      <c r="M750" s="34">
        <v>335.2</v>
      </c>
      <c r="N750" s="24">
        <f t="shared" si="43"/>
        <v>90</v>
      </c>
      <c r="O750" s="24">
        <f t="shared" si="44"/>
        <v>245.2</v>
      </c>
      <c r="P750" s="24">
        <f t="shared" si="45"/>
        <v>0</v>
      </c>
      <c r="Q750" s="34">
        <v>147.1</v>
      </c>
      <c r="R750" s="34">
        <v>50.7</v>
      </c>
      <c r="S750" s="34">
        <v>31.2</v>
      </c>
      <c r="T750" s="34">
        <v>24.7</v>
      </c>
      <c r="U750" s="34">
        <v>16.2</v>
      </c>
      <c r="V750" s="34">
        <v>65.3</v>
      </c>
      <c r="Z750" s="35">
        <v>99543</v>
      </c>
      <c r="AA750" s="35">
        <v>172190</v>
      </c>
      <c r="AB750" s="35">
        <v>3003.6437416908389</v>
      </c>
      <c r="AC750" s="35">
        <v>25370.922160748232</v>
      </c>
      <c r="AE750" s="32">
        <f t="shared" si="46"/>
        <v>0.57809977350601083</v>
      </c>
      <c r="AF750" s="32">
        <f t="shared" si="47"/>
        <v>0.65753959007975427</v>
      </c>
      <c r="AG750" s="32">
        <f t="shared" si="48"/>
        <v>0.11838922222298348</v>
      </c>
    </row>
    <row r="751" spans="1:33">
      <c r="A751" s="32" t="s">
        <v>755</v>
      </c>
      <c r="B751" s="36">
        <v>109.38</v>
      </c>
      <c r="C751" s="13">
        <f t="shared" si="41"/>
        <v>1.7727192067793052</v>
      </c>
      <c r="D751" s="13">
        <f t="shared" si="42"/>
        <v>0.2005862060207031</v>
      </c>
      <c r="M751" s="34">
        <v>346.5</v>
      </c>
      <c r="N751" s="24">
        <f t="shared" si="43"/>
        <v>91.3</v>
      </c>
      <c r="O751" s="24">
        <f t="shared" si="44"/>
        <v>255.2</v>
      </c>
      <c r="P751" s="24">
        <f t="shared" si="45"/>
        <v>0</v>
      </c>
      <c r="Q751" s="34">
        <v>157.9</v>
      </c>
      <c r="R751" s="34">
        <v>51.3</v>
      </c>
      <c r="S751" s="34">
        <v>29.8</v>
      </c>
      <c r="T751" s="34">
        <v>25</v>
      </c>
      <c r="U751" s="34">
        <v>16.2</v>
      </c>
      <c r="V751" s="34">
        <v>66.3</v>
      </c>
      <c r="Z751" s="35">
        <v>99493</v>
      </c>
      <c r="AA751" s="35">
        <v>172364</v>
      </c>
      <c r="AB751" s="35">
        <v>2963.5044864964379</v>
      </c>
      <c r="AC751" s="35">
        <v>25409.642034276087</v>
      </c>
      <c r="AE751" s="32">
        <f t="shared" si="46"/>
        <v>0.57722610289851706</v>
      </c>
      <c r="AF751" s="32">
        <f t="shared" si="47"/>
        <v>0.65686718549727119</v>
      </c>
      <c r="AG751" s="32">
        <f t="shared" si="48"/>
        <v>0.11662913166973575</v>
      </c>
    </row>
    <row r="752" spans="1:33">
      <c r="A752" s="32" t="s">
        <v>756</v>
      </c>
      <c r="B752" s="36">
        <v>109.65</v>
      </c>
      <c r="C752" s="13">
        <f t="shared" si="41"/>
        <v>2.3242037927602821</v>
      </c>
      <c r="D752" s="13">
        <f t="shared" si="42"/>
        <v>-0.12319218086171979</v>
      </c>
      <c r="M752" s="34">
        <v>348</v>
      </c>
      <c r="N752" s="24">
        <f t="shared" si="43"/>
        <v>91.8</v>
      </c>
      <c r="O752" s="24">
        <f t="shared" si="44"/>
        <v>256.3</v>
      </c>
      <c r="P752" s="24">
        <f t="shared" si="45"/>
        <v>-0.10000000000002274</v>
      </c>
      <c r="Q752" s="34">
        <v>157.5</v>
      </c>
      <c r="R752" s="34">
        <v>51.9</v>
      </c>
      <c r="S752" s="34">
        <v>30.7</v>
      </c>
      <c r="T752" s="34">
        <v>25.5</v>
      </c>
      <c r="U752" s="34">
        <v>16.2</v>
      </c>
      <c r="V752" s="34">
        <v>66.3</v>
      </c>
      <c r="Z752" s="35">
        <v>99633</v>
      </c>
      <c r="AA752" s="35">
        <v>172511</v>
      </c>
      <c r="AB752" s="35">
        <v>2891.0255121860682</v>
      </c>
      <c r="AC752" s="35">
        <v>25455.217690215752</v>
      </c>
      <c r="AE752" s="32">
        <f t="shared" si="46"/>
        <v>0.57754577968941112</v>
      </c>
      <c r="AF752" s="32">
        <f t="shared" si="47"/>
        <v>0.65785903123496059</v>
      </c>
      <c r="AG752" s="32">
        <f t="shared" si="48"/>
        <v>0.11357300288566358</v>
      </c>
    </row>
    <row r="753" spans="1:33">
      <c r="A753" s="32" t="s">
        <v>757</v>
      </c>
      <c r="B753" s="36">
        <v>122.43</v>
      </c>
      <c r="C753" s="13">
        <f t="shared" si="41"/>
        <v>4.9338174817876501</v>
      </c>
      <c r="D753" s="13">
        <f t="shared" si="42"/>
        <v>1.1325651008714965</v>
      </c>
      <c r="M753" s="34">
        <v>352.7</v>
      </c>
      <c r="N753" s="24">
        <f t="shared" si="43"/>
        <v>94.6</v>
      </c>
      <c r="O753" s="24">
        <f t="shared" si="44"/>
        <v>258.10000000000002</v>
      </c>
      <c r="P753" s="24">
        <f t="shared" si="45"/>
        <v>0</v>
      </c>
      <c r="Q753" s="34">
        <v>157.5</v>
      </c>
      <c r="R753" s="34">
        <v>52.4</v>
      </c>
      <c r="S753" s="34">
        <v>32</v>
      </c>
      <c r="T753" s="34">
        <v>27.8</v>
      </c>
      <c r="U753" s="34">
        <v>16.2</v>
      </c>
      <c r="V753" s="34">
        <v>66.8</v>
      </c>
      <c r="Z753" s="35">
        <v>99504</v>
      </c>
      <c r="AA753" s="35">
        <v>172690</v>
      </c>
      <c r="AB753" s="35">
        <v>2921.1768911343788</v>
      </c>
      <c r="AC753" s="35">
        <v>25496.867152000694</v>
      </c>
      <c r="AE753" s="32">
        <f t="shared" si="46"/>
        <v>0.57620012739591175</v>
      </c>
      <c r="AF753" s="32">
        <f t="shared" si="47"/>
        <v>0.65616392042285687</v>
      </c>
      <c r="AG753" s="32">
        <f t="shared" si="48"/>
        <v>0.11457003222080793</v>
      </c>
    </row>
    <row r="754" spans="1:33">
      <c r="A754" s="32" t="s">
        <v>758</v>
      </c>
      <c r="B754" s="36">
        <v>132.66</v>
      </c>
      <c r="C754" s="13">
        <f t="shared" si="41"/>
        <v>7.1921566421802696</v>
      </c>
      <c r="D754" s="13">
        <f t="shared" si="42"/>
        <v>1.9315895881184986</v>
      </c>
      <c r="M754" s="34">
        <v>357.6</v>
      </c>
      <c r="N754" s="24">
        <f t="shared" si="43"/>
        <v>99.7</v>
      </c>
      <c r="O754" s="24">
        <f t="shared" si="44"/>
        <v>257.8</v>
      </c>
      <c r="P754" s="24">
        <f t="shared" si="45"/>
        <v>0.10000000000002274</v>
      </c>
      <c r="Q754" s="34">
        <v>160.4</v>
      </c>
      <c r="R754" s="34">
        <v>53</v>
      </c>
      <c r="S754" s="34">
        <v>28.3</v>
      </c>
      <c r="T754" s="34">
        <v>31.7</v>
      </c>
      <c r="U754" s="34">
        <v>16.100000000000001</v>
      </c>
      <c r="V754" s="34">
        <v>68</v>
      </c>
      <c r="Z754" s="35">
        <v>99215</v>
      </c>
      <c r="AA754" s="35">
        <v>172881</v>
      </c>
      <c r="AB754" s="35">
        <v>2859.038221379144</v>
      </c>
      <c r="AC754" s="35">
        <v>25537.179371612143</v>
      </c>
      <c r="AE754" s="32">
        <f t="shared" si="46"/>
        <v>0.57389186781659063</v>
      </c>
      <c r="AF754" s="32">
        <f t="shared" si="47"/>
        <v>0.65395319170959876</v>
      </c>
      <c r="AG754" s="32">
        <f t="shared" si="48"/>
        <v>0.1119559125843527</v>
      </c>
    </row>
    <row r="755" spans="1:33">
      <c r="A755" s="32" t="s">
        <v>759</v>
      </c>
      <c r="B755" s="36">
        <v>138.1</v>
      </c>
      <c r="C755" s="13">
        <f t="shared" si="41"/>
        <v>7.9331422787802808</v>
      </c>
      <c r="D755" s="13">
        <f t="shared" si="42"/>
        <v>1.8428878294598716</v>
      </c>
      <c r="M755" s="34">
        <v>367.7</v>
      </c>
      <c r="N755" s="24">
        <f t="shared" si="43"/>
        <v>101.10000000000001</v>
      </c>
      <c r="O755" s="24">
        <f t="shared" si="44"/>
        <v>266.7</v>
      </c>
      <c r="P755" s="24">
        <f t="shared" si="45"/>
        <v>-0.10000000000002274</v>
      </c>
      <c r="Q755" s="34">
        <v>164.7</v>
      </c>
      <c r="R755" s="34">
        <v>53.6</v>
      </c>
      <c r="S755" s="34">
        <v>31.6</v>
      </c>
      <c r="T755" s="34">
        <v>32.200000000000003</v>
      </c>
      <c r="U755" s="34">
        <v>16.8</v>
      </c>
      <c r="V755" s="34">
        <v>68.900000000000006</v>
      </c>
      <c r="Z755" s="35">
        <v>99112</v>
      </c>
      <c r="AA755" s="35">
        <v>173058</v>
      </c>
      <c r="AB755" s="35">
        <v>2881.3652244944001</v>
      </c>
      <c r="AC755" s="35">
        <v>25582.04428405752</v>
      </c>
      <c r="AE755" s="32">
        <f t="shared" si="46"/>
        <v>0.57270972737463743</v>
      </c>
      <c r="AF755" s="32">
        <f t="shared" si="47"/>
        <v>0.65251745146075257</v>
      </c>
      <c r="AG755" s="32">
        <f t="shared" si="48"/>
        <v>0.112632328851453</v>
      </c>
    </row>
    <row r="756" spans="1:33">
      <c r="A756" s="32" t="s">
        <v>760</v>
      </c>
      <c r="B756" s="36">
        <v>139.37</v>
      </c>
      <c r="C756" s="13">
        <f t="shared" si="41"/>
        <v>8.2367577163070749</v>
      </c>
      <c r="D756" s="13">
        <f t="shared" si="42"/>
        <v>1.7215907900451688</v>
      </c>
      <c r="M756" s="34">
        <v>368.2</v>
      </c>
      <c r="N756" s="24">
        <f t="shared" si="43"/>
        <v>101.2</v>
      </c>
      <c r="O756" s="24">
        <f t="shared" si="44"/>
        <v>266.89999999999998</v>
      </c>
      <c r="P756" s="24">
        <f t="shared" si="45"/>
        <v>0.10000000000002274</v>
      </c>
      <c r="Q756" s="34">
        <v>163.6</v>
      </c>
      <c r="R756" s="34">
        <v>54.1</v>
      </c>
      <c r="S756" s="34">
        <v>32.4</v>
      </c>
      <c r="T756" s="34">
        <v>31.5</v>
      </c>
      <c r="U756" s="34">
        <v>16.8</v>
      </c>
      <c r="V756" s="34">
        <v>69.7</v>
      </c>
      <c r="Z756" s="35">
        <v>99032</v>
      </c>
      <c r="AA756" s="35">
        <v>173199</v>
      </c>
      <c r="AB756" s="35">
        <v>2895.5921403338639</v>
      </c>
      <c r="AC756" s="35">
        <v>25603.182329090378</v>
      </c>
      <c r="AE756" s="32">
        <f t="shared" si="46"/>
        <v>0.57178159227247272</v>
      </c>
      <c r="AF756" s="32">
        <f t="shared" si="47"/>
        <v>0.65134913290035679</v>
      </c>
      <c r="AG756" s="32">
        <f t="shared" si="48"/>
        <v>0.11309500917172657</v>
      </c>
    </row>
    <row r="757" spans="1:33">
      <c r="A757" s="32" t="s">
        <v>761</v>
      </c>
      <c r="B757" s="36">
        <v>144.27000000000001</v>
      </c>
      <c r="C757" s="13">
        <f t="shared" si="41"/>
        <v>9.8362670277191366</v>
      </c>
      <c r="D757" s="13">
        <f t="shared" si="42"/>
        <v>1.99411113770116</v>
      </c>
      <c r="M757" s="34">
        <v>364.1</v>
      </c>
      <c r="N757" s="24">
        <f t="shared" si="43"/>
        <v>98.6</v>
      </c>
      <c r="O757" s="24">
        <f t="shared" si="44"/>
        <v>265.5</v>
      </c>
      <c r="P757" s="24">
        <f t="shared" si="45"/>
        <v>0</v>
      </c>
      <c r="Q757" s="34">
        <v>161.69999999999999</v>
      </c>
      <c r="R757" s="34">
        <v>54.6</v>
      </c>
      <c r="S757" s="34">
        <v>32.6</v>
      </c>
      <c r="T757" s="34">
        <v>29</v>
      </c>
      <c r="U757" s="34">
        <v>16.600000000000001</v>
      </c>
      <c r="V757" s="34">
        <v>69.599999999999994</v>
      </c>
      <c r="Z757" s="35">
        <v>99161</v>
      </c>
      <c r="AA757" s="35">
        <v>173354</v>
      </c>
      <c r="AB757" s="35">
        <v>2892.0376040165752</v>
      </c>
      <c r="AC757" s="35">
        <v>25658.231849223819</v>
      </c>
      <c r="AE757" s="32">
        <f t="shared" si="46"/>
        <v>0.57201449057996934</v>
      </c>
      <c r="AF757" s="32">
        <f t="shared" si="47"/>
        <v>0.65180582762335226</v>
      </c>
      <c r="AG757" s="32">
        <f t="shared" si="48"/>
        <v>0.11271383082868439</v>
      </c>
    </row>
    <row r="758" spans="1:33">
      <c r="A758" s="32" t="s">
        <v>762</v>
      </c>
      <c r="B758" s="36">
        <v>146.80000000000001</v>
      </c>
      <c r="C758" s="13">
        <f t="shared" si="41"/>
        <v>10.531669770060503</v>
      </c>
      <c r="D758" s="13">
        <f t="shared" si="42"/>
        <v>2.546586759108127</v>
      </c>
      <c r="M758" s="34">
        <v>366.8</v>
      </c>
      <c r="N758" s="24">
        <f t="shared" si="43"/>
        <v>100.10000000000001</v>
      </c>
      <c r="O758" s="24">
        <f t="shared" si="44"/>
        <v>266.7</v>
      </c>
      <c r="P758" s="24">
        <f t="shared" si="45"/>
        <v>0</v>
      </c>
      <c r="Q758" s="34">
        <v>161.80000000000001</v>
      </c>
      <c r="R758" s="34">
        <v>55.2</v>
      </c>
      <c r="S758" s="34">
        <v>33.299999999999997</v>
      </c>
      <c r="T758" s="34">
        <v>30.2</v>
      </c>
      <c r="U758" s="34">
        <v>16.399999999999999</v>
      </c>
      <c r="V758" s="34">
        <v>69.900000000000006</v>
      </c>
      <c r="Z758" s="35">
        <v>99089</v>
      </c>
      <c r="AA758" s="35">
        <v>173505</v>
      </c>
      <c r="AB758" s="35">
        <v>2898.9991816820325</v>
      </c>
      <c r="AC758" s="35">
        <v>25702.607217373312</v>
      </c>
      <c r="AE758" s="32">
        <f t="shared" si="46"/>
        <v>0.57110169735742489</v>
      </c>
      <c r="AF758" s="32">
        <f t="shared" si="47"/>
        <v>0.65080137748368416</v>
      </c>
      <c r="AG758" s="32">
        <f t="shared" si="48"/>
        <v>0.1127900822342449</v>
      </c>
    </row>
    <row r="759" spans="1:33">
      <c r="A759" s="32" t="s">
        <v>763</v>
      </c>
      <c r="B759" s="36">
        <v>151.88</v>
      </c>
      <c r="C759" s="13">
        <f t="shared" si="41"/>
        <v>11.326348363234917</v>
      </c>
      <c r="D759" s="13">
        <f t="shared" si="42"/>
        <v>3.0542010663030084</v>
      </c>
      <c r="M759" s="34">
        <v>371.3</v>
      </c>
      <c r="N759" s="24">
        <f t="shared" si="43"/>
        <v>102</v>
      </c>
      <c r="O759" s="24">
        <f t="shared" si="44"/>
        <v>269.3</v>
      </c>
      <c r="P759" s="24">
        <f t="shared" si="45"/>
        <v>0</v>
      </c>
      <c r="Q759" s="34">
        <v>162.9</v>
      </c>
      <c r="R759" s="34">
        <v>55.7</v>
      </c>
      <c r="S759" s="34">
        <v>33.700000000000003</v>
      </c>
      <c r="T759" s="34">
        <v>31.6</v>
      </c>
      <c r="U759" s="34">
        <v>17</v>
      </c>
      <c r="V759" s="34">
        <v>70.400000000000006</v>
      </c>
      <c r="Z759" s="35">
        <v>99179</v>
      </c>
      <c r="AA759" s="35">
        <v>173656</v>
      </c>
      <c r="AB759" s="35">
        <v>2939.4216731093438</v>
      </c>
      <c r="AC759" s="35">
        <v>25744.604061763104</v>
      </c>
      <c r="AE759" s="32">
        <f t="shared" si="46"/>
        <v>0.57112337034136451</v>
      </c>
      <c r="AF759" s="32">
        <f t="shared" si="47"/>
        <v>0.65065695389067413</v>
      </c>
      <c r="AG759" s="32">
        <f t="shared" si="48"/>
        <v>0.11417622372662892</v>
      </c>
    </row>
    <row r="760" spans="1:33">
      <c r="A760" s="32" t="s">
        <v>764</v>
      </c>
      <c r="B760" s="36">
        <v>157.71</v>
      </c>
      <c r="C760" s="13">
        <f t="shared" si="41"/>
        <v>11.210688673777947</v>
      </c>
      <c r="D760" s="13">
        <f t="shared" si="42"/>
        <v>3.643050197762987</v>
      </c>
      <c r="M760" s="34">
        <v>371</v>
      </c>
      <c r="N760" s="24">
        <f t="shared" si="43"/>
        <v>100.80000000000001</v>
      </c>
      <c r="O760" s="24">
        <f t="shared" si="44"/>
        <v>270.2</v>
      </c>
      <c r="P760" s="24">
        <f t="shared" si="45"/>
        <v>0</v>
      </c>
      <c r="Q760" s="34">
        <v>164.1</v>
      </c>
      <c r="R760" s="34">
        <v>56.3</v>
      </c>
      <c r="S760" s="34">
        <v>33.4</v>
      </c>
      <c r="T760" s="34">
        <v>30.6</v>
      </c>
      <c r="U760" s="34">
        <v>16.399999999999999</v>
      </c>
      <c r="V760" s="34">
        <v>70.2</v>
      </c>
      <c r="Z760" s="35">
        <v>99560</v>
      </c>
      <c r="AA760" s="35">
        <v>173794</v>
      </c>
      <c r="AB760" s="35">
        <v>2913.4306543635885</v>
      </c>
      <c r="AC760" s="35">
        <v>25779.819588541079</v>
      </c>
      <c r="AE760" s="32">
        <f t="shared" si="46"/>
        <v>0.57286212412396287</v>
      </c>
      <c r="AF760" s="32">
        <f t="shared" si="47"/>
        <v>0.65295479849952442</v>
      </c>
      <c r="AG760" s="32">
        <f t="shared" si="48"/>
        <v>0.11301206528452917</v>
      </c>
    </row>
    <row r="761" spans="1:33">
      <c r="A761" s="32" t="s">
        <v>765</v>
      </c>
      <c r="B761" s="36">
        <v>164.1</v>
      </c>
      <c r="C761" s="13">
        <f t="shared" si="41"/>
        <v>10.99438457860682</v>
      </c>
      <c r="D761" s="13">
        <f t="shared" si="42"/>
        <v>4.3477953618343834</v>
      </c>
      <c r="M761" s="34">
        <v>375.2</v>
      </c>
      <c r="N761" s="24">
        <f t="shared" si="43"/>
        <v>104.7</v>
      </c>
      <c r="O761" s="24">
        <f t="shared" si="44"/>
        <v>270.5</v>
      </c>
      <c r="P761" s="24">
        <f t="shared" si="45"/>
        <v>0</v>
      </c>
      <c r="Q761" s="34">
        <v>164.1</v>
      </c>
      <c r="R761" s="34">
        <v>56.9</v>
      </c>
      <c r="S761" s="34">
        <v>33.299999999999997</v>
      </c>
      <c r="T761" s="34">
        <v>34.299999999999997</v>
      </c>
      <c r="U761" s="34">
        <v>16.2</v>
      </c>
      <c r="V761" s="34">
        <v>70.400000000000006</v>
      </c>
      <c r="Z761" s="35">
        <v>99642</v>
      </c>
      <c r="AA761" s="35">
        <v>173953</v>
      </c>
      <c r="AB761" s="35">
        <v>2895.5158965399642</v>
      </c>
      <c r="AC761" s="35">
        <v>25821.377487489543</v>
      </c>
      <c r="AE761" s="32">
        <f t="shared" si="46"/>
        <v>0.57280989692618123</v>
      </c>
      <c r="AF761" s="32">
        <f t="shared" si="47"/>
        <v>0.65311162101994336</v>
      </c>
      <c r="AG761" s="32">
        <f t="shared" si="48"/>
        <v>0.11213638381387056</v>
      </c>
    </row>
    <row r="762" spans="1:33">
      <c r="A762" s="32" t="s">
        <v>766</v>
      </c>
      <c r="B762" s="36">
        <v>166.39</v>
      </c>
      <c r="C762" s="13">
        <f t="shared" si="41"/>
        <v>11.245409841880294</v>
      </c>
      <c r="D762" s="13">
        <f t="shared" si="42"/>
        <v>4.7363220460825195</v>
      </c>
      <c r="M762" s="34">
        <v>373.3</v>
      </c>
      <c r="N762" s="24">
        <f t="shared" si="43"/>
        <v>102</v>
      </c>
      <c r="O762" s="24">
        <f t="shared" si="44"/>
        <v>271.39999999999998</v>
      </c>
      <c r="P762" s="24">
        <f t="shared" si="45"/>
        <v>-9.9999999999965894E-2</v>
      </c>
      <c r="Q762" s="34">
        <v>163.9</v>
      </c>
      <c r="R762" s="34">
        <v>57.5</v>
      </c>
      <c r="S762" s="34">
        <v>33.5</v>
      </c>
      <c r="T762" s="34">
        <v>31.4</v>
      </c>
      <c r="U762" s="34">
        <v>16.5</v>
      </c>
      <c r="V762" s="34">
        <v>70.599999999999994</v>
      </c>
      <c r="Z762" s="35">
        <v>100633</v>
      </c>
      <c r="AA762" s="35">
        <v>174125</v>
      </c>
      <c r="AB762" s="35">
        <v>2857.8437795787609</v>
      </c>
      <c r="AC762" s="35">
        <v>25867.218758746014</v>
      </c>
      <c r="AE762" s="32">
        <f t="shared" si="46"/>
        <v>0.57793539124192395</v>
      </c>
      <c r="AF762" s="32">
        <f t="shared" si="47"/>
        <v>0.65949426331502714</v>
      </c>
      <c r="AG762" s="32">
        <f t="shared" si="48"/>
        <v>0.11048129318551071</v>
      </c>
    </row>
    <row r="763" spans="1:33">
      <c r="A763" s="32" t="s">
        <v>767</v>
      </c>
      <c r="B763" s="36">
        <v>166.96</v>
      </c>
      <c r="C763" s="13">
        <f t="shared" si="41"/>
        <v>11.428984028217437</v>
      </c>
      <c r="D763" s="13">
        <f t="shared" si="42"/>
        <v>4.6647315773161502</v>
      </c>
      <c r="M763" s="34">
        <v>368.4</v>
      </c>
      <c r="N763" s="24">
        <f t="shared" si="43"/>
        <v>96</v>
      </c>
      <c r="O763" s="24">
        <f t="shared" si="44"/>
        <v>272.59999999999997</v>
      </c>
      <c r="P763" s="24">
        <f t="shared" si="45"/>
        <v>-0.19999999999998863</v>
      </c>
      <c r="Q763" s="34">
        <v>164.4</v>
      </c>
      <c r="R763" s="34">
        <v>58.1</v>
      </c>
      <c r="S763" s="34">
        <v>33.700000000000003</v>
      </c>
      <c r="T763" s="34">
        <v>24.8</v>
      </c>
      <c r="U763" s="34">
        <v>16.399999999999999</v>
      </c>
      <c r="V763" s="34">
        <v>71.2</v>
      </c>
      <c r="Z763" s="35">
        <v>101208</v>
      </c>
      <c r="AA763" s="35">
        <v>174306</v>
      </c>
      <c r="AB763" s="35">
        <v>2923.6307096224532</v>
      </c>
      <c r="AC763" s="35">
        <v>25910.105366083888</v>
      </c>
      <c r="AE763" s="32">
        <f t="shared" si="46"/>
        <v>0.58063405734742346</v>
      </c>
      <c r="AF763" s="32">
        <f t="shared" si="47"/>
        <v>0.66231191592489314</v>
      </c>
      <c r="AG763" s="32">
        <f t="shared" si="48"/>
        <v>0.11283746894558991</v>
      </c>
    </row>
    <row r="764" spans="1:33">
      <c r="A764" s="32" t="s">
        <v>768</v>
      </c>
      <c r="B764" s="36">
        <v>162.41999999999999</v>
      </c>
      <c r="C764" s="13">
        <f t="shared" si="41"/>
        <v>9.3422669281290958</v>
      </c>
      <c r="D764" s="13">
        <f t="shared" si="42"/>
        <v>4.5789351133339151</v>
      </c>
      <c r="M764" s="34">
        <v>368.4</v>
      </c>
      <c r="N764" s="24">
        <f t="shared" si="43"/>
        <v>95.5</v>
      </c>
      <c r="O764" s="24">
        <f t="shared" si="44"/>
        <v>272.89999999999998</v>
      </c>
      <c r="P764" s="24">
        <f t="shared" si="45"/>
        <v>0</v>
      </c>
      <c r="Q764" s="34">
        <v>163.80000000000001</v>
      </c>
      <c r="R764" s="34">
        <v>58.7</v>
      </c>
      <c r="S764" s="34">
        <v>33.9</v>
      </c>
      <c r="T764" s="34">
        <v>24</v>
      </c>
      <c r="U764" s="34">
        <v>16.5</v>
      </c>
      <c r="V764" s="34">
        <v>71.5</v>
      </c>
      <c r="Z764" s="35">
        <v>101608</v>
      </c>
      <c r="AA764" s="35">
        <v>174440</v>
      </c>
      <c r="AB764" s="35">
        <v>2948.3140715345467</v>
      </c>
      <c r="AC764" s="35">
        <v>25956.722253559165</v>
      </c>
      <c r="AE764" s="32">
        <f t="shared" si="46"/>
        <v>0.58248108232056872</v>
      </c>
      <c r="AF764" s="32">
        <f t="shared" si="47"/>
        <v>0.66444981162756112</v>
      </c>
      <c r="AG764" s="32">
        <f t="shared" si="48"/>
        <v>0.1135857618205348</v>
      </c>
    </row>
    <row r="765" spans="1:33">
      <c r="A765" s="32" t="s">
        <v>769</v>
      </c>
      <c r="B765" s="36">
        <v>167.16</v>
      </c>
      <c r="C765" s="13">
        <f t="shared" si="41"/>
        <v>9.9858483135194973</v>
      </c>
      <c r="D765" s="13">
        <f t="shared" si="42"/>
        <v>4.6990478095237487</v>
      </c>
      <c r="M765" s="34">
        <v>367</v>
      </c>
      <c r="N765" s="24">
        <f t="shared" si="43"/>
        <v>93.4</v>
      </c>
      <c r="O765" s="24">
        <f t="shared" si="44"/>
        <v>273.7</v>
      </c>
      <c r="P765" s="24">
        <f t="shared" si="45"/>
        <v>-9.9999999999965894E-2</v>
      </c>
      <c r="Q765" s="34">
        <v>163.69999999999999</v>
      </c>
      <c r="R765" s="34">
        <v>59.3</v>
      </c>
      <c r="S765" s="34">
        <v>34.299999999999997</v>
      </c>
      <c r="T765" s="34">
        <v>21.2</v>
      </c>
      <c r="U765" s="34">
        <v>16.399999999999999</v>
      </c>
      <c r="V765" s="34">
        <v>72.2</v>
      </c>
      <c r="Z765" s="35">
        <v>102016</v>
      </c>
      <c r="AA765" s="35">
        <v>174602</v>
      </c>
      <c r="AB765" s="35">
        <v>2998.0437236709095</v>
      </c>
      <c r="AC765" s="35">
        <v>25992.725381526223</v>
      </c>
      <c r="AE765" s="32">
        <f t="shared" si="46"/>
        <v>0.5842773851387727</v>
      </c>
      <c r="AF765" s="32">
        <f t="shared" si="47"/>
        <v>0.66629728548597644</v>
      </c>
      <c r="AG765" s="32">
        <f t="shared" si="48"/>
        <v>0.11534164577454065</v>
      </c>
    </row>
    <row r="766" spans="1:33">
      <c r="A766" s="32" t="s">
        <v>770</v>
      </c>
      <c r="B766" s="36">
        <v>167.65</v>
      </c>
      <c r="C766" s="13">
        <f t="shared" si="41"/>
        <v>10.758836596252142</v>
      </c>
      <c r="D766" s="13">
        <f t="shared" si="42"/>
        <v>4.3192133211518602</v>
      </c>
      <c r="M766" s="34">
        <v>365.7</v>
      </c>
      <c r="N766" s="24">
        <f t="shared" si="43"/>
        <v>91.199999999999989</v>
      </c>
      <c r="O766" s="24">
        <f t="shared" si="44"/>
        <v>274.3</v>
      </c>
      <c r="P766" s="24">
        <f t="shared" si="45"/>
        <v>0.19999999999998863</v>
      </c>
      <c r="Q766" s="34">
        <v>163.69999999999999</v>
      </c>
      <c r="R766" s="34">
        <v>59.8</v>
      </c>
      <c r="S766" s="34">
        <v>34.5</v>
      </c>
      <c r="T766" s="34">
        <v>19.399999999999999</v>
      </c>
      <c r="U766" s="34">
        <v>16.3</v>
      </c>
      <c r="V766" s="34">
        <v>71.8</v>
      </c>
      <c r="Z766" s="35">
        <v>102039</v>
      </c>
      <c r="AA766" s="35">
        <v>174779</v>
      </c>
      <c r="AB766" s="35">
        <v>2976.5341604700729</v>
      </c>
      <c r="AC766" s="35">
        <v>26042.639498899021</v>
      </c>
      <c r="AE766" s="32">
        <f t="shared" si="46"/>
        <v>0.58381727781941761</v>
      </c>
      <c r="AF766" s="32">
        <f t="shared" si="47"/>
        <v>0.66602722767844413</v>
      </c>
      <c r="AG766" s="32">
        <f t="shared" si="48"/>
        <v>0.11429464208479746</v>
      </c>
    </row>
    <row r="767" spans="1:33">
      <c r="A767" s="32" t="s">
        <v>771</v>
      </c>
      <c r="B767" s="36">
        <v>165.23</v>
      </c>
      <c r="C767" s="13">
        <f t="shared" si="41"/>
        <v>11.773438978354879</v>
      </c>
      <c r="D767" s="13">
        <f t="shared" si="42"/>
        <v>4.9388019306903175</v>
      </c>
      <c r="M767" s="34">
        <v>373</v>
      </c>
      <c r="N767" s="24">
        <f t="shared" si="43"/>
        <v>92.300000000000011</v>
      </c>
      <c r="O767" s="24">
        <f t="shared" si="44"/>
        <v>280.59999999999997</v>
      </c>
      <c r="P767" s="24">
        <f t="shared" si="45"/>
        <v>0.10000000000002274</v>
      </c>
      <c r="Q767" s="34">
        <v>169</v>
      </c>
      <c r="R767" s="34">
        <v>60.4</v>
      </c>
      <c r="S767" s="34">
        <v>34.799999999999997</v>
      </c>
      <c r="T767" s="34">
        <v>20.399999999999999</v>
      </c>
      <c r="U767" s="34">
        <v>16.399999999999999</v>
      </c>
      <c r="V767" s="34">
        <v>71.900000000000006</v>
      </c>
      <c r="Z767" s="35">
        <v>102729</v>
      </c>
      <c r="AA767" s="35">
        <v>174951</v>
      </c>
      <c r="AB767" s="35">
        <v>2968.9395749844998</v>
      </c>
      <c r="AC767" s="35">
        <v>26089.486266030217</v>
      </c>
      <c r="AE767" s="32">
        <f t="shared" si="46"/>
        <v>0.58718726957833911</v>
      </c>
      <c r="AF767" s="32">
        <f t="shared" si="47"/>
        <v>0.67015347300106454</v>
      </c>
      <c r="AG767" s="32">
        <f t="shared" si="48"/>
        <v>0.11379831494996526</v>
      </c>
    </row>
    <row r="768" spans="1:33">
      <c r="A768" s="32" t="s">
        <v>772</v>
      </c>
      <c r="B768" s="36">
        <v>164.36</v>
      </c>
      <c r="C768" s="13">
        <f t="shared" si="41"/>
        <v>11.328283002210092</v>
      </c>
      <c r="D768" s="13">
        <f t="shared" si="42"/>
        <v>5.6593519891541266</v>
      </c>
      <c r="M768" s="34">
        <v>375</v>
      </c>
      <c r="N768" s="24">
        <f t="shared" si="43"/>
        <v>92.1</v>
      </c>
      <c r="O768" s="24">
        <f t="shared" si="44"/>
        <v>282.89999999999998</v>
      </c>
      <c r="P768" s="24">
        <f t="shared" si="45"/>
        <v>0</v>
      </c>
      <c r="Q768" s="34">
        <v>170.1</v>
      </c>
      <c r="R768" s="34">
        <v>61.1</v>
      </c>
      <c r="S768" s="34">
        <v>35.299999999999997</v>
      </c>
      <c r="T768" s="34">
        <v>20</v>
      </c>
      <c r="U768" s="34">
        <v>16.399999999999999</v>
      </c>
      <c r="V768" s="34">
        <v>72.099999999999994</v>
      </c>
      <c r="Z768" s="35">
        <v>102996</v>
      </c>
      <c r="AA768" s="35">
        <v>175121</v>
      </c>
      <c r="AB768" s="35">
        <v>2899.6886720273001</v>
      </c>
      <c r="AC768" s="35">
        <v>26144.669339049913</v>
      </c>
      <c r="AE768" s="32">
        <f t="shared" si="46"/>
        <v>0.58814191330565724</v>
      </c>
      <c r="AF768" s="32">
        <f t="shared" si="47"/>
        <v>0.67189405782706724</v>
      </c>
      <c r="AG768" s="32">
        <f t="shared" si="48"/>
        <v>0.11090936490431336</v>
      </c>
    </row>
    <row r="769" spans="1:33">
      <c r="A769" s="32" t="s">
        <v>773</v>
      </c>
      <c r="B769" s="36">
        <v>166.39</v>
      </c>
      <c r="C769" s="13">
        <f t="shared" si="41"/>
        <v>10.784168164887674</v>
      </c>
      <c r="D769" s="13">
        <f t="shared" si="42"/>
        <v>5.6418175220848354</v>
      </c>
      <c r="M769" s="34">
        <v>375.4</v>
      </c>
      <c r="N769" s="24">
        <f t="shared" si="43"/>
        <v>91</v>
      </c>
      <c r="O769" s="24">
        <f t="shared" si="44"/>
        <v>284.3</v>
      </c>
      <c r="P769" s="24">
        <f t="shared" si="45"/>
        <v>9.9999999999965894E-2</v>
      </c>
      <c r="Q769" s="34">
        <v>170.8</v>
      </c>
      <c r="R769" s="34">
        <v>61.8</v>
      </c>
      <c r="S769" s="34">
        <v>35.5</v>
      </c>
      <c r="T769" s="34">
        <v>18.2</v>
      </c>
      <c r="U769" s="34">
        <v>16.2</v>
      </c>
      <c r="V769" s="34">
        <v>72.8</v>
      </c>
      <c r="Z769" s="35">
        <v>103201</v>
      </c>
      <c r="AA769" s="35">
        <v>175533</v>
      </c>
      <c r="AB769" s="35">
        <v>2909.028046477747</v>
      </c>
      <c r="AC769" s="35">
        <v>26186.29434448744</v>
      </c>
      <c r="AE769" s="32">
        <f t="shared" si="46"/>
        <v>0.58792933522471558</v>
      </c>
      <c r="AF769" s="32">
        <f t="shared" si="47"/>
        <v>0.67153789240492934</v>
      </c>
      <c r="AG769" s="32">
        <f t="shared" si="48"/>
        <v>0.11108971770532838</v>
      </c>
    </row>
    <row r="770" spans="1:33">
      <c r="A770" s="32" t="s">
        <v>774</v>
      </c>
      <c r="B770" s="36">
        <v>157.25</v>
      </c>
      <c r="C770" s="13">
        <f t="shared" si="41"/>
        <v>9.8675150822761246</v>
      </c>
      <c r="D770" s="13">
        <f t="shared" si="42"/>
        <v>5.3418969904131197</v>
      </c>
      <c r="M770" s="34">
        <v>375.1</v>
      </c>
      <c r="N770" s="24">
        <f t="shared" si="43"/>
        <v>90.1</v>
      </c>
      <c r="O770" s="24">
        <f t="shared" si="44"/>
        <v>285</v>
      </c>
      <c r="P770" s="24">
        <f t="shared" si="45"/>
        <v>0</v>
      </c>
      <c r="Q770" s="34">
        <v>170.4</v>
      </c>
      <c r="R770" s="34">
        <v>62.5</v>
      </c>
      <c r="S770" s="34">
        <v>35.700000000000003</v>
      </c>
      <c r="T770" s="34">
        <v>17.100000000000001</v>
      </c>
      <c r="U770" s="34">
        <v>16.399999999999999</v>
      </c>
      <c r="V770" s="34">
        <v>73</v>
      </c>
      <c r="Z770" s="35">
        <v>103824</v>
      </c>
      <c r="AA770" s="35">
        <v>175679</v>
      </c>
      <c r="AB770" s="35">
        <v>2886.4011492069994</v>
      </c>
      <c r="AC770" s="35">
        <v>26235.547218609612</v>
      </c>
      <c r="AE770" s="32">
        <f t="shared" si="46"/>
        <v>0.59098697055424954</v>
      </c>
      <c r="AF770" s="32">
        <f t="shared" si="47"/>
        <v>0.67542335895067307</v>
      </c>
      <c r="AG770" s="32">
        <f t="shared" si="48"/>
        <v>0.11001871335695235</v>
      </c>
    </row>
    <row r="771" spans="1:33">
      <c r="A771" s="32" t="s">
        <v>775</v>
      </c>
      <c r="B771" s="36">
        <v>157.44</v>
      </c>
      <c r="C771" s="13">
        <f t="shared" si="41"/>
        <v>9.478168654691931</v>
      </c>
      <c r="D771" s="13">
        <f t="shared" si="42"/>
        <v>4.9150472553705304</v>
      </c>
      <c r="M771" s="34">
        <v>376.8</v>
      </c>
      <c r="N771" s="24">
        <f t="shared" si="43"/>
        <v>90.199999999999989</v>
      </c>
      <c r="O771" s="24">
        <f t="shared" si="44"/>
        <v>286.59999999999997</v>
      </c>
      <c r="P771" s="24">
        <f t="shared" si="45"/>
        <v>0</v>
      </c>
      <c r="Q771" s="34">
        <v>171.6</v>
      </c>
      <c r="R771" s="34">
        <v>63</v>
      </c>
      <c r="S771" s="34">
        <v>35.799999999999997</v>
      </c>
      <c r="T771" s="34">
        <v>16.399999999999999</v>
      </c>
      <c r="U771" s="34">
        <v>16.2</v>
      </c>
      <c r="V771" s="34">
        <v>73.8</v>
      </c>
      <c r="Z771" s="35">
        <v>103967</v>
      </c>
      <c r="AA771" s="35">
        <v>175824</v>
      </c>
      <c r="AB771" s="35">
        <v>2824.927687757835</v>
      </c>
      <c r="AC771" s="35">
        <v>26276.078984095697</v>
      </c>
      <c r="AE771" s="32">
        <f t="shared" si="46"/>
        <v>0.5913129038129038</v>
      </c>
      <c r="AF771" s="32">
        <f t="shared" si="47"/>
        <v>0.67631881222531853</v>
      </c>
      <c r="AG771" s="32">
        <f t="shared" si="48"/>
        <v>0.10750948379580144</v>
      </c>
    </row>
    <row r="772" spans="1:33">
      <c r="A772" s="32" t="s">
        <v>776</v>
      </c>
      <c r="B772" s="36">
        <v>157.6</v>
      </c>
      <c r="C772" s="13">
        <f t="shared" si="41"/>
        <v>9.0766069025649756</v>
      </c>
      <c r="D772" s="13">
        <f t="shared" si="42"/>
        <v>5.4775982888144226</v>
      </c>
      <c r="M772" s="34">
        <v>378.8</v>
      </c>
      <c r="N772" s="24">
        <f t="shared" si="43"/>
        <v>89.8</v>
      </c>
      <c r="O772" s="24">
        <f t="shared" si="44"/>
        <v>289.10000000000002</v>
      </c>
      <c r="P772" s="24">
        <f t="shared" si="45"/>
        <v>-0.10000000000002274</v>
      </c>
      <c r="Q772" s="34">
        <v>173.4</v>
      </c>
      <c r="R772" s="34">
        <v>63.6</v>
      </c>
      <c r="S772" s="34">
        <v>36</v>
      </c>
      <c r="T772" s="34">
        <v>15.8</v>
      </c>
      <c r="U772" s="34">
        <v>16.100000000000001</v>
      </c>
      <c r="V772" s="34">
        <v>74</v>
      </c>
      <c r="Z772" s="35">
        <v>104336</v>
      </c>
      <c r="AA772" s="35">
        <v>175969</v>
      </c>
      <c r="AB772" s="35">
        <v>2812.2095237845847</v>
      </c>
      <c r="AC772" s="35">
        <v>26317.794138232253</v>
      </c>
      <c r="AE772" s="32">
        <f t="shared" si="46"/>
        <v>0.59292261705186711</v>
      </c>
      <c r="AF772" s="32">
        <f t="shared" si="47"/>
        <v>0.67840275587216159</v>
      </c>
      <c r="AG772" s="32">
        <f t="shared" si="48"/>
        <v>0.10685582192085186</v>
      </c>
    </row>
    <row r="773" spans="1:33">
      <c r="A773" s="32" t="s">
        <v>777</v>
      </c>
      <c r="B773" s="36">
        <v>156.55000000000001</v>
      </c>
      <c r="C773" s="13">
        <f t="shared" si="41"/>
        <v>9.437320370939517</v>
      </c>
      <c r="D773" s="13">
        <f t="shared" si="42"/>
        <v>5.7305740651840464</v>
      </c>
      <c r="M773" s="34">
        <v>378</v>
      </c>
      <c r="N773" s="24">
        <f t="shared" si="43"/>
        <v>89.5</v>
      </c>
      <c r="O773" s="24">
        <f t="shared" si="44"/>
        <v>288.39999999999998</v>
      </c>
      <c r="P773" s="24">
        <f t="shared" si="45"/>
        <v>0.10000000000002274</v>
      </c>
      <c r="Q773" s="34">
        <v>171.7</v>
      </c>
      <c r="R773" s="34">
        <v>64.099999999999994</v>
      </c>
      <c r="S773" s="34">
        <v>36.200000000000003</v>
      </c>
      <c r="T773" s="34">
        <v>16.100000000000001</v>
      </c>
      <c r="U773" s="34">
        <v>16.399999999999999</v>
      </c>
      <c r="V773" s="34">
        <v>73.400000000000006</v>
      </c>
      <c r="Z773" s="35">
        <v>105193</v>
      </c>
      <c r="AA773" s="35">
        <v>176123</v>
      </c>
      <c r="AB773" s="35">
        <v>2823.7533660594113</v>
      </c>
      <c r="AC773" s="35">
        <v>26358.752910886131</v>
      </c>
      <c r="AE773" s="32">
        <f t="shared" si="46"/>
        <v>0.59727008965325368</v>
      </c>
      <c r="AF773" s="32">
        <f t="shared" si="47"/>
        <v>0.68353594815609142</v>
      </c>
      <c r="AG773" s="32">
        <f t="shared" si="48"/>
        <v>0.10712773004117372</v>
      </c>
    </row>
    <row r="774" spans="1:33">
      <c r="A774" s="32" t="s">
        <v>778</v>
      </c>
      <c r="B774" s="36">
        <v>153.12</v>
      </c>
      <c r="C774" s="13">
        <f t="shared" ref="C774:C837" si="49">(((B774/B714)^(1/5))-1)*100</f>
        <v>8.5216966992808896</v>
      </c>
      <c r="D774" s="13">
        <f t="shared" ref="D774:D837" si="50">(((B774/B654)^(1/10))-1)*100</f>
        <v>5.4824952876209254</v>
      </c>
      <c r="M774" s="34">
        <v>378.7</v>
      </c>
      <c r="N774" s="24">
        <f t="shared" si="43"/>
        <v>88.5</v>
      </c>
      <c r="O774" s="24">
        <f t="shared" si="44"/>
        <v>290.09999999999997</v>
      </c>
      <c r="P774" s="24">
        <f t="shared" si="45"/>
        <v>0.10000000000002274</v>
      </c>
      <c r="Q774" s="34">
        <v>172.9</v>
      </c>
      <c r="R774" s="34">
        <v>64.599999999999994</v>
      </c>
      <c r="S774" s="34">
        <v>36.4</v>
      </c>
      <c r="T774" s="34">
        <v>15.1</v>
      </c>
      <c r="U774" s="34">
        <v>16.2</v>
      </c>
      <c r="V774" s="34">
        <v>73.400000000000006</v>
      </c>
      <c r="Z774" s="35">
        <v>105591</v>
      </c>
      <c r="AA774" s="35">
        <v>176284</v>
      </c>
      <c r="AB774" s="35">
        <v>2741.4536022227726</v>
      </c>
      <c r="AC774" s="35">
        <v>26406.569584059453</v>
      </c>
      <c r="AE774" s="32">
        <f t="shared" si="46"/>
        <v>0.59898232397721862</v>
      </c>
      <c r="AF774" s="32">
        <f t="shared" si="47"/>
        <v>0.68622437756204302</v>
      </c>
      <c r="AG774" s="32">
        <f t="shared" si="48"/>
        <v>0.10381710481158726</v>
      </c>
    </row>
    <row r="775" spans="1:33">
      <c r="A775" s="32" t="s">
        <v>779</v>
      </c>
      <c r="B775" s="36">
        <v>151.08000000000001</v>
      </c>
      <c r="C775" s="13">
        <f t="shared" si="49"/>
        <v>8.0236504632749561</v>
      </c>
      <c r="D775" s="13">
        <f t="shared" si="50"/>
        <v>6.1957594287072038</v>
      </c>
      <c r="M775" s="34">
        <v>378.6</v>
      </c>
      <c r="N775" s="24">
        <f t="shared" si="43"/>
        <v>88.4</v>
      </c>
      <c r="O775" s="24">
        <f t="shared" si="44"/>
        <v>290.2</v>
      </c>
      <c r="P775" s="24">
        <f t="shared" si="45"/>
        <v>0</v>
      </c>
      <c r="Q775" s="34">
        <v>172.1</v>
      </c>
      <c r="R775" s="34">
        <v>65.099999999999994</v>
      </c>
      <c r="S775" s="34">
        <v>36.6</v>
      </c>
      <c r="T775" s="34">
        <v>15</v>
      </c>
      <c r="U775" s="34">
        <v>16.399999999999999</v>
      </c>
      <c r="V775" s="34">
        <v>73.400000000000006</v>
      </c>
      <c r="Z775" s="35">
        <v>105435</v>
      </c>
      <c r="AA775" s="35">
        <v>176440</v>
      </c>
      <c r="AB775" s="35">
        <v>2822.128084513567</v>
      </c>
      <c r="AC775" s="35">
        <v>26445.19702222749</v>
      </c>
      <c r="AE775" s="32">
        <f t="shared" si="46"/>
        <v>0.597568578553616</v>
      </c>
      <c r="AF775" s="32">
        <f t="shared" si="47"/>
        <v>0.68410951498561234</v>
      </c>
      <c r="AG775" s="32">
        <f t="shared" si="48"/>
        <v>0.10671609223185352</v>
      </c>
    </row>
    <row r="776" spans="1:33">
      <c r="A776" s="32" t="s">
        <v>780</v>
      </c>
      <c r="B776" s="36">
        <v>164.42</v>
      </c>
      <c r="C776" s="13">
        <f t="shared" si="49"/>
        <v>8.8986330249183343</v>
      </c>
      <c r="D776" s="13">
        <f t="shared" si="50"/>
        <v>8.0182073010981458</v>
      </c>
      <c r="M776" s="34">
        <v>381.3</v>
      </c>
      <c r="N776" s="24">
        <f t="shared" si="43"/>
        <v>88.899999999999991</v>
      </c>
      <c r="O776" s="24">
        <f t="shared" si="44"/>
        <v>292.39999999999998</v>
      </c>
      <c r="P776" s="24">
        <f t="shared" si="45"/>
        <v>0</v>
      </c>
      <c r="Q776" s="34">
        <v>173.5</v>
      </c>
      <c r="R776" s="34">
        <v>65.599999999999994</v>
      </c>
      <c r="S776" s="34">
        <v>36.799999999999997</v>
      </c>
      <c r="T776" s="34">
        <v>15.3</v>
      </c>
      <c r="U776" s="34">
        <v>16.5</v>
      </c>
      <c r="V776" s="34">
        <v>73.599999999999994</v>
      </c>
      <c r="Z776" s="35">
        <v>105163</v>
      </c>
      <c r="AA776" s="35">
        <v>176583</v>
      </c>
      <c r="AB776" s="35">
        <v>2819.4276071399445</v>
      </c>
      <c r="AC776" s="35">
        <v>26494.899557348759</v>
      </c>
      <c r="AE776" s="32">
        <f t="shared" si="46"/>
        <v>0.59554430494441712</v>
      </c>
      <c r="AF776" s="32">
        <f t="shared" si="47"/>
        <v>0.68188998388959943</v>
      </c>
      <c r="AG776" s="32">
        <f t="shared" si="48"/>
        <v>0.10641397605743834</v>
      </c>
    </row>
    <row r="777" spans="1:33">
      <c r="A777" s="32" t="s">
        <v>781</v>
      </c>
      <c r="B777" s="36">
        <v>166.11</v>
      </c>
      <c r="C777" s="13">
        <f t="shared" si="49"/>
        <v>8.8712453161418061</v>
      </c>
      <c r="D777" s="13">
        <f t="shared" si="50"/>
        <v>9.3231442304306142</v>
      </c>
      <c r="M777" s="34">
        <v>379.9</v>
      </c>
      <c r="N777" s="24">
        <f t="shared" si="43"/>
        <v>88.699999999999989</v>
      </c>
      <c r="O777" s="24">
        <f t="shared" si="44"/>
        <v>291.10000000000002</v>
      </c>
      <c r="P777" s="24">
        <f t="shared" si="45"/>
        <v>9.9999999999965894E-2</v>
      </c>
      <c r="Q777" s="34">
        <v>171.7</v>
      </c>
      <c r="R777" s="34">
        <v>66</v>
      </c>
      <c r="S777" s="34">
        <v>37.1</v>
      </c>
      <c r="T777" s="34">
        <v>15.1</v>
      </c>
      <c r="U777" s="34">
        <v>16.3</v>
      </c>
      <c r="V777" s="34">
        <v>73.599999999999994</v>
      </c>
      <c r="Z777" s="35">
        <v>105490</v>
      </c>
      <c r="AA777" s="35">
        <v>176763</v>
      </c>
      <c r="AB777" s="35">
        <v>2864.8259000550834</v>
      </c>
      <c r="AC777" s="35">
        <v>26541.691451108945</v>
      </c>
      <c r="AE777" s="32">
        <f t="shared" si="46"/>
        <v>0.59678778929979692</v>
      </c>
      <c r="AF777" s="32">
        <f t="shared" si="47"/>
        <v>0.68315989982569292</v>
      </c>
      <c r="AG777" s="32">
        <f t="shared" si="48"/>
        <v>0.10793682480004067</v>
      </c>
    </row>
    <row r="778" spans="1:33">
      <c r="A778" s="32" t="s">
        <v>782</v>
      </c>
      <c r="B778" s="36">
        <v>164.82</v>
      </c>
      <c r="C778" s="13">
        <f t="shared" si="49"/>
        <v>9.5478007010726849</v>
      </c>
      <c r="D778" s="13">
        <f t="shared" si="50"/>
        <v>9.0284956327681307</v>
      </c>
      <c r="M778" s="34">
        <v>383.1</v>
      </c>
      <c r="N778" s="24">
        <f t="shared" si="43"/>
        <v>90.2</v>
      </c>
      <c r="O778" s="24">
        <f t="shared" si="44"/>
        <v>293</v>
      </c>
      <c r="P778" s="24">
        <f t="shared" si="45"/>
        <v>-9.9999999999965894E-2</v>
      </c>
      <c r="Q778" s="34">
        <v>172.8</v>
      </c>
      <c r="R778" s="34">
        <v>66.5</v>
      </c>
      <c r="S778" s="34">
        <v>37.299999999999997</v>
      </c>
      <c r="T778" s="34">
        <v>15.8</v>
      </c>
      <c r="U778" s="34">
        <v>16.399999999999999</v>
      </c>
      <c r="V778" s="34">
        <v>74.400000000000006</v>
      </c>
      <c r="Z778" s="35">
        <v>105638</v>
      </c>
      <c r="AA778" s="35">
        <v>176956</v>
      </c>
      <c r="AB778" s="35">
        <v>2877.9702300427634</v>
      </c>
      <c r="AC778" s="35">
        <v>26594.128530324917</v>
      </c>
      <c r="AE778" s="32">
        <f t="shared" si="46"/>
        <v>0.59697325888921537</v>
      </c>
      <c r="AF778" s="32">
        <f t="shared" si="47"/>
        <v>0.68341813496702741</v>
      </c>
      <c r="AG778" s="32">
        <f t="shared" si="48"/>
        <v>0.10821825677653073</v>
      </c>
    </row>
    <row r="779" spans="1:33">
      <c r="A779" s="32" t="s">
        <v>783</v>
      </c>
      <c r="B779" s="36">
        <v>166.27</v>
      </c>
      <c r="C779" s="13">
        <f t="shared" si="49"/>
        <v>9.9108428992222599</v>
      </c>
      <c r="D779" s="13">
        <f t="shared" si="50"/>
        <v>8.7690292295964376</v>
      </c>
      <c r="M779" s="34">
        <v>384.7</v>
      </c>
      <c r="N779" s="24">
        <f t="shared" si="43"/>
        <v>90.800000000000011</v>
      </c>
      <c r="O779" s="24">
        <f t="shared" si="44"/>
        <v>294.00000000000006</v>
      </c>
      <c r="P779" s="24">
        <f t="shared" si="45"/>
        <v>-0.10000000000007958</v>
      </c>
      <c r="Q779" s="34">
        <v>173.4</v>
      </c>
      <c r="R779" s="34">
        <v>66.900000000000006</v>
      </c>
      <c r="S779" s="34">
        <v>37.6</v>
      </c>
      <c r="T779" s="34">
        <v>15.9</v>
      </c>
      <c r="U779" s="34">
        <v>16.100000000000001</v>
      </c>
      <c r="V779" s="34">
        <v>74.900000000000006</v>
      </c>
      <c r="Z779" s="35">
        <v>105972</v>
      </c>
      <c r="AA779" s="35">
        <v>177135</v>
      </c>
      <c r="AB779" s="35">
        <v>2827.1873056324912</v>
      </c>
      <c r="AC779" s="35">
        <v>26645.819647888969</v>
      </c>
      <c r="AE779" s="32">
        <f t="shared" si="46"/>
        <v>0.59825556778728084</v>
      </c>
      <c r="AF779" s="32">
        <f t="shared" si="47"/>
        <v>0.68539686675833922</v>
      </c>
      <c r="AG779" s="32">
        <f t="shared" si="48"/>
        <v>0.10610247096889275</v>
      </c>
    </row>
    <row r="780" spans="1:33">
      <c r="A780" s="32" t="s">
        <v>784</v>
      </c>
      <c r="B780" s="36">
        <v>164.48</v>
      </c>
      <c r="C780" s="13">
        <f t="shared" si="49"/>
        <v>8.821569074116864</v>
      </c>
      <c r="D780" s="13">
        <f t="shared" si="50"/>
        <v>9.3851783123241503</v>
      </c>
      <c r="M780" s="34">
        <v>394.4</v>
      </c>
      <c r="N780" s="24">
        <f t="shared" si="43"/>
        <v>91.1</v>
      </c>
      <c r="O780" s="24">
        <f t="shared" si="44"/>
        <v>303.40000000000003</v>
      </c>
      <c r="P780" s="24">
        <f t="shared" si="45"/>
        <v>-0.10000000000007958</v>
      </c>
      <c r="Q780" s="34">
        <v>182</v>
      </c>
      <c r="R780" s="34">
        <v>67.3</v>
      </c>
      <c r="S780" s="34">
        <v>37.799999999999997</v>
      </c>
      <c r="T780" s="34">
        <v>16</v>
      </c>
      <c r="U780" s="34">
        <v>16.3</v>
      </c>
      <c r="V780" s="34">
        <v>75.099999999999994</v>
      </c>
      <c r="Z780" s="35">
        <v>106223</v>
      </c>
      <c r="AA780" s="35">
        <v>177306</v>
      </c>
      <c r="AB780" s="35">
        <v>2820.970195587528</v>
      </c>
      <c r="AC780" s="35">
        <v>26697.709906350115</v>
      </c>
      <c r="AE780" s="32">
        <f t="shared" si="46"/>
        <v>0.59909422128974765</v>
      </c>
      <c r="AF780" s="32">
        <f t="shared" si="47"/>
        <v>0.68656267022297357</v>
      </c>
      <c r="AG780" s="32">
        <f t="shared" si="48"/>
        <v>0.10566337732647822</v>
      </c>
    </row>
    <row r="781" spans="1:33">
      <c r="A781" s="32" t="s">
        <v>785</v>
      </c>
      <c r="B781" s="36">
        <v>171.61</v>
      </c>
      <c r="C781" s="13">
        <f t="shared" si="49"/>
        <v>9.1303903793428898</v>
      </c>
      <c r="D781" s="13">
        <f t="shared" si="50"/>
        <v>8.9894677538229892</v>
      </c>
      <c r="M781" s="34">
        <v>396</v>
      </c>
      <c r="N781" s="24">
        <f t="shared" si="43"/>
        <v>93</v>
      </c>
      <c r="O781" s="24">
        <f t="shared" si="44"/>
        <v>303</v>
      </c>
      <c r="P781" s="24">
        <f t="shared" si="45"/>
        <v>0</v>
      </c>
      <c r="Q781" s="34">
        <v>180.5</v>
      </c>
      <c r="R781" s="34">
        <v>67.5</v>
      </c>
      <c r="S781" s="34">
        <v>38.1</v>
      </c>
      <c r="T781" s="34">
        <v>17</v>
      </c>
      <c r="U781" s="34">
        <v>16.899999999999999</v>
      </c>
      <c r="V781" s="34">
        <v>76</v>
      </c>
      <c r="Z781" s="35">
        <v>106302</v>
      </c>
      <c r="AA781" s="35">
        <v>177384</v>
      </c>
      <c r="AB781" s="35">
        <v>2784.1528624111875</v>
      </c>
      <c r="AC781" s="35">
        <v>26753.08758813826</v>
      </c>
      <c r="AE781" s="32">
        <f t="shared" si="46"/>
        <v>0.59927614666486262</v>
      </c>
      <c r="AF781" s="32">
        <f t="shared" si="47"/>
        <v>0.68722844122822357</v>
      </c>
      <c r="AG781" s="32">
        <f t="shared" si="48"/>
        <v>0.10406846885387616</v>
      </c>
    </row>
    <row r="782" spans="1:33">
      <c r="A782" s="32" t="s">
        <v>786</v>
      </c>
      <c r="B782" s="36">
        <v>180.88</v>
      </c>
      <c r="C782" s="13">
        <f t="shared" si="49"/>
        <v>9.4163241306451475</v>
      </c>
      <c r="D782" s="13">
        <f t="shared" si="50"/>
        <v>8.4865262647534578</v>
      </c>
      <c r="M782" s="34">
        <v>397.4</v>
      </c>
      <c r="N782" s="24">
        <f t="shared" si="43"/>
        <v>93</v>
      </c>
      <c r="O782" s="24">
        <f t="shared" si="44"/>
        <v>304.5</v>
      </c>
      <c r="P782" s="24">
        <f t="shared" si="45"/>
        <v>-0.10000000000002274</v>
      </c>
      <c r="Q782" s="34">
        <v>181.6</v>
      </c>
      <c r="R782" s="34">
        <v>67.900000000000006</v>
      </c>
      <c r="S782" s="34">
        <v>38.4</v>
      </c>
      <c r="T782" s="34">
        <v>16.8</v>
      </c>
      <c r="U782" s="34">
        <v>16.600000000000001</v>
      </c>
      <c r="V782" s="34">
        <v>76.2</v>
      </c>
      <c r="Z782" s="35">
        <v>106555</v>
      </c>
      <c r="AA782" s="35">
        <v>177516</v>
      </c>
      <c r="AB782" s="35">
        <v>2827.5271906206613</v>
      </c>
      <c r="AC782" s="35">
        <v>26804.583673959067</v>
      </c>
      <c r="AE782" s="32">
        <f t="shared" si="46"/>
        <v>0.60025575159422251</v>
      </c>
      <c r="AF782" s="32">
        <f t="shared" si="47"/>
        <v>0.68825225943720769</v>
      </c>
      <c r="AG782" s="32">
        <f t="shared" si="48"/>
        <v>0.10548670425228926</v>
      </c>
    </row>
    <row r="783" spans="1:33">
      <c r="A783" s="32" t="s">
        <v>787</v>
      </c>
      <c r="B783" s="36">
        <v>179.42</v>
      </c>
      <c r="C783" s="13">
        <f t="shared" si="49"/>
        <v>11.376388293248695</v>
      </c>
      <c r="D783" s="13">
        <f t="shared" si="50"/>
        <v>7.9128219560940183</v>
      </c>
      <c r="M783" s="34">
        <v>399.5</v>
      </c>
      <c r="N783" s="24">
        <f t="shared" si="43"/>
        <v>93.5</v>
      </c>
      <c r="O783" s="24">
        <f t="shared" si="44"/>
        <v>306</v>
      </c>
      <c r="P783" s="24">
        <f t="shared" si="45"/>
        <v>0</v>
      </c>
      <c r="Q783" s="34">
        <v>182.5</v>
      </c>
      <c r="R783" s="34">
        <v>68.2</v>
      </c>
      <c r="S783" s="34">
        <v>38.700000000000003</v>
      </c>
      <c r="T783" s="34">
        <v>16.899999999999999</v>
      </c>
      <c r="U783" s="34">
        <v>16.600000000000001</v>
      </c>
      <c r="V783" s="34">
        <v>76.599999999999994</v>
      </c>
      <c r="Z783" s="35">
        <v>106989</v>
      </c>
      <c r="AA783" s="35">
        <v>177667</v>
      </c>
      <c r="AB783" s="35">
        <v>2858.8854982302373</v>
      </c>
      <c r="AC783" s="35">
        <v>26825.336331692943</v>
      </c>
      <c r="AE783" s="32">
        <f t="shared" si="46"/>
        <v>0.60218836362408323</v>
      </c>
      <c r="AF783" s="32">
        <f t="shared" si="47"/>
        <v>0.69032727410608807</v>
      </c>
      <c r="AG783" s="32">
        <f t="shared" si="48"/>
        <v>0.10657407843392409</v>
      </c>
    </row>
    <row r="784" spans="1:33">
      <c r="A784" s="32" t="s">
        <v>788</v>
      </c>
      <c r="B784" s="36">
        <v>180.62</v>
      </c>
      <c r="C784" s="13">
        <f t="shared" si="49"/>
        <v>11.895088738563198</v>
      </c>
      <c r="D784" s="13">
        <f t="shared" si="50"/>
        <v>7.8643644956443381</v>
      </c>
      <c r="M784" s="34">
        <v>399.7</v>
      </c>
      <c r="N784" s="24">
        <f t="shared" si="43"/>
        <v>93.699999999999989</v>
      </c>
      <c r="O784" s="24">
        <f t="shared" si="44"/>
        <v>305.89999999999998</v>
      </c>
      <c r="P784" s="24">
        <f t="shared" si="45"/>
        <v>0.10000000000002274</v>
      </c>
      <c r="Q784" s="34">
        <v>181.6</v>
      </c>
      <c r="R784" s="34">
        <v>68.7</v>
      </c>
      <c r="S784" s="34">
        <v>38.9</v>
      </c>
      <c r="T784" s="34">
        <v>16.600000000000001</v>
      </c>
      <c r="U784" s="34">
        <v>16.7</v>
      </c>
      <c r="V784" s="34">
        <v>77.099999999999994</v>
      </c>
      <c r="Z784" s="35">
        <v>106936</v>
      </c>
      <c r="AA784" s="35">
        <v>177799</v>
      </c>
      <c r="AB784" s="35">
        <v>2823.1441280032136</v>
      </c>
      <c r="AC784" s="35">
        <v>26883.186920949083</v>
      </c>
      <c r="AE784" s="32">
        <f t="shared" si="46"/>
        <v>0.6014432027176756</v>
      </c>
      <c r="AF784" s="32">
        <f t="shared" si="47"/>
        <v>0.68987373654119089</v>
      </c>
      <c r="AG784" s="32">
        <f t="shared" si="48"/>
        <v>0.10501523261750045</v>
      </c>
    </row>
    <row r="785" spans="1:33">
      <c r="A785" s="32" t="s">
        <v>789</v>
      </c>
      <c r="B785" s="36">
        <v>184.9</v>
      </c>
      <c r="C785" s="13">
        <f t="shared" si="49"/>
        <v>11.417217120352996</v>
      </c>
      <c r="D785" s="13">
        <f t="shared" si="50"/>
        <v>7.4536598391392817</v>
      </c>
      <c r="M785" s="34">
        <v>399.9</v>
      </c>
      <c r="N785" s="24">
        <f t="shared" si="43"/>
        <v>93.4</v>
      </c>
      <c r="O785" s="24">
        <f t="shared" si="44"/>
        <v>306.5</v>
      </c>
      <c r="P785" s="24">
        <f t="shared" si="45"/>
        <v>0</v>
      </c>
      <c r="Q785" s="34">
        <v>181.7</v>
      </c>
      <c r="R785" s="34">
        <v>69.099999999999994</v>
      </c>
      <c r="S785" s="34">
        <v>39.1</v>
      </c>
      <c r="T785" s="34">
        <v>16.2</v>
      </c>
      <c r="U785" s="34">
        <v>16.600000000000001</v>
      </c>
      <c r="V785" s="34">
        <v>77.2</v>
      </c>
      <c r="Z785" s="35">
        <v>106932</v>
      </c>
      <c r="AA785" s="35">
        <v>177944</v>
      </c>
      <c r="AB785" s="35">
        <v>2802.280865004388</v>
      </c>
      <c r="AC785" s="35">
        <v>26924.060897655232</v>
      </c>
      <c r="AE785" s="32">
        <f t="shared" si="46"/>
        <v>0.60093062986107992</v>
      </c>
      <c r="AF785" s="32">
        <f t="shared" si="47"/>
        <v>0.6895097412562714</v>
      </c>
      <c r="AG785" s="32">
        <f t="shared" si="48"/>
        <v>0.10408091393257968</v>
      </c>
    </row>
    <row r="786" spans="1:33">
      <c r="A786" s="32" t="s">
        <v>790</v>
      </c>
      <c r="B786" s="36">
        <v>188.89</v>
      </c>
      <c r="C786" s="13">
        <f t="shared" si="49"/>
        <v>10.520483101849187</v>
      </c>
      <c r="D786" s="13">
        <f t="shared" si="50"/>
        <v>7.4122216933226515</v>
      </c>
      <c r="M786" s="34">
        <v>400.3</v>
      </c>
      <c r="N786" s="24">
        <f t="shared" si="43"/>
        <v>92.3</v>
      </c>
      <c r="O786" s="24">
        <f t="shared" si="44"/>
        <v>308.10000000000002</v>
      </c>
      <c r="P786" s="24">
        <f t="shared" si="45"/>
        <v>-0.10000000000002274</v>
      </c>
      <c r="Q786" s="34">
        <v>182.6</v>
      </c>
      <c r="R786" s="34">
        <v>69.5</v>
      </c>
      <c r="S786" s="34">
        <v>39.4</v>
      </c>
      <c r="T786" s="34">
        <v>15</v>
      </c>
      <c r="U786" s="34">
        <v>16.600000000000001</v>
      </c>
      <c r="V786" s="34">
        <v>77.3</v>
      </c>
      <c r="Z786" s="35">
        <v>106505</v>
      </c>
      <c r="AA786" s="35">
        <v>178096</v>
      </c>
      <c r="AB786" s="35">
        <v>2756.4044977556537</v>
      </c>
      <c r="AC786" s="35">
        <v>26946.41121510501</v>
      </c>
      <c r="AE786" s="32">
        <f t="shared" si="46"/>
        <v>0.59802016889767318</v>
      </c>
      <c r="AF786" s="32">
        <f t="shared" si="47"/>
        <v>0.68639680952021476</v>
      </c>
      <c r="AG786" s="32">
        <f t="shared" si="48"/>
        <v>0.10229208170810258</v>
      </c>
    </row>
    <row r="787" spans="1:33">
      <c r="A787" s="32" t="s">
        <v>791</v>
      </c>
      <c r="B787" s="36">
        <v>192.54</v>
      </c>
      <c r="C787" s="13">
        <f t="shared" si="49"/>
        <v>9.9489488300729576</v>
      </c>
      <c r="D787" s="13">
        <f t="shared" si="50"/>
        <v>7.6075190966372164</v>
      </c>
      <c r="M787" s="34">
        <v>407.3</v>
      </c>
      <c r="N787" s="24">
        <f t="shared" si="43"/>
        <v>92.8</v>
      </c>
      <c r="O787" s="24">
        <f t="shared" si="44"/>
        <v>314.60000000000008</v>
      </c>
      <c r="P787" s="24">
        <f t="shared" si="45"/>
        <v>-0.10000000000007958</v>
      </c>
      <c r="Q787" s="34">
        <v>188.3</v>
      </c>
      <c r="R787" s="34">
        <v>69.900000000000006</v>
      </c>
      <c r="S787" s="34">
        <v>39.799999999999997</v>
      </c>
      <c r="T787" s="34">
        <v>15.1</v>
      </c>
      <c r="U787" s="34">
        <v>16.600000000000001</v>
      </c>
      <c r="V787" s="34">
        <v>77.7</v>
      </c>
      <c r="Z787" s="35">
        <v>106807</v>
      </c>
      <c r="AA787" s="35">
        <v>178263</v>
      </c>
      <c r="AB787" s="35">
        <v>2754.3550986762584</v>
      </c>
      <c r="AC787" s="35">
        <v>27009.837665491974</v>
      </c>
      <c r="AE787" s="32">
        <f t="shared" si="46"/>
        <v>0.59915405889051565</v>
      </c>
      <c r="AF787" s="32">
        <f t="shared" si="47"/>
        <v>0.68793698786411683</v>
      </c>
      <c r="AG787" s="32">
        <f t="shared" si="48"/>
        <v>0.1019759960347799</v>
      </c>
    </row>
    <row r="788" spans="1:33">
      <c r="A788" s="32" t="s">
        <v>792</v>
      </c>
      <c r="B788" s="36">
        <v>188.31</v>
      </c>
      <c r="C788" s="13">
        <f t="shared" si="49"/>
        <v>8.8031039507496125</v>
      </c>
      <c r="D788" s="13">
        <f t="shared" si="50"/>
        <v>8.1892696006627972</v>
      </c>
      <c r="M788" s="34">
        <v>402.9</v>
      </c>
      <c r="N788" s="24">
        <f t="shared" si="43"/>
        <v>92.7</v>
      </c>
      <c r="O788" s="24">
        <f t="shared" si="44"/>
        <v>310.10000000000002</v>
      </c>
      <c r="P788" s="24">
        <f t="shared" si="45"/>
        <v>9.9999999999965894E-2</v>
      </c>
      <c r="Q788" s="34">
        <v>183.3</v>
      </c>
      <c r="R788" s="34">
        <v>70.3</v>
      </c>
      <c r="S788" s="34">
        <v>40.1</v>
      </c>
      <c r="T788" s="34">
        <v>14.8</v>
      </c>
      <c r="U788" s="34">
        <v>16.399999999999999</v>
      </c>
      <c r="V788" s="34">
        <v>77.900000000000006</v>
      </c>
      <c r="Z788" s="35">
        <v>107095</v>
      </c>
      <c r="AA788" s="35">
        <v>178405</v>
      </c>
      <c r="AB788" s="35">
        <v>2786.8125888357936</v>
      </c>
      <c r="AC788" s="35">
        <v>27064.036170270349</v>
      </c>
      <c r="AE788" s="32">
        <f t="shared" si="46"/>
        <v>0.60029147165157926</v>
      </c>
      <c r="AF788" s="32">
        <f t="shared" si="47"/>
        <v>0.68922639827059007</v>
      </c>
      <c r="AG788" s="32">
        <f t="shared" si="48"/>
        <v>0.10297106356579169</v>
      </c>
    </row>
    <row r="789" spans="1:33">
      <c r="A789" s="32" t="s">
        <v>793</v>
      </c>
      <c r="B789" s="36">
        <v>184.06</v>
      </c>
      <c r="C789" s="13">
        <f t="shared" si="49"/>
        <v>7.7871310123807547</v>
      </c>
      <c r="D789" s="13">
        <f t="shared" si="50"/>
        <v>8.0744379909322603</v>
      </c>
      <c r="M789" s="34">
        <v>405.2</v>
      </c>
      <c r="N789" s="24">
        <f t="shared" si="43"/>
        <v>93.5</v>
      </c>
      <c r="O789" s="24">
        <f t="shared" si="44"/>
        <v>311.69999999999993</v>
      </c>
      <c r="P789" s="24">
        <f t="shared" si="45"/>
        <v>0</v>
      </c>
      <c r="Q789" s="34">
        <v>184.2</v>
      </c>
      <c r="R789" s="34">
        <v>70.7</v>
      </c>
      <c r="S789" s="34">
        <v>40.4</v>
      </c>
      <c r="T789" s="34">
        <v>15.1</v>
      </c>
      <c r="U789" s="34">
        <v>16.399999999999999</v>
      </c>
      <c r="V789" s="34">
        <v>78.400000000000006</v>
      </c>
      <c r="Z789" s="35">
        <v>107657</v>
      </c>
      <c r="AA789" s="35">
        <v>178572</v>
      </c>
      <c r="AB789" s="35">
        <v>2823.5579142548236</v>
      </c>
      <c r="AC789" s="35">
        <v>27135.092837194814</v>
      </c>
      <c r="AE789" s="32">
        <f t="shared" si="46"/>
        <v>0.60287727079273346</v>
      </c>
      <c r="AF789" s="32">
        <f t="shared" si="47"/>
        <v>0.69225820871422028</v>
      </c>
      <c r="AG789" s="32">
        <f t="shared" si="48"/>
        <v>0.10405558334351801</v>
      </c>
    </row>
    <row r="790" spans="1:33">
      <c r="A790" s="32" t="s">
        <v>794</v>
      </c>
      <c r="B790" s="36">
        <v>186.18</v>
      </c>
      <c r="C790" s="13">
        <f t="shared" si="49"/>
        <v>7.411570598532613</v>
      </c>
      <c r="D790" s="13">
        <f t="shared" si="50"/>
        <v>7.7121359548654178</v>
      </c>
      <c r="M790" s="34">
        <v>406.4</v>
      </c>
      <c r="N790" s="24">
        <f t="shared" ref="N790:N853" si="51">T790+V790</f>
        <v>94.2</v>
      </c>
      <c r="O790" s="24">
        <f t="shared" ref="O790:O853" si="52">Q790+R790+S790+U790</f>
        <v>312.2</v>
      </c>
      <c r="P790" s="24">
        <f t="shared" ref="P790:P853" si="53">M790-N790-O790</f>
        <v>0</v>
      </c>
      <c r="Q790" s="34">
        <v>183.8</v>
      </c>
      <c r="R790" s="34">
        <v>71.2</v>
      </c>
      <c r="S790" s="34">
        <v>40.700000000000003</v>
      </c>
      <c r="T790" s="34">
        <v>15.7</v>
      </c>
      <c r="U790" s="34">
        <v>16.5</v>
      </c>
      <c r="V790" s="34">
        <v>78.5</v>
      </c>
      <c r="Z790" s="35">
        <v>107847</v>
      </c>
      <c r="AA790" s="35">
        <v>178770</v>
      </c>
      <c r="AB790" s="35">
        <v>2852.9306038309396</v>
      </c>
      <c r="AC790" s="35">
        <v>27171.016901915224</v>
      </c>
      <c r="AE790" s="32">
        <f t="shared" si="46"/>
        <v>0.60327236113441851</v>
      </c>
      <c r="AF790" s="32">
        <f t="shared" si="47"/>
        <v>0.692577662794992</v>
      </c>
      <c r="AG790" s="32">
        <f t="shared" si="48"/>
        <v>0.10499903680932321</v>
      </c>
    </row>
    <row r="791" spans="1:33">
      <c r="A791" s="32" t="s">
        <v>795</v>
      </c>
      <c r="B791" s="36">
        <v>197.45</v>
      </c>
      <c r="C791" s="13">
        <f t="shared" si="49"/>
        <v>7.7971969387797824</v>
      </c>
      <c r="D791" s="13">
        <f t="shared" si="50"/>
        <v>8.1652348421494825</v>
      </c>
      <c r="M791" s="34">
        <v>407.8</v>
      </c>
      <c r="N791" s="24">
        <f t="shared" si="51"/>
        <v>94.2</v>
      </c>
      <c r="O791" s="24">
        <f t="shared" si="52"/>
        <v>313.7</v>
      </c>
      <c r="P791" s="24">
        <f t="shared" si="53"/>
        <v>-9.9999999999965894E-2</v>
      </c>
      <c r="Q791" s="34">
        <v>184.7</v>
      </c>
      <c r="R791" s="34">
        <v>71.599999999999994</v>
      </c>
      <c r="S791" s="34">
        <v>41.1</v>
      </c>
      <c r="T791" s="34">
        <v>15.4</v>
      </c>
      <c r="U791" s="34">
        <v>16.3</v>
      </c>
      <c r="V791" s="34">
        <v>78.8</v>
      </c>
      <c r="Z791" s="35">
        <v>108007</v>
      </c>
      <c r="AA791" s="35">
        <v>178940</v>
      </c>
      <c r="AB791" s="35">
        <v>2831.6239388952181</v>
      </c>
      <c r="AC791" s="35">
        <v>27205.081794348134</v>
      </c>
      <c r="AE791" s="32">
        <f t="shared" si="46"/>
        <v>0.60359338325695766</v>
      </c>
      <c r="AF791" s="32">
        <f t="shared" si="47"/>
        <v>0.69315209251015486</v>
      </c>
      <c r="AG791" s="32">
        <f t="shared" si="48"/>
        <v>0.10408437512889555</v>
      </c>
    </row>
    <row r="792" spans="1:33">
      <c r="A792" s="32" t="s">
        <v>796</v>
      </c>
      <c r="B792" s="36">
        <v>207.26</v>
      </c>
      <c r="C792" s="13">
        <f t="shared" si="49"/>
        <v>9.1993011934197622</v>
      </c>
      <c r="D792" s="13">
        <f t="shared" si="50"/>
        <v>8.8577083497857867</v>
      </c>
      <c r="M792" s="34">
        <v>409.2</v>
      </c>
      <c r="N792" s="24">
        <f t="shared" si="51"/>
        <v>94.899999999999991</v>
      </c>
      <c r="O792" s="24">
        <f t="shared" si="52"/>
        <v>314.3</v>
      </c>
      <c r="P792" s="24">
        <f t="shared" si="53"/>
        <v>0</v>
      </c>
      <c r="Q792" s="34">
        <v>184.5</v>
      </c>
      <c r="R792" s="34">
        <v>72.099999999999994</v>
      </c>
      <c r="S792" s="34">
        <v>41.4</v>
      </c>
      <c r="T792" s="34">
        <v>15.8</v>
      </c>
      <c r="U792" s="34">
        <v>16.3</v>
      </c>
      <c r="V792" s="34">
        <v>79.099999999999994</v>
      </c>
      <c r="Z792" s="35">
        <v>108216</v>
      </c>
      <c r="AA792" s="35">
        <v>179112</v>
      </c>
      <c r="AB792" s="35">
        <v>2867.3059017335072</v>
      </c>
      <c r="AC792" s="35">
        <v>27251.717976938391</v>
      </c>
      <c r="AE792" s="32">
        <f t="shared" si="46"/>
        <v>0.60418062441377463</v>
      </c>
      <c r="AF792" s="32">
        <f t="shared" si="47"/>
        <v>0.69372118038255826</v>
      </c>
      <c r="AG792" s="32">
        <f t="shared" si="48"/>
        <v>0.10521560160573906</v>
      </c>
    </row>
    <row r="793" spans="1:33">
      <c r="A793" s="32" t="s">
        <v>797</v>
      </c>
      <c r="B793" s="36">
        <v>208.08</v>
      </c>
      <c r="C793" s="13">
        <f t="shared" si="49"/>
        <v>9.3692752178359484</v>
      </c>
      <c r="D793" s="13">
        <f t="shared" si="50"/>
        <v>7.9465054391231416</v>
      </c>
      <c r="M793" s="34">
        <v>417.8</v>
      </c>
      <c r="N793" s="24">
        <f t="shared" si="51"/>
        <v>96</v>
      </c>
      <c r="O793" s="24">
        <f t="shared" si="52"/>
        <v>321.70000000000005</v>
      </c>
      <c r="P793" s="24">
        <f t="shared" si="53"/>
        <v>9.9999999999965894E-2</v>
      </c>
      <c r="Q793" s="34">
        <v>190.8</v>
      </c>
      <c r="R793" s="34">
        <v>72.5</v>
      </c>
      <c r="S793" s="34">
        <v>41.8</v>
      </c>
      <c r="T793" s="34">
        <v>15.7</v>
      </c>
      <c r="U793" s="34">
        <v>16.600000000000001</v>
      </c>
      <c r="V793" s="34">
        <v>80.3</v>
      </c>
      <c r="Z793" s="35">
        <v>108887</v>
      </c>
      <c r="AA793" s="35">
        <v>179670</v>
      </c>
      <c r="AB793" s="35">
        <v>2953.7299146293371</v>
      </c>
      <c r="AC793" s="35">
        <v>27191.281110586926</v>
      </c>
      <c r="AE793" s="32">
        <f t="shared" si="46"/>
        <v>0.60603884900094618</v>
      </c>
      <c r="AF793" s="32">
        <f t="shared" si="47"/>
        <v>0.69474134395239751</v>
      </c>
      <c r="AG793" s="32">
        <f t="shared" si="48"/>
        <v>0.1086278319368815</v>
      </c>
    </row>
    <row r="794" spans="1:33">
      <c r="A794" s="32" t="s">
        <v>798</v>
      </c>
      <c r="B794" s="36">
        <v>219.37</v>
      </c>
      <c r="C794" s="13">
        <f t="shared" si="49"/>
        <v>11.306990955067242</v>
      </c>
      <c r="D794" s="13">
        <f t="shared" si="50"/>
        <v>8.1037254324964891</v>
      </c>
      <c r="M794" s="34">
        <v>418.5</v>
      </c>
      <c r="N794" s="24">
        <f t="shared" si="51"/>
        <v>96</v>
      </c>
      <c r="O794" s="24">
        <f t="shared" si="52"/>
        <v>322.5</v>
      </c>
      <c r="P794" s="24">
        <f t="shared" si="53"/>
        <v>0</v>
      </c>
      <c r="Q794" s="34">
        <v>190.9</v>
      </c>
      <c r="R794" s="34">
        <v>73</v>
      </c>
      <c r="S794" s="34">
        <v>42.1</v>
      </c>
      <c r="T794" s="34">
        <v>15.5</v>
      </c>
      <c r="U794" s="34">
        <v>16.5</v>
      </c>
      <c r="V794" s="34">
        <v>80.5</v>
      </c>
      <c r="Z794" s="35">
        <v>108480</v>
      </c>
      <c r="AA794" s="35">
        <v>179821</v>
      </c>
      <c r="AB794" s="35">
        <v>2892.3106477564088</v>
      </c>
      <c r="AC794" s="35">
        <v>27271.621231977762</v>
      </c>
      <c r="AE794" s="32">
        <f t="shared" si="46"/>
        <v>0.60326658176742431</v>
      </c>
      <c r="AF794" s="32">
        <f t="shared" si="47"/>
        <v>0.6921541746348765</v>
      </c>
      <c r="AG794" s="32">
        <f t="shared" si="48"/>
        <v>0.10605569148800678</v>
      </c>
    </row>
    <row r="795" spans="1:33">
      <c r="A795" s="32" t="s">
        <v>799</v>
      </c>
      <c r="B795" s="36">
        <v>232.33</v>
      </c>
      <c r="C795" s="13">
        <f t="shared" si="49"/>
        <v>11.77038186346342</v>
      </c>
      <c r="D795" s="13">
        <f t="shared" si="50"/>
        <v>8.6785926744783026</v>
      </c>
      <c r="M795" s="34">
        <v>421.6</v>
      </c>
      <c r="N795" s="24">
        <f t="shared" si="51"/>
        <v>96.6</v>
      </c>
      <c r="O795" s="24">
        <f t="shared" si="52"/>
        <v>324.89999999999998</v>
      </c>
      <c r="P795" s="24">
        <f t="shared" si="53"/>
        <v>0.10000000000002274</v>
      </c>
      <c r="Q795" s="34">
        <v>191.5</v>
      </c>
      <c r="R795" s="34">
        <v>73.5</v>
      </c>
      <c r="S795" s="34">
        <v>42.4</v>
      </c>
      <c r="T795" s="34">
        <v>15.6</v>
      </c>
      <c r="U795" s="34">
        <v>17.5</v>
      </c>
      <c r="V795" s="34">
        <v>81</v>
      </c>
      <c r="Z795" s="35">
        <v>108837</v>
      </c>
      <c r="AA795" s="35">
        <v>179985</v>
      </c>
      <c r="AB795" s="35">
        <v>2876.5336325377875</v>
      </c>
      <c r="AC795" s="35">
        <v>27315.421524068901</v>
      </c>
      <c r="AE795" s="32">
        <f t="shared" si="46"/>
        <v>0.60470039169930823</v>
      </c>
      <c r="AF795" s="32">
        <f t="shared" si="47"/>
        <v>0.694050952555471</v>
      </c>
      <c r="AG795" s="32">
        <f t="shared" si="48"/>
        <v>0.10530804476156953</v>
      </c>
    </row>
    <row r="796" spans="1:33">
      <c r="A796" s="32" t="s">
        <v>800</v>
      </c>
      <c r="B796" s="36">
        <v>237.98</v>
      </c>
      <c r="C796" s="13">
        <f t="shared" si="49"/>
        <v>12.100836237971645</v>
      </c>
      <c r="D796" s="13">
        <f t="shared" si="50"/>
        <v>8.8488496403325669</v>
      </c>
      <c r="M796" s="34">
        <v>422.4</v>
      </c>
      <c r="N796" s="24">
        <f t="shared" si="51"/>
        <v>97.8</v>
      </c>
      <c r="O796" s="24">
        <f t="shared" si="52"/>
        <v>324.70000000000005</v>
      </c>
      <c r="P796" s="24">
        <f t="shared" si="53"/>
        <v>-0.10000000000007958</v>
      </c>
      <c r="Q796" s="34">
        <v>191.1</v>
      </c>
      <c r="R796" s="34">
        <v>74</v>
      </c>
      <c r="S796" s="34">
        <v>42.8</v>
      </c>
      <c r="T796" s="34">
        <v>16.3</v>
      </c>
      <c r="U796" s="34">
        <v>16.8</v>
      </c>
      <c r="V796" s="34">
        <v>81.5</v>
      </c>
      <c r="Z796" s="35">
        <v>108952</v>
      </c>
      <c r="AA796" s="35">
        <v>180148</v>
      </c>
      <c r="AB796" s="35">
        <v>2909.9664731496591</v>
      </c>
      <c r="AC796" s="35">
        <v>27388.037981035512</v>
      </c>
      <c r="AE796" s="32">
        <f t="shared" si="46"/>
        <v>0.60479161578257878</v>
      </c>
      <c r="AF796" s="32">
        <f t="shared" si="47"/>
        <v>0.6941742595725815</v>
      </c>
      <c r="AG796" s="32">
        <f t="shared" si="48"/>
        <v>0.10624954132036137</v>
      </c>
    </row>
    <row r="797" spans="1:33">
      <c r="A797" s="32" t="s">
        <v>801</v>
      </c>
      <c r="B797" s="36">
        <v>238.46</v>
      </c>
      <c r="C797" s="13">
        <f t="shared" si="49"/>
        <v>12.602016899101208</v>
      </c>
      <c r="D797" s="13">
        <f t="shared" si="50"/>
        <v>8.9533710256269003</v>
      </c>
      <c r="M797" s="34">
        <v>425.2</v>
      </c>
      <c r="N797" s="24">
        <f t="shared" si="51"/>
        <v>98.6</v>
      </c>
      <c r="O797" s="24">
        <f t="shared" si="52"/>
        <v>326.70000000000005</v>
      </c>
      <c r="P797" s="24">
        <f t="shared" si="53"/>
        <v>-0.10000000000002274</v>
      </c>
      <c r="Q797" s="34">
        <v>192.5</v>
      </c>
      <c r="R797" s="34">
        <v>74.5</v>
      </c>
      <c r="S797" s="34">
        <v>43.1</v>
      </c>
      <c r="T797" s="34">
        <v>16.399999999999999</v>
      </c>
      <c r="U797" s="34">
        <v>16.600000000000001</v>
      </c>
      <c r="V797" s="34">
        <v>82.2</v>
      </c>
      <c r="Z797" s="35">
        <v>109089</v>
      </c>
      <c r="AA797" s="35">
        <v>180311</v>
      </c>
      <c r="AB797" s="35">
        <v>2931.2684818523971</v>
      </c>
      <c r="AC797" s="35">
        <v>27440.185118410278</v>
      </c>
      <c r="AE797" s="32">
        <f t="shared" si="46"/>
        <v>0.60500468634747739</v>
      </c>
      <c r="AF797" s="32">
        <f t="shared" si="47"/>
        <v>0.69442772055853152</v>
      </c>
      <c r="AG797" s="32">
        <f t="shared" si="48"/>
        <v>0.10682393246267638</v>
      </c>
    </row>
    <row r="798" spans="1:33">
      <c r="A798" s="32" t="s">
        <v>802</v>
      </c>
      <c r="B798" s="36">
        <v>245.3</v>
      </c>
      <c r="C798" s="13">
        <f t="shared" si="49"/>
        <v>13.14638226069178</v>
      </c>
      <c r="D798" s="13">
        <f t="shared" si="50"/>
        <v>9.196263380073022</v>
      </c>
      <c r="M798" s="34">
        <v>427.4</v>
      </c>
      <c r="N798" s="24">
        <f t="shared" si="51"/>
        <v>99.6</v>
      </c>
      <c r="O798" s="24">
        <f t="shared" si="52"/>
        <v>327.9</v>
      </c>
      <c r="P798" s="24">
        <f t="shared" si="53"/>
        <v>-0.10000000000002274</v>
      </c>
      <c r="Q798" s="34">
        <v>192.7</v>
      </c>
      <c r="R798" s="34">
        <v>75</v>
      </c>
      <c r="S798" s="34">
        <v>43.5</v>
      </c>
      <c r="T798" s="34">
        <v>16.5</v>
      </c>
      <c r="U798" s="34">
        <v>16.7</v>
      </c>
      <c r="V798" s="34">
        <v>83.1</v>
      </c>
      <c r="Z798" s="35">
        <v>109576</v>
      </c>
      <c r="AA798" s="35">
        <v>180503</v>
      </c>
      <c r="AB798" s="35">
        <v>2943.9590422093011</v>
      </c>
      <c r="AC798" s="35">
        <v>27489.66493704497</v>
      </c>
      <c r="AE798" s="32">
        <f t="shared" si="46"/>
        <v>0.60705916245159364</v>
      </c>
      <c r="AF798" s="32">
        <f t="shared" si="47"/>
        <v>0.69688070594578277</v>
      </c>
      <c r="AG798" s="32">
        <f t="shared" si="48"/>
        <v>0.10709330393627435</v>
      </c>
    </row>
    <row r="799" spans="1:33">
      <c r="A799" s="32" t="s">
        <v>803</v>
      </c>
      <c r="B799" s="36">
        <v>240.18</v>
      </c>
      <c r="C799" s="13">
        <f t="shared" si="49"/>
        <v>13.214470023530133</v>
      </c>
      <c r="D799" s="13">
        <f t="shared" si="50"/>
        <v>8.7093532930377258</v>
      </c>
      <c r="M799" s="34">
        <v>434.6</v>
      </c>
      <c r="N799" s="24">
        <f t="shared" si="51"/>
        <v>99.7</v>
      </c>
      <c r="O799" s="24">
        <f t="shared" si="52"/>
        <v>334.90000000000003</v>
      </c>
      <c r="P799" s="24">
        <f t="shared" si="53"/>
        <v>0</v>
      </c>
      <c r="Q799" s="34">
        <v>199</v>
      </c>
      <c r="R799" s="34">
        <v>75.5</v>
      </c>
      <c r="S799" s="34">
        <v>43.8</v>
      </c>
      <c r="T799" s="34">
        <v>17</v>
      </c>
      <c r="U799" s="34">
        <v>16.600000000000001</v>
      </c>
      <c r="V799" s="34">
        <v>82.7</v>
      </c>
      <c r="Z799" s="35">
        <v>109810</v>
      </c>
      <c r="AA799" s="35">
        <v>180682</v>
      </c>
      <c r="AB799" s="35">
        <v>2980.212629933646</v>
      </c>
      <c r="AC799" s="35">
        <v>27540.610042142867</v>
      </c>
      <c r="AE799" s="32">
        <f t="shared" si="46"/>
        <v>0.60775284754430436</v>
      </c>
      <c r="AF799" s="32">
        <f t="shared" si="47"/>
        <v>0.69758925003530892</v>
      </c>
      <c r="AG799" s="32">
        <f t="shared" si="48"/>
        <v>0.10821156921990109</v>
      </c>
    </row>
    <row r="800" spans="1:33">
      <c r="A800" s="32" t="s">
        <v>804</v>
      </c>
      <c r="B800" s="36">
        <v>245</v>
      </c>
      <c r="C800" s="13">
        <f t="shared" si="49"/>
        <v>13.577449694834876</v>
      </c>
      <c r="D800" s="13">
        <f t="shared" si="50"/>
        <v>9.0211554877981612</v>
      </c>
      <c r="M800" s="34">
        <v>430.4</v>
      </c>
      <c r="N800" s="24">
        <f t="shared" si="51"/>
        <v>99.7</v>
      </c>
      <c r="O800" s="24">
        <f t="shared" si="52"/>
        <v>330.5</v>
      </c>
      <c r="P800" s="24">
        <f t="shared" si="53"/>
        <v>0.19999999999998863</v>
      </c>
      <c r="Q800" s="34">
        <v>194.2</v>
      </c>
      <c r="R800" s="34">
        <v>76</v>
      </c>
      <c r="S800" s="34">
        <v>44.1</v>
      </c>
      <c r="T800" s="34">
        <v>16.7</v>
      </c>
      <c r="U800" s="34">
        <v>16.2</v>
      </c>
      <c r="V800" s="34">
        <v>83</v>
      </c>
      <c r="Z800" s="35">
        <v>110015</v>
      </c>
      <c r="AA800" s="35">
        <v>180828</v>
      </c>
      <c r="AB800" s="35">
        <v>2930.96690889925</v>
      </c>
      <c r="AC800" s="35">
        <v>27569.953953039283</v>
      </c>
      <c r="AE800" s="32">
        <f t="shared" si="46"/>
        <v>0.6083958236556285</v>
      </c>
      <c r="AF800" s="32">
        <f t="shared" si="47"/>
        <v>0.69871720182500885</v>
      </c>
      <c r="AG800" s="32">
        <f t="shared" si="48"/>
        <v>0.10631018513457267</v>
      </c>
    </row>
    <row r="801" spans="1:33">
      <c r="A801" s="32" t="s">
        <v>805</v>
      </c>
      <c r="B801" s="36">
        <v>238.27</v>
      </c>
      <c r="C801" s="13">
        <f t="shared" si="49"/>
        <v>15.037372476380018</v>
      </c>
      <c r="D801" s="13">
        <f t="shared" si="50"/>
        <v>8.4931398443168771</v>
      </c>
      <c r="M801" s="34">
        <v>432.4</v>
      </c>
      <c r="N801" s="24">
        <f t="shared" si="51"/>
        <v>100.4</v>
      </c>
      <c r="O801" s="24">
        <f t="shared" si="52"/>
        <v>332</v>
      </c>
      <c r="P801" s="24">
        <f t="shared" si="53"/>
        <v>0</v>
      </c>
      <c r="Q801" s="34">
        <v>194.4</v>
      </c>
      <c r="R801" s="34">
        <v>76.5</v>
      </c>
      <c r="S801" s="34">
        <v>44.5</v>
      </c>
      <c r="T801" s="34">
        <v>17.100000000000001</v>
      </c>
      <c r="U801" s="34">
        <v>16.600000000000001</v>
      </c>
      <c r="V801" s="34">
        <v>83.3</v>
      </c>
      <c r="Z801" s="35">
        <v>110085</v>
      </c>
      <c r="AA801" s="35">
        <v>180997</v>
      </c>
      <c r="AB801" s="35">
        <v>2916.6948400706347</v>
      </c>
      <c r="AC801" s="35">
        <v>27622.733399029126</v>
      </c>
      <c r="AE801" s="32">
        <f t="shared" si="46"/>
        <v>0.60821450079283079</v>
      </c>
      <c r="AF801" s="32">
        <f t="shared" si="47"/>
        <v>0.6987371971515004</v>
      </c>
      <c r="AG801" s="32">
        <f t="shared" si="48"/>
        <v>0.10559037724243284</v>
      </c>
    </row>
    <row r="802" spans="1:33">
      <c r="A802" s="32" t="s">
        <v>806</v>
      </c>
      <c r="B802" s="36">
        <v>237.49</v>
      </c>
      <c r="C802" s="13">
        <f t="shared" si="49"/>
        <v>14.66680238753808</v>
      </c>
      <c r="D802" s="13">
        <f t="shared" si="50"/>
        <v>8.8306884622823425</v>
      </c>
      <c r="M802" s="34">
        <v>434.1</v>
      </c>
      <c r="N802" s="24">
        <f t="shared" si="51"/>
        <v>100.6</v>
      </c>
      <c r="O802" s="24">
        <f t="shared" si="52"/>
        <v>333.40000000000003</v>
      </c>
      <c r="P802" s="24">
        <f t="shared" si="53"/>
        <v>9.9999999999965894E-2</v>
      </c>
      <c r="Q802" s="34">
        <v>195.3</v>
      </c>
      <c r="R802" s="34">
        <v>77</v>
      </c>
      <c r="S802" s="34">
        <v>44.8</v>
      </c>
      <c r="T802" s="34">
        <v>17</v>
      </c>
      <c r="U802" s="34">
        <v>16.3</v>
      </c>
      <c r="V802" s="34">
        <v>83.6</v>
      </c>
      <c r="Z802" s="35">
        <v>110273</v>
      </c>
      <c r="AA802" s="35">
        <v>181186</v>
      </c>
      <c r="AB802" s="35">
        <v>2845.9801130626902</v>
      </c>
      <c r="AC802" s="35">
        <v>27644.167332052049</v>
      </c>
      <c r="AE802" s="32">
        <f t="shared" ref="AE802:AE865" si="54">Z802/AA802</f>
        <v>0.60861766361639424</v>
      </c>
      <c r="AF802" s="32">
        <f t="shared" ref="AF802:AF865" si="55">(Z802-AB802)/(AA802-AC802)</f>
        <v>0.69965961731914927</v>
      </c>
      <c r="AG802" s="32">
        <f t="shared" ref="AG802:AG865" si="56">AB802/AC802</f>
        <v>0.10295047338115756</v>
      </c>
    </row>
    <row r="803" spans="1:33">
      <c r="A803" s="32" t="s">
        <v>807</v>
      </c>
      <c r="B803" s="36">
        <v>245.09</v>
      </c>
      <c r="C803" s="13">
        <f t="shared" si="49"/>
        <v>14.799661645383955</v>
      </c>
      <c r="D803" s="13">
        <f t="shared" si="50"/>
        <v>9.2493343681112172</v>
      </c>
      <c r="M803" s="34">
        <v>434.6</v>
      </c>
      <c r="N803" s="24">
        <f t="shared" si="51"/>
        <v>100.5</v>
      </c>
      <c r="O803" s="24">
        <f t="shared" si="52"/>
        <v>334</v>
      </c>
      <c r="P803" s="24">
        <f t="shared" si="53"/>
        <v>0.10000000000002274</v>
      </c>
      <c r="Q803" s="34">
        <v>195</v>
      </c>
      <c r="R803" s="34">
        <v>77.599999999999994</v>
      </c>
      <c r="S803" s="34">
        <v>45.2</v>
      </c>
      <c r="T803" s="34">
        <v>16.7</v>
      </c>
      <c r="U803" s="34">
        <v>16.2</v>
      </c>
      <c r="V803" s="34">
        <v>83.8</v>
      </c>
      <c r="Z803" s="35">
        <v>110475</v>
      </c>
      <c r="AA803" s="35">
        <v>181363</v>
      </c>
      <c r="AB803" s="35">
        <v>2933.1893776457377</v>
      </c>
      <c r="AC803" s="35">
        <v>27707.611876835294</v>
      </c>
      <c r="AE803" s="32">
        <f t="shared" si="54"/>
        <v>0.60913747567034071</v>
      </c>
      <c r="AF803" s="32">
        <f t="shared" si="55"/>
        <v>0.69988961621152235</v>
      </c>
      <c r="AG803" s="32">
        <f t="shared" si="56"/>
        <v>0.10586222265145864</v>
      </c>
    </row>
    <row r="804" spans="1:33">
      <c r="A804" s="32" t="s">
        <v>808</v>
      </c>
      <c r="B804" s="36">
        <v>248.61</v>
      </c>
      <c r="C804" s="13">
        <f t="shared" si="49"/>
        <v>14.965254782403804</v>
      </c>
      <c r="D804" s="13">
        <f t="shared" si="50"/>
        <v>9.0369729671277099</v>
      </c>
      <c r="M804" s="34">
        <v>437.1</v>
      </c>
      <c r="N804" s="24">
        <f t="shared" si="51"/>
        <v>100.9</v>
      </c>
      <c r="O804" s="24">
        <f t="shared" si="52"/>
        <v>336.09999999999997</v>
      </c>
      <c r="P804" s="24">
        <f t="shared" si="53"/>
        <v>0.10000000000007958</v>
      </c>
      <c r="Q804" s="34">
        <v>196</v>
      </c>
      <c r="R804" s="34">
        <v>78.2</v>
      </c>
      <c r="S804" s="34">
        <v>45.5</v>
      </c>
      <c r="T804" s="34">
        <v>16.899999999999999</v>
      </c>
      <c r="U804" s="34">
        <v>16.399999999999999</v>
      </c>
      <c r="V804" s="34">
        <v>84</v>
      </c>
      <c r="Z804" s="35">
        <v>110728</v>
      </c>
      <c r="AA804" s="35">
        <v>181547</v>
      </c>
      <c r="AB804" s="35">
        <v>2933.4271421971553</v>
      </c>
      <c r="AC804" s="35">
        <v>27775.306540384088</v>
      </c>
      <c r="AE804" s="32">
        <f t="shared" si="54"/>
        <v>0.60991368626306131</v>
      </c>
      <c r="AF804" s="32">
        <f t="shared" si="55"/>
        <v>0.70100400426501286</v>
      </c>
      <c r="AG804" s="32">
        <f t="shared" si="56"/>
        <v>0.10561277291150971</v>
      </c>
    </row>
    <row r="805" spans="1:33">
      <c r="A805" s="32" t="s">
        <v>809</v>
      </c>
      <c r="B805" s="36">
        <v>264.51</v>
      </c>
      <c r="C805" s="13">
        <f t="shared" si="49"/>
        <v>17.664005270755556</v>
      </c>
      <c r="D805" s="13">
        <f t="shared" si="50"/>
        <v>9.8045383659293606</v>
      </c>
      <c r="M805" s="34">
        <v>439.3</v>
      </c>
      <c r="N805" s="24">
        <f t="shared" si="51"/>
        <v>99.3</v>
      </c>
      <c r="O805" s="24">
        <f t="shared" si="52"/>
        <v>340.1</v>
      </c>
      <c r="P805" s="24">
        <f t="shared" si="53"/>
        <v>-0.10000000000002274</v>
      </c>
      <c r="Q805" s="34">
        <v>198.5</v>
      </c>
      <c r="R805" s="34">
        <v>79.099999999999994</v>
      </c>
      <c r="S805" s="34">
        <v>45.9</v>
      </c>
      <c r="T805" s="34">
        <v>15.1</v>
      </c>
      <c r="U805" s="34">
        <v>16.600000000000001</v>
      </c>
      <c r="V805" s="34">
        <v>84.2</v>
      </c>
      <c r="Z805" s="35">
        <v>110953</v>
      </c>
      <c r="AA805" s="35">
        <v>181827</v>
      </c>
      <c r="AB805" s="35">
        <v>2940.6933870331623</v>
      </c>
      <c r="AC805" s="35">
        <v>27855.405662249021</v>
      </c>
      <c r="AE805" s="32">
        <f t="shared" si="54"/>
        <v>0.61021190472262099</v>
      </c>
      <c r="AF805" s="32">
        <f t="shared" si="55"/>
        <v>0.70150800917234013</v>
      </c>
      <c r="AG805" s="32">
        <f t="shared" si="56"/>
        <v>0.10556993578515823</v>
      </c>
    </row>
    <row r="806" spans="1:33">
      <c r="A806" s="32" t="s">
        <v>810</v>
      </c>
      <c r="B806" s="36">
        <v>280.93</v>
      </c>
      <c r="C806" s="13">
        <f t="shared" si="49"/>
        <v>19.66262525233924</v>
      </c>
      <c r="D806" s="13">
        <f t="shared" si="50"/>
        <v>10.775795569109214</v>
      </c>
      <c r="M806" s="34">
        <v>442</v>
      </c>
      <c r="N806" s="24">
        <f t="shared" si="51"/>
        <v>100</v>
      </c>
      <c r="O806" s="24">
        <f t="shared" si="52"/>
        <v>341.9</v>
      </c>
      <c r="P806" s="24">
        <f t="shared" si="53"/>
        <v>0.10000000000002274</v>
      </c>
      <c r="Q806" s="34">
        <v>199.5</v>
      </c>
      <c r="R806" s="34">
        <v>79.7</v>
      </c>
      <c r="S806" s="34">
        <v>46.2</v>
      </c>
      <c r="T806" s="34">
        <v>15.6</v>
      </c>
      <c r="U806" s="34">
        <v>16.5</v>
      </c>
      <c r="V806" s="34">
        <v>84.4</v>
      </c>
      <c r="Z806" s="35">
        <v>111257</v>
      </c>
      <c r="AA806" s="35">
        <v>181998</v>
      </c>
      <c r="AB806" s="35">
        <v>2922.0760874224266</v>
      </c>
      <c r="AC806" s="35">
        <v>27884.022027383515</v>
      </c>
      <c r="AE806" s="32">
        <f t="shared" si="54"/>
        <v>0.6113089154825877</v>
      </c>
      <c r="AF806" s="32">
        <f t="shared" si="55"/>
        <v>0.70295326444579154</v>
      </c>
      <c r="AG806" s="32">
        <f t="shared" si="56"/>
        <v>0.10479392408142557</v>
      </c>
    </row>
    <row r="807" spans="1:33">
      <c r="A807" s="32" t="s">
        <v>811</v>
      </c>
      <c r="B807" s="36">
        <v>292.47000000000003</v>
      </c>
      <c r="C807" s="13">
        <f t="shared" si="49"/>
        <v>21.416290887981603</v>
      </c>
      <c r="D807" s="13">
        <f t="shared" si="50"/>
        <v>11.265695637107775</v>
      </c>
      <c r="M807" s="34">
        <v>442.7</v>
      </c>
      <c r="N807" s="24">
        <f t="shared" si="51"/>
        <v>100.5</v>
      </c>
      <c r="O807" s="24">
        <f t="shared" si="52"/>
        <v>342.1</v>
      </c>
      <c r="P807" s="24">
        <f t="shared" si="53"/>
        <v>9.9999999999965894E-2</v>
      </c>
      <c r="Q807" s="34">
        <v>198.7</v>
      </c>
      <c r="R807" s="34">
        <v>80.2</v>
      </c>
      <c r="S807" s="34">
        <v>46.6</v>
      </c>
      <c r="T807" s="34">
        <v>15.6</v>
      </c>
      <c r="U807" s="34">
        <v>16.600000000000001</v>
      </c>
      <c r="V807" s="34">
        <v>84.9</v>
      </c>
      <c r="Z807" s="35">
        <v>111408</v>
      </c>
      <c r="AA807" s="35">
        <v>182179</v>
      </c>
      <c r="AB807" s="35">
        <v>2964.1511162355673</v>
      </c>
      <c r="AC807" s="35">
        <v>27959.811731020662</v>
      </c>
      <c r="AE807" s="32">
        <f t="shared" si="54"/>
        <v>0.61153041788570583</v>
      </c>
      <c r="AF807" s="32">
        <f t="shared" si="55"/>
        <v>0.70318000049788576</v>
      </c>
      <c r="AG807" s="32">
        <f t="shared" si="56"/>
        <v>0.10601470227165088</v>
      </c>
    </row>
    <row r="808" spans="1:33">
      <c r="A808" s="32" t="s">
        <v>812</v>
      </c>
      <c r="B808" s="36">
        <v>289.32</v>
      </c>
      <c r="C808" s="13">
        <f t="shared" si="49"/>
        <v>19.991996690747825</v>
      </c>
      <c r="D808" s="13">
        <f t="shared" si="50"/>
        <v>11.314668591420119</v>
      </c>
      <c r="M808" s="34">
        <v>443.8</v>
      </c>
      <c r="N808" s="24">
        <f t="shared" si="51"/>
        <v>100.6</v>
      </c>
      <c r="O808" s="24">
        <f t="shared" si="52"/>
        <v>343.3</v>
      </c>
      <c r="P808" s="24">
        <f t="shared" si="53"/>
        <v>-9.9999999999965894E-2</v>
      </c>
      <c r="Q808" s="34">
        <v>199.1</v>
      </c>
      <c r="R808" s="34">
        <v>80.599999999999994</v>
      </c>
      <c r="S808" s="34">
        <v>47</v>
      </c>
      <c r="T808" s="34">
        <v>15.3</v>
      </c>
      <c r="U808" s="34">
        <v>16.600000000000001</v>
      </c>
      <c r="V808" s="34">
        <v>85.3</v>
      </c>
      <c r="Z808" s="35">
        <v>111794</v>
      </c>
      <c r="AA808" s="35">
        <v>182344</v>
      </c>
      <c r="AB808" s="35">
        <v>2902.9608191552466</v>
      </c>
      <c r="AC808" s="35">
        <v>27988.784796966786</v>
      </c>
      <c r="AE808" s="32">
        <f t="shared" si="54"/>
        <v>0.61309393234765064</v>
      </c>
      <c r="AF808" s="32">
        <f t="shared" si="55"/>
        <v>0.70545746729460013</v>
      </c>
      <c r="AG808" s="32">
        <f t="shared" si="56"/>
        <v>0.1037187159147348</v>
      </c>
    </row>
    <row r="809" spans="1:33">
      <c r="A809" s="32" t="s">
        <v>813</v>
      </c>
      <c r="B809" s="36">
        <v>289.12</v>
      </c>
      <c r="C809" s="13">
        <f t="shared" si="49"/>
        <v>19.967152171590151</v>
      </c>
      <c r="D809" s="13">
        <f t="shared" si="50"/>
        <v>11.339612478400007</v>
      </c>
      <c r="M809" s="34">
        <v>450.6</v>
      </c>
      <c r="N809" s="24">
        <f t="shared" si="51"/>
        <v>100.2</v>
      </c>
      <c r="O809" s="24">
        <f t="shared" si="52"/>
        <v>350.40000000000003</v>
      </c>
      <c r="P809" s="24">
        <f t="shared" si="53"/>
        <v>0</v>
      </c>
      <c r="Q809" s="34">
        <v>205.5</v>
      </c>
      <c r="R809" s="34">
        <v>81.099999999999994</v>
      </c>
      <c r="S809" s="34">
        <v>47.3</v>
      </c>
      <c r="T809" s="34">
        <v>14.8</v>
      </c>
      <c r="U809" s="34">
        <v>16.5</v>
      </c>
      <c r="V809" s="34">
        <v>85.4</v>
      </c>
      <c r="Z809" s="35">
        <v>112434</v>
      </c>
      <c r="AA809" s="35">
        <v>182533</v>
      </c>
      <c r="AB809" s="35">
        <v>2999.2977177895841</v>
      </c>
      <c r="AC809" s="35">
        <v>28046.283547062198</v>
      </c>
      <c r="AE809" s="32">
        <f t="shared" si="54"/>
        <v>0.61596533229607797</v>
      </c>
      <c r="AF809" s="32">
        <f t="shared" si="55"/>
        <v>0.70837612964314733</v>
      </c>
      <c r="AG809" s="32">
        <f t="shared" si="56"/>
        <v>0.10694100388583412</v>
      </c>
    </row>
    <row r="810" spans="1:33">
      <c r="A810" s="32" t="s">
        <v>814</v>
      </c>
      <c r="B810" s="36">
        <v>301.38</v>
      </c>
      <c r="C810" s="13">
        <f t="shared" si="49"/>
        <v>22.400040129046129</v>
      </c>
      <c r="D810" s="13">
        <f t="shared" si="50"/>
        <v>11.743145363417495</v>
      </c>
      <c r="M810" s="34">
        <v>446.6</v>
      </c>
      <c r="N810" s="24">
        <f t="shared" si="51"/>
        <v>100.7</v>
      </c>
      <c r="O810" s="24">
        <f t="shared" si="52"/>
        <v>345.90000000000003</v>
      </c>
      <c r="P810" s="24">
        <f t="shared" si="53"/>
        <v>0</v>
      </c>
      <c r="Q810" s="34">
        <v>200.3</v>
      </c>
      <c r="R810" s="34">
        <v>81.5</v>
      </c>
      <c r="S810" s="34">
        <v>47.6</v>
      </c>
      <c r="T810" s="34">
        <v>15.2</v>
      </c>
      <c r="U810" s="34">
        <v>16.5</v>
      </c>
      <c r="V810" s="34">
        <v>85.5</v>
      </c>
      <c r="Z810" s="35">
        <v>112246</v>
      </c>
      <c r="AA810" s="35">
        <v>182703</v>
      </c>
      <c r="AB810" s="35">
        <v>3066.4510848958366</v>
      </c>
      <c r="AC810" s="35">
        <v>28103.522960730621</v>
      </c>
      <c r="AE810" s="32">
        <f t="shared" si="54"/>
        <v>0.61436320147999757</v>
      </c>
      <c r="AF810" s="32">
        <f t="shared" si="55"/>
        <v>0.7062090442089386</v>
      </c>
      <c r="AG810" s="32">
        <f t="shared" si="56"/>
        <v>0.10911269342212448</v>
      </c>
    </row>
    <row r="811" spans="1:33">
      <c r="A811" s="32" t="s">
        <v>815</v>
      </c>
      <c r="B811" s="36">
        <v>310.08999999999997</v>
      </c>
      <c r="C811" s="13">
        <f t="shared" si="49"/>
        <v>23.171425705417104</v>
      </c>
      <c r="D811" s="13">
        <f t="shared" si="50"/>
        <v>11.962006603204877</v>
      </c>
      <c r="M811" s="34">
        <v>448.6</v>
      </c>
      <c r="N811" s="24">
        <f t="shared" si="51"/>
        <v>100.3</v>
      </c>
      <c r="O811" s="24">
        <f t="shared" si="52"/>
        <v>348.2</v>
      </c>
      <c r="P811" s="24">
        <f t="shared" si="53"/>
        <v>0.10000000000002274</v>
      </c>
      <c r="Q811" s="34">
        <v>202</v>
      </c>
      <c r="R811" s="34">
        <v>81.900000000000006</v>
      </c>
      <c r="S811" s="34">
        <v>48</v>
      </c>
      <c r="T811" s="34">
        <v>14.7</v>
      </c>
      <c r="U811" s="34">
        <v>16.3</v>
      </c>
      <c r="V811" s="34">
        <v>85.6</v>
      </c>
      <c r="Z811" s="35">
        <v>112634</v>
      </c>
      <c r="AA811" s="35">
        <v>182885</v>
      </c>
      <c r="AB811" s="35">
        <v>3103.9623261866277</v>
      </c>
      <c r="AC811" s="35">
        <v>28155.187948796236</v>
      </c>
      <c r="AE811" s="32">
        <f t="shared" si="54"/>
        <v>0.61587336304234896</v>
      </c>
      <c r="AF811" s="32">
        <f t="shared" si="55"/>
        <v>0.70787934284808207</v>
      </c>
      <c r="AG811" s="32">
        <f t="shared" si="56"/>
        <v>0.11024477378135693</v>
      </c>
    </row>
    <row r="812" spans="1:33">
      <c r="A812" s="32" t="s">
        <v>816</v>
      </c>
      <c r="B812" s="36">
        <v>329.36</v>
      </c>
      <c r="C812" s="13">
        <f t="shared" si="49"/>
        <v>24.60413182373</v>
      </c>
      <c r="D812" s="13">
        <f t="shared" si="50"/>
        <v>12.915980171768936</v>
      </c>
      <c r="M812" s="34">
        <v>448.7</v>
      </c>
      <c r="N812" s="24">
        <f t="shared" si="51"/>
        <v>100.5</v>
      </c>
      <c r="O812" s="24">
        <f t="shared" si="52"/>
        <v>348.2</v>
      </c>
      <c r="P812" s="24">
        <f t="shared" si="53"/>
        <v>0</v>
      </c>
      <c r="Q812" s="34">
        <v>200.9</v>
      </c>
      <c r="R812" s="34">
        <v>82.3</v>
      </c>
      <c r="S812" s="34">
        <v>48.4</v>
      </c>
      <c r="T812" s="34">
        <v>14.4</v>
      </c>
      <c r="U812" s="34">
        <v>16.600000000000001</v>
      </c>
      <c r="V812" s="34">
        <v>86.1</v>
      </c>
      <c r="Z812" s="35">
        <v>113057</v>
      </c>
      <c r="AA812" s="35">
        <v>183002</v>
      </c>
      <c r="AB812" s="35">
        <v>3139.8118753226236</v>
      </c>
      <c r="AC812" s="35">
        <v>28199.382461733923</v>
      </c>
      <c r="AE812" s="32">
        <f t="shared" si="54"/>
        <v>0.61779106239276071</v>
      </c>
      <c r="AF812" s="32">
        <f t="shared" si="55"/>
        <v>0.71004734850498663</v>
      </c>
      <c r="AG812" s="32">
        <f t="shared" si="56"/>
        <v>0.11134328489580558</v>
      </c>
    </row>
    <row r="813" spans="1:33">
      <c r="A813" s="32" t="s">
        <v>817</v>
      </c>
      <c r="B813" s="36">
        <v>318.66000000000003</v>
      </c>
      <c r="C813" s="13">
        <f t="shared" si="49"/>
        <v>21.084329286727876</v>
      </c>
      <c r="D813" s="13">
        <f t="shared" si="50"/>
        <v>12.720188561225253</v>
      </c>
      <c r="M813" s="34">
        <v>449.5</v>
      </c>
      <c r="N813" s="24">
        <f t="shared" si="51"/>
        <v>100.5</v>
      </c>
      <c r="O813" s="24">
        <f t="shared" si="52"/>
        <v>348.9</v>
      </c>
      <c r="P813" s="24">
        <f t="shared" si="53"/>
        <v>0.10000000000002274</v>
      </c>
      <c r="Q813" s="34">
        <v>201.3</v>
      </c>
      <c r="R813" s="34">
        <v>82.7</v>
      </c>
      <c r="S813" s="34">
        <v>48.7</v>
      </c>
      <c r="T813" s="34">
        <v>14.2</v>
      </c>
      <c r="U813" s="34">
        <v>16.2</v>
      </c>
      <c r="V813" s="34">
        <v>86.3</v>
      </c>
      <c r="Z813" s="35">
        <v>112909</v>
      </c>
      <c r="AA813" s="35">
        <v>183161</v>
      </c>
      <c r="AB813" s="35">
        <v>3068.655926773316</v>
      </c>
      <c r="AC813" s="35">
        <v>28219.081446837889</v>
      </c>
      <c r="AE813" s="32">
        <f t="shared" si="54"/>
        <v>0.61644673265596939</v>
      </c>
      <c r="AF813" s="32">
        <f t="shared" si="55"/>
        <v>0.70891302430555214</v>
      </c>
      <c r="AG813" s="32">
        <f t="shared" si="56"/>
        <v>0.10874400474566746</v>
      </c>
    </row>
    <row r="814" spans="1:33">
      <c r="A814" s="32" t="s">
        <v>818</v>
      </c>
      <c r="B814" s="36">
        <v>280.16000000000003</v>
      </c>
      <c r="C814" s="13">
        <f t="shared" si="49"/>
        <v>16.127005466120004</v>
      </c>
      <c r="D814" s="13">
        <f t="shared" si="50"/>
        <v>11.570175944611915</v>
      </c>
      <c r="M814" s="34">
        <v>451.9</v>
      </c>
      <c r="N814" s="24">
        <f t="shared" si="51"/>
        <v>100.6</v>
      </c>
      <c r="O814" s="24">
        <f t="shared" si="52"/>
        <v>351.2</v>
      </c>
      <c r="P814" s="24">
        <f t="shared" si="53"/>
        <v>9.9999999999965894E-2</v>
      </c>
      <c r="Q814" s="34">
        <v>202.6</v>
      </c>
      <c r="R814" s="34">
        <v>83.1</v>
      </c>
      <c r="S814" s="34">
        <v>49.1</v>
      </c>
      <c r="T814" s="34">
        <v>13.3</v>
      </c>
      <c r="U814" s="34">
        <v>16.399999999999999</v>
      </c>
      <c r="V814" s="34">
        <v>87.3</v>
      </c>
      <c r="Z814" s="35">
        <v>113282</v>
      </c>
      <c r="AA814" s="35">
        <v>183311</v>
      </c>
      <c r="AB814" s="35">
        <v>3115.514976134149</v>
      </c>
      <c r="AC814" s="35">
        <v>28252.030555943747</v>
      </c>
      <c r="AE814" s="32">
        <f t="shared" si="54"/>
        <v>0.61797709902842712</v>
      </c>
      <c r="AF814" s="32">
        <f t="shared" si="55"/>
        <v>0.71048121510708762</v>
      </c>
      <c r="AG814" s="32">
        <f t="shared" si="56"/>
        <v>0.11027578955660933</v>
      </c>
    </row>
    <row r="815" spans="1:33">
      <c r="A815" s="32" t="s">
        <v>819</v>
      </c>
      <c r="B815" s="36">
        <v>245.01</v>
      </c>
      <c r="C815" s="13">
        <f t="shared" si="49"/>
        <v>12.149676800593845</v>
      </c>
      <c r="D815" s="13">
        <f t="shared" si="50"/>
        <v>10.021211694098863</v>
      </c>
      <c r="M815" s="34">
        <v>451.5</v>
      </c>
      <c r="N815" s="24">
        <f t="shared" si="51"/>
        <v>100.89999999999999</v>
      </c>
      <c r="O815" s="24">
        <f t="shared" si="52"/>
        <v>350.59999999999997</v>
      </c>
      <c r="P815" s="24">
        <f t="shared" si="53"/>
        <v>0</v>
      </c>
      <c r="Q815" s="34">
        <v>201.4</v>
      </c>
      <c r="R815" s="34">
        <v>83.4</v>
      </c>
      <c r="S815" s="34">
        <v>49.4</v>
      </c>
      <c r="T815" s="34">
        <v>13.3</v>
      </c>
      <c r="U815" s="34">
        <v>16.399999999999999</v>
      </c>
      <c r="V815" s="34">
        <v>87.6</v>
      </c>
      <c r="Z815" s="35">
        <v>113505</v>
      </c>
      <c r="AA815" s="35">
        <v>183470</v>
      </c>
      <c r="AB815" s="35">
        <v>3133.9396072918289</v>
      </c>
      <c r="AC815" s="35">
        <v>28290.801145008703</v>
      </c>
      <c r="AE815" s="32">
        <f t="shared" si="54"/>
        <v>0.61865700114460132</v>
      </c>
      <c r="AF815" s="32">
        <f t="shared" si="55"/>
        <v>0.71124906693097101</v>
      </c>
      <c r="AG815" s="32">
        <f t="shared" si="56"/>
        <v>0.11077592293086208</v>
      </c>
    </row>
    <row r="816" spans="1:33">
      <c r="A816" s="32" t="s">
        <v>820</v>
      </c>
      <c r="B816" s="36">
        <v>240.96</v>
      </c>
      <c r="C816" s="13">
        <f t="shared" si="49"/>
        <v>11.571977582278992</v>
      </c>
      <c r="D816" s="13">
        <f t="shared" si="50"/>
        <v>9.8917153633629304</v>
      </c>
      <c r="M816" s="34">
        <v>453.4</v>
      </c>
      <c r="N816" s="24">
        <f t="shared" si="51"/>
        <v>101.80000000000001</v>
      </c>
      <c r="O816" s="24">
        <f t="shared" si="52"/>
        <v>351.59999999999997</v>
      </c>
      <c r="P816" s="24">
        <f t="shared" si="53"/>
        <v>0</v>
      </c>
      <c r="Q816" s="34">
        <v>201.9</v>
      </c>
      <c r="R816" s="34">
        <v>83.5</v>
      </c>
      <c r="S816" s="34">
        <v>49.8</v>
      </c>
      <c r="T816" s="34">
        <v>13.9</v>
      </c>
      <c r="U816" s="34">
        <v>16.399999999999999</v>
      </c>
      <c r="V816" s="34">
        <v>87.9</v>
      </c>
      <c r="Z816" s="35">
        <v>113793</v>
      </c>
      <c r="AA816" s="35">
        <v>183620</v>
      </c>
      <c r="AB816" s="35">
        <v>3150.0950386847285</v>
      </c>
      <c r="AC816" s="35">
        <v>28344.702598726821</v>
      </c>
      <c r="AE816" s="32">
        <f t="shared" si="54"/>
        <v>0.61972007406600593</v>
      </c>
      <c r="AF816" s="32">
        <f t="shared" si="55"/>
        <v>0.71255960743958013</v>
      </c>
      <c r="AG816" s="32">
        <f t="shared" si="56"/>
        <v>0.11113522986218326</v>
      </c>
    </row>
    <row r="817" spans="1:33">
      <c r="A817" s="32" t="s">
        <v>821</v>
      </c>
      <c r="B817" s="36">
        <v>250.48</v>
      </c>
      <c r="C817" s="13">
        <f t="shared" si="49"/>
        <v>11.665600192919889</v>
      </c>
      <c r="D817" s="13">
        <f t="shared" si="50"/>
        <v>10.747156535055446</v>
      </c>
      <c r="M817" s="34">
        <v>466.3</v>
      </c>
      <c r="N817" s="24">
        <f t="shared" si="51"/>
        <v>103.89999999999999</v>
      </c>
      <c r="O817" s="24">
        <f t="shared" si="52"/>
        <v>362.40000000000003</v>
      </c>
      <c r="P817" s="24">
        <f t="shared" si="53"/>
        <v>0</v>
      </c>
      <c r="Q817" s="34">
        <v>212.1</v>
      </c>
      <c r="R817" s="34">
        <v>83.2</v>
      </c>
      <c r="S817" s="34">
        <v>50.5</v>
      </c>
      <c r="T817" s="34">
        <v>13.6</v>
      </c>
      <c r="U817" s="34">
        <v>16.600000000000001</v>
      </c>
      <c r="V817" s="34">
        <v>90.3</v>
      </c>
      <c r="Z817" s="35">
        <v>114016</v>
      </c>
      <c r="AA817" s="35">
        <v>183822</v>
      </c>
      <c r="AB817" s="35">
        <v>3144.4142569319233</v>
      </c>
      <c r="AC817" s="35">
        <v>28423.616827517555</v>
      </c>
      <c r="AE817" s="32">
        <f t="shared" si="54"/>
        <v>0.62025220049830809</v>
      </c>
      <c r="AF817" s="32">
        <f t="shared" si="55"/>
        <v>0.71346679083531761</v>
      </c>
      <c r="AG817" s="32">
        <f t="shared" si="56"/>
        <v>0.11062681698860166</v>
      </c>
    </row>
    <row r="818" spans="1:33">
      <c r="A818" s="32" t="s">
        <v>822</v>
      </c>
      <c r="B818" s="36">
        <v>258.13</v>
      </c>
      <c r="C818" s="13">
        <f t="shared" si="49"/>
        <v>11.949584274983426</v>
      </c>
      <c r="D818" s="13">
        <f t="shared" si="50"/>
        <v>11.238367841217567</v>
      </c>
      <c r="M818" s="34">
        <v>466.7</v>
      </c>
      <c r="N818" s="24">
        <f t="shared" si="51"/>
        <v>104.6</v>
      </c>
      <c r="O818" s="24">
        <f t="shared" si="52"/>
        <v>362.1</v>
      </c>
      <c r="P818" s="24">
        <f t="shared" si="53"/>
        <v>0</v>
      </c>
      <c r="Q818" s="34">
        <v>211.7</v>
      </c>
      <c r="R818" s="34">
        <v>83.4</v>
      </c>
      <c r="S818" s="34">
        <v>50.7</v>
      </c>
      <c r="T818" s="34">
        <v>14</v>
      </c>
      <c r="U818" s="34">
        <v>16.3</v>
      </c>
      <c r="V818" s="34">
        <v>90.6</v>
      </c>
      <c r="Z818" s="35">
        <v>114227</v>
      </c>
      <c r="AA818" s="35">
        <v>183969</v>
      </c>
      <c r="AB818" s="35">
        <v>3184.5056122281512</v>
      </c>
      <c r="AC818" s="35">
        <v>28475.058749299162</v>
      </c>
      <c r="AE818" s="32">
        <f t="shared" si="54"/>
        <v>0.6209035217889971</v>
      </c>
      <c r="AF818" s="32">
        <f t="shared" si="55"/>
        <v>0.71412746692644113</v>
      </c>
      <c r="AG818" s="32">
        <f t="shared" si="56"/>
        <v>0.11183490928904684</v>
      </c>
    </row>
    <row r="819" spans="1:33">
      <c r="A819" s="32" t="s">
        <v>823</v>
      </c>
      <c r="B819" s="36">
        <v>265.74</v>
      </c>
      <c r="C819" s="13">
        <f t="shared" si="49"/>
        <v>11.838483220827767</v>
      </c>
      <c r="D819" s="13">
        <f t="shared" si="50"/>
        <v>11.582121970581261</v>
      </c>
      <c r="M819" s="34">
        <v>475</v>
      </c>
      <c r="N819" s="24">
        <f t="shared" si="51"/>
        <v>105.39999999999999</v>
      </c>
      <c r="O819" s="24">
        <f t="shared" si="52"/>
        <v>369.59999999999997</v>
      </c>
      <c r="P819" s="24">
        <f t="shared" si="53"/>
        <v>0</v>
      </c>
      <c r="Q819" s="34">
        <v>216.6</v>
      </c>
      <c r="R819" s="34">
        <v>83.7</v>
      </c>
      <c r="S819" s="34">
        <v>51.4</v>
      </c>
      <c r="T819" s="34">
        <v>14.1</v>
      </c>
      <c r="U819" s="34">
        <v>17.899999999999999</v>
      </c>
      <c r="V819" s="34">
        <v>91.3</v>
      </c>
      <c r="Z819" s="35">
        <v>114037</v>
      </c>
      <c r="AA819" s="35">
        <v>184111</v>
      </c>
      <c r="AB819" s="35">
        <v>3146.8994365968197</v>
      </c>
      <c r="AC819" s="35">
        <v>28515.484482504064</v>
      </c>
      <c r="AE819" s="32">
        <f t="shared" si="54"/>
        <v>0.61939264899978819</v>
      </c>
      <c r="AF819" s="32">
        <f t="shared" si="55"/>
        <v>0.71268185458040501</v>
      </c>
      <c r="AG819" s="32">
        <f t="shared" si="56"/>
        <v>0.11035756515122963</v>
      </c>
    </row>
    <row r="820" spans="1:33">
      <c r="A820" s="32" t="s">
        <v>824</v>
      </c>
      <c r="B820" s="36">
        <v>262.61</v>
      </c>
      <c r="C820" s="13">
        <f t="shared" si="49"/>
        <v>10.736401259671258</v>
      </c>
      <c r="D820" s="13">
        <f t="shared" si="50"/>
        <v>10.973291585605649</v>
      </c>
      <c r="M820" s="34">
        <v>471.3</v>
      </c>
      <c r="N820" s="24">
        <f t="shared" si="51"/>
        <v>104.7</v>
      </c>
      <c r="O820" s="24">
        <f t="shared" si="52"/>
        <v>366.7</v>
      </c>
      <c r="P820" s="24">
        <f t="shared" si="53"/>
        <v>-9.9999999999965894E-2</v>
      </c>
      <c r="Q820" s="34">
        <v>214.2</v>
      </c>
      <c r="R820" s="34">
        <v>84.4</v>
      </c>
      <c r="S820" s="34">
        <v>51.7</v>
      </c>
      <c r="T820" s="34">
        <v>13</v>
      </c>
      <c r="U820" s="34">
        <v>16.399999999999999</v>
      </c>
      <c r="V820" s="34">
        <v>91.7</v>
      </c>
      <c r="Z820" s="35">
        <v>114650</v>
      </c>
      <c r="AA820" s="35">
        <v>184232</v>
      </c>
      <c r="AB820" s="35">
        <v>3167.9418473566975</v>
      </c>
      <c r="AC820" s="35">
        <v>28539.815031890608</v>
      </c>
      <c r="AE820" s="32">
        <f t="shared" si="54"/>
        <v>0.62231317035042777</v>
      </c>
      <c r="AF820" s="32">
        <f t="shared" si="55"/>
        <v>0.71604145176251655</v>
      </c>
      <c r="AG820" s="32">
        <f t="shared" si="56"/>
        <v>0.11100078412620457</v>
      </c>
    </row>
    <row r="821" spans="1:33">
      <c r="A821" s="32" t="s">
        <v>825</v>
      </c>
      <c r="B821" s="36">
        <v>256.12</v>
      </c>
      <c r="C821" s="13">
        <f t="shared" si="49"/>
        <v>9.3117840623318848</v>
      </c>
      <c r="D821" s="13">
        <f t="shared" si="50"/>
        <v>10.149871535050314</v>
      </c>
      <c r="M821" s="34">
        <v>472.2</v>
      </c>
      <c r="N821" s="24">
        <f t="shared" si="51"/>
        <v>105.1</v>
      </c>
      <c r="O821" s="24">
        <f t="shared" si="52"/>
        <v>366.99999999999994</v>
      </c>
      <c r="P821" s="24">
        <f t="shared" si="53"/>
        <v>0.10000000000007958</v>
      </c>
      <c r="Q821" s="34">
        <v>213</v>
      </c>
      <c r="R821" s="34">
        <v>84.9</v>
      </c>
      <c r="S821" s="34">
        <v>52.2</v>
      </c>
      <c r="T821" s="34">
        <v>13.3</v>
      </c>
      <c r="U821" s="34">
        <v>16.899999999999999</v>
      </c>
      <c r="V821" s="34">
        <v>91.8</v>
      </c>
      <c r="Z821" s="35">
        <v>114292</v>
      </c>
      <c r="AA821" s="35">
        <v>184374</v>
      </c>
      <c r="AB821" s="35">
        <v>3122.3922382832529</v>
      </c>
      <c r="AC821" s="35">
        <v>28546.613589543009</v>
      </c>
      <c r="AE821" s="32">
        <f t="shared" si="54"/>
        <v>0.61989217568637656</v>
      </c>
      <c r="AF821" s="32">
        <f t="shared" si="55"/>
        <v>0.71341508269214327</v>
      </c>
      <c r="AG821" s="32">
        <f t="shared" si="56"/>
        <v>0.10937872642893885</v>
      </c>
    </row>
    <row r="822" spans="1:33">
      <c r="A822" s="32" t="s">
        <v>826</v>
      </c>
      <c r="B822" s="36">
        <v>270.68</v>
      </c>
      <c r="C822" s="13">
        <f t="shared" si="49"/>
        <v>10.221366044319268</v>
      </c>
      <c r="D822" s="13">
        <f t="shared" si="50"/>
        <v>10.732204163613602</v>
      </c>
      <c r="M822" s="34">
        <v>473.7</v>
      </c>
      <c r="N822" s="24">
        <f t="shared" si="51"/>
        <v>105.39999999999999</v>
      </c>
      <c r="O822" s="24">
        <f t="shared" si="52"/>
        <v>368.4</v>
      </c>
      <c r="P822" s="24">
        <f t="shared" si="53"/>
        <v>-9.9999999999965894E-2</v>
      </c>
      <c r="Q822" s="34">
        <v>213.3</v>
      </c>
      <c r="R822" s="34">
        <v>85.6</v>
      </c>
      <c r="S822" s="34">
        <v>52.7</v>
      </c>
      <c r="T822" s="34">
        <v>13.3</v>
      </c>
      <c r="U822" s="34">
        <v>16.8</v>
      </c>
      <c r="V822" s="34">
        <v>92.1</v>
      </c>
      <c r="Z822" s="35">
        <v>114927</v>
      </c>
      <c r="AA822" s="35">
        <v>184562</v>
      </c>
      <c r="AB822" s="35">
        <v>3191.4310699092739</v>
      </c>
      <c r="AC822" s="35">
        <v>28580.980846643532</v>
      </c>
      <c r="AE822" s="32">
        <f t="shared" si="54"/>
        <v>0.62270131446343235</v>
      </c>
      <c r="AF822" s="32">
        <f t="shared" si="55"/>
        <v>0.71634080567351099</v>
      </c>
      <c r="AG822" s="32">
        <f t="shared" si="56"/>
        <v>0.11166275527888563</v>
      </c>
    </row>
    <row r="823" spans="1:33">
      <c r="A823" s="32" t="s">
        <v>827</v>
      </c>
      <c r="B823" s="36">
        <v>269.05</v>
      </c>
      <c r="C823" s="13">
        <f t="shared" si="49"/>
        <v>10.01302640243129</v>
      </c>
      <c r="D823" s="13">
        <f t="shared" si="50"/>
        <v>10.718741692147038</v>
      </c>
      <c r="M823" s="34">
        <v>475.7</v>
      </c>
      <c r="N823" s="24">
        <f t="shared" si="51"/>
        <v>105.60000000000001</v>
      </c>
      <c r="O823" s="24">
        <f t="shared" si="52"/>
        <v>370.1</v>
      </c>
      <c r="P823" s="24">
        <f t="shared" si="53"/>
        <v>0</v>
      </c>
      <c r="Q823" s="34">
        <v>214</v>
      </c>
      <c r="R823" s="34">
        <v>86.3</v>
      </c>
      <c r="S823" s="34">
        <v>53.2</v>
      </c>
      <c r="T823" s="34">
        <v>12.9</v>
      </c>
      <c r="U823" s="34">
        <v>16.600000000000001</v>
      </c>
      <c r="V823" s="34">
        <v>92.7</v>
      </c>
      <c r="Z823" s="35">
        <v>115060</v>
      </c>
      <c r="AA823" s="35">
        <v>184729</v>
      </c>
      <c r="AB823" s="35">
        <v>3135.3426691886912</v>
      </c>
      <c r="AC823" s="35">
        <v>28593.531433056261</v>
      </c>
      <c r="AE823" s="32">
        <f t="shared" si="54"/>
        <v>0.62285834925756112</v>
      </c>
      <c r="AF823" s="32">
        <f t="shared" si="55"/>
        <v>0.71684325386209824</v>
      </c>
      <c r="AG823" s="32">
        <f t="shared" si="56"/>
        <v>0.10965216648839676</v>
      </c>
    </row>
    <row r="824" spans="1:33">
      <c r="A824" s="32" t="s">
        <v>828</v>
      </c>
      <c r="B824" s="36">
        <v>263.73</v>
      </c>
      <c r="C824" s="13">
        <f t="shared" si="49"/>
        <v>10.18031400010544</v>
      </c>
      <c r="D824" s="13">
        <f t="shared" si="50"/>
        <v>9.7604906313041528</v>
      </c>
      <c r="M824" s="34">
        <v>478.2</v>
      </c>
      <c r="N824" s="24">
        <f t="shared" si="51"/>
        <v>106.6</v>
      </c>
      <c r="O824" s="24">
        <f t="shared" si="52"/>
        <v>371.50000000000006</v>
      </c>
      <c r="P824" s="24">
        <f t="shared" si="53"/>
        <v>9.9999999999965894E-2</v>
      </c>
      <c r="Q824" s="34">
        <v>214.3</v>
      </c>
      <c r="R824" s="34">
        <v>87</v>
      </c>
      <c r="S824" s="34">
        <v>53.6</v>
      </c>
      <c r="T824" s="34">
        <v>13.8</v>
      </c>
      <c r="U824" s="34">
        <v>16.600000000000001</v>
      </c>
      <c r="V824" s="34">
        <v>92.8</v>
      </c>
      <c r="Z824" s="35">
        <v>115282</v>
      </c>
      <c r="AA824" s="35">
        <v>184830</v>
      </c>
      <c r="AB824" s="35">
        <v>3165.6151679365294</v>
      </c>
      <c r="AC824" s="35">
        <v>28633.719973131232</v>
      </c>
      <c r="AE824" s="32">
        <f t="shared" si="54"/>
        <v>0.62371909322079744</v>
      </c>
      <c r="AF824" s="32">
        <f t="shared" si="55"/>
        <v>0.71779164531176598</v>
      </c>
      <c r="AG824" s="32">
        <f t="shared" si="56"/>
        <v>0.11055549788525625</v>
      </c>
    </row>
    <row r="825" spans="1:33">
      <c r="A825" s="32" t="s">
        <v>829</v>
      </c>
      <c r="B825" s="36">
        <v>267.97000000000003</v>
      </c>
      <c r="C825" s="13">
        <f t="shared" si="49"/>
        <v>9.8982464333124085</v>
      </c>
      <c r="D825" s="13">
        <f t="shared" si="50"/>
        <v>9.9420386482626633</v>
      </c>
      <c r="M825" s="34">
        <v>479.7</v>
      </c>
      <c r="N825" s="24">
        <f t="shared" si="51"/>
        <v>106.69999999999999</v>
      </c>
      <c r="O825" s="24">
        <f t="shared" si="52"/>
        <v>373.09999999999997</v>
      </c>
      <c r="P825" s="24">
        <f t="shared" si="53"/>
        <v>-9.9999999999965894E-2</v>
      </c>
      <c r="Q825" s="34">
        <v>214.1</v>
      </c>
      <c r="R825" s="34">
        <v>87.9</v>
      </c>
      <c r="S825" s="34">
        <v>54.2</v>
      </c>
      <c r="T825" s="34">
        <v>13.1</v>
      </c>
      <c r="U825" s="34">
        <v>16.899999999999999</v>
      </c>
      <c r="V825" s="34">
        <v>93.6</v>
      </c>
      <c r="Z825" s="35">
        <v>115356</v>
      </c>
      <c r="AA825" s="35">
        <v>184962</v>
      </c>
      <c r="AB825" s="35">
        <v>3194.6144915949876</v>
      </c>
      <c r="AC825" s="35">
        <v>28676.239261076393</v>
      </c>
      <c r="AE825" s="32">
        <f t="shared" si="54"/>
        <v>0.6236740519674312</v>
      </c>
      <c r="AF825" s="32">
        <f t="shared" si="55"/>
        <v>0.71766861534987403</v>
      </c>
      <c r="AG825" s="32">
        <f t="shared" si="56"/>
        <v>0.11140283990903883</v>
      </c>
    </row>
    <row r="826" spans="1:33">
      <c r="A826" s="32" t="s">
        <v>830</v>
      </c>
      <c r="B826" s="36">
        <v>277.39999999999998</v>
      </c>
      <c r="C826" s="13">
        <f t="shared" si="49"/>
        <v>10.596295392672573</v>
      </c>
      <c r="D826" s="13">
        <f t="shared" si="50"/>
        <v>10.677536155932987</v>
      </c>
      <c r="M826" s="34">
        <v>481.5</v>
      </c>
      <c r="N826" s="24">
        <f t="shared" si="51"/>
        <v>106.89999999999999</v>
      </c>
      <c r="O826" s="24">
        <f t="shared" si="52"/>
        <v>374.6</v>
      </c>
      <c r="P826" s="24">
        <f t="shared" si="53"/>
        <v>0</v>
      </c>
      <c r="Q826" s="34">
        <v>214.4</v>
      </c>
      <c r="R826" s="34">
        <v>88.6</v>
      </c>
      <c r="S826" s="34">
        <v>54.8</v>
      </c>
      <c r="T826" s="34">
        <v>12.8</v>
      </c>
      <c r="U826" s="34">
        <v>16.8</v>
      </c>
      <c r="V826" s="34">
        <v>94.1</v>
      </c>
      <c r="Z826" s="35">
        <v>115638</v>
      </c>
      <c r="AA826" s="35">
        <v>185114</v>
      </c>
      <c r="AB826" s="35">
        <v>3238.2237142449985</v>
      </c>
      <c r="AC826" s="35">
        <v>28712.468163926162</v>
      </c>
      <c r="AE826" s="32">
        <f t="shared" si="54"/>
        <v>0.62468532904048313</v>
      </c>
      <c r="AF826" s="32">
        <f t="shared" si="55"/>
        <v>0.71866160750626429</v>
      </c>
      <c r="AG826" s="32">
        <f t="shared" si="56"/>
        <v>0.1127810989900703</v>
      </c>
    </row>
    <row r="827" spans="1:33">
      <c r="A827" s="32" t="s">
        <v>831</v>
      </c>
      <c r="B827" s="36">
        <v>271.02</v>
      </c>
      <c r="C827" s="13">
        <f t="shared" si="49"/>
        <v>10.40341002067693</v>
      </c>
      <c r="D827" s="13">
        <f t="shared" si="50"/>
        <v>11.086312446441514</v>
      </c>
      <c r="M827" s="34">
        <v>484.2</v>
      </c>
      <c r="N827" s="24">
        <f t="shared" si="51"/>
        <v>107.89999999999999</v>
      </c>
      <c r="O827" s="24">
        <f t="shared" si="52"/>
        <v>376.3</v>
      </c>
      <c r="P827" s="24">
        <f t="shared" si="53"/>
        <v>0</v>
      </c>
      <c r="Q827" s="34">
        <v>214.5</v>
      </c>
      <c r="R827" s="34">
        <v>89.7</v>
      </c>
      <c r="S827" s="34">
        <v>55.3</v>
      </c>
      <c r="T827" s="34">
        <v>13.3</v>
      </c>
      <c r="U827" s="34">
        <v>16.8</v>
      </c>
      <c r="V827" s="34">
        <v>94.6</v>
      </c>
      <c r="Z827" s="35">
        <v>116100</v>
      </c>
      <c r="AA827" s="35">
        <v>185244</v>
      </c>
      <c r="AB827" s="35">
        <v>3402.9825463992115</v>
      </c>
      <c r="AC827" s="35">
        <v>28784.918699385369</v>
      </c>
      <c r="AE827" s="32">
        <f t="shared" si="54"/>
        <v>0.62674094707520889</v>
      </c>
      <c r="AF827" s="32">
        <f t="shared" si="55"/>
        <v>0.72029706755767631</v>
      </c>
      <c r="AG827" s="32">
        <f t="shared" si="56"/>
        <v>0.11822102337471163</v>
      </c>
    </row>
    <row r="828" spans="1:33">
      <c r="A828" s="32" t="s">
        <v>832</v>
      </c>
      <c r="B828" s="36">
        <v>276.51</v>
      </c>
      <c r="C828" s="13">
        <f t="shared" si="49"/>
        <v>10.964214175849341</v>
      </c>
      <c r="D828" s="13">
        <f t="shared" si="50"/>
        <v>11.14609952169625</v>
      </c>
      <c r="M828" s="34">
        <v>485.9</v>
      </c>
      <c r="N828" s="24">
        <f t="shared" si="51"/>
        <v>108.3</v>
      </c>
      <c r="O828" s="24">
        <f t="shared" si="52"/>
        <v>377.7</v>
      </c>
      <c r="P828" s="24">
        <f t="shared" si="53"/>
        <v>-0.10000000000002274</v>
      </c>
      <c r="Q828" s="34">
        <v>214.5</v>
      </c>
      <c r="R828" s="34">
        <v>90.9</v>
      </c>
      <c r="S828" s="34">
        <v>56</v>
      </c>
      <c r="T828" s="34">
        <v>13</v>
      </c>
      <c r="U828" s="34">
        <v>16.3</v>
      </c>
      <c r="V828" s="34">
        <v>95.3</v>
      </c>
      <c r="Z828" s="35">
        <v>116104</v>
      </c>
      <c r="AA828" s="35">
        <v>185402</v>
      </c>
      <c r="AB828" s="35">
        <v>3291.456608043502</v>
      </c>
      <c r="AC828" s="35">
        <v>28858.374714967555</v>
      </c>
      <c r="AE828" s="32">
        <f t="shared" si="54"/>
        <v>0.62622841177549327</v>
      </c>
      <c r="AF828" s="32">
        <f t="shared" si="55"/>
        <v>0.72064603835863006</v>
      </c>
      <c r="AG828" s="32">
        <f t="shared" si="56"/>
        <v>0.11405550868865702</v>
      </c>
    </row>
    <row r="829" spans="1:33">
      <c r="A829" s="32" t="s">
        <v>833</v>
      </c>
      <c r="B829" s="36">
        <v>285.41000000000003</v>
      </c>
      <c r="C829" s="13">
        <f t="shared" si="49"/>
        <v>11.395691243140128</v>
      </c>
      <c r="D829" s="13">
        <f t="shared" si="50"/>
        <v>11.089508917466828</v>
      </c>
      <c r="M829" s="34">
        <v>501.5</v>
      </c>
      <c r="N829" s="24">
        <f t="shared" si="51"/>
        <v>111.3</v>
      </c>
      <c r="O829" s="24">
        <f t="shared" si="52"/>
        <v>390.2</v>
      </c>
      <c r="P829" s="24">
        <f t="shared" si="53"/>
        <v>0</v>
      </c>
      <c r="Q829" s="34">
        <v>223.3</v>
      </c>
      <c r="R829" s="34">
        <v>92.6</v>
      </c>
      <c r="S829" s="34">
        <v>56.7</v>
      </c>
      <c r="T829" s="34">
        <v>13.5</v>
      </c>
      <c r="U829" s="34">
        <v>17.600000000000001</v>
      </c>
      <c r="V829" s="34">
        <v>97.8</v>
      </c>
      <c r="Z829" s="35">
        <v>116708</v>
      </c>
      <c r="AA829" s="35">
        <v>185644</v>
      </c>
      <c r="AB829" s="35">
        <v>3350.5172160430734</v>
      </c>
      <c r="AC829" s="35">
        <v>28889.759906220028</v>
      </c>
      <c r="AE829" s="32">
        <f t="shared" si="54"/>
        <v>0.62866561806468291</v>
      </c>
      <c r="AF829" s="32">
        <f t="shared" si="55"/>
        <v>0.7231541725196049</v>
      </c>
      <c r="AG829" s="32">
        <f t="shared" si="56"/>
        <v>0.11597594534946964</v>
      </c>
    </row>
    <row r="830" spans="1:33">
      <c r="A830" s="32" t="s">
        <v>834</v>
      </c>
      <c r="B830" s="36">
        <v>293.38</v>
      </c>
      <c r="C830" s="13">
        <f t="shared" si="49"/>
        <v>13.283842107979481</v>
      </c>
      <c r="D830" s="13">
        <f t="shared" si="50"/>
        <v>11.562602297439351</v>
      </c>
      <c r="M830" s="34">
        <v>504.4</v>
      </c>
      <c r="N830" s="24">
        <f t="shared" si="51"/>
        <v>111.60000000000001</v>
      </c>
      <c r="O830" s="24">
        <f t="shared" si="52"/>
        <v>392.79999999999995</v>
      </c>
      <c r="P830" s="24">
        <f t="shared" si="53"/>
        <v>0</v>
      </c>
      <c r="Q830" s="34">
        <v>224.1</v>
      </c>
      <c r="R830" s="34">
        <v>93.9</v>
      </c>
      <c r="S830" s="34">
        <v>57.4</v>
      </c>
      <c r="T830" s="34">
        <v>13.4</v>
      </c>
      <c r="U830" s="34">
        <v>17.399999999999999</v>
      </c>
      <c r="V830" s="34">
        <v>98.2</v>
      </c>
      <c r="Z830" s="35">
        <v>116776</v>
      </c>
      <c r="AA830" s="35">
        <v>185777</v>
      </c>
      <c r="AB830" s="35">
        <v>3321.8078428452686</v>
      </c>
      <c r="AC830" s="35">
        <v>28973.758703392159</v>
      </c>
      <c r="AE830" s="32">
        <f t="shared" si="54"/>
        <v>0.62858157898986422</v>
      </c>
      <c r="AF830" s="32">
        <f t="shared" si="55"/>
        <v>0.72354494217721965</v>
      </c>
      <c r="AG830" s="32">
        <f t="shared" si="56"/>
        <v>0.11464884058885882</v>
      </c>
    </row>
    <row r="831" spans="1:33">
      <c r="A831" s="32" t="s">
        <v>835</v>
      </c>
      <c r="B831" s="36">
        <v>292.70999999999998</v>
      </c>
      <c r="C831" s="13">
        <f t="shared" si="49"/>
        <v>13.204709797085279</v>
      </c>
      <c r="D831" s="13">
        <f t="shared" si="50"/>
        <v>11.325847455434879</v>
      </c>
      <c r="M831" s="34">
        <v>513.70000000000005</v>
      </c>
      <c r="N831" s="24">
        <f t="shared" si="51"/>
        <v>112.9</v>
      </c>
      <c r="O831" s="24">
        <f t="shared" si="52"/>
        <v>400.8</v>
      </c>
      <c r="P831" s="24">
        <f t="shared" si="53"/>
        <v>0</v>
      </c>
      <c r="Q831" s="34">
        <v>230.3</v>
      </c>
      <c r="R831" s="34">
        <v>95</v>
      </c>
      <c r="S831" s="34">
        <v>58.1</v>
      </c>
      <c r="T831" s="34">
        <v>13.7</v>
      </c>
      <c r="U831" s="34">
        <v>17.399999999999999</v>
      </c>
      <c r="V831" s="34">
        <v>99.2</v>
      </c>
      <c r="Z831" s="35">
        <v>117022</v>
      </c>
      <c r="AA831" s="35">
        <v>185897</v>
      </c>
      <c r="AB831" s="35">
        <v>3352.8571243816004</v>
      </c>
      <c r="AC831" s="35">
        <v>29024.527982247891</v>
      </c>
      <c r="AE831" s="32">
        <f t="shared" si="54"/>
        <v>0.6294991312393422</v>
      </c>
      <c r="AF831" s="32">
        <f t="shared" si="55"/>
        <v>0.72459585428573658</v>
      </c>
      <c r="AG831" s="32">
        <f t="shared" si="56"/>
        <v>0.11551805860313351</v>
      </c>
    </row>
    <row r="832" spans="1:33">
      <c r="A832" s="32" t="s">
        <v>836</v>
      </c>
      <c r="B832" s="36">
        <v>302.58</v>
      </c>
      <c r="C832" s="13">
        <f t="shared" si="49"/>
        <v>13.93490671263562</v>
      </c>
      <c r="D832" s="13">
        <f t="shared" si="50"/>
        <v>11.47929418494973</v>
      </c>
      <c r="M832" s="34">
        <v>511.9</v>
      </c>
      <c r="N832" s="24">
        <f t="shared" si="51"/>
        <v>113</v>
      </c>
      <c r="O832" s="24">
        <f t="shared" si="52"/>
        <v>398.9</v>
      </c>
      <c r="P832" s="24">
        <f t="shared" si="53"/>
        <v>0</v>
      </c>
      <c r="Q832" s="34">
        <v>227.2</v>
      </c>
      <c r="R832" s="34">
        <v>95.9</v>
      </c>
      <c r="S832" s="34">
        <v>58.9</v>
      </c>
      <c r="T832" s="34">
        <v>13.6</v>
      </c>
      <c r="U832" s="34">
        <v>16.899999999999999</v>
      </c>
      <c r="V832" s="34">
        <v>99.4</v>
      </c>
      <c r="Z832" s="35">
        <v>117097</v>
      </c>
      <c r="AA832" s="35">
        <v>186024</v>
      </c>
      <c r="AB832" s="35">
        <v>3357.4343565238423</v>
      </c>
      <c r="AC832" s="35">
        <v>29077.358880771182</v>
      </c>
      <c r="AE832" s="32">
        <f t="shared" si="54"/>
        <v>0.62947254117748253</v>
      </c>
      <c r="AF832" s="32">
        <f t="shared" si="55"/>
        <v>0.72470213336436284</v>
      </c>
      <c r="AG832" s="32">
        <f t="shared" si="56"/>
        <v>0.11546558854573649</v>
      </c>
    </row>
    <row r="833" spans="1:33">
      <c r="A833" s="32" t="s">
        <v>837</v>
      </c>
      <c r="B833" s="36">
        <v>313.93</v>
      </c>
      <c r="C833" s="13">
        <f t="shared" si="49"/>
        <v>14.930672948934642</v>
      </c>
      <c r="D833" s="13">
        <f t="shared" si="50"/>
        <v>12.150367257357786</v>
      </c>
      <c r="M833" s="34">
        <v>513</v>
      </c>
      <c r="N833" s="24">
        <f t="shared" si="51"/>
        <v>113.7</v>
      </c>
      <c r="O833" s="24">
        <f t="shared" si="52"/>
        <v>399.29999999999995</v>
      </c>
      <c r="P833" s="24">
        <f t="shared" si="53"/>
        <v>0</v>
      </c>
      <c r="Q833" s="34">
        <v>225.6</v>
      </c>
      <c r="R833" s="34">
        <v>96.9</v>
      </c>
      <c r="S833" s="34">
        <v>59.4</v>
      </c>
      <c r="T833" s="34">
        <v>13.8</v>
      </c>
      <c r="U833" s="34">
        <v>17.399999999999999</v>
      </c>
      <c r="V833" s="34">
        <v>99.9</v>
      </c>
      <c r="Z833" s="35">
        <v>117099</v>
      </c>
      <c r="AA833" s="35">
        <v>186181</v>
      </c>
      <c r="AB833" s="35">
        <v>3425.6563916763675</v>
      </c>
      <c r="AC833" s="35">
        <v>29139.42728657875</v>
      </c>
      <c r="AE833" s="32">
        <f t="shared" si="54"/>
        <v>0.62895247098253848</v>
      </c>
      <c r="AF833" s="32">
        <f t="shared" si="55"/>
        <v>0.72384236635073362</v>
      </c>
      <c r="AG833" s="32">
        <f t="shared" si="56"/>
        <v>0.11756086892120153</v>
      </c>
    </row>
    <row r="834" spans="1:33">
      <c r="A834" s="32" t="s">
        <v>838</v>
      </c>
      <c r="B834" s="36">
        <v>323.73</v>
      </c>
      <c r="C834" s="13">
        <f t="shared" si="49"/>
        <v>16.152939589215087</v>
      </c>
      <c r="D834" s="13">
        <f t="shared" si="50"/>
        <v>12.272499218778844</v>
      </c>
      <c r="M834" s="34">
        <v>517.20000000000005</v>
      </c>
      <c r="N834" s="24">
        <f t="shared" si="51"/>
        <v>114.3</v>
      </c>
      <c r="O834" s="24">
        <f t="shared" si="52"/>
        <v>402.9</v>
      </c>
      <c r="P834" s="24">
        <f t="shared" si="53"/>
        <v>0</v>
      </c>
      <c r="Q834" s="34">
        <v>227.5</v>
      </c>
      <c r="R834" s="34">
        <v>97.8</v>
      </c>
      <c r="S834" s="34">
        <v>60.4</v>
      </c>
      <c r="T834" s="34">
        <v>13.8</v>
      </c>
      <c r="U834" s="34">
        <v>17.2</v>
      </c>
      <c r="V834" s="34">
        <v>100.5</v>
      </c>
      <c r="Z834" s="35">
        <v>117418</v>
      </c>
      <c r="AA834" s="35">
        <v>186329</v>
      </c>
      <c r="AB834" s="35">
        <v>3310.02666670499</v>
      </c>
      <c r="AC834" s="35">
        <v>29153.994464547326</v>
      </c>
      <c r="AE834" s="32">
        <f t="shared" si="54"/>
        <v>0.63016492333453189</v>
      </c>
      <c r="AF834" s="32">
        <f t="shared" si="55"/>
        <v>0.725993124317445</v>
      </c>
      <c r="AG834" s="32">
        <f t="shared" si="56"/>
        <v>0.11353595716463977</v>
      </c>
    </row>
    <row r="835" spans="1:33">
      <c r="A835" s="32" t="s">
        <v>839</v>
      </c>
      <c r="B835" s="36">
        <v>331.92</v>
      </c>
      <c r="C835" s="13">
        <f t="shared" si="49"/>
        <v>17.048348165447401</v>
      </c>
      <c r="D835" s="13">
        <f t="shared" si="50"/>
        <v>12.445497239898407</v>
      </c>
      <c r="M835" s="34">
        <v>519.4</v>
      </c>
      <c r="N835" s="24">
        <f t="shared" si="51"/>
        <v>115.5</v>
      </c>
      <c r="O835" s="24">
        <f t="shared" si="52"/>
        <v>403.90000000000003</v>
      </c>
      <c r="P835" s="24">
        <f t="shared" si="53"/>
        <v>0</v>
      </c>
      <c r="Q835" s="34">
        <v>226.7</v>
      </c>
      <c r="R835" s="34">
        <v>98.8</v>
      </c>
      <c r="S835" s="34">
        <v>61.1</v>
      </c>
      <c r="T835" s="34">
        <v>14.4</v>
      </c>
      <c r="U835" s="34">
        <v>17.3</v>
      </c>
      <c r="V835" s="34">
        <v>101.1</v>
      </c>
      <c r="Z835" s="35">
        <v>117472</v>
      </c>
      <c r="AA835" s="35">
        <v>186483</v>
      </c>
      <c r="AB835" s="35">
        <v>3381.7923485683255</v>
      </c>
      <c r="AC835" s="35">
        <v>29191.538994865921</v>
      </c>
      <c r="AE835" s="32">
        <f t="shared" si="54"/>
        <v>0.62993409586932858</v>
      </c>
      <c r="AF835" s="32">
        <f t="shared" si="55"/>
        <v>0.72534266591692287</v>
      </c>
      <c r="AG835" s="32">
        <f t="shared" si="56"/>
        <v>0.11584837473499085</v>
      </c>
    </row>
    <row r="836" spans="1:33">
      <c r="A836" s="32" t="s">
        <v>840</v>
      </c>
      <c r="B836" s="36">
        <v>346.61</v>
      </c>
      <c r="C836" s="13">
        <f t="shared" si="49"/>
        <v>16.085316258489545</v>
      </c>
      <c r="D836" s="13">
        <f t="shared" si="50"/>
        <v>12.434568771418508</v>
      </c>
      <c r="M836" s="34">
        <v>522.79999999999995</v>
      </c>
      <c r="N836" s="24">
        <f t="shared" si="51"/>
        <v>116.1</v>
      </c>
      <c r="O836" s="24">
        <f t="shared" si="52"/>
        <v>406.79999999999995</v>
      </c>
      <c r="P836" s="24">
        <f t="shared" si="53"/>
        <v>-0.10000000000002274</v>
      </c>
      <c r="Q836" s="34">
        <v>228</v>
      </c>
      <c r="R836" s="34">
        <v>99.7</v>
      </c>
      <c r="S836" s="34">
        <v>61.9</v>
      </c>
      <c r="T836" s="34">
        <v>14.8</v>
      </c>
      <c r="U836" s="34">
        <v>17.2</v>
      </c>
      <c r="V836" s="34">
        <v>101.3</v>
      </c>
      <c r="Z836" s="35">
        <v>117655</v>
      </c>
      <c r="AA836" s="35">
        <v>186598</v>
      </c>
      <c r="AB836" s="35">
        <v>3342.1709962471677</v>
      </c>
      <c r="AC836" s="35">
        <v>29217.765370294179</v>
      </c>
      <c r="AE836" s="32">
        <f t="shared" si="54"/>
        <v>0.63052658656577243</v>
      </c>
      <c r="AF836" s="32">
        <f t="shared" si="55"/>
        <v>0.7263480657066963</v>
      </c>
      <c r="AG836" s="32">
        <f t="shared" si="56"/>
        <v>0.11438831662482876</v>
      </c>
    </row>
    <row r="837" spans="1:33">
      <c r="A837" s="32" t="s">
        <v>841</v>
      </c>
      <c r="B837" s="36">
        <v>347.5</v>
      </c>
      <c r="C837" s="13">
        <f t="shared" si="49"/>
        <v>15.907571384982312</v>
      </c>
      <c r="D837" s="13">
        <f t="shared" si="50"/>
        <v>12.33432974052333</v>
      </c>
      <c r="M837" s="34">
        <v>526.9</v>
      </c>
      <c r="N837" s="24">
        <f t="shared" si="51"/>
        <v>117.8</v>
      </c>
      <c r="O837" s="24">
        <f t="shared" si="52"/>
        <v>409.09999999999997</v>
      </c>
      <c r="P837" s="24">
        <f t="shared" si="53"/>
        <v>0</v>
      </c>
      <c r="Q837" s="34">
        <v>228.7</v>
      </c>
      <c r="R837" s="34">
        <v>100.6</v>
      </c>
      <c r="S837" s="34">
        <v>62.8</v>
      </c>
      <c r="T837" s="34">
        <v>14.7</v>
      </c>
      <c r="U837" s="34">
        <v>17</v>
      </c>
      <c r="V837" s="34">
        <v>103.1</v>
      </c>
      <c r="Z837" s="35">
        <v>117354</v>
      </c>
      <c r="AA837" s="35">
        <v>186726</v>
      </c>
      <c r="AB837" s="35">
        <v>3292.913639973985</v>
      </c>
      <c r="AC837" s="35">
        <v>29253.047001862342</v>
      </c>
      <c r="AE837" s="32">
        <f t="shared" si="54"/>
        <v>0.62848237524501138</v>
      </c>
      <c r="AF837" s="32">
        <f t="shared" si="55"/>
        <v>0.72432175931428022</v>
      </c>
      <c r="AG837" s="32">
        <f t="shared" si="56"/>
        <v>0.11256651793450261</v>
      </c>
    </row>
    <row r="838" spans="1:33">
      <c r="A838" s="32" t="s">
        <v>842</v>
      </c>
      <c r="B838" s="36">
        <v>347.4</v>
      </c>
      <c r="C838" s="13">
        <f t="shared" ref="C838:C901" si="57">(((B838/B778)^(1/5))-1)*100</f>
        <v>16.081759125229091</v>
      </c>
      <c r="D838" s="13">
        <f t="shared" ref="D838:D901" si="58">(((B838/B718)^(1/10))-1)*100</f>
        <v>12.767466113593784</v>
      </c>
      <c r="M838" s="34">
        <v>531.20000000000005</v>
      </c>
      <c r="N838" s="24">
        <f t="shared" si="51"/>
        <v>121.39999999999999</v>
      </c>
      <c r="O838" s="24">
        <f t="shared" si="52"/>
        <v>409.7</v>
      </c>
      <c r="P838" s="24">
        <f t="shared" si="53"/>
        <v>0.10000000000007958</v>
      </c>
      <c r="Q838" s="34">
        <v>227.4</v>
      </c>
      <c r="R838" s="34">
        <v>101.5</v>
      </c>
      <c r="S838" s="34">
        <v>63.7</v>
      </c>
      <c r="T838" s="34">
        <v>15.6</v>
      </c>
      <c r="U838" s="34">
        <v>17.100000000000001</v>
      </c>
      <c r="V838" s="34">
        <v>105.8</v>
      </c>
      <c r="Z838" s="35">
        <v>117581</v>
      </c>
      <c r="AA838" s="35">
        <v>186871</v>
      </c>
      <c r="AB838" s="35">
        <v>3342.6547628798112</v>
      </c>
      <c r="AC838" s="35">
        <v>29294.545223094377</v>
      </c>
      <c r="AE838" s="32">
        <f t="shared" si="54"/>
        <v>0.62920945465053435</v>
      </c>
      <c r="AF838" s="32">
        <f t="shared" si="55"/>
        <v>0.72497090633786065</v>
      </c>
      <c r="AG838" s="32">
        <f t="shared" si="56"/>
        <v>0.11410502321929294</v>
      </c>
    </row>
    <row r="839" spans="1:33">
      <c r="A839" s="32" t="s">
        <v>843</v>
      </c>
      <c r="B839" s="36">
        <v>340.22</v>
      </c>
      <c r="C839" s="13">
        <f t="shared" si="57"/>
        <v>15.395583811889658</v>
      </c>
      <c r="D839" s="13">
        <f t="shared" si="58"/>
        <v>12.619828998327986</v>
      </c>
      <c r="M839" s="34">
        <v>535.9</v>
      </c>
      <c r="N839" s="24">
        <f t="shared" si="51"/>
        <v>120.89999999999999</v>
      </c>
      <c r="O839" s="24">
        <f t="shared" si="52"/>
        <v>414.79999999999995</v>
      </c>
      <c r="P839" s="24">
        <f t="shared" si="53"/>
        <v>0.20000000000004547</v>
      </c>
      <c r="Q839" s="34">
        <v>231.1</v>
      </c>
      <c r="R839" s="34">
        <v>102.3</v>
      </c>
      <c r="S839" s="34">
        <v>64.400000000000006</v>
      </c>
      <c r="T839" s="34">
        <v>15.8</v>
      </c>
      <c r="U839" s="34">
        <v>17</v>
      </c>
      <c r="V839" s="34">
        <v>105.1</v>
      </c>
      <c r="Z839" s="35">
        <v>117912</v>
      </c>
      <c r="AA839" s="35">
        <v>187017</v>
      </c>
      <c r="AB839" s="35">
        <v>3306.6744645790154</v>
      </c>
      <c r="AC839" s="35">
        <v>29394.33423704021</v>
      </c>
      <c r="AE839" s="32">
        <f t="shared" si="54"/>
        <v>0.63048813744205068</v>
      </c>
      <c r="AF839" s="32">
        <f t="shared" si="55"/>
        <v>0.72708658352327149</v>
      </c>
      <c r="AG839" s="32">
        <f t="shared" si="56"/>
        <v>0.11249359954586857</v>
      </c>
    </row>
    <row r="840" spans="1:33">
      <c r="A840" s="32" t="s">
        <v>844</v>
      </c>
      <c r="B840" s="36">
        <v>348.57</v>
      </c>
      <c r="C840" s="13">
        <f t="shared" si="57"/>
        <v>16.207827413061015</v>
      </c>
      <c r="D840" s="13">
        <f t="shared" si="58"/>
        <v>12.454071148106838</v>
      </c>
      <c r="M840" s="34">
        <v>535.29999999999995</v>
      </c>
      <c r="N840" s="24">
        <f t="shared" si="51"/>
        <v>121.3</v>
      </c>
      <c r="O840" s="24">
        <f t="shared" si="52"/>
        <v>413.90000000000003</v>
      </c>
      <c r="P840" s="24">
        <f t="shared" si="53"/>
        <v>9.9999999999909051E-2</v>
      </c>
      <c r="Q840" s="34">
        <v>228.6</v>
      </c>
      <c r="R840" s="34">
        <v>103</v>
      </c>
      <c r="S840" s="34">
        <v>65.2</v>
      </c>
      <c r="T840" s="34">
        <v>15.8</v>
      </c>
      <c r="U840" s="34">
        <v>17.100000000000001</v>
      </c>
      <c r="V840" s="34">
        <v>105.5</v>
      </c>
      <c r="Z840" s="35">
        <v>117830</v>
      </c>
      <c r="AA840" s="35">
        <v>187165</v>
      </c>
      <c r="AB840" s="35">
        <v>3381.150714371754</v>
      </c>
      <c r="AC840" s="35">
        <v>29448.073432015542</v>
      </c>
      <c r="AE840" s="32">
        <f t="shared" si="54"/>
        <v>0.6295514652846419</v>
      </c>
      <c r="AF840" s="32">
        <f t="shared" si="55"/>
        <v>0.72565990078620157</v>
      </c>
      <c r="AG840" s="32">
        <f t="shared" si="56"/>
        <v>0.11481738261002206</v>
      </c>
    </row>
    <row r="841" spans="1:33">
      <c r="A841" s="32" t="s">
        <v>845</v>
      </c>
      <c r="B841" s="36">
        <v>339.97</v>
      </c>
      <c r="C841" s="13">
        <f t="shared" si="57"/>
        <v>14.65146297611939</v>
      </c>
      <c r="D841" s="13">
        <f t="shared" si="58"/>
        <v>11.85686797039638</v>
      </c>
      <c r="M841" s="34">
        <v>551.5</v>
      </c>
      <c r="N841" s="24">
        <f t="shared" si="51"/>
        <v>124.1</v>
      </c>
      <c r="O841" s="24">
        <f t="shared" si="52"/>
        <v>427.5</v>
      </c>
      <c r="P841" s="24">
        <f t="shared" si="53"/>
        <v>-0.10000000000002274</v>
      </c>
      <c r="Q841" s="34">
        <v>240.7</v>
      </c>
      <c r="R841" s="34">
        <v>103.6</v>
      </c>
      <c r="S841" s="34">
        <v>65.599999999999994</v>
      </c>
      <c r="T841" s="34">
        <v>16.8</v>
      </c>
      <c r="U841" s="34">
        <v>17.600000000000001</v>
      </c>
      <c r="V841" s="34">
        <v>107.3</v>
      </c>
      <c r="Z841" s="35">
        <v>119081</v>
      </c>
      <c r="AA841" s="35">
        <v>188413</v>
      </c>
      <c r="AB841" s="35">
        <v>3348.2833747855293</v>
      </c>
      <c r="AC841" s="35">
        <v>29057.610696454754</v>
      </c>
      <c r="AE841" s="32">
        <f t="shared" si="54"/>
        <v>0.63202114503776274</v>
      </c>
      <c r="AF841" s="32">
        <f t="shared" si="55"/>
        <v>0.72625542901949236</v>
      </c>
      <c r="AG841" s="32">
        <f t="shared" si="56"/>
        <v>0.11522913600029905</v>
      </c>
    </row>
    <row r="842" spans="1:33">
      <c r="A842" s="32" t="s">
        <v>846</v>
      </c>
      <c r="B842" s="36">
        <v>330.45</v>
      </c>
      <c r="C842" s="13">
        <f t="shared" si="57"/>
        <v>12.808816083381158</v>
      </c>
      <c r="D842" s="13">
        <f t="shared" si="58"/>
        <v>11.099621895727285</v>
      </c>
      <c r="M842" s="34">
        <v>554</v>
      </c>
      <c r="N842" s="24">
        <f t="shared" si="51"/>
        <v>124.4</v>
      </c>
      <c r="O842" s="24">
        <f t="shared" si="52"/>
        <v>429.6</v>
      </c>
      <c r="P842" s="24">
        <f t="shared" si="53"/>
        <v>0</v>
      </c>
      <c r="Q842" s="34">
        <v>240.3</v>
      </c>
      <c r="R842" s="34">
        <v>104.3</v>
      </c>
      <c r="S842" s="34">
        <v>66.5</v>
      </c>
      <c r="T842" s="34">
        <v>16.399999999999999</v>
      </c>
      <c r="U842" s="34">
        <v>18.5</v>
      </c>
      <c r="V842" s="34">
        <v>108</v>
      </c>
      <c r="Z842" s="35">
        <v>119059</v>
      </c>
      <c r="AA842" s="35">
        <v>188516</v>
      </c>
      <c r="AB842" s="35">
        <v>3335.386041551681</v>
      </c>
      <c r="AC842" s="35">
        <v>29080.565487335974</v>
      </c>
      <c r="AE842" s="32">
        <f t="shared" si="54"/>
        <v>0.63155912495491096</v>
      </c>
      <c r="AF842" s="32">
        <f t="shared" si="55"/>
        <v>0.72583371640170946</v>
      </c>
      <c r="AG842" s="32">
        <f t="shared" si="56"/>
        <v>0.11469467617485558</v>
      </c>
    </row>
    <row r="843" spans="1:33">
      <c r="A843" s="32" t="s">
        <v>847</v>
      </c>
      <c r="B843" s="36">
        <v>338.47</v>
      </c>
      <c r="C843" s="13">
        <f t="shared" si="57"/>
        <v>13.535026539841111</v>
      </c>
      <c r="D843" s="13">
        <f t="shared" si="58"/>
        <v>12.450527792383625</v>
      </c>
      <c r="M843" s="34">
        <v>557.20000000000005</v>
      </c>
      <c r="N843" s="24">
        <f t="shared" si="51"/>
        <v>124.80000000000001</v>
      </c>
      <c r="O843" s="24">
        <f t="shared" si="52"/>
        <v>432.40000000000003</v>
      </c>
      <c r="P843" s="24">
        <f t="shared" si="53"/>
        <v>0</v>
      </c>
      <c r="Q843" s="34">
        <v>242.1</v>
      </c>
      <c r="R843" s="34">
        <v>105</v>
      </c>
      <c r="S843" s="34">
        <v>67.7</v>
      </c>
      <c r="T843" s="34">
        <v>16.100000000000001</v>
      </c>
      <c r="U843" s="34">
        <v>17.600000000000001</v>
      </c>
      <c r="V843" s="34">
        <v>108.7</v>
      </c>
      <c r="Z843" s="35">
        <v>119203</v>
      </c>
      <c r="AA843" s="35">
        <v>188630</v>
      </c>
      <c r="AB843" s="35">
        <v>3356.8557939540738</v>
      </c>
      <c r="AC843" s="35">
        <v>29096.370208453722</v>
      </c>
      <c r="AE843" s="32">
        <f t="shared" si="54"/>
        <v>0.63194083655834177</v>
      </c>
      <c r="AF843" s="32">
        <f t="shared" si="55"/>
        <v>0.72615500792789367</v>
      </c>
      <c r="AG843" s="32">
        <f t="shared" si="56"/>
        <v>0.11537025992949339</v>
      </c>
    </row>
    <row r="844" spans="1:33">
      <c r="A844" s="32" t="s">
        <v>848</v>
      </c>
      <c r="B844" s="36">
        <v>338.18</v>
      </c>
      <c r="C844" s="13">
        <f t="shared" si="57"/>
        <v>13.364327585093449</v>
      </c>
      <c r="D844" s="13">
        <f t="shared" si="58"/>
        <v>12.627312384348333</v>
      </c>
      <c r="M844" s="34">
        <v>562.29999999999995</v>
      </c>
      <c r="N844" s="24">
        <f t="shared" si="51"/>
        <v>126.3</v>
      </c>
      <c r="O844" s="24">
        <f t="shared" si="52"/>
        <v>436.09999999999997</v>
      </c>
      <c r="P844" s="24">
        <f t="shared" si="53"/>
        <v>-0.10000000000002274</v>
      </c>
      <c r="Q844" s="34">
        <v>243.6</v>
      </c>
      <c r="R844" s="34">
        <v>105.8</v>
      </c>
      <c r="S844" s="34">
        <v>69</v>
      </c>
      <c r="T844" s="34">
        <v>16.7</v>
      </c>
      <c r="U844" s="34">
        <v>17.7</v>
      </c>
      <c r="V844" s="34">
        <v>109.6</v>
      </c>
      <c r="Z844" s="35">
        <v>118852</v>
      </c>
      <c r="AA844" s="35">
        <v>188778</v>
      </c>
      <c r="AB844" s="35">
        <v>3372.696424278563</v>
      </c>
      <c r="AC844" s="35">
        <v>29160.76106852743</v>
      </c>
      <c r="AE844" s="32">
        <f t="shared" si="54"/>
        <v>0.629586074648529</v>
      </c>
      <c r="AF844" s="32">
        <f t="shared" si="55"/>
        <v>0.72347638857040641</v>
      </c>
      <c r="AG844" s="32">
        <f t="shared" si="56"/>
        <v>0.1156587242820161</v>
      </c>
    </row>
    <row r="845" spans="1:33">
      <c r="A845" s="32" t="s">
        <v>849</v>
      </c>
      <c r="B845" s="36">
        <v>350.25</v>
      </c>
      <c r="C845" s="13">
        <f t="shared" si="57"/>
        <v>13.628754556458755</v>
      </c>
      <c r="D845" s="13">
        <f t="shared" si="58"/>
        <v>12.517552486411043</v>
      </c>
      <c r="M845" s="34">
        <v>564.29999999999995</v>
      </c>
      <c r="N845" s="24">
        <f t="shared" si="51"/>
        <v>127.5</v>
      </c>
      <c r="O845" s="24">
        <f t="shared" si="52"/>
        <v>436.79999999999995</v>
      </c>
      <c r="P845" s="24">
        <f t="shared" si="53"/>
        <v>0</v>
      </c>
      <c r="Q845" s="34">
        <v>242.4</v>
      </c>
      <c r="R845" s="34">
        <v>106.5</v>
      </c>
      <c r="S845" s="34">
        <v>70.2</v>
      </c>
      <c r="T845" s="34">
        <v>17.5</v>
      </c>
      <c r="U845" s="34">
        <v>17.7</v>
      </c>
      <c r="V845" s="34">
        <v>110</v>
      </c>
      <c r="Z845" s="35">
        <v>119151</v>
      </c>
      <c r="AA845" s="35">
        <v>188913</v>
      </c>
      <c r="AB845" s="35">
        <v>3391.5770672979561</v>
      </c>
      <c r="AC845" s="35">
        <v>29189.975747339558</v>
      </c>
      <c r="AE845" s="32">
        <f t="shared" si="54"/>
        <v>0.63071890235187622</v>
      </c>
      <c r="AF845" s="32">
        <f t="shared" si="55"/>
        <v>0.72475100865599762</v>
      </c>
      <c r="AG845" s="32">
        <f t="shared" si="56"/>
        <v>0.11618978709179202</v>
      </c>
    </row>
    <row r="846" spans="1:33">
      <c r="A846" s="32" t="s">
        <v>850</v>
      </c>
      <c r="B846" s="36">
        <v>360.39</v>
      </c>
      <c r="C846" s="13">
        <f t="shared" si="57"/>
        <v>13.79226789037935</v>
      </c>
      <c r="D846" s="13">
        <f t="shared" si="58"/>
        <v>12.144444447773539</v>
      </c>
      <c r="M846" s="34">
        <v>570</v>
      </c>
      <c r="N846" s="24">
        <f t="shared" si="51"/>
        <v>128.1</v>
      </c>
      <c r="O846" s="24">
        <f t="shared" si="52"/>
        <v>442</v>
      </c>
      <c r="P846" s="24">
        <f t="shared" si="53"/>
        <v>-0.10000000000002274</v>
      </c>
      <c r="Q846" s="34">
        <v>245.4</v>
      </c>
      <c r="R846" s="34">
        <v>107.3</v>
      </c>
      <c r="S846" s="34">
        <v>71.8</v>
      </c>
      <c r="T846" s="34">
        <v>17.100000000000001</v>
      </c>
      <c r="U846" s="34">
        <v>17.5</v>
      </c>
      <c r="V846" s="34">
        <v>111</v>
      </c>
      <c r="Z846" s="35">
        <v>118983</v>
      </c>
      <c r="AA846" s="35">
        <v>189058</v>
      </c>
      <c r="AB846" s="35">
        <v>3384.8890552135758</v>
      </c>
      <c r="AC846" s="35">
        <v>29248.312525589972</v>
      </c>
      <c r="AE846" s="32">
        <f t="shared" si="54"/>
        <v>0.62934654973605986</v>
      </c>
      <c r="AF846" s="32">
        <f t="shared" si="55"/>
        <v>0.72334858275282532</v>
      </c>
      <c r="AG846" s="32">
        <f t="shared" si="56"/>
        <v>0.11572937933605791</v>
      </c>
    </row>
    <row r="847" spans="1:33">
      <c r="A847" s="32" t="s">
        <v>851</v>
      </c>
      <c r="B847" s="36">
        <v>360.03</v>
      </c>
      <c r="C847" s="13">
        <f t="shared" si="57"/>
        <v>13.334868380072118</v>
      </c>
      <c r="D847" s="13">
        <f t="shared" si="58"/>
        <v>11.629071680201687</v>
      </c>
      <c r="M847" s="34">
        <v>571.9</v>
      </c>
      <c r="N847" s="24">
        <f t="shared" si="51"/>
        <v>129.4</v>
      </c>
      <c r="O847" s="24">
        <f t="shared" si="52"/>
        <v>442.50000000000006</v>
      </c>
      <c r="P847" s="24">
        <f t="shared" si="53"/>
        <v>0</v>
      </c>
      <c r="Q847" s="34">
        <v>243.6</v>
      </c>
      <c r="R847" s="34">
        <v>108</v>
      </c>
      <c r="S847" s="34">
        <v>73.3</v>
      </c>
      <c r="T847" s="34">
        <v>18.100000000000001</v>
      </c>
      <c r="U847" s="34">
        <v>17.600000000000001</v>
      </c>
      <c r="V847" s="34">
        <v>111.3</v>
      </c>
      <c r="Z847" s="35">
        <v>118810</v>
      </c>
      <c r="AA847" s="35">
        <v>189188</v>
      </c>
      <c r="AB847" s="35">
        <v>3336.3890134210128</v>
      </c>
      <c r="AC847" s="35">
        <v>29275.920946730494</v>
      </c>
      <c r="AE847" s="32">
        <f t="shared" si="54"/>
        <v>0.62799966171215937</v>
      </c>
      <c r="AF847" s="32">
        <f t="shared" si="55"/>
        <v>0.72210687066430246</v>
      </c>
      <c r="AG847" s="32">
        <f t="shared" si="56"/>
        <v>0.11396358869433337</v>
      </c>
    </row>
    <row r="848" spans="1:33">
      <c r="A848" s="32" t="s">
        <v>852</v>
      </c>
      <c r="B848" s="36">
        <v>330.75</v>
      </c>
      <c r="C848" s="13">
        <f t="shared" si="57"/>
        <v>11.924533750584887</v>
      </c>
      <c r="D848" s="13">
        <f t="shared" si="58"/>
        <v>10.352782838966368</v>
      </c>
      <c r="M848" s="34">
        <v>573.9</v>
      </c>
      <c r="N848" s="24">
        <f t="shared" si="51"/>
        <v>129.80000000000001</v>
      </c>
      <c r="O848" s="24">
        <f t="shared" si="52"/>
        <v>444.20000000000005</v>
      </c>
      <c r="P848" s="24">
        <f t="shared" si="53"/>
        <v>-0.10000000000007958</v>
      </c>
      <c r="Q848" s="34">
        <v>242.9</v>
      </c>
      <c r="R848" s="34">
        <v>108.7</v>
      </c>
      <c r="S848" s="34">
        <v>75</v>
      </c>
      <c r="T848" s="34">
        <v>17.5</v>
      </c>
      <c r="U848" s="34">
        <v>17.600000000000001</v>
      </c>
      <c r="V848" s="34">
        <v>112.3</v>
      </c>
      <c r="Z848" s="35">
        <v>118802</v>
      </c>
      <c r="AA848" s="35">
        <v>189342</v>
      </c>
      <c r="AB848" s="35">
        <v>3358.9596681838848</v>
      </c>
      <c r="AC848" s="35">
        <v>29303.573853215683</v>
      </c>
      <c r="AE848" s="32">
        <f t="shared" si="54"/>
        <v>0.6274466309640756</v>
      </c>
      <c r="AF848" s="32">
        <f t="shared" si="55"/>
        <v>0.72134576121070981</v>
      </c>
      <c r="AG848" s="32">
        <f t="shared" si="56"/>
        <v>0.11462628022811228</v>
      </c>
    </row>
    <row r="849" spans="1:33">
      <c r="A849" s="32" t="s">
        <v>853</v>
      </c>
      <c r="B849" s="36">
        <v>315.41000000000003</v>
      </c>
      <c r="C849" s="13">
        <f t="shared" si="57"/>
        <v>11.373843696755959</v>
      </c>
      <c r="D849" s="13">
        <f t="shared" si="58"/>
        <v>9.5658116471312837</v>
      </c>
      <c r="M849" s="34">
        <v>582.79999999999995</v>
      </c>
      <c r="N849" s="24">
        <f t="shared" si="51"/>
        <v>131.6</v>
      </c>
      <c r="O849" s="24">
        <f t="shared" si="52"/>
        <v>451.2</v>
      </c>
      <c r="P849" s="24">
        <f t="shared" si="53"/>
        <v>0</v>
      </c>
      <c r="Q849" s="34">
        <v>247.7</v>
      </c>
      <c r="R849" s="34">
        <v>109.5</v>
      </c>
      <c r="S849" s="34">
        <v>76.5</v>
      </c>
      <c r="T849" s="34">
        <v>19</v>
      </c>
      <c r="U849" s="34">
        <v>17.5</v>
      </c>
      <c r="V849" s="34">
        <v>112.6</v>
      </c>
      <c r="Z849" s="35">
        <v>118524</v>
      </c>
      <c r="AA849" s="35">
        <v>189528</v>
      </c>
      <c r="AB849" s="35">
        <v>3398.9983741688716</v>
      </c>
      <c r="AC849" s="35">
        <v>29339.399133449515</v>
      </c>
      <c r="AE849" s="32">
        <f t="shared" si="54"/>
        <v>0.62536406230214003</v>
      </c>
      <c r="AF849" s="32">
        <f t="shared" si="55"/>
        <v>0.71868410737752286</v>
      </c>
      <c r="AG849" s="32">
        <f t="shared" si="56"/>
        <v>0.11585098790566956</v>
      </c>
    </row>
    <row r="850" spans="1:33">
      <c r="A850" s="32" t="s">
        <v>854</v>
      </c>
      <c r="B850" s="36">
        <v>307.12</v>
      </c>
      <c r="C850" s="13">
        <f t="shared" si="57"/>
        <v>10.528687935565983</v>
      </c>
      <c r="D850" s="13">
        <f t="shared" si="58"/>
        <v>8.958982958516204</v>
      </c>
      <c r="M850" s="34">
        <v>589.6</v>
      </c>
      <c r="N850" s="24">
        <f t="shared" si="51"/>
        <v>138.30000000000001</v>
      </c>
      <c r="O850" s="24">
        <f t="shared" si="52"/>
        <v>451.3</v>
      </c>
      <c r="P850" s="24">
        <f t="shared" si="53"/>
        <v>0</v>
      </c>
      <c r="Q850" s="34">
        <v>245.1</v>
      </c>
      <c r="R850" s="34">
        <v>110.3</v>
      </c>
      <c r="S850" s="34">
        <v>78.3</v>
      </c>
      <c r="T850" s="34">
        <v>20.100000000000001</v>
      </c>
      <c r="U850" s="34">
        <v>17.600000000000001</v>
      </c>
      <c r="V850" s="34">
        <v>118.2</v>
      </c>
      <c r="Z850" s="35">
        <v>118536</v>
      </c>
      <c r="AA850" s="35">
        <v>189710</v>
      </c>
      <c r="AB850" s="35">
        <v>3286.2803403468938</v>
      </c>
      <c r="AC850" s="35">
        <v>29368.107842273639</v>
      </c>
      <c r="AE850" s="32">
        <f t="shared" si="54"/>
        <v>0.62482736808813455</v>
      </c>
      <c r="AF850" s="32">
        <f t="shared" si="55"/>
        <v>0.71877485109308392</v>
      </c>
      <c r="AG850" s="32">
        <f t="shared" si="56"/>
        <v>0.1118996279227935</v>
      </c>
    </row>
    <row r="851" spans="1:33">
      <c r="A851" s="32" t="s">
        <v>855</v>
      </c>
      <c r="B851" s="36">
        <v>315.29000000000002</v>
      </c>
      <c r="C851" s="13">
        <f t="shared" si="57"/>
        <v>9.8122048835433073</v>
      </c>
      <c r="D851" s="13">
        <f t="shared" si="58"/>
        <v>8.8000361953660011</v>
      </c>
      <c r="M851" s="34">
        <v>593.1</v>
      </c>
      <c r="N851" s="24">
        <f t="shared" si="51"/>
        <v>138</v>
      </c>
      <c r="O851" s="24">
        <f t="shared" si="52"/>
        <v>455.1</v>
      </c>
      <c r="P851" s="24">
        <f t="shared" si="53"/>
        <v>0</v>
      </c>
      <c r="Q851" s="34">
        <v>246.1</v>
      </c>
      <c r="R851" s="34">
        <v>111</v>
      </c>
      <c r="S851" s="34">
        <v>80.3</v>
      </c>
      <c r="T851" s="34">
        <v>20.7</v>
      </c>
      <c r="U851" s="34">
        <v>17.7</v>
      </c>
      <c r="V851" s="34">
        <v>117.3</v>
      </c>
      <c r="Z851" s="35">
        <v>118306</v>
      </c>
      <c r="AA851" s="35">
        <v>189872</v>
      </c>
      <c r="AB851" s="35">
        <v>3301.0857788505746</v>
      </c>
      <c r="AC851" s="35">
        <v>29397.223373261986</v>
      </c>
      <c r="AE851" s="32">
        <f t="shared" si="54"/>
        <v>0.62308291901912871</v>
      </c>
      <c r="AF851" s="32">
        <f t="shared" si="55"/>
        <v>0.7166541473907091</v>
      </c>
      <c r="AG851" s="32">
        <f t="shared" si="56"/>
        <v>0.11229243445668584</v>
      </c>
    </row>
    <row r="852" spans="1:33">
      <c r="A852" s="32" t="s">
        <v>856</v>
      </c>
      <c r="B852" s="36">
        <v>328.75</v>
      </c>
      <c r="C852" s="13">
        <f t="shared" si="57"/>
        <v>9.6655076976924992</v>
      </c>
      <c r="D852" s="13">
        <f t="shared" si="58"/>
        <v>9.4321561772846341</v>
      </c>
      <c r="M852" s="34">
        <v>601.9</v>
      </c>
      <c r="N852" s="24">
        <f t="shared" si="51"/>
        <v>139.19999999999999</v>
      </c>
      <c r="O852" s="24">
        <f t="shared" si="52"/>
        <v>462.7</v>
      </c>
      <c r="P852" s="24">
        <f t="shared" si="53"/>
        <v>0</v>
      </c>
      <c r="Q852" s="34">
        <v>249.8</v>
      </c>
      <c r="R852" s="34">
        <v>111.7</v>
      </c>
      <c r="S852" s="34">
        <v>83.5</v>
      </c>
      <c r="T852" s="34">
        <v>22.2</v>
      </c>
      <c r="U852" s="34">
        <v>17.7</v>
      </c>
      <c r="V852" s="34">
        <v>117</v>
      </c>
      <c r="Z852" s="35">
        <v>118241</v>
      </c>
      <c r="AA852" s="35">
        <v>190017</v>
      </c>
      <c r="AB852" s="35">
        <v>3282.3368209649857</v>
      </c>
      <c r="AC852" s="35">
        <v>29444.000411748311</v>
      </c>
      <c r="AE852" s="32">
        <f t="shared" si="54"/>
        <v>0.62226537625580869</v>
      </c>
      <c r="AF852" s="32">
        <f t="shared" si="55"/>
        <v>0.71592773052640879</v>
      </c>
      <c r="AG852" s="32">
        <f t="shared" si="56"/>
        <v>0.11147727126288573</v>
      </c>
    </row>
    <row r="853" spans="1:33">
      <c r="A853" s="32" t="s">
        <v>857</v>
      </c>
      <c r="B853" s="36">
        <v>325.49</v>
      </c>
      <c r="C853" s="13">
        <f t="shared" si="57"/>
        <v>9.3607455300476428</v>
      </c>
      <c r="D853" s="13">
        <f t="shared" si="58"/>
        <v>9.3650102907849799</v>
      </c>
      <c r="M853" s="34">
        <v>614.5</v>
      </c>
      <c r="N853" s="24">
        <f t="shared" si="51"/>
        <v>142</v>
      </c>
      <c r="O853" s="24">
        <f t="shared" si="52"/>
        <v>472.5</v>
      </c>
      <c r="P853" s="24">
        <f t="shared" si="53"/>
        <v>0</v>
      </c>
      <c r="Q853" s="34">
        <v>259.8</v>
      </c>
      <c r="R853" s="34">
        <v>112.2</v>
      </c>
      <c r="S853" s="34">
        <v>82.3</v>
      </c>
      <c r="T853" s="34">
        <v>23.5</v>
      </c>
      <c r="U853" s="34">
        <v>18.2</v>
      </c>
      <c r="V853" s="34">
        <v>118.5</v>
      </c>
      <c r="Z853" s="35">
        <v>117940</v>
      </c>
      <c r="AA853" s="35">
        <v>190163</v>
      </c>
      <c r="AB853" s="35">
        <v>3216.8679713501797</v>
      </c>
      <c r="AC853" s="35">
        <v>29503.868999344388</v>
      </c>
      <c r="AE853" s="32">
        <f t="shared" si="54"/>
        <v>0.62020477169586097</v>
      </c>
      <c r="AF853" s="32">
        <f t="shared" si="55"/>
        <v>0.71407788224736302</v>
      </c>
      <c r="AG853" s="32">
        <f t="shared" si="56"/>
        <v>0.10903207207914536</v>
      </c>
    </row>
    <row r="854" spans="1:33">
      <c r="A854" s="32" t="s">
        <v>858</v>
      </c>
      <c r="B854" s="36">
        <v>362.26</v>
      </c>
      <c r="C854" s="13">
        <f t="shared" si="57"/>
        <v>10.552515650260696</v>
      </c>
      <c r="D854" s="13">
        <f t="shared" si="58"/>
        <v>10.929111866738994</v>
      </c>
      <c r="M854" s="34">
        <v>620.1</v>
      </c>
      <c r="N854" s="24">
        <f t="shared" ref="N854:N917" si="59">T854+V854</f>
        <v>144.79999999999998</v>
      </c>
      <c r="O854" s="24">
        <f t="shared" ref="O854:O917" si="60">Q854+R854+S854+U854</f>
        <v>475.29999999999995</v>
      </c>
      <c r="P854" s="24">
        <f t="shared" ref="P854:P917" si="61">M854-N854-O854</f>
        <v>0</v>
      </c>
      <c r="Q854" s="34">
        <v>260.89999999999998</v>
      </c>
      <c r="R854" s="34">
        <v>112.9</v>
      </c>
      <c r="S854" s="34">
        <v>83.4</v>
      </c>
      <c r="T854" s="34">
        <v>24.2</v>
      </c>
      <c r="U854" s="34">
        <v>18.100000000000001</v>
      </c>
      <c r="V854" s="34">
        <v>120.6</v>
      </c>
      <c r="Z854" s="35">
        <v>117755</v>
      </c>
      <c r="AA854" s="35">
        <v>190271</v>
      </c>
      <c r="AB854" s="35">
        <v>3313.9588363371176</v>
      </c>
      <c r="AC854" s="35">
        <v>29567.359554518014</v>
      </c>
      <c r="AE854" s="32">
        <f t="shared" si="54"/>
        <v>0.61888043895286193</v>
      </c>
      <c r="AF854" s="32">
        <f t="shared" si="55"/>
        <v>0.71212475863287317</v>
      </c>
      <c r="AG854" s="32">
        <f t="shared" si="56"/>
        <v>0.11208166323498207</v>
      </c>
    </row>
    <row r="855" spans="1:33">
      <c r="A855" s="32" t="s">
        <v>859</v>
      </c>
      <c r="B855" s="36">
        <v>372.28</v>
      </c>
      <c r="C855" s="13">
        <f t="shared" si="57"/>
        <v>9.8886612661220674</v>
      </c>
      <c r="D855" s="13">
        <f t="shared" si="58"/>
        <v>10.825527890370301</v>
      </c>
      <c r="M855" s="34">
        <v>626</v>
      </c>
      <c r="N855" s="24">
        <f t="shared" si="59"/>
        <v>146.19999999999999</v>
      </c>
      <c r="O855" s="24">
        <f t="shared" si="60"/>
        <v>479.7</v>
      </c>
      <c r="P855" s="24">
        <f t="shared" si="61"/>
        <v>0.10000000000002274</v>
      </c>
      <c r="Q855" s="34">
        <v>263.2</v>
      </c>
      <c r="R855" s="34">
        <v>113.7</v>
      </c>
      <c r="S855" s="34">
        <v>85.3</v>
      </c>
      <c r="T855" s="34">
        <v>25.2</v>
      </c>
      <c r="U855" s="34">
        <v>17.5</v>
      </c>
      <c r="V855" s="34">
        <v>121</v>
      </c>
      <c r="Z855" s="35">
        <v>117652</v>
      </c>
      <c r="AA855" s="35">
        <v>190381</v>
      </c>
      <c r="AB855" s="35">
        <v>3341.8170252637237</v>
      </c>
      <c r="AC855" s="35">
        <v>29599.379741034765</v>
      </c>
      <c r="AE855" s="32">
        <f t="shared" si="54"/>
        <v>0.61798183642275228</v>
      </c>
      <c r="AF855" s="32">
        <f t="shared" si="55"/>
        <v>0.71096548716588959</v>
      </c>
      <c r="AG855" s="32">
        <f t="shared" si="56"/>
        <v>0.11290158964482737</v>
      </c>
    </row>
    <row r="856" spans="1:33">
      <c r="A856" s="32" t="s">
        <v>860</v>
      </c>
      <c r="B856" s="36">
        <v>379.68</v>
      </c>
      <c r="C856" s="13">
        <f t="shared" si="57"/>
        <v>9.7932022887252224</v>
      </c>
      <c r="D856" s="13">
        <f t="shared" si="58"/>
        <v>10.941019419378328</v>
      </c>
      <c r="M856" s="34">
        <v>636.6</v>
      </c>
      <c r="N856" s="24">
        <f t="shared" si="59"/>
        <v>149.4</v>
      </c>
      <c r="O856" s="24">
        <f t="shared" si="60"/>
        <v>487.2</v>
      </c>
      <c r="P856" s="24">
        <f t="shared" si="61"/>
        <v>0</v>
      </c>
      <c r="Q856" s="34">
        <v>262.8</v>
      </c>
      <c r="R856" s="34">
        <v>114.7</v>
      </c>
      <c r="S856" s="34">
        <v>90.3</v>
      </c>
      <c r="T856" s="34">
        <v>27.3</v>
      </c>
      <c r="U856" s="34">
        <v>19.399999999999999</v>
      </c>
      <c r="V856" s="34">
        <v>122.1</v>
      </c>
      <c r="Z856" s="35">
        <v>118109</v>
      </c>
      <c r="AA856" s="35">
        <v>190517</v>
      </c>
      <c r="AB856" s="35">
        <v>3408.8135219685287</v>
      </c>
      <c r="AC856" s="35">
        <v>29609.749659666424</v>
      </c>
      <c r="AE856" s="32">
        <f t="shared" si="54"/>
        <v>0.61993942797755586</v>
      </c>
      <c r="AF856" s="32">
        <f t="shared" si="55"/>
        <v>0.71283417145858907</v>
      </c>
      <c r="AG856" s="32">
        <f t="shared" si="56"/>
        <v>0.11512469916663698</v>
      </c>
    </row>
    <row r="857" spans="1:33">
      <c r="A857" s="32" t="s">
        <v>861</v>
      </c>
      <c r="B857" s="36">
        <v>377.99</v>
      </c>
      <c r="C857" s="13">
        <f t="shared" si="57"/>
        <v>9.6510902441019564</v>
      </c>
      <c r="D857" s="13">
        <f t="shared" si="58"/>
        <v>11.116758037081166</v>
      </c>
      <c r="M857" s="34">
        <v>641.79999999999995</v>
      </c>
      <c r="N857" s="24">
        <f t="shared" si="59"/>
        <v>150.30000000000001</v>
      </c>
      <c r="O857" s="24">
        <f t="shared" si="60"/>
        <v>491.5</v>
      </c>
      <c r="P857" s="24">
        <f t="shared" si="61"/>
        <v>0</v>
      </c>
      <c r="Q857" s="34">
        <v>264.60000000000002</v>
      </c>
      <c r="R857" s="34">
        <v>115.7</v>
      </c>
      <c r="S857" s="34">
        <v>93.1</v>
      </c>
      <c r="T857" s="34">
        <v>27.6</v>
      </c>
      <c r="U857" s="34">
        <v>18.100000000000001</v>
      </c>
      <c r="V857" s="34">
        <v>122.7</v>
      </c>
      <c r="Z857" s="35">
        <v>117440</v>
      </c>
      <c r="AA857" s="35">
        <v>190650</v>
      </c>
      <c r="AB857" s="35">
        <v>3312.0497878490683</v>
      </c>
      <c r="AC857" s="35">
        <v>29633.395257177988</v>
      </c>
      <c r="AE857" s="32">
        <f t="shared" si="54"/>
        <v>0.61599790191450299</v>
      </c>
      <c r="AF857" s="32">
        <f t="shared" si="55"/>
        <v>0.70879615425028808</v>
      </c>
      <c r="AG857" s="32">
        <f t="shared" si="56"/>
        <v>0.11176747581925506</v>
      </c>
    </row>
    <row r="858" spans="1:33">
      <c r="A858" s="32" t="s">
        <v>862</v>
      </c>
      <c r="B858" s="36">
        <v>378.29</v>
      </c>
      <c r="C858" s="13">
        <f t="shared" si="57"/>
        <v>9.0499479325712571</v>
      </c>
      <c r="D858" s="13">
        <f t="shared" si="58"/>
        <v>11.07928292119662</v>
      </c>
      <c r="M858" s="34">
        <v>645.20000000000005</v>
      </c>
      <c r="N858" s="24">
        <f t="shared" si="59"/>
        <v>151.1</v>
      </c>
      <c r="O858" s="24">
        <f t="shared" si="60"/>
        <v>494.2</v>
      </c>
      <c r="P858" s="24">
        <f t="shared" si="61"/>
        <v>-9.9999999999965894E-2</v>
      </c>
      <c r="Q858" s="34">
        <v>263.60000000000002</v>
      </c>
      <c r="R858" s="34">
        <v>116.7</v>
      </c>
      <c r="S858" s="34">
        <v>95.7</v>
      </c>
      <c r="T858" s="34">
        <v>27.5</v>
      </c>
      <c r="U858" s="34">
        <v>18.2</v>
      </c>
      <c r="V858" s="34">
        <v>123.6</v>
      </c>
      <c r="Z858" s="35">
        <v>117639</v>
      </c>
      <c r="AA858" s="35">
        <v>190800</v>
      </c>
      <c r="AB858" s="35">
        <v>3337.2809975499026</v>
      </c>
      <c r="AC858" s="35">
        <v>29660.150406260775</v>
      </c>
      <c r="AE858" s="32">
        <f t="shared" si="54"/>
        <v>0.6165566037735849</v>
      </c>
      <c r="AF858" s="32">
        <f t="shared" si="55"/>
        <v>0.70933241709374828</v>
      </c>
      <c r="AG858" s="32">
        <f t="shared" si="56"/>
        <v>0.11251733224000972</v>
      </c>
    </row>
    <row r="859" spans="1:33">
      <c r="A859" s="32" t="s">
        <v>863</v>
      </c>
      <c r="B859" s="36">
        <v>380.23</v>
      </c>
      <c r="C859" s="13">
        <f t="shared" si="57"/>
        <v>9.6230567392828981</v>
      </c>
      <c r="D859" s="13">
        <f t="shared" si="58"/>
        <v>11.404291977900405</v>
      </c>
      <c r="M859" s="34">
        <v>645.70000000000005</v>
      </c>
      <c r="N859" s="24">
        <f t="shared" si="59"/>
        <v>150.69999999999999</v>
      </c>
      <c r="O859" s="24">
        <f t="shared" si="60"/>
        <v>495</v>
      </c>
      <c r="P859" s="24">
        <f t="shared" si="61"/>
        <v>0</v>
      </c>
      <c r="Q859" s="34">
        <v>263.7</v>
      </c>
      <c r="R859" s="34">
        <v>117.8</v>
      </c>
      <c r="S859" s="34">
        <v>95.2</v>
      </c>
      <c r="T859" s="34">
        <v>26.9</v>
      </c>
      <c r="U859" s="34">
        <v>18.3</v>
      </c>
      <c r="V859" s="34">
        <v>123.8</v>
      </c>
      <c r="Z859" s="35">
        <v>117568</v>
      </c>
      <c r="AA859" s="35">
        <v>190946</v>
      </c>
      <c r="AB859" s="35">
        <v>3303.447292171159</v>
      </c>
      <c r="AC859" s="35">
        <v>29720.121956261275</v>
      </c>
      <c r="AE859" s="32">
        <f t="shared" si="54"/>
        <v>0.61571334303939329</v>
      </c>
      <c r="AF859" s="32">
        <f t="shared" si="55"/>
        <v>0.7087234015672732</v>
      </c>
      <c r="AG859" s="32">
        <f t="shared" si="56"/>
        <v>0.11115187538707952</v>
      </c>
    </row>
    <row r="860" spans="1:33">
      <c r="A860" s="32" t="s">
        <v>864</v>
      </c>
      <c r="B860" s="36">
        <v>389.4</v>
      </c>
      <c r="C860" s="13">
        <f t="shared" si="57"/>
        <v>9.7099387420525485</v>
      </c>
      <c r="D860" s="13">
        <f t="shared" si="58"/>
        <v>11.626945888969331</v>
      </c>
      <c r="M860" s="34">
        <v>651.20000000000005</v>
      </c>
      <c r="N860" s="24">
        <f t="shared" si="59"/>
        <v>149.9</v>
      </c>
      <c r="O860" s="24">
        <f t="shared" si="60"/>
        <v>501.29999999999995</v>
      </c>
      <c r="P860" s="24">
        <f t="shared" si="61"/>
        <v>0</v>
      </c>
      <c r="Q860" s="34">
        <v>266</v>
      </c>
      <c r="R860" s="34">
        <v>118.9</v>
      </c>
      <c r="S860" s="34">
        <v>98.2</v>
      </c>
      <c r="T860" s="34">
        <v>24.7</v>
      </c>
      <c r="U860" s="34">
        <v>18.2</v>
      </c>
      <c r="V860" s="34">
        <v>125.2</v>
      </c>
      <c r="Z860" s="35">
        <v>117484</v>
      </c>
      <c r="AA860" s="35">
        <v>191116</v>
      </c>
      <c r="AB860" s="35">
        <v>3251.4873652235333</v>
      </c>
      <c r="AC860" s="35">
        <v>29761.992382988989</v>
      </c>
      <c r="AE860" s="32">
        <f t="shared" si="54"/>
        <v>0.61472613491282779</v>
      </c>
      <c r="AF860" s="32">
        <f t="shared" si="55"/>
        <v>0.70796204148779562</v>
      </c>
      <c r="AG860" s="32">
        <f t="shared" si="56"/>
        <v>0.10924965383305388</v>
      </c>
    </row>
    <row r="861" spans="1:33">
      <c r="A861" s="32" t="s">
        <v>865</v>
      </c>
      <c r="B861" s="36">
        <v>387.2</v>
      </c>
      <c r="C861" s="13">
        <f t="shared" si="57"/>
        <v>10.197869133943449</v>
      </c>
      <c r="D861" s="13">
        <f t="shared" si="58"/>
        <v>12.59162188042604</v>
      </c>
      <c r="M861" s="34">
        <v>657.6</v>
      </c>
      <c r="N861" s="24">
        <f t="shared" si="59"/>
        <v>152.29999999999998</v>
      </c>
      <c r="O861" s="24">
        <f t="shared" si="60"/>
        <v>505.2</v>
      </c>
      <c r="P861" s="24">
        <f t="shared" si="61"/>
        <v>0.10000000000007958</v>
      </c>
      <c r="Q861" s="34">
        <v>265.5</v>
      </c>
      <c r="R861" s="34">
        <v>120</v>
      </c>
      <c r="S861" s="34">
        <v>101.8</v>
      </c>
      <c r="T861" s="34">
        <v>26.2</v>
      </c>
      <c r="U861" s="34">
        <v>17.899999999999999</v>
      </c>
      <c r="V861" s="34">
        <v>126.1</v>
      </c>
      <c r="Z861" s="35">
        <v>117928</v>
      </c>
      <c r="AA861" s="35">
        <v>191302</v>
      </c>
      <c r="AB861" s="35">
        <v>3321.4674374651036</v>
      </c>
      <c r="AC861" s="35">
        <v>29783.777003217376</v>
      </c>
      <c r="AE861" s="32">
        <f t="shared" si="54"/>
        <v>0.61644938369698177</v>
      </c>
      <c r="AF861" s="32">
        <f t="shared" si="55"/>
        <v>0.70955790892286996</v>
      </c>
      <c r="AG861" s="32">
        <f t="shared" si="56"/>
        <v>0.11151934951387475</v>
      </c>
    </row>
    <row r="862" spans="1:33">
      <c r="A862" s="32" t="s">
        <v>866</v>
      </c>
      <c r="B862" s="36">
        <v>386.88</v>
      </c>
      <c r="C862" s="13">
        <f t="shared" si="57"/>
        <v>10.251927372221626</v>
      </c>
      <c r="D862" s="13">
        <f t="shared" si="58"/>
        <v>12.437698165854227</v>
      </c>
      <c r="M862" s="34">
        <v>675.2</v>
      </c>
      <c r="N862" s="24">
        <f t="shared" si="59"/>
        <v>160.20000000000002</v>
      </c>
      <c r="O862" s="24">
        <f t="shared" si="60"/>
        <v>515</v>
      </c>
      <c r="P862" s="24">
        <f t="shared" si="61"/>
        <v>0</v>
      </c>
      <c r="Q862" s="34">
        <v>265.10000000000002</v>
      </c>
      <c r="R862" s="34">
        <v>121.1</v>
      </c>
      <c r="S862" s="34">
        <v>110.8</v>
      </c>
      <c r="T862" s="34">
        <v>26.8</v>
      </c>
      <c r="U862" s="34">
        <v>18</v>
      </c>
      <c r="V862" s="34">
        <v>133.4</v>
      </c>
      <c r="Z862" s="35">
        <v>117800</v>
      </c>
      <c r="AA862" s="35">
        <v>191497</v>
      </c>
      <c r="AB862" s="35">
        <v>3291.2875125977116</v>
      </c>
      <c r="AC862" s="35">
        <v>29823.371297992573</v>
      </c>
      <c r="AE862" s="32">
        <f t="shared" si="54"/>
        <v>0.61515323999853788</v>
      </c>
      <c r="AF862" s="32">
        <f t="shared" si="55"/>
        <v>0.7082708132843466</v>
      </c>
      <c r="AG862" s="32">
        <f t="shared" si="56"/>
        <v>0.1103593379739483</v>
      </c>
    </row>
    <row r="863" spans="1:33">
      <c r="A863" s="32" t="s">
        <v>867</v>
      </c>
      <c r="B863" s="36">
        <v>385.92</v>
      </c>
      <c r="C863" s="13">
        <f t="shared" si="57"/>
        <v>9.5050981699282175</v>
      </c>
      <c r="D863" s="13">
        <f t="shared" si="58"/>
        <v>12.12113189917552</v>
      </c>
      <c r="M863" s="34">
        <v>674.6</v>
      </c>
      <c r="N863" s="24">
        <f t="shared" si="59"/>
        <v>155.29999999999998</v>
      </c>
      <c r="O863" s="24">
        <f t="shared" si="60"/>
        <v>519.29999999999995</v>
      </c>
      <c r="P863" s="24">
        <f t="shared" si="61"/>
        <v>0</v>
      </c>
      <c r="Q863" s="34">
        <v>266</v>
      </c>
      <c r="R863" s="34">
        <v>122.4</v>
      </c>
      <c r="S863" s="34">
        <v>113.1</v>
      </c>
      <c r="T863" s="34">
        <v>26.1</v>
      </c>
      <c r="U863" s="34">
        <v>17.8</v>
      </c>
      <c r="V863" s="34">
        <v>129.19999999999999</v>
      </c>
      <c r="Z863" s="35">
        <v>117770</v>
      </c>
      <c r="AA863" s="35">
        <v>191657</v>
      </c>
      <c r="AB863" s="35">
        <v>3273.5612242526631</v>
      </c>
      <c r="AC863" s="35">
        <v>29857.333123585046</v>
      </c>
      <c r="AE863" s="32">
        <f t="shared" si="54"/>
        <v>0.61448316523789892</v>
      </c>
      <c r="AF863" s="32">
        <f t="shared" si="55"/>
        <v>0.70764322934732271</v>
      </c>
      <c r="AG863" s="32">
        <f t="shared" si="56"/>
        <v>0.10964010786572215</v>
      </c>
    </row>
    <row r="864" spans="1:33">
      <c r="A864" s="32" t="s">
        <v>868</v>
      </c>
      <c r="B864" s="36">
        <v>388.51</v>
      </c>
      <c r="C864" s="13">
        <f t="shared" si="57"/>
        <v>9.3394088784900973</v>
      </c>
      <c r="D864" s="13">
        <f t="shared" si="58"/>
        <v>12.117050440479549</v>
      </c>
      <c r="M864" s="34">
        <v>690.3</v>
      </c>
      <c r="N864" s="24">
        <f t="shared" si="59"/>
        <v>165.6</v>
      </c>
      <c r="O864" s="24">
        <f t="shared" si="60"/>
        <v>524.79999999999995</v>
      </c>
      <c r="P864" s="24">
        <f t="shared" si="61"/>
        <v>-0.10000000000002274</v>
      </c>
      <c r="Q864" s="34">
        <v>269.39999999999998</v>
      </c>
      <c r="R864" s="34">
        <v>123.9</v>
      </c>
      <c r="S864" s="34">
        <v>113.6</v>
      </c>
      <c r="T864" s="34">
        <v>35.1</v>
      </c>
      <c r="U864" s="34">
        <v>17.899999999999999</v>
      </c>
      <c r="V864" s="34">
        <v>130.5</v>
      </c>
      <c r="Z864" s="35">
        <v>117466</v>
      </c>
      <c r="AA864" s="35">
        <v>191798</v>
      </c>
      <c r="AB864" s="35">
        <v>3214.8129183507663</v>
      </c>
      <c r="AC864" s="35">
        <v>29890.842551161997</v>
      </c>
      <c r="AE864" s="32">
        <f t="shared" si="54"/>
        <v>0.61244642801280513</v>
      </c>
      <c r="AF864" s="32">
        <f t="shared" si="55"/>
        <v>0.70565865574999143</v>
      </c>
      <c r="AG864" s="32">
        <f t="shared" si="56"/>
        <v>0.10755176649330654</v>
      </c>
    </row>
    <row r="865" spans="1:33">
      <c r="A865" s="32" t="s">
        <v>869</v>
      </c>
      <c r="B865" s="36">
        <v>416.08</v>
      </c>
      <c r="C865" s="13">
        <f t="shared" si="57"/>
        <v>9.4830654999047646</v>
      </c>
      <c r="D865" s="13">
        <f t="shared" si="58"/>
        <v>13.499850202717312</v>
      </c>
      <c r="M865" s="34">
        <v>704.1</v>
      </c>
      <c r="N865" s="24">
        <f t="shared" si="59"/>
        <v>173.60000000000002</v>
      </c>
      <c r="O865" s="24">
        <f t="shared" si="60"/>
        <v>530.5</v>
      </c>
      <c r="P865" s="24">
        <f t="shared" si="61"/>
        <v>0</v>
      </c>
      <c r="Q865" s="34">
        <v>277.8</v>
      </c>
      <c r="R865" s="34">
        <v>125.8</v>
      </c>
      <c r="S865" s="34">
        <v>108.1</v>
      </c>
      <c r="T865" s="34">
        <v>39.200000000000003</v>
      </c>
      <c r="U865" s="34">
        <v>18.8</v>
      </c>
      <c r="V865" s="34">
        <v>134.4</v>
      </c>
      <c r="Z865" s="35">
        <v>117978</v>
      </c>
      <c r="AA865" s="35">
        <v>191953</v>
      </c>
      <c r="AB865" s="35">
        <v>3316.9455579857645</v>
      </c>
      <c r="AC865" s="35">
        <v>29957.047791966419</v>
      </c>
      <c r="AE865" s="32">
        <f t="shared" si="54"/>
        <v>0.61461920365922906</v>
      </c>
      <c r="AF865" s="32">
        <f t="shared" si="55"/>
        <v>0.70780197208117679</v>
      </c>
      <c r="AG865" s="32">
        <f t="shared" si="56"/>
        <v>0.11072337905323466</v>
      </c>
    </row>
    <row r="866" spans="1:33">
      <c r="A866" s="32" t="s">
        <v>870</v>
      </c>
      <c r="B866" s="36">
        <v>412.56</v>
      </c>
      <c r="C866" s="13">
        <f t="shared" si="57"/>
        <v>7.988572391992399</v>
      </c>
      <c r="D866" s="13">
        <f t="shared" si="58"/>
        <v>13.675837668688828</v>
      </c>
      <c r="M866" s="34">
        <v>706.9</v>
      </c>
      <c r="N866" s="24">
        <f t="shared" si="59"/>
        <v>174.8</v>
      </c>
      <c r="O866" s="24">
        <f t="shared" si="60"/>
        <v>532.20000000000005</v>
      </c>
      <c r="P866" s="24">
        <f t="shared" si="61"/>
        <v>-0.10000000000013642</v>
      </c>
      <c r="Q866" s="34">
        <v>278.10000000000002</v>
      </c>
      <c r="R866" s="34">
        <v>127.3</v>
      </c>
      <c r="S866" s="34">
        <v>107.8</v>
      </c>
      <c r="T866" s="34">
        <v>38.700000000000003</v>
      </c>
      <c r="U866" s="34">
        <v>19</v>
      </c>
      <c r="V866" s="34">
        <v>136.1</v>
      </c>
      <c r="Z866" s="35">
        <v>117753</v>
      </c>
      <c r="AA866" s="35">
        <v>192067</v>
      </c>
      <c r="AB866" s="35">
        <v>3315.5704142647064</v>
      </c>
      <c r="AC866" s="35">
        <v>29999.713469071321</v>
      </c>
      <c r="AE866" s="32">
        <f t="shared" ref="AE866:AE929" si="62">Z866/AA866</f>
        <v>0.61308293460094654</v>
      </c>
      <c r="AF866" s="32">
        <f t="shared" ref="AF866:AF929" si="63">(Z866-AB866)/(AA866-AC866)</f>
        <v>0.70611060402924819</v>
      </c>
      <c r="AG866" s="32">
        <f t="shared" ref="AG866:AG929" si="64">AB866/AC866</f>
        <v>0.11052006938942754</v>
      </c>
    </row>
    <row r="867" spans="1:33">
      <c r="A867" s="32" t="s">
        <v>871</v>
      </c>
      <c r="B867" s="36">
        <v>407.36</v>
      </c>
      <c r="C867" s="13">
        <f t="shared" si="57"/>
        <v>6.8512018379164985</v>
      </c>
      <c r="D867" s="13">
        <f t="shared" si="58"/>
        <v>13.901170336756863</v>
      </c>
      <c r="M867" s="34">
        <v>713.7</v>
      </c>
      <c r="N867" s="24">
        <f t="shared" si="59"/>
        <v>177.89999999999998</v>
      </c>
      <c r="O867" s="24">
        <f t="shared" si="60"/>
        <v>535.79999999999995</v>
      </c>
      <c r="P867" s="24">
        <f t="shared" si="61"/>
        <v>0</v>
      </c>
      <c r="Q867" s="34">
        <v>279.8</v>
      </c>
      <c r="R867" s="34">
        <v>128.6</v>
      </c>
      <c r="S867" s="34">
        <v>108.9</v>
      </c>
      <c r="T867" s="34">
        <v>41.2</v>
      </c>
      <c r="U867" s="34">
        <v>18.5</v>
      </c>
      <c r="V867" s="34">
        <v>136.69999999999999</v>
      </c>
      <c r="Z867" s="35">
        <v>118144</v>
      </c>
      <c r="AA867" s="35">
        <v>192204</v>
      </c>
      <c r="AB867" s="35">
        <v>3399.9800510199252</v>
      </c>
      <c r="AC867" s="35">
        <v>30046.495948221138</v>
      </c>
      <c r="AE867" s="32">
        <f t="shared" si="62"/>
        <v>0.61468023558302631</v>
      </c>
      <c r="AF867" s="32">
        <f t="shared" si="63"/>
        <v>0.70760844908133824</v>
      </c>
      <c r="AG867" s="32">
        <f t="shared" si="64"/>
        <v>0.11315728985100562</v>
      </c>
    </row>
    <row r="868" spans="1:33">
      <c r="A868" s="32" t="s">
        <v>872</v>
      </c>
      <c r="B868" s="36">
        <v>407.41</v>
      </c>
      <c r="C868" s="13">
        <f t="shared" si="57"/>
        <v>7.0854942892025097</v>
      </c>
      <c r="D868" s="13">
        <f t="shared" si="58"/>
        <v>13.355204011007293</v>
      </c>
      <c r="M868" s="34">
        <v>723</v>
      </c>
      <c r="N868" s="24">
        <f t="shared" si="59"/>
        <v>179.79999999999998</v>
      </c>
      <c r="O868" s="24">
        <f t="shared" si="60"/>
        <v>543.20000000000005</v>
      </c>
      <c r="P868" s="24">
        <f t="shared" si="61"/>
        <v>0</v>
      </c>
      <c r="Q868" s="34">
        <v>280.89999999999998</v>
      </c>
      <c r="R868" s="34">
        <v>129.80000000000001</v>
      </c>
      <c r="S868" s="34">
        <v>113.3</v>
      </c>
      <c r="T868" s="34">
        <v>42.1</v>
      </c>
      <c r="U868" s="34">
        <v>19.2</v>
      </c>
      <c r="V868" s="34">
        <v>137.69999999999999</v>
      </c>
      <c r="Z868" s="35">
        <v>118426</v>
      </c>
      <c r="AA868" s="35">
        <v>192354</v>
      </c>
      <c r="AB868" s="35">
        <v>3353.921407925639</v>
      </c>
      <c r="AC868" s="35">
        <v>30105.032355596948</v>
      </c>
      <c r="AE868" s="32">
        <f t="shared" si="62"/>
        <v>0.61566694739906636</v>
      </c>
      <c r="AF868" s="32">
        <f t="shared" si="63"/>
        <v>0.70923149936013719</v>
      </c>
      <c r="AG868" s="32">
        <f t="shared" si="64"/>
        <v>0.11140733443862577</v>
      </c>
    </row>
    <row r="869" spans="1:33">
      <c r="A869" s="32" t="s">
        <v>873</v>
      </c>
      <c r="B869" s="36">
        <v>414.81</v>
      </c>
      <c r="C869" s="13">
        <f t="shared" si="57"/>
        <v>7.4865729991233199</v>
      </c>
      <c r="D869" s="13">
        <f t="shared" si="58"/>
        <v>13.555528528506965</v>
      </c>
      <c r="M869" s="34">
        <v>727.2</v>
      </c>
      <c r="N869" s="24">
        <f t="shared" si="59"/>
        <v>179.6</v>
      </c>
      <c r="O869" s="24">
        <f t="shared" si="60"/>
        <v>547.6</v>
      </c>
      <c r="P869" s="24">
        <f t="shared" si="61"/>
        <v>0</v>
      </c>
      <c r="Q869" s="34">
        <v>282.60000000000002</v>
      </c>
      <c r="R869" s="34">
        <v>131</v>
      </c>
      <c r="S869" s="34">
        <v>115.5</v>
      </c>
      <c r="T869" s="34">
        <v>40.4</v>
      </c>
      <c r="U869" s="34">
        <v>18.5</v>
      </c>
      <c r="V869" s="34">
        <v>139.19999999999999</v>
      </c>
      <c r="Z869" s="35">
        <v>118375</v>
      </c>
      <c r="AA869" s="35">
        <v>192503</v>
      </c>
      <c r="AB869" s="35">
        <v>3299.808519290229</v>
      </c>
      <c r="AC869" s="35">
        <v>30152.318100479315</v>
      </c>
      <c r="AE869" s="32">
        <f t="shared" si="62"/>
        <v>0.61492548168080496</v>
      </c>
      <c r="AF869" s="32">
        <f t="shared" si="63"/>
        <v>0.70880633289812811</v>
      </c>
      <c r="AG869" s="32">
        <f t="shared" si="64"/>
        <v>0.10943797117999275</v>
      </c>
    </row>
    <row r="870" spans="1:33">
      <c r="A870" s="32" t="s">
        <v>874</v>
      </c>
      <c r="B870" s="36">
        <v>408.27</v>
      </c>
      <c r="C870" s="13">
        <f t="shared" si="57"/>
        <v>6.2592161882589759</v>
      </c>
      <c r="D870" s="13">
        <f t="shared" si="58"/>
        <v>14.044431365691356</v>
      </c>
      <c r="M870" s="34">
        <v>730.4</v>
      </c>
      <c r="N870" s="24">
        <f t="shared" si="59"/>
        <v>180.5</v>
      </c>
      <c r="O870" s="24">
        <f t="shared" si="60"/>
        <v>549.9</v>
      </c>
      <c r="P870" s="24">
        <f t="shared" si="61"/>
        <v>0</v>
      </c>
      <c r="Q870" s="34">
        <v>281.7</v>
      </c>
      <c r="R870" s="34">
        <v>132.19999999999999</v>
      </c>
      <c r="S870" s="34">
        <v>117.4</v>
      </c>
      <c r="T870" s="34">
        <v>41.1</v>
      </c>
      <c r="U870" s="34">
        <v>18.600000000000001</v>
      </c>
      <c r="V870" s="34">
        <v>139.4</v>
      </c>
      <c r="Z870" s="35">
        <v>118419</v>
      </c>
      <c r="AA870" s="35">
        <v>192663</v>
      </c>
      <c r="AB870" s="35">
        <v>3301.4563687574769</v>
      </c>
      <c r="AC870" s="35">
        <v>30171.924767857727</v>
      </c>
      <c r="AE870" s="32">
        <f t="shared" si="62"/>
        <v>0.61464318525093042</v>
      </c>
      <c r="AF870" s="32">
        <f t="shared" si="63"/>
        <v>0.7084545626077019</v>
      </c>
      <c r="AG870" s="32">
        <f t="shared" si="64"/>
        <v>0.10942147026279649</v>
      </c>
    </row>
    <row r="871" spans="1:33">
      <c r="A871" s="32" t="s">
        <v>875</v>
      </c>
      <c r="B871" s="36">
        <v>415.05</v>
      </c>
      <c r="C871" s="13">
        <f t="shared" si="57"/>
        <v>6.0040678568156647</v>
      </c>
      <c r="D871" s="13">
        <f t="shared" si="58"/>
        <v>14.26579614433081</v>
      </c>
      <c r="M871" s="34">
        <v>734.9</v>
      </c>
      <c r="N871" s="24">
        <f t="shared" si="59"/>
        <v>180.5</v>
      </c>
      <c r="O871" s="24">
        <f t="shared" si="60"/>
        <v>554.40000000000009</v>
      </c>
      <c r="P871" s="24">
        <f t="shared" si="61"/>
        <v>0</v>
      </c>
      <c r="Q871" s="34">
        <v>283.10000000000002</v>
      </c>
      <c r="R871" s="34">
        <v>133.30000000000001</v>
      </c>
      <c r="S871" s="34">
        <v>119.5</v>
      </c>
      <c r="T871" s="34">
        <v>40.1</v>
      </c>
      <c r="U871" s="34">
        <v>18.5</v>
      </c>
      <c r="V871" s="34">
        <v>140.4</v>
      </c>
      <c r="Z871" s="35">
        <v>118713</v>
      </c>
      <c r="AA871" s="35">
        <v>192826</v>
      </c>
      <c r="AB871" s="35">
        <v>3291.246102451666</v>
      </c>
      <c r="AC871" s="35">
        <v>30192.84382684248</v>
      </c>
      <c r="AE871" s="32">
        <f t="shared" si="62"/>
        <v>0.61564830468920162</v>
      </c>
      <c r="AF871" s="32">
        <f t="shared" si="63"/>
        <v>0.7097061670171203</v>
      </c>
      <c r="AG871" s="32">
        <f t="shared" si="64"/>
        <v>0.10900748936824675</v>
      </c>
    </row>
    <row r="872" spans="1:33">
      <c r="A872" s="32" t="s">
        <v>876</v>
      </c>
      <c r="B872" s="36">
        <v>417.93</v>
      </c>
      <c r="C872" s="13">
        <f t="shared" si="57"/>
        <v>4.8785172083962269</v>
      </c>
      <c r="D872" s="13">
        <f t="shared" si="58"/>
        <v>14.316650509505124</v>
      </c>
      <c r="M872" s="34">
        <v>739.2</v>
      </c>
      <c r="N872" s="24">
        <f t="shared" si="59"/>
        <v>183</v>
      </c>
      <c r="O872" s="24">
        <f t="shared" si="60"/>
        <v>556.29999999999995</v>
      </c>
      <c r="P872" s="24">
        <f t="shared" si="61"/>
        <v>-9.9999999999909051E-2</v>
      </c>
      <c r="Q872" s="34">
        <v>282.60000000000002</v>
      </c>
      <c r="R872" s="34">
        <v>134.5</v>
      </c>
      <c r="S872" s="34">
        <v>120.9</v>
      </c>
      <c r="T872" s="34">
        <v>38.299999999999997</v>
      </c>
      <c r="U872" s="34">
        <v>18.3</v>
      </c>
      <c r="V872" s="34">
        <v>144.69999999999999</v>
      </c>
      <c r="Z872" s="35">
        <v>118826</v>
      </c>
      <c r="AA872" s="35">
        <v>193018</v>
      </c>
      <c r="AB872" s="35">
        <v>3308.325809485455</v>
      </c>
      <c r="AC872" s="35">
        <v>30214.691123552417</v>
      </c>
      <c r="AE872" s="32">
        <f t="shared" si="62"/>
        <v>0.61562134101482768</v>
      </c>
      <c r="AF872" s="32">
        <f t="shared" si="63"/>
        <v>0.70955360175253934</v>
      </c>
      <c r="AG872" s="32">
        <f t="shared" si="64"/>
        <v>0.10949394769442498</v>
      </c>
    </row>
    <row r="873" spans="1:33">
      <c r="A873" s="32" t="s">
        <v>877</v>
      </c>
      <c r="B873" s="36">
        <v>418.48</v>
      </c>
      <c r="C873" s="13">
        <f t="shared" si="57"/>
        <v>5.6013404733579186</v>
      </c>
      <c r="D873" s="13">
        <f t="shared" si="58"/>
        <v>13.078147681132158</v>
      </c>
      <c r="M873" s="34">
        <v>743</v>
      </c>
      <c r="N873" s="24">
        <f t="shared" si="59"/>
        <v>184.6</v>
      </c>
      <c r="O873" s="24">
        <f t="shared" si="60"/>
        <v>558.4</v>
      </c>
      <c r="P873" s="24">
        <f t="shared" si="61"/>
        <v>0</v>
      </c>
      <c r="Q873" s="34">
        <v>282.8</v>
      </c>
      <c r="R873" s="34">
        <v>135.6</v>
      </c>
      <c r="S873" s="34">
        <v>121.3</v>
      </c>
      <c r="T873" s="34">
        <v>40.4</v>
      </c>
      <c r="U873" s="34">
        <v>18.7</v>
      </c>
      <c r="V873" s="34">
        <v>144.19999999999999</v>
      </c>
      <c r="Z873" s="35">
        <v>118720</v>
      </c>
      <c r="AA873" s="35">
        <v>193229</v>
      </c>
      <c r="AB873" s="35">
        <v>3320.2492143475697</v>
      </c>
      <c r="AC873" s="35">
        <v>30254.039910610125</v>
      </c>
      <c r="AE873" s="32">
        <f t="shared" si="62"/>
        <v>0.6144005299411579</v>
      </c>
      <c r="AF873" s="32">
        <f t="shared" si="63"/>
        <v>0.70808270621669123</v>
      </c>
      <c r="AG873" s="32">
        <f t="shared" si="64"/>
        <v>0.10974564799139948</v>
      </c>
    </row>
    <row r="874" spans="1:33">
      <c r="A874" s="32" t="s">
        <v>878</v>
      </c>
      <c r="B874" s="36">
        <v>412.5</v>
      </c>
      <c r="C874" s="13">
        <f t="shared" si="57"/>
        <v>8.0447240994596214</v>
      </c>
      <c r="D874" s="13">
        <f t="shared" si="58"/>
        <v>12.012991505822113</v>
      </c>
      <c r="M874" s="34">
        <v>746.1</v>
      </c>
      <c r="N874" s="24">
        <f t="shared" si="59"/>
        <v>186.29999999999998</v>
      </c>
      <c r="O874" s="24">
        <f t="shared" si="60"/>
        <v>559.80000000000007</v>
      </c>
      <c r="P874" s="24">
        <f t="shared" si="61"/>
        <v>0</v>
      </c>
      <c r="Q874" s="34">
        <v>284.7</v>
      </c>
      <c r="R874" s="34">
        <v>136.80000000000001</v>
      </c>
      <c r="S874" s="34">
        <v>120.2</v>
      </c>
      <c r="T874" s="34">
        <v>38.1</v>
      </c>
      <c r="U874" s="34">
        <v>18.100000000000001</v>
      </c>
      <c r="V874" s="34">
        <v>148.19999999999999</v>
      </c>
      <c r="Z874" s="35">
        <v>118628</v>
      </c>
      <c r="AA874" s="35">
        <v>193442</v>
      </c>
      <c r="AB874" s="35">
        <v>3341.4218140145263</v>
      </c>
      <c r="AC874" s="35">
        <v>30311.629958013302</v>
      </c>
      <c r="AE874" s="32">
        <f t="shared" si="62"/>
        <v>0.61324841554574494</v>
      </c>
      <c r="AF874" s="32">
        <f t="shared" si="63"/>
        <v>0.70671437915768154</v>
      </c>
      <c r="AG874" s="32">
        <f t="shared" si="64"/>
        <v>0.11023563624400788</v>
      </c>
    </row>
    <row r="875" spans="1:33">
      <c r="A875" s="32" t="s">
        <v>879</v>
      </c>
      <c r="B875" s="36">
        <v>422.84</v>
      </c>
      <c r="C875" s="13">
        <f t="shared" si="57"/>
        <v>11.531733095319874</v>
      </c>
      <c r="D875" s="13">
        <f t="shared" si="58"/>
        <v>11.840278163326378</v>
      </c>
      <c r="M875" s="34">
        <v>738.6</v>
      </c>
      <c r="N875" s="24">
        <f t="shared" si="59"/>
        <v>179.5</v>
      </c>
      <c r="O875" s="24">
        <f t="shared" si="60"/>
        <v>559.20000000000005</v>
      </c>
      <c r="P875" s="24">
        <f t="shared" si="61"/>
        <v>-0.10000000000002274</v>
      </c>
      <c r="Q875" s="34">
        <v>282.10000000000002</v>
      </c>
      <c r="R875" s="34">
        <v>137.80000000000001</v>
      </c>
      <c r="S875" s="34">
        <v>120.6</v>
      </c>
      <c r="T875" s="34">
        <v>37.299999999999997</v>
      </c>
      <c r="U875" s="34">
        <v>18.7</v>
      </c>
      <c r="V875" s="34">
        <v>142.19999999999999</v>
      </c>
      <c r="Z875" s="35">
        <v>118876</v>
      </c>
      <c r="AA875" s="35">
        <v>193621</v>
      </c>
      <c r="AB875" s="35">
        <v>3471.1463258218841</v>
      </c>
      <c r="AC875" s="35">
        <v>30349.769174349105</v>
      </c>
      <c r="AE875" s="32">
        <f t="shared" si="62"/>
        <v>0.61396232846643706</v>
      </c>
      <c r="AF875" s="32">
        <f t="shared" si="63"/>
        <v>0.70682907877024048</v>
      </c>
      <c r="AG875" s="32">
        <f t="shared" si="64"/>
        <v>0.11437142423987902</v>
      </c>
    </row>
    <row r="876" spans="1:33">
      <c r="A876" s="32" t="s">
        <v>880</v>
      </c>
      <c r="B876" s="36">
        <v>435.64</v>
      </c>
      <c r="C876" s="13">
        <f t="shared" si="57"/>
        <v>12.573601120180754</v>
      </c>
      <c r="D876" s="13">
        <f t="shared" si="58"/>
        <v>12.071670374529631</v>
      </c>
      <c r="M876" s="34">
        <v>746.6</v>
      </c>
      <c r="N876" s="24">
        <f t="shared" si="59"/>
        <v>182.7</v>
      </c>
      <c r="O876" s="24">
        <f t="shared" si="60"/>
        <v>563.9</v>
      </c>
      <c r="P876" s="24">
        <f t="shared" si="61"/>
        <v>0</v>
      </c>
      <c r="Q876" s="34">
        <v>285</v>
      </c>
      <c r="R876" s="34">
        <v>138.6</v>
      </c>
      <c r="S876" s="34">
        <v>121.5</v>
      </c>
      <c r="T876" s="34">
        <v>38.5</v>
      </c>
      <c r="U876" s="34">
        <v>18.8</v>
      </c>
      <c r="V876" s="34">
        <v>144.19999999999999</v>
      </c>
      <c r="Z876" s="35">
        <v>118997</v>
      </c>
      <c r="AA876" s="35">
        <v>193784</v>
      </c>
      <c r="AB876" s="35">
        <v>3361.2811531368366</v>
      </c>
      <c r="AC876" s="35">
        <v>30400.002237123499</v>
      </c>
      <c r="AE876" s="32">
        <f t="shared" si="62"/>
        <v>0.61407030508194693</v>
      </c>
      <c r="AF876" s="32">
        <f t="shared" si="63"/>
        <v>0.70775425029499106</v>
      </c>
      <c r="AG876" s="32">
        <f t="shared" si="64"/>
        <v>0.11056845084807752</v>
      </c>
    </row>
    <row r="877" spans="1:33">
      <c r="A877" s="32" t="s">
        <v>881</v>
      </c>
      <c r="B877" s="36">
        <v>435.23</v>
      </c>
      <c r="C877" s="13">
        <f t="shared" si="57"/>
        <v>11.683535506179599</v>
      </c>
      <c r="D877" s="13">
        <f t="shared" si="58"/>
        <v>11.674567489490762</v>
      </c>
      <c r="M877" s="34">
        <v>762.3</v>
      </c>
      <c r="N877" s="24">
        <f t="shared" si="59"/>
        <v>179.60000000000002</v>
      </c>
      <c r="O877" s="24">
        <f t="shared" si="60"/>
        <v>582.59999999999991</v>
      </c>
      <c r="P877" s="24">
        <f t="shared" si="61"/>
        <v>0.10000000000002274</v>
      </c>
      <c r="Q877" s="34">
        <v>296.39999999999998</v>
      </c>
      <c r="R877" s="34">
        <v>143.19999999999999</v>
      </c>
      <c r="S877" s="34">
        <v>123.7</v>
      </c>
      <c r="T877" s="34">
        <v>34.799999999999997</v>
      </c>
      <c r="U877" s="34">
        <v>19.3</v>
      </c>
      <c r="V877" s="34">
        <v>144.80000000000001</v>
      </c>
      <c r="Z877" s="35">
        <v>119075</v>
      </c>
      <c r="AA877" s="35">
        <v>193962</v>
      </c>
      <c r="AB877" s="35">
        <v>3269.1677099200929</v>
      </c>
      <c r="AC877" s="35">
        <v>30431.068775833504</v>
      </c>
      <c r="AE877" s="32">
        <f t="shared" si="62"/>
        <v>0.613908909992679</v>
      </c>
      <c r="AF877" s="32">
        <f t="shared" si="63"/>
        <v>0.70815858151834576</v>
      </c>
      <c r="AG877" s="32">
        <f t="shared" si="64"/>
        <v>0.10742861954675302</v>
      </c>
    </row>
    <row r="878" spans="1:33">
      <c r="A878" s="32" t="s">
        <v>882</v>
      </c>
      <c r="B878" s="36">
        <v>441.7</v>
      </c>
      <c r="C878" s="13">
        <f t="shared" si="57"/>
        <v>11.341683490860444</v>
      </c>
      <c r="D878" s="13">
        <f t="shared" si="58"/>
        <v>11.645220136280866</v>
      </c>
      <c r="M878" s="34">
        <v>762.4</v>
      </c>
      <c r="N878" s="24">
        <f t="shared" si="59"/>
        <v>180.89999999999998</v>
      </c>
      <c r="O878" s="24">
        <f t="shared" si="60"/>
        <v>581.5</v>
      </c>
      <c r="P878" s="24">
        <f t="shared" si="61"/>
        <v>0</v>
      </c>
      <c r="Q878" s="34">
        <v>294.5</v>
      </c>
      <c r="R878" s="34">
        <v>143.30000000000001</v>
      </c>
      <c r="S878" s="34">
        <v>124.5</v>
      </c>
      <c r="T878" s="34">
        <v>33.700000000000003</v>
      </c>
      <c r="U878" s="34">
        <v>19.2</v>
      </c>
      <c r="V878" s="34">
        <v>147.19999999999999</v>
      </c>
      <c r="Z878" s="35">
        <v>119275</v>
      </c>
      <c r="AA878" s="35">
        <v>194108</v>
      </c>
      <c r="AB878" s="35">
        <v>3251.2968774828782</v>
      </c>
      <c r="AC878" s="35">
        <v>30487.198660586771</v>
      </c>
      <c r="AE878" s="32">
        <f t="shared" si="62"/>
        <v>0.61447750736703277</v>
      </c>
      <c r="AF878" s="32">
        <f t="shared" si="63"/>
        <v>0.70910117890107882</v>
      </c>
      <c r="AG878" s="32">
        <f t="shared" si="64"/>
        <v>0.10664465809664857</v>
      </c>
    </row>
    <row r="879" spans="1:33">
      <c r="A879" s="32" t="s">
        <v>883</v>
      </c>
      <c r="B879" s="36">
        <v>450.16</v>
      </c>
      <c r="C879" s="13">
        <f t="shared" si="57"/>
        <v>11.117380391810361</v>
      </c>
      <c r="D879" s="13">
        <f t="shared" si="58"/>
        <v>11.477348741759297</v>
      </c>
      <c r="M879" s="34">
        <v>768.2</v>
      </c>
      <c r="N879" s="24">
        <f t="shared" si="59"/>
        <v>184</v>
      </c>
      <c r="O879" s="24">
        <f t="shared" si="60"/>
        <v>584.1</v>
      </c>
      <c r="P879" s="24">
        <f t="shared" si="61"/>
        <v>0.10000000000002274</v>
      </c>
      <c r="Q879" s="34">
        <v>295.8</v>
      </c>
      <c r="R879" s="34">
        <v>143.6</v>
      </c>
      <c r="S879" s="34">
        <v>125.1</v>
      </c>
      <c r="T879" s="34">
        <v>36.700000000000003</v>
      </c>
      <c r="U879" s="34">
        <v>19.600000000000001</v>
      </c>
      <c r="V879" s="34">
        <v>147.30000000000001</v>
      </c>
      <c r="Z879" s="35">
        <v>119542</v>
      </c>
      <c r="AA879" s="35">
        <v>194248</v>
      </c>
      <c r="AB879" s="35">
        <v>3193.7769849576016</v>
      </c>
      <c r="AC879" s="35">
        <v>30558.929955720967</v>
      </c>
      <c r="AE879" s="32">
        <f t="shared" si="62"/>
        <v>0.61540916766195786</v>
      </c>
      <c r="AF879" s="32">
        <f t="shared" si="63"/>
        <v>0.71078797737423394</v>
      </c>
      <c r="AG879" s="32">
        <f t="shared" si="64"/>
        <v>0.10451206863542981</v>
      </c>
    </row>
    <row r="880" spans="1:33">
      <c r="A880" s="32" t="s">
        <v>884</v>
      </c>
      <c r="B880" s="36">
        <v>443.08</v>
      </c>
      <c r="C880" s="13">
        <f t="shared" si="57"/>
        <v>11.028424570611705</v>
      </c>
      <c r="D880" s="13">
        <f t="shared" si="58"/>
        <v>10.882316779910406</v>
      </c>
      <c r="M880" s="34">
        <v>767.8</v>
      </c>
      <c r="N880" s="24">
        <f t="shared" si="59"/>
        <v>183</v>
      </c>
      <c r="O880" s="24">
        <f t="shared" si="60"/>
        <v>584.90000000000009</v>
      </c>
      <c r="P880" s="24">
        <f t="shared" si="61"/>
        <v>-0.10000000000013642</v>
      </c>
      <c r="Q880" s="34">
        <v>297.89999999999998</v>
      </c>
      <c r="R880" s="34">
        <v>144.1</v>
      </c>
      <c r="S880" s="34">
        <v>123.2</v>
      </c>
      <c r="T880" s="34">
        <v>35.4</v>
      </c>
      <c r="U880" s="34">
        <v>19.7</v>
      </c>
      <c r="V880" s="34">
        <v>147.6</v>
      </c>
      <c r="Z880" s="35">
        <v>119474</v>
      </c>
      <c r="AA880" s="35">
        <v>194398</v>
      </c>
      <c r="AB880" s="35">
        <v>3164.2881584439597</v>
      </c>
      <c r="AC880" s="35">
        <v>30579.934573522365</v>
      </c>
      <c r="AE880" s="32">
        <f t="shared" si="62"/>
        <v>0.61458451218633936</v>
      </c>
      <c r="AF880" s="32">
        <f t="shared" si="63"/>
        <v>0.70999319604196165</v>
      </c>
      <c r="AG880" s="32">
        <f t="shared" si="64"/>
        <v>0.10347596234505219</v>
      </c>
    </row>
    <row r="881" spans="1:33">
      <c r="A881" s="32" t="s">
        <v>885</v>
      </c>
      <c r="B881" s="36">
        <v>445.25</v>
      </c>
      <c r="C881" s="13">
        <f t="shared" si="57"/>
        <v>11.69457680810928</v>
      </c>
      <c r="D881" s="13">
        <f t="shared" si="58"/>
        <v>10.496757694430059</v>
      </c>
      <c r="M881" s="34">
        <v>767.1</v>
      </c>
      <c r="N881" s="24">
        <f t="shared" si="59"/>
        <v>182.10000000000002</v>
      </c>
      <c r="O881" s="24">
        <f t="shared" si="60"/>
        <v>585</v>
      </c>
      <c r="P881" s="24">
        <f t="shared" si="61"/>
        <v>0</v>
      </c>
      <c r="Q881" s="34">
        <v>296.7</v>
      </c>
      <c r="R881" s="34">
        <v>144.69999999999999</v>
      </c>
      <c r="S881" s="34">
        <v>124.4</v>
      </c>
      <c r="T881" s="34">
        <v>33.700000000000003</v>
      </c>
      <c r="U881" s="34">
        <v>19.2</v>
      </c>
      <c r="V881" s="34">
        <v>148.4</v>
      </c>
      <c r="Z881" s="35">
        <v>120115</v>
      </c>
      <c r="AA881" s="35">
        <v>194549</v>
      </c>
      <c r="AB881" s="35">
        <v>3282.2126263723599</v>
      </c>
      <c r="AC881" s="35">
        <v>30611.169071203971</v>
      </c>
      <c r="AE881" s="32">
        <f t="shared" si="62"/>
        <v>0.6174022996777162</v>
      </c>
      <c r="AF881" s="32">
        <f t="shared" si="63"/>
        <v>0.71266520187382632</v>
      </c>
      <c r="AG881" s="32">
        <f t="shared" si="64"/>
        <v>0.10722271399493684</v>
      </c>
    </row>
    <row r="882" spans="1:33">
      <c r="A882" s="32" t="s">
        <v>886</v>
      </c>
      <c r="B882" s="36">
        <v>448.06</v>
      </c>
      <c r="C882" s="13">
        <f t="shared" si="57"/>
        <v>10.605316120166153</v>
      </c>
      <c r="D882" s="13">
        <f t="shared" si="58"/>
        <v>10.413174189172182</v>
      </c>
      <c r="M882" s="34">
        <v>773.5</v>
      </c>
      <c r="N882" s="24">
        <f t="shared" si="59"/>
        <v>185.1</v>
      </c>
      <c r="O882" s="24">
        <f t="shared" si="60"/>
        <v>588.4</v>
      </c>
      <c r="P882" s="24">
        <f t="shared" si="61"/>
        <v>0</v>
      </c>
      <c r="Q882" s="34">
        <v>296.60000000000002</v>
      </c>
      <c r="R882" s="34">
        <v>145.4</v>
      </c>
      <c r="S882" s="34">
        <v>126.9</v>
      </c>
      <c r="T882" s="34">
        <v>37.6</v>
      </c>
      <c r="U882" s="34">
        <v>19.5</v>
      </c>
      <c r="V882" s="34">
        <v>147.5</v>
      </c>
      <c r="Z882" s="35">
        <v>120290</v>
      </c>
      <c r="AA882" s="35">
        <v>194719</v>
      </c>
      <c r="AB882" s="35">
        <v>3313.414785242619</v>
      </c>
      <c r="AC882" s="35">
        <v>30628.523554825293</v>
      </c>
      <c r="AE882" s="32">
        <f t="shared" si="62"/>
        <v>0.61776200576214957</v>
      </c>
      <c r="AF882" s="32">
        <f t="shared" si="63"/>
        <v>0.71287857619111217</v>
      </c>
      <c r="AG882" s="32">
        <f t="shared" si="64"/>
        <v>0.10818068913154044</v>
      </c>
    </row>
    <row r="883" spans="1:33">
      <c r="A883" s="32" t="s">
        <v>887</v>
      </c>
      <c r="B883" s="36">
        <v>447.29</v>
      </c>
      <c r="C883" s="13">
        <f t="shared" si="57"/>
        <v>10.700922118469869</v>
      </c>
      <c r="D883" s="13">
        <f t="shared" si="58"/>
        <v>10.356438270690461</v>
      </c>
      <c r="M883" s="34">
        <v>779.8</v>
      </c>
      <c r="N883" s="24">
        <f t="shared" si="59"/>
        <v>183</v>
      </c>
      <c r="O883" s="24">
        <f t="shared" si="60"/>
        <v>596.80000000000007</v>
      </c>
      <c r="P883" s="24">
        <f t="shared" si="61"/>
        <v>0</v>
      </c>
      <c r="Q883" s="34">
        <v>298.5</v>
      </c>
      <c r="R883" s="34">
        <v>146.30000000000001</v>
      </c>
      <c r="S883" s="34">
        <v>132.80000000000001</v>
      </c>
      <c r="T883" s="34">
        <v>34.6</v>
      </c>
      <c r="U883" s="34">
        <v>19.2</v>
      </c>
      <c r="V883" s="34">
        <v>148.4</v>
      </c>
      <c r="Z883" s="35">
        <v>120467</v>
      </c>
      <c r="AA883" s="35">
        <v>194882</v>
      </c>
      <c r="AB883" s="35">
        <v>3408.0322822637604</v>
      </c>
      <c r="AC883" s="35">
        <v>30644.296935510822</v>
      </c>
      <c r="AE883" s="32">
        <f t="shared" si="62"/>
        <v>0.61815354932728528</v>
      </c>
      <c r="AF883" s="32">
        <f t="shared" si="63"/>
        <v>0.71274114002782996</v>
      </c>
      <c r="AG883" s="32">
        <f t="shared" si="64"/>
        <v>0.11121261125473919</v>
      </c>
    </row>
    <row r="884" spans="1:33">
      <c r="A884" s="32" t="s">
        <v>888</v>
      </c>
      <c r="B884" s="36">
        <v>454.13</v>
      </c>
      <c r="C884" s="13">
        <f t="shared" si="57"/>
        <v>11.481840884566253</v>
      </c>
      <c r="D884" s="13">
        <f t="shared" si="58"/>
        <v>10.829166891984276</v>
      </c>
      <c r="M884" s="34">
        <v>785.3</v>
      </c>
      <c r="N884" s="24">
        <f t="shared" si="59"/>
        <v>185</v>
      </c>
      <c r="O884" s="24">
        <f t="shared" si="60"/>
        <v>600.39999999999986</v>
      </c>
      <c r="P884" s="24">
        <f t="shared" si="61"/>
        <v>-9.9999999999909051E-2</v>
      </c>
      <c r="Q884" s="34">
        <v>298</v>
      </c>
      <c r="R884" s="34">
        <v>147.4</v>
      </c>
      <c r="S884" s="34">
        <v>135.69999999999999</v>
      </c>
      <c r="T884" s="34">
        <v>36.5</v>
      </c>
      <c r="U884" s="34">
        <v>19.3</v>
      </c>
      <c r="V884" s="34">
        <v>148.5</v>
      </c>
      <c r="Z884" s="35">
        <v>120856</v>
      </c>
      <c r="AA884" s="35">
        <v>195063</v>
      </c>
      <c r="AB884" s="35">
        <v>3432.7078588101563</v>
      </c>
      <c r="AC884" s="35">
        <v>30680.718847540527</v>
      </c>
      <c r="AE884" s="32">
        <f t="shared" si="62"/>
        <v>0.61957418885180682</v>
      </c>
      <c r="AF884" s="32">
        <f t="shared" si="63"/>
        <v>0.71433059158172518</v>
      </c>
      <c r="AG884" s="32">
        <f t="shared" si="64"/>
        <v>0.11188485758329401</v>
      </c>
    </row>
    <row r="885" spans="1:33">
      <c r="A885" s="32" t="s">
        <v>889</v>
      </c>
      <c r="B885" s="36">
        <v>459.24</v>
      </c>
      <c r="C885" s="13">
        <f t="shared" si="57"/>
        <v>11.375766624933181</v>
      </c>
      <c r="D885" s="13">
        <f t="shared" si="58"/>
        <v>10.634540028175632</v>
      </c>
      <c r="M885" s="34">
        <v>787.1</v>
      </c>
      <c r="N885" s="24">
        <f t="shared" si="59"/>
        <v>183.1</v>
      </c>
      <c r="O885" s="24">
        <f t="shared" si="60"/>
        <v>603.9</v>
      </c>
      <c r="P885" s="24">
        <f t="shared" si="61"/>
        <v>0.10000000000002274</v>
      </c>
      <c r="Q885" s="34">
        <v>299.2</v>
      </c>
      <c r="R885" s="34">
        <v>148.6</v>
      </c>
      <c r="S885" s="34">
        <v>137</v>
      </c>
      <c r="T885" s="34">
        <v>35.6</v>
      </c>
      <c r="U885" s="34">
        <v>19.100000000000001</v>
      </c>
      <c r="V885" s="34">
        <v>147.5</v>
      </c>
      <c r="Z885" s="35">
        <v>120554</v>
      </c>
      <c r="AA885" s="35">
        <v>195259</v>
      </c>
      <c r="AB885" s="35">
        <v>3371.0312475728597</v>
      </c>
      <c r="AC885" s="35">
        <v>30715.927690416851</v>
      </c>
      <c r="AE885" s="32">
        <f t="shared" si="62"/>
        <v>0.61740559974188125</v>
      </c>
      <c r="AF885" s="32">
        <f t="shared" si="63"/>
        <v>0.71217199914652562</v>
      </c>
      <c r="AG885" s="32">
        <f t="shared" si="64"/>
        <v>0.10974863860695301</v>
      </c>
    </row>
    <row r="886" spans="1:33">
      <c r="A886" s="32" t="s">
        <v>890</v>
      </c>
      <c r="B886" s="36">
        <v>463.9</v>
      </c>
      <c r="C886" s="13">
        <f t="shared" si="57"/>
        <v>10.831594963338054</v>
      </c>
      <c r="D886" s="13">
        <f t="shared" si="58"/>
        <v>10.713882667921904</v>
      </c>
      <c r="M886" s="34">
        <v>785.3</v>
      </c>
      <c r="N886" s="24">
        <f t="shared" si="59"/>
        <v>180.9</v>
      </c>
      <c r="O886" s="24">
        <f t="shared" si="60"/>
        <v>604.39999999999986</v>
      </c>
      <c r="P886" s="24">
        <f t="shared" si="61"/>
        <v>0</v>
      </c>
      <c r="Q886" s="34">
        <v>299.39999999999998</v>
      </c>
      <c r="R886" s="34">
        <v>150</v>
      </c>
      <c r="S886" s="34">
        <v>136.19999999999999</v>
      </c>
      <c r="T886" s="34">
        <v>33</v>
      </c>
      <c r="U886" s="34">
        <v>18.8</v>
      </c>
      <c r="V886" s="34">
        <v>147.9</v>
      </c>
      <c r="Z886" s="35">
        <v>120823</v>
      </c>
      <c r="AA886" s="35">
        <v>195444</v>
      </c>
      <c r="AB886" s="35">
        <v>3444.9201797732362</v>
      </c>
      <c r="AC886" s="35">
        <v>30738.09019875215</v>
      </c>
      <c r="AE886" s="32">
        <f t="shared" si="62"/>
        <v>0.61819753996029558</v>
      </c>
      <c r="AF886" s="32">
        <f t="shared" si="63"/>
        <v>0.71265250871609875</v>
      </c>
      <c r="AG886" s="32">
        <f t="shared" si="64"/>
        <v>0.1120733317359153</v>
      </c>
    </row>
    <row r="887" spans="1:33">
      <c r="A887" s="32" t="s">
        <v>891</v>
      </c>
      <c r="B887" s="36">
        <v>462.89</v>
      </c>
      <c r="C887" s="13">
        <f t="shared" si="57"/>
        <v>11.300032599869869</v>
      </c>
      <c r="D887" s="13">
        <f t="shared" si="58"/>
        <v>10.850814766686057</v>
      </c>
      <c r="M887" s="34">
        <v>787.1</v>
      </c>
      <c r="N887" s="24">
        <f t="shared" si="59"/>
        <v>181.5</v>
      </c>
      <c r="O887" s="24">
        <f t="shared" si="60"/>
        <v>605.6</v>
      </c>
      <c r="P887" s="24">
        <f t="shared" si="61"/>
        <v>0</v>
      </c>
      <c r="Q887" s="34">
        <v>299.10000000000002</v>
      </c>
      <c r="R887" s="34">
        <v>151.5</v>
      </c>
      <c r="S887" s="34">
        <v>135.9</v>
      </c>
      <c r="T887" s="34">
        <v>32.5</v>
      </c>
      <c r="U887" s="34">
        <v>19.100000000000001</v>
      </c>
      <c r="V887" s="34">
        <v>149</v>
      </c>
      <c r="Z887" s="35">
        <v>121169</v>
      </c>
      <c r="AA887" s="35">
        <v>195625</v>
      </c>
      <c r="AB887" s="35">
        <v>3416.0043304244032</v>
      </c>
      <c r="AC887" s="35">
        <v>30748.081410789961</v>
      </c>
      <c r="AE887" s="32">
        <f t="shared" si="62"/>
        <v>0.61939424920127795</v>
      </c>
      <c r="AF887" s="32">
        <f t="shared" si="63"/>
        <v>0.71418726573218261</v>
      </c>
      <c r="AG887" s="32">
        <f t="shared" si="64"/>
        <v>0.11109650338136792</v>
      </c>
    </row>
    <row r="888" spans="1:33">
      <c r="A888" s="32" t="s">
        <v>892</v>
      </c>
      <c r="B888" s="36">
        <v>465.95</v>
      </c>
      <c r="C888" s="13">
        <f t="shared" si="57"/>
        <v>11.00069417256686</v>
      </c>
      <c r="D888" s="13">
        <f t="shared" si="58"/>
        <v>10.982452675333576</v>
      </c>
      <c r="M888" s="34">
        <v>794.8</v>
      </c>
      <c r="N888" s="24">
        <f t="shared" si="59"/>
        <v>182.8</v>
      </c>
      <c r="O888" s="24">
        <f t="shared" si="60"/>
        <v>612</v>
      </c>
      <c r="P888" s="24">
        <f t="shared" si="61"/>
        <v>0</v>
      </c>
      <c r="Q888" s="34">
        <v>303.2</v>
      </c>
      <c r="R888" s="34">
        <v>153.19999999999999</v>
      </c>
      <c r="S888" s="34">
        <v>136</v>
      </c>
      <c r="T888" s="34">
        <v>34.200000000000003</v>
      </c>
      <c r="U888" s="34">
        <v>19.600000000000001</v>
      </c>
      <c r="V888" s="34">
        <v>148.6</v>
      </c>
      <c r="Z888" s="35">
        <v>121464</v>
      </c>
      <c r="AA888" s="35">
        <v>195794</v>
      </c>
      <c r="AB888" s="35">
        <v>3405.3425789008793</v>
      </c>
      <c r="AC888" s="35">
        <v>30791.14580264355</v>
      </c>
      <c r="AE888" s="32">
        <f t="shared" si="62"/>
        <v>0.62036630335965348</v>
      </c>
      <c r="AF888" s="32">
        <f t="shared" si="63"/>
        <v>0.71549463792845458</v>
      </c>
      <c r="AG888" s="32">
        <f t="shared" si="64"/>
        <v>0.11059486388481575</v>
      </c>
    </row>
    <row r="889" spans="1:33">
      <c r="A889" s="32" t="s">
        <v>893</v>
      </c>
      <c r="B889" s="36">
        <v>472.99</v>
      </c>
      <c r="C889" s="13">
        <f t="shared" si="57"/>
        <v>10.630927821291403</v>
      </c>
      <c r="D889" s="13">
        <f t="shared" si="58"/>
        <v>11.012650979618988</v>
      </c>
      <c r="M889" s="34">
        <v>800.9</v>
      </c>
      <c r="N889" s="24">
        <f t="shared" si="59"/>
        <v>182.5</v>
      </c>
      <c r="O889" s="24">
        <f t="shared" si="60"/>
        <v>618.5</v>
      </c>
      <c r="P889" s="24">
        <f t="shared" si="61"/>
        <v>-0.10000000000002274</v>
      </c>
      <c r="Q889" s="34">
        <v>307.2</v>
      </c>
      <c r="R889" s="34">
        <v>155.1</v>
      </c>
      <c r="S889" s="34">
        <v>136.6</v>
      </c>
      <c r="T889" s="34">
        <v>29.1</v>
      </c>
      <c r="U889" s="34">
        <v>19.600000000000001</v>
      </c>
      <c r="V889" s="34">
        <v>153.4</v>
      </c>
      <c r="Z889" s="35">
        <v>121966</v>
      </c>
      <c r="AA889" s="35">
        <v>195953</v>
      </c>
      <c r="AB889" s="35">
        <v>3767.3944624738438</v>
      </c>
      <c r="AC889" s="35">
        <v>30803.73530980431</v>
      </c>
      <c r="AE889" s="32">
        <f t="shared" si="62"/>
        <v>0.62242476512224876</v>
      </c>
      <c r="AF889" s="32">
        <f t="shared" si="63"/>
        <v>0.7157077311803689</v>
      </c>
      <c r="AG889" s="32">
        <f t="shared" si="64"/>
        <v>0.12230316955342574</v>
      </c>
    </row>
    <row r="890" spans="1:33">
      <c r="A890" s="32" t="s">
        <v>894</v>
      </c>
      <c r="B890" s="36">
        <v>471.58</v>
      </c>
      <c r="C890" s="13">
        <f t="shared" si="57"/>
        <v>9.9575297837913865</v>
      </c>
      <c r="D890" s="13">
        <f t="shared" si="58"/>
        <v>11.60829468552269</v>
      </c>
      <c r="M890" s="34">
        <v>802.6</v>
      </c>
      <c r="N890" s="24">
        <f t="shared" si="59"/>
        <v>181.1</v>
      </c>
      <c r="O890" s="24">
        <f t="shared" si="60"/>
        <v>621.50000000000011</v>
      </c>
      <c r="P890" s="24">
        <f t="shared" si="61"/>
        <v>0</v>
      </c>
      <c r="Q890" s="34">
        <v>308.8</v>
      </c>
      <c r="R890" s="34">
        <v>156.9</v>
      </c>
      <c r="S890" s="34">
        <v>136.6</v>
      </c>
      <c r="T890" s="34">
        <v>28.4</v>
      </c>
      <c r="U890" s="34">
        <v>19.2</v>
      </c>
      <c r="V890" s="34">
        <v>152.69999999999999</v>
      </c>
      <c r="Z890" s="35">
        <v>122086</v>
      </c>
      <c r="AA890" s="35">
        <v>196090</v>
      </c>
      <c r="AB890" s="35">
        <v>3663.227209768082</v>
      </c>
      <c r="AC890" s="35">
        <v>30830.863300283581</v>
      </c>
      <c r="AE890" s="32">
        <f t="shared" si="62"/>
        <v>0.62260186648987714</v>
      </c>
      <c r="AF890" s="32">
        <f t="shared" si="63"/>
        <v>0.71658835423672607</v>
      </c>
      <c r="AG890" s="32">
        <f t="shared" si="64"/>
        <v>0.11881688728886122</v>
      </c>
    </row>
    <row r="891" spans="1:33">
      <c r="A891" s="32" t="s">
        <v>895</v>
      </c>
      <c r="B891" s="36">
        <v>463.81</v>
      </c>
      <c r="C891" s="13">
        <f t="shared" si="57"/>
        <v>9.6428989327789427</v>
      </c>
      <c r="D891" s="13">
        <f t="shared" si="58"/>
        <v>11.409571200127999</v>
      </c>
      <c r="M891" s="34">
        <v>804.8</v>
      </c>
      <c r="N891" s="24">
        <f t="shared" si="59"/>
        <v>178.70000000000002</v>
      </c>
      <c r="O891" s="24">
        <f t="shared" si="60"/>
        <v>626.1</v>
      </c>
      <c r="P891" s="24">
        <f t="shared" si="61"/>
        <v>0</v>
      </c>
      <c r="Q891" s="34">
        <v>310.5</v>
      </c>
      <c r="R891" s="34">
        <v>158.69999999999999</v>
      </c>
      <c r="S891" s="34">
        <v>136.80000000000001</v>
      </c>
      <c r="T891" s="34">
        <v>26.4</v>
      </c>
      <c r="U891" s="34">
        <v>20.100000000000001</v>
      </c>
      <c r="V891" s="34">
        <v>152.30000000000001</v>
      </c>
      <c r="Z891" s="35">
        <v>121930</v>
      </c>
      <c r="AA891" s="35">
        <v>196213</v>
      </c>
      <c r="AB891" s="35">
        <v>3579.8872240999108</v>
      </c>
      <c r="AC891" s="35">
        <v>30888.922052093098</v>
      </c>
      <c r="AE891" s="32">
        <f t="shared" si="62"/>
        <v>0.62141652184106044</v>
      </c>
      <c r="AF891" s="32">
        <f t="shared" si="63"/>
        <v>0.71586736938095508</v>
      </c>
      <c r="AG891" s="32">
        <f t="shared" si="64"/>
        <v>0.11589550512842614</v>
      </c>
    </row>
    <row r="892" spans="1:33">
      <c r="A892" s="32" t="s">
        <v>896</v>
      </c>
      <c r="B892" s="36">
        <v>447.23</v>
      </c>
      <c r="C892" s="13">
        <f t="shared" si="57"/>
        <v>8.127992985389465</v>
      </c>
      <c r="D892" s="13">
        <f t="shared" si="58"/>
        <v>10.993480861782444</v>
      </c>
      <c r="M892" s="34">
        <v>808.2</v>
      </c>
      <c r="N892" s="24">
        <f t="shared" si="59"/>
        <v>179.1</v>
      </c>
      <c r="O892" s="24">
        <f t="shared" si="60"/>
        <v>629.29999999999995</v>
      </c>
      <c r="P892" s="24">
        <f t="shared" si="61"/>
        <v>-0.19999999999993179</v>
      </c>
      <c r="Q892" s="34">
        <v>311.89999999999998</v>
      </c>
      <c r="R892" s="34">
        <v>160.5</v>
      </c>
      <c r="S892" s="34">
        <v>137.1</v>
      </c>
      <c r="T892" s="34">
        <v>26.7</v>
      </c>
      <c r="U892" s="34">
        <v>19.8</v>
      </c>
      <c r="V892" s="34">
        <v>152.4</v>
      </c>
      <c r="Z892" s="35">
        <v>122290</v>
      </c>
      <c r="AA892" s="35">
        <v>196363</v>
      </c>
      <c r="AB892" s="35">
        <v>3612.6331461171403</v>
      </c>
      <c r="AC892" s="35">
        <v>30902.020259837758</v>
      </c>
      <c r="AE892" s="32">
        <f t="shared" si="62"/>
        <v>0.62277516640100228</v>
      </c>
      <c r="AF892" s="32">
        <f t="shared" si="63"/>
        <v>0.71725289575978735</v>
      </c>
      <c r="AG892" s="32">
        <f t="shared" si="64"/>
        <v>0.11690605066401918</v>
      </c>
    </row>
    <row r="893" spans="1:33">
      <c r="A893" s="32" t="s">
        <v>897</v>
      </c>
      <c r="B893" s="36">
        <v>450.9</v>
      </c>
      <c r="C893" s="13">
        <f t="shared" si="57"/>
        <v>7.5101537773058835</v>
      </c>
      <c r="D893" s="13">
        <f t="shared" si="58"/>
        <v>11.158509896765057</v>
      </c>
      <c r="M893" s="34">
        <v>806.8</v>
      </c>
      <c r="N893" s="24">
        <f t="shared" si="59"/>
        <v>176.29999999999998</v>
      </c>
      <c r="O893" s="24">
        <f t="shared" si="60"/>
        <v>630.4</v>
      </c>
      <c r="P893" s="24">
        <f t="shared" si="61"/>
        <v>0.10000000000002274</v>
      </c>
      <c r="Q893" s="34">
        <v>311.89999999999998</v>
      </c>
      <c r="R893" s="34">
        <v>162.19999999999999</v>
      </c>
      <c r="S893" s="34">
        <v>137.1</v>
      </c>
      <c r="T893" s="34">
        <v>23.6</v>
      </c>
      <c r="U893" s="34">
        <v>19.2</v>
      </c>
      <c r="V893" s="34">
        <v>152.69999999999999</v>
      </c>
      <c r="Z893" s="35">
        <v>122864</v>
      </c>
      <c r="AA893" s="35">
        <v>196510</v>
      </c>
      <c r="AB893" s="35">
        <v>3714.3104342644933</v>
      </c>
      <c r="AC893" s="35">
        <v>30944.521384804775</v>
      </c>
      <c r="AE893" s="32">
        <f t="shared" si="62"/>
        <v>0.62523026817973637</v>
      </c>
      <c r="AF893" s="32">
        <f t="shared" si="63"/>
        <v>0.71965297695095853</v>
      </c>
      <c r="AG893" s="32">
        <f t="shared" si="64"/>
        <v>0.12003127752650895</v>
      </c>
    </row>
    <row r="894" spans="1:33">
      <c r="A894" s="32" t="s">
        <v>898</v>
      </c>
      <c r="B894" s="36">
        <v>454.83</v>
      </c>
      <c r="C894" s="13">
        <f t="shared" si="57"/>
        <v>7.0368281469182836</v>
      </c>
      <c r="D894" s="13">
        <f t="shared" si="58"/>
        <v>11.501758881060686</v>
      </c>
      <c r="M894" s="34">
        <v>807.5</v>
      </c>
      <c r="N894" s="24">
        <f t="shared" si="59"/>
        <v>175.4</v>
      </c>
      <c r="O894" s="24">
        <f t="shared" si="60"/>
        <v>632</v>
      </c>
      <c r="P894" s="24">
        <f t="shared" si="61"/>
        <v>0.10000000000002274</v>
      </c>
      <c r="Q894" s="34">
        <v>311.5</v>
      </c>
      <c r="R894" s="34">
        <v>163.80000000000001</v>
      </c>
      <c r="S894" s="34">
        <v>137</v>
      </c>
      <c r="T894" s="34">
        <v>23.1</v>
      </c>
      <c r="U894" s="34">
        <v>19.7</v>
      </c>
      <c r="V894" s="34">
        <v>152.30000000000001</v>
      </c>
      <c r="Z894" s="35">
        <v>122634</v>
      </c>
      <c r="AA894" s="35">
        <v>196693</v>
      </c>
      <c r="AB894" s="35">
        <v>3709.0016499080389</v>
      </c>
      <c r="AC894" s="35">
        <v>31006.417839681024</v>
      </c>
      <c r="AE894" s="32">
        <f t="shared" si="62"/>
        <v>0.62347922905238107</v>
      </c>
      <c r="AF894" s="32">
        <f t="shared" si="63"/>
        <v>0.71777084661580914</v>
      </c>
      <c r="AG894" s="32">
        <f t="shared" si="64"/>
        <v>0.1196204498399482</v>
      </c>
    </row>
    <row r="895" spans="1:33">
      <c r="A895" s="32" t="s">
        <v>899</v>
      </c>
      <c r="B895" s="36">
        <v>451.4</v>
      </c>
      <c r="C895" s="13">
        <f t="shared" si="57"/>
        <v>6.3421965374520717</v>
      </c>
      <c r="D895" s="13">
        <f t="shared" si="58"/>
        <v>11.56692361535352</v>
      </c>
      <c r="M895" s="34">
        <v>807.5</v>
      </c>
      <c r="N895" s="24">
        <f t="shared" si="59"/>
        <v>175.29999999999998</v>
      </c>
      <c r="O895" s="24">
        <f t="shared" si="60"/>
        <v>632.20000000000005</v>
      </c>
      <c r="P895" s="24">
        <f t="shared" si="61"/>
        <v>0</v>
      </c>
      <c r="Q895" s="34">
        <v>312.60000000000002</v>
      </c>
      <c r="R895" s="34">
        <v>165.5</v>
      </c>
      <c r="S895" s="34">
        <v>134.5</v>
      </c>
      <c r="T895" s="34">
        <v>22.1</v>
      </c>
      <c r="U895" s="34">
        <v>19.600000000000001</v>
      </c>
      <c r="V895" s="34">
        <v>153.19999999999999</v>
      </c>
      <c r="Z895" s="35">
        <v>122706</v>
      </c>
      <c r="AA895" s="35">
        <v>196859</v>
      </c>
      <c r="AB895" s="35">
        <v>3660.7903369453097</v>
      </c>
      <c r="AC895" s="35">
        <v>31062.79176363134</v>
      </c>
      <c r="AE895" s="32">
        <f t="shared" si="62"/>
        <v>0.62331922848333066</v>
      </c>
      <c r="AF895" s="32">
        <f t="shared" si="63"/>
        <v>0.71802130416237842</v>
      </c>
      <c r="AG895" s="32">
        <f t="shared" si="64"/>
        <v>0.1178512982606864</v>
      </c>
    </row>
    <row r="896" spans="1:33">
      <c r="A896" s="32" t="s">
        <v>900</v>
      </c>
      <c r="B896" s="36">
        <v>464.24</v>
      </c>
      <c r="C896" s="13">
        <f t="shared" si="57"/>
        <v>6.0181676394559513</v>
      </c>
      <c r="D896" s="13">
        <f t="shared" si="58"/>
        <v>10.937606426188085</v>
      </c>
      <c r="M896" s="34">
        <v>811.6</v>
      </c>
      <c r="N896" s="24">
        <f t="shared" si="59"/>
        <v>175.8</v>
      </c>
      <c r="O896" s="24">
        <f t="shared" si="60"/>
        <v>635.9</v>
      </c>
      <c r="P896" s="24">
        <f t="shared" si="61"/>
        <v>-0.10000000000002274</v>
      </c>
      <c r="Q896" s="34">
        <v>312.89999999999998</v>
      </c>
      <c r="R896" s="34">
        <v>167.1</v>
      </c>
      <c r="S896" s="34">
        <v>136</v>
      </c>
      <c r="T896" s="34">
        <v>22.5</v>
      </c>
      <c r="U896" s="34">
        <v>19.899999999999999</v>
      </c>
      <c r="V896" s="34">
        <v>153.30000000000001</v>
      </c>
      <c r="Z896" s="35">
        <v>123342</v>
      </c>
      <c r="AA896" s="35">
        <v>197043</v>
      </c>
      <c r="AB896" s="35">
        <v>3749.2096037165065</v>
      </c>
      <c r="AC896" s="35">
        <v>31111.664688158224</v>
      </c>
      <c r="AE896" s="32">
        <f t="shared" si="62"/>
        <v>0.62596489091213592</v>
      </c>
      <c r="AF896" s="32">
        <f t="shared" si="63"/>
        <v>0.72073662380603221</v>
      </c>
      <c r="AG896" s="32">
        <f t="shared" si="64"/>
        <v>0.12050816442308654</v>
      </c>
    </row>
    <row r="897" spans="1:33">
      <c r="A897" s="32" t="s">
        <v>901</v>
      </c>
      <c r="B897" s="36">
        <v>466.96</v>
      </c>
      <c r="C897" s="13">
        <f t="shared" si="57"/>
        <v>6.0876854273667069</v>
      </c>
      <c r="D897" s="13">
        <f t="shared" si="58"/>
        <v>10.888980389126379</v>
      </c>
      <c r="M897" s="34">
        <v>814</v>
      </c>
      <c r="N897" s="24">
        <f t="shared" si="59"/>
        <v>174.4</v>
      </c>
      <c r="O897" s="24">
        <f t="shared" si="60"/>
        <v>639.6</v>
      </c>
      <c r="P897" s="24">
        <f t="shared" si="61"/>
        <v>0</v>
      </c>
      <c r="Q897" s="34">
        <v>313.39999999999998</v>
      </c>
      <c r="R897" s="34">
        <v>168.6</v>
      </c>
      <c r="S897" s="34">
        <v>137.9</v>
      </c>
      <c r="T897" s="34">
        <v>21.6</v>
      </c>
      <c r="U897" s="34">
        <v>19.7</v>
      </c>
      <c r="V897" s="34">
        <v>152.80000000000001</v>
      </c>
      <c r="Z897" s="35">
        <v>123687</v>
      </c>
      <c r="AA897" s="35">
        <v>197248</v>
      </c>
      <c r="AB897" s="35">
        <v>3711.0979668085001</v>
      </c>
      <c r="AC897" s="35">
        <v>31114.496657163694</v>
      </c>
      <c r="AE897" s="32">
        <f t="shared" si="62"/>
        <v>0.62706339227774177</v>
      </c>
      <c r="AF897" s="32">
        <f t="shared" si="63"/>
        <v>0.72216560548661224</v>
      </c>
      <c r="AG897" s="32">
        <f t="shared" si="64"/>
        <v>0.11927231244327617</v>
      </c>
    </row>
    <row r="898" spans="1:33">
      <c r="A898" s="32" t="s">
        <v>902</v>
      </c>
      <c r="B898" s="36">
        <v>463.81</v>
      </c>
      <c r="C898" s="13">
        <f t="shared" si="57"/>
        <v>5.9502678031308376</v>
      </c>
      <c r="D898" s="13">
        <f t="shared" si="58"/>
        <v>10.900376313052007</v>
      </c>
      <c r="M898" s="34">
        <v>827.1</v>
      </c>
      <c r="N898" s="24">
        <f t="shared" si="59"/>
        <v>177.9</v>
      </c>
      <c r="O898" s="24">
        <f t="shared" si="60"/>
        <v>649.1</v>
      </c>
      <c r="P898" s="24">
        <f t="shared" si="61"/>
        <v>0.10000000000002274</v>
      </c>
      <c r="Q898" s="34">
        <v>314.10000000000002</v>
      </c>
      <c r="R898" s="34">
        <v>170.1</v>
      </c>
      <c r="S898" s="34">
        <v>145.1</v>
      </c>
      <c r="T898" s="34">
        <v>21.8</v>
      </c>
      <c r="U898" s="34">
        <v>19.8</v>
      </c>
      <c r="V898" s="34">
        <v>156.1</v>
      </c>
      <c r="Z898" s="35">
        <v>124112</v>
      </c>
      <c r="AA898" s="35">
        <v>197430</v>
      </c>
      <c r="AB898" s="35">
        <v>3646.4745018797089</v>
      </c>
      <c r="AC898" s="35">
        <v>31131.92816300951</v>
      </c>
      <c r="AE898" s="32">
        <f t="shared" si="62"/>
        <v>0.62863799827787059</v>
      </c>
      <c r="AF898" s="32">
        <f t="shared" si="63"/>
        <v>0.72439520294741366</v>
      </c>
      <c r="AG898" s="32">
        <f t="shared" si="64"/>
        <v>0.11712973519617699</v>
      </c>
    </row>
    <row r="899" spans="1:33">
      <c r="A899" s="32" t="s">
        <v>903</v>
      </c>
      <c r="B899" s="36">
        <v>461.01</v>
      </c>
      <c r="C899" s="13">
        <f t="shared" si="57"/>
        <v>6.264964421232122</v>
      </c>
      <c r="D899" s="13">
        <f t="shared" si="58"/>
        <v>10.736207304285816</v>
      </c>
      <c r="M899" s="34">
        <v>829.7</v>
      </c>
      <c r="N899" s="24">
        <f t="shared" si="59"/>
        <v>176.8</v>
      </c>
      <c r="O899" s="24">
        <f t="shared" si="60"/>
        <v>652.89999999999986</v>
      </c>
      <c r="P899" s="24">
        <f t="shared" si="61"/>
        <v>0</v>
      </c>
      <c r="Q899" s="34">
        <v>313.3</v>
      </c>
      <c r="R899" s="34">
        <v>171.6</v>
      </c>
      <c r="S899" s="34">
        <v>148.19999999999999</v>
      </c>
      <c r="T899" s="34">
        <v>21.5</v>
      </c>
      <c r="U899" s="34">
        <v>19.8</v>
      </c>
      <c r="V899" s="34">
        <v>155.30000000000001</v>
      </c>
      <c r="Z899" s="35">
        <v>124516</v>
      </c>
      <c r="AA899" s="35">
        <v>197607</v>
      </c>
      <c r="AB899" s="35">
        <v>3714.0904640197687</v>
      </c>
      <c r="AC899" s="35">
        <v>31169.604342609462</v>
      </c>
      <c r="AE899" s="32">
        <f t="shared" si="62"/>
        <v>0.63011937836210252</v>
      </c>
      <c r="AF899" s="32">
        <f t="shared" si="63"/>
        <v>0.72580990022608605</v>
      </c>
      <c r="AG899" s="32">
        <f t="shared" si="64"/>
        <v>0.1191574465686282</v>
      </c>
    </row>
    <row r="900" spans="1:33">
      <c r="A900" s="32" t="s">
        <v>904</v>
      </c>
      <c r="B900" s="36">
        <v>455.19</v>
      </c>
      <c r="C900" s="13">
        <f t="shared" si="57"/>
        <v>5.4825308300890496</v>
      </c>
      <c r="D900" s="13">
        <f t="shared" si="58"/>
        <v>10.715381667570822</v>
      </c>
      <c r="M900" s="34">
        <v>837</v>
      </c>
      <c r="N900" s="24">
        <f t="shared" si="59"/>
        <v>176</v>
      </c>
      <c r="O900" s="24">
        <f t="shared" si="60"/>
        <v>660.99999999999989</v>
      </c>
      <c r="P900" s="24">
        <f t="shared" si="61"/>
        <v>0</v>
      </c>
      <c r="Q900" s="34">
        <v>317.89999999999998</v>
      </c>
      <c r="R900" s="34">
        <v>173</v>
      </c>
      <c r="S900" s="34">
        <v>150.19999999999999</v>
      </c>
      <c r="T900" s="34">
        <v>20.6</v>
      </c>
      <c r="U900" s="34">
        <v>19.899999999999999</v>
      </c>
      <c r="V900" s="34">
        <v>155.4</v>
      </c>
      <c r="Z900" s="35">
        <v>124721</v>
      </c>
      <c r="AA900" s="35">
        <v>197765</v>
      </c>
      <c r="AB900" s="35">
        <v>3641.1327090491168</v>
      </c>
      <c r="AC900" s="35">
        <v>31189.599890826423</v>
      </c>
      <c r="AE900" s="32">
        <f t="shared" si="62"/>
        <v>0.63065254215862265</v>
      </c>
      <c r="AF900" s="32">
        <f t="shared" si="63"/>
        <v>0.72687724124687736</v>
      </c>
      <c r="AG900" s="32">
        <f t="shared" si="64"/>
        <v>0.11674188581431778</v>
      </c>
    </row>
    <row r="901" spans="1:33">
      <c r="A901" s="32" t="s">
        <v>905</v>
      </c>
      <c r="B901" s="36">
        <v>465.25</v>
      </c>
      <c r="C901" s="13">
        <f t="shared" si="57"/>
        <v>6.4753698520597647</v>
      </c>
      <c r="D901" s="13">
        <f t="shared" si="58"/>
        <v>10.487813465839068</v>
      </c>
      <c r="M901" s="34">
        <v>849.5</v>
      </c>
      <c r="N901" s="24">
        <f t="shared" si="59"/>
        <v>179.9</v>
      </c>
      <c r="O901" s="24">
        <f t="shared" si="60"/>
        <v>669.7</v>
      </c>
      <c r="P901" s="24">
        <f t="shared" si="61"/>
        <v>-0.10000000000002274</v>
      </c>
      <c r="Q901" s="34">
        <v>322.8</v>
      </c>
      <c r="R901" s="34">
        <v>174.4</v>
      </c>
      <c r="S901" s="34">
        <v>151.6</v>
      </c>
      <c r="T901" s="34">
        <v>20.9</v>
      </c>
      <c r="U901" s="34">
        <v>20.9</v>
      </c>
      <c r="V901" s="34">
        <v>159</v>
      </c>
      <c r="Z901" s="35">
        <v>124663</v>
      </c>
      <c r="AA901" s="35">
        <v>197753</v>
      </c>
      <c r="AB901" s="35">
        <v>3669.0828645778083</v>
      </c>
      <c r="AC901" s="35">
        <v>31247.370993903191</v>
      </c>
      <c r="AE901" s="32">
        <f t="shared" si="62"/>
        <v>0.6303975160933083</v>
      </c>
      <c r="AF901" s="32">
        <f t="shared" si="63"/>
        <v>0.72666562600710549</v>
      </c>
      <c r="AG901" s="32">
        <f t="shared" si="64"/>
        <v>0.11742053004374989</v>
      </c>
    </row>
    <row r="902" spans="1:33">
      <c r="A902" s="32" t="s">
        <v>906</v>
      </c>
      <c r="B902" s="36">
        <v>481.92</v>
      </c>
      <c r="C902" s="13">
        <f t="shared" ref="C902:C965" si="65">(((B902/B842)^(1/5))-1)*100</f>
        <v>7.8385001151050737</v>
      </c>
      <c r="D902" s="13">
        <f t="shared" ref="D902:D965" si="66">(((B902/B782)^(1/10))-1)*100</f>
        <v>10.295664131427063</v>
      </c>
      <c r="M902" s="34">
        <v>853.2</v>
      </c>
      <c r="N902" s="24">
        <f t="shared" si="59"/>
        <v>179.7</v>
      </c>
      <c r="O902" s="24">
        <f t="shared" si="60"/>
        <v>673.49999999999989</v>
      </c>
      <c r="P902" s="24">
        <f t="shared" si="61"/>
        <v>0</v>
      </c>
      <c r="Q902" s="34">
        <v>324.89999999999998</v>
      </c>
      <c r="R902" s="34">
        <v>175.7</v>
      </c>
      <c r="S902" s="34">
        <v>152.5</v>
      </c>
      <c r="T902" s="34">
        <v>21</v>
      </c>
      <c r="U902" s="34">
        <v>20.399999999999999</v>
      </c>
      <c r="V902" s="34">
        <v>158.69999999999999</v>
      </c>
      <c r="Z902" s="35">
        <v>124928</v>
      </c>
      <c r="AA902" s="35">
        <v>197886</v>
      </c>
      <c r="AB902" s="35">
        <v>3612.4111735709203</v>
      </c>
      <c r="AC902" s="35">
        <v>31286.484986228104</v>
      </c>
      <c r="AE902" s="32">
        <f t="shared" si="62"/>
        <v>0.63131297817935583</v>
      </c>
      <c r="AF902" s="32">
        <f t="shared" si="63"/>
        <v>0.72818692669303731</v>
      </c>
      <c r="AG902" s="32">
        <f t="shared" si="64"/>
        <v>0.11546235299878065</v>
      </c>
    </row>
    <row r="903" spans="1:33">
      <c r="A903" s="32" t="s">
        <v>907</v>
      </c>
      <c r="B903" s="36">
        <v>493.15</v>
      </c>
      <c r="C903" s="13">
        <f t="shared" si="65"/>
        <v>7.8181240580918576</v>
      </c>
      <c r="D903" s="13">
        <f t="shared" si="66"/>
        <v>10.639656436611112</v>
      </c>
      <c r="M903" s="34">
        <v>857.6</v>
      </c>
      <c r="N903" s="24">
        <f t="shared" si="59"/>
        <v>180</v>
      </c>
      <c r="O903" s="24">
        <f t="shared" si="60"/>
        <v>677.50000000000011</v>
      </c>
      <c r="P903" s="24">
        <f t="shared" si="61"/>
        <v>9.9999999999909051E-2</v>
      </c>
      <c r="Q903" s="34">
        <v>326.60000000000002</v>
      </c>
      <c r="R903" s="34">
        <v>177</v>
      </c>
      <c r="S903" s="34">
        <v>153.30000000000001</v>
      </c>
      <c r="T903" s="34">
        <v>20.8</v>
      </c>
      <c r="U903" s="34">
        <v>20.6</v>
      </c>
      <c r="V903" s="34">
        <v>159.19999999999999</v>
      </c>
      <c r="Z903" s="35">
        <v>124955</v>
      </c>
      <c r="AA903" s="35">
        <v>198007</v>
      </c>
      <c r="AB903" s="35">
        <v>3646.0261913203694</v>
      </c>
      <c r="AC903" s="35">
        <v>31320.146167890103</v>
      </c>
      <c r="AE903" s="32">
        <f t="shared" si="62"/>
        <v>0.63106354825839495</v>
      </c>
      <c r="AF903" s="32">
        <f t="shared" si="63"/>
        <v>0.7277656936933028</v>
      </c>
      <c r="AG903" s="32">
        <f t="shared" si="64"/>
        <v>0.11641153179094457</v>
      </c>
    </row>
    <row r="904" spans="1:33">
      <c r="A904" s="32" t="s">
        <v>908</v>
      </c>
      <c r="B904" s="36">
        <v>507.91</v>
      </c>
      <c r="C904" s="13">
        <f t="shared" si="65"/>
        <v>8.4745279164521783</v>
      </c>
      <c r="D904" s="13">
        <f t="shared" si="66"/>
        <v>10.892479083836193</v>
      </c>
      <c r="M904" s="34">
        <v>857.7</v>
      </c>
      <c r="N904" s="24">
        <f t="shared" si="59"/>
        <v>180.2</v>
      </c>
      <c r="O904" s="24">
        <f t="shared" si="60"/>
        <v>677.6</v>
      </c>
      <c r="P904" s="24">
        <f t="shared" si="61"/>
        <v>-0.10000000000002274</v>
      </c>
      <c r="Q904" s="34">
        <v>326.60000000000002</v>
      </c>
      <c r="R904" s="34">
        <v>178.3</v>
      </c>
      <c r="S904" s="34">
        <v>152.19999999999999</v>
      </c>
      <c r="T904" s="34">
        <v>21.1</v>
      </c>
      <c r="U904" s="34">
        <v>20.5</v>
      </c>
      <c r="V904" s="34">
        <v>159.1</v>
      </c>
      <c r="Z904" s="35">
        <v>124945</v>
      </c>
      <c r="AA904" s="35">
        <v>198148</v>
      </c>
      <c r="AB904" s="35">
        <v>3694.4623020393678</v>
      </c>
      <c r="AC904" s="35">
        <v>31374.705698992599</v>
      </c>
      <c r="AE904" s="32">
        <f t="shared" si="62"/>
        <v>0.63056402285160584</v>
      </c>
      <c r="AF904" s="32">
        <f t="shared" si="63"/>
        <v>0.72703809207676129</v>
      </c>
      <c r="AG904" s="32">
        <f t="shared" si="64"/>
        <v>0.1177528910544647</v>
      </c>
    </row>
    <row r="905" spans="1:33">
      <c r="A905" s="32" t="s">
        <v>909</v>
      </c>
      <c r="B905" s="36">
        <v>523.80999999999995</v>
      </c>
      <c r="C905" s="13">
        <f t="shared" si="65"/>
        <v>8.3824909734425468</v>
      </c>
      <c r="D905" s="13">
        <f t="shared" si="66"/>
        <v>10.974625320561039</v>
      </c>
      <c r="M905" s="34">
        <v>863.3</v>
      </c>
      <c r="N905" s="24">
        <f t="shared" si="59"/>
        <v>182.39999999999998</v>
      </c>
      <c r="O905" s="24">
        <f t="shared" si="60"/>
        <v>681</v>
      </c>
      <c r="P905" s="24">
        <f t="shared" si="61"/>
        <v>-0.10000000000002274</v>
      </c>
      <c r="Q905" s="34">
        <v>328.2</v>
      </c>
      <c r="R905" s="34">
        <v>179.6</v>
      </c>
      <c r="S905" s="34">
        <v>152.5</v>
      </c>
      <c r="T905" s="34">
        <v>22.2</v>
      </c>
      <c r="U905" s="34">
        <v>20.7</v>
      </c>
      <c r="V905" s="34">
        <v>160.19999999999999</v>
      </c>
      <c r="Z905" s="35">
        <v>124421</v>
      </c>
      <c r="AA905" s="35">
        <v>198286</v>
      </c>
      <c r="AB905" s="35">
        <v>3605.7294183622062</v>
      </c>
      <c r="AC905" s="35">
        <v>31410.033624635522</v>
      </c>
      <c r="AE905" s="32">
        <f t="shared" si="62"/>
        <v>0.62748252524131809</v>
      </c>
      <c r="AF905" s="32">
        <f t="shared" si="63"/>
        <v>0.72398244759751984</v>
      </c>
      <c r="AG905" s="32">
        <f t="shared" si="64"/>
        <v>0.11479546508775973</v>
      </c>
    </row>
    <row r="906" spans="1:33">
      <c r="A906" s="32" t="s">
        <v>910</v>
      </c>
      <c r="B906" s="36">
        <v>539.35</v>
      </c>
      <c r="C906" s="13">
        <f t="shared" si="65"/>
        <v>8.3975809147674099</v>
      </c>
      <c r="D906" s="13">
        <f t="shared" si="66"/>
        <v>11.062174326465811</v>
      </c>
      <c r="M906" s="34">
        <v>862.3</v>
      </c>
      <c r="N906" s="24">
        <f t="shared" si="59"/>
        <v>180.70000000000002</v>
      </c>
      <c r="O906" s="24">
        <f t="shared" si="60"/>
        <v>681.59999999999991</v>
      </c>
      <c r="P906" s="24">
        <f t="shared" si="61"/>
        <v>0</v>
      </c>
      <c r="Q906" s="34">
        <v>327.8</v>
      </c>
      <c r="R906" s="34">
        <v>180.8</v>
      </c>
      <c r="S906" s="34">
        <v>152.69999999999999</v>
      </c>
      <c r="T906" s="34">
        <v>21.4</v>
      </c>
      <c r="U906" s="34">
        <v>20.3</v>
      </c>
      <c r="V906" s="34">
        <v>159.30000000000001</v>
      </c>
      <c r="Z906" s="35">
        <v>124522</v>
      </c>
      <c r="AA906" s="35">
        <v>198452</v>
      </c>
      <c r="AB906" s="35">
        <v>3620.4189947445852</v>
      </c>
      <c r="AC906" s="35">
        <v>31440.793107362882</v>
      </c>
      <c r="AE906" s="32">
        <f t="shared" si="62"/>
        <v>0.62746659141757199</v>
      </c>
      <c r="AF906" s="32">
        <f t="shared" si="63"/>
        <v>0.72391298317469677</v>
      </c>
      <c r="AG906" s="32">
        <f t="shared" si="64"/>
        <v>0.11515037112396337</v>
      </c>
    </row>
    <row r="907" spans="1:33">
      <c r="A907" s="32" t="s">
        <v>911</v>
      </c>
      <c r="B907" s="36">
        <v>557.37</v>
      </c>
      <c r="C907" s="13">
        <f t="shared" si="65"/>
        <v>9.1342277844255406</v>
      </c>
      <c r="D907" s="13">
        <f t="shared" si="66"/>
        <v>11.214717289164033</v>
      </c>
      <c r="M907" s="34">
        <v>866.4</v>
      </c>
      <c r="N907" s="24">
        <f t="shared" si="59"/>
        <v>181.6</v>
      </c>
      <c r="O907" s="24">
        <f t="shared" si="60"/>
        <v>684.8</v>
      </c>
      <c r="P907" s="24">
        <f t="shared" si="61"/>
        <v>0</v>
      </c>
      <c r="Q907" s="34">
        <v>327.9</v>
      </c>
      <c r="R907" s="34">
        <v>182</v>
      </c>
      <c r="S907" s="34">
        <v>154.19999999999999</v>
      </c>
      <c r="T907" s="34">
        <v>22.2</v>
      </c>
      <c r="U907" s="34">
        <v>20.7</v>
      </c>
      <c r="V907" s="34">
        <v>159.4</v>
      </c>
      <c r="Z907" s="35">
        <v>124816</v>
      </c>
      <c r="AA907" s="35">
        <v>198615</v>
      </c>
      <c r="AB907" s="35">
        <v>3639.3743783085874</v>
      </c>
      <c r="AC907" s="35">
        <v>31468.264122220917</v>
      </c>
      <c r="AE907" s="32">
        <f t="shared" si="62"/>
        <v>0.62843189084409534</v>
      </c>
      <c r="AF907" s="32">
        <f t="shared" si="63"/>
        <v>0.72497153465382724</v>
      </c>
      <c r="AG907" s="32">
        <f t="shared" si="64"/>
        <v>0.11565221278725346</v>
      </c>
    </row>
    <row r="908" spans="1:33">
      <c r="A908" s="32" t="s">
        <v>912</v>
      </c>
      <c r="B908" s="36">
        <v>559.11</v>
      </c>
      <c r="C908" s="13">
        <f t="shared" si="65"/>
        <v>11.07069296369172</v>
      </c>
      <c r="D908" s="13">
        <f t="shared" si="66"/>
        <v>11.496796022646173</v>
      </c>
      <c r="M908" s="34">
        <v>866.6</v>
      </c>
      <c r="N908" s="24">
        <f t="shared" si="59"/>
        <v>181.2</v>
      </c>
      <c r="O908" s="24">
        <f t="shared" si="60"/>
        <v>685.4</v>
      </c>
      <c r="P908" s="24">
        <f t="shared" si="61"/>
        <v>0</v>
      </c>
      <c r="Q908" s="34">
        <v>327.9</v>
      </c>
      <c r="R908" s="34">
        <v>183.2</v>
      </c>
      <c r="S908" s="34">
        <v>153.6</v>
      </c>
      <c r="T908" s="34">
        <v>22</v>
      </c>
      <c r="U908" s="34">
        <v>20.7</v>
      </c>
      <c r="V908" s="34">
        <v>159.19999999999999</v>
      </c>
      <c r="Z908" s="35">
        <v>124852</v>
      </c>
      <c r="AA908" s="35">
        <v>198801</v>
      </c>
      <c r="AB908" s="35">
        <v>3648.950377575376</v>
      </c>
      <c r="AC908" s="35">
        <v>31487.360334872908</v>
      </c>
      <c r="AE908" s="32">
        <f t="shared" si="62"/>
        <v>0.62802500993455768</v>
      </c>
      <c r="AF908" s="32">
        <f t="shared" si="63"/>
        <v>0.7244062699550895</v>
      </c>
      <c r="AG908" s="32">
        <f t="shared" si="64"/>
        <v>0.11588619492927413</v>
      </c>
    </row>
    <row r="909" spans="1:33">
      <c r="A909" s="32" t="s">
        <v>913</v>
      </c>
      <c r="B909" s="36">
        <v>578.77</v>
      </c>
      <c r="C909" s="13">
        <f t="shared" si="65"/>
        <v>12.908362957334596</v>
      </c>
      <c r="D909" s="13">
        <f t="shared" si="66"/>
        <v>12.13847853465273</v>
      </c>
      <c r="M909" s="34">
        <v>865.7</v>
      </c>
      <c r="N909" s="24">
        <f t="shared" si="59"/>
        <v>180.7</v>
      </c>
      <c r="O909" s="24">
        <f t="shared" si="60"/>
        <v>685</v>
      </c>
      <c r="P909" s="24">
        <f t="shared" si="61"/>
        <v>0</v>
      </c>
      <c r="Q909" s="34">
        <v>330.1</v>
      </c>
      <c r="R909" s="34">
        <v>184.3</v>
      </c>
      <c r="S909" s="34">
        <v>150.30000000000001</v>
      </c>
      <c r="T909" s="34">
        <v>21.7</v>
      </c>
      <c r="U909" s="34">
        <v>20.3</v>
      </c>
      <c r="V909" s="34">
        <v>159</v>
      </c>
      <c r="Z909" s="35">
        <v>125133</v>
      </c>
      <c r="AA909" s="35">
        <v>199005</v>
      </c>
      <c r="AB909" s="35">
        <v>3741.4115153644548</v>
      </c>
      <c r="AC909" s="35">
        <v>31536.713331471678</v>
      </c>
      <c r="AE909" s="32">
        <f t="shared" si="62"/>
        <v>0.62879324640084422</v>
      </c>
      <c r="AF909" s="32">
        <f t="shared" si="63"/>
        <v>0.72486314214766612</v>
      </c>
      <c r="AG909" s="32">
        <f t="shared" si="64"/>
        <v>0.1186366973641086</v>
      </c>
    </row>
    <row r="910" spans="1:33">
      <c r="A910" s="32" t="s">
        <v>914</v>
      </c>
      <c r="B910" s="36">
        <v>582.91999999999996</v>
      </c>
      <c r="C910" s="13">
        <f t="shared" si="65"/>
        <v>13.673745861518306</v>
      </c>
      <c r="D910" s="13">
        <f t="shared" si="66"/>
        <v>12.090186826477334</v>
      </c>
      <c r="M910" s="34">
        <v>860.1</v>
      </c>
      <c r="N910" s="24">
        <f t="shared" si="59"/>
        <v>183.70000000000002</v>
      </c>
      <c r="O910" s="24">
        <f t="shared" si="60"/>
        <v>676.40000000000009</v>
      </c>
      <c r="P910" s="24">
        <f t="shared" si="61"/>
        <v>0</v>
      </c>
      <c r="Q910" s="34">
        <v>328.7</v>
      </c>
      <c r="R910" s="34">
        <v>185.4</v>
      </c>
      <c r="S910" s="34">
        <v>141.6</v>
      </c>
      <c r="T910" s="34">
        <v>22.9</v>
      </c>
      <c r="U910" s="34">
        <v>20.7</v>
      </c>
      <c r="V910" s="34">
        <v>160.80000000000001</v>
      </c>
      <c r="Z910" s="35">
        <v>125388</v>
      </c>
      <c r="AA910" s="35">
        <v>199192</v>
      </c>
      <c r="AB910" s="35">
        <v>3749.8426534352684</v>
      </c>
      <c r="AC910" s="35">
        <v>31548.981023288725</v>
      </c>
      <c r="AE910" s="32">
        <f t="shared" si="62"/>
        <v>0.62948311177155714</v>
      </c>
      <c r="AF910" s="32">
        <f t="shared" si="63"/>
        <v>0.72557842306253473</v>
      </c>
      <c r="AG910" s="32">
        <f t="shared" si="64"/>
        <v>0.11885780560288846</v>
      </c>
    </row>
    <row r="911" spans="1:33">
      <c r="A911" s="32" t="s">
        <v>915</v>
      </c>
      <c r="B911" s="36">
        <v>595.53</v>
      </c>
      <c r="C911" s="13">
        <f t="shared" si="65"/>
        <v>13.563479237688746</v>
      </c>
      <c r="D911" s="13">
        <f t="shared" si="66"/>
        <v>11.672091631423708</v>
      </c>
      <c r="M911" s="34">
        <v>856.8</v>
      </c>
      <c r="N911" s="24">
        <f t="shared" si="59"/>
        <v>182.3</v>
      </c>
      <c r="O911" s="24">
        <f t="shared" si="60"/>
        <v>674.4</v>
      </c>
      <c r="P911" s="24">
        <f t="shared" si="61"/>
        <v>0.10000000000002274</v>
      </c>
      <c r="Q911" s="34">
        <v>328</v>
      </c>
      <c r="R911" s="34">
        <v>186.5</v>
      </c>
      <c r="S911" s="34">
        <v>139.5</v>
      </c>
      <c r="T911" s="34">
        <v>22.3</v>
      </c>
      <c r="U911" s="34">
        <v>20.399999999999999</v>
      </c>
      <c r="V911" s="34">
        <v>160</v>
      </c>
      <c r="Z911" s="35">
        <v>125188</v>
      </c>
      <c r="AA911" s="35">
        <v>199355</v>
      </c>
      <c r="AB911" s="35">
        <v>3691.5040624559879</v>
      </c>
      <c r="AC911" s="35">
        <v>31613.271788272985</v>
      </c>
      <c r="AE911" s="32">
        <f t="shared" si="62"/>
        <v>0.62796518773043064</v>
      </c>
      <c r="AF911" s="32">
        <f t="shared" si="63"/>
        <v>0.72430692847154088</v>
      </c>
      <c r="AG911" s="32">
        <f t="shared" si="64"/>
        <v>0.11677070589781093</v>
      </c>
    </row>
    <row r="912" spans="1:33">
      <c r="A912" s="32" t="s">
        <v>916</v>
      </c>
      <c r="B912" s="36">
        <v>614.57000000000005</v>
      </c>
      <c r="C912" s="13">
        <f t="shared" si="65"/>
        <v>13.32901627705898</v>
      </c>
      <c r="D912" s="13">
        <f t="shared" si="66"/>
        <v>11.482214307501671</v>
      </c>
      <c r="M912" s="34">
        <v>863.4</v>
      </c>
      <c r="N912" s="24">
        <f t="shared" si="59"/>
        <v>182</v>
      </c>
      <c r="O912" s="24">
        <f t="shared" si="60"/>
        <v>681.4</v>
      </c>
      <c r="P912" s="24">
        <f t="shared" si="61"/>
        <v>0</v>
      </c>
      <c r="Q912" s="34">
        <v>332.6</v>
      </c>
      <c r="R912" s="34">
        <v>187.5</v>
      </c>
      <c r="S912" s="34">
        <v>140.9</v>
      </c>
      <c r="T912" s="34">
        <v>22.2</v>
      </c>
      <c r="U912" s="34">
        <v>20.399999999999999</v>
      </c>
      <c r="V912" s="34">
        <v>159.80000000000001</v>
      </c>
      <c r="Z912" s="35">
        <v>125088</v>
      </c>
      <c r="AA912" s="35">
        <v>199508</v>
      </c>
      <c r="AB912" s="35">
        <v>3660.8944823292986</v>
      </c>
      <c r="AC912" s="35">
        <v>31643.321568967225</v>
      </c>
      <c r="AE912" s="32">
        <f t="shared" si="62"/>
        <v>0.62698237664655054</v>
      </c>
      <c r="AF912" s="32">
        <f t="shared" si="63"/>
        <v>0.72336304845428834</v>
      </c>
      <c r="AG912" s="32">
        <f t="shared" si="64"/>
        <v>0.11569248425296659</v>
      </c>
    </row>
    <row r="913" spans="1:33">
      <c r="A913" s="32" t="s">
        <v>917</v>
      </c>
      <c r="B913" s="36">
        <v>614.41999999999996</v>
      </c>
      <c r="C913" s="13">
        <f t="shared" si="65"/>
        <v>13.549581713436009</v>
      </c>
      <c r="D913" s="13">
        <f t="shared" si="66"/>
        <v>11.435483176618511</v>
      </c>
      <c r="M913" s="34">
        <v>880.6</v>
      </c>
      <c r="N913" s="24">
        <f t="shared" si="59"/>
        <v>187.5</v>
      </c>
      <c r="O913" s="24">
        <f t="shared" si="60"/>
        <v>693.1</v>
      </c>
      <c r="P913" s="24">
        <f t="shared" si="61"/>
        <v>0</v>
      </c>
      <c r="Q913" s="34">
        <v>336</v>
      </c>
      <c r="R913" s="34">
        <v>188.5</v>
      </c>
      <c r="S913" s="34">
        <v>147.19999999999999</v>
      </c>
      <c r="T913" s="34">
        <v>23.5</v>
      </c>
      <c r="U913" s="34">
        <v>21.4</v>
      </c>
      <c r="V913" s="34">
        <v>164</v>
      </c>
      <c r="Z913" s="35">
        <v>125125</v>
      </c>
      <c r="AA913" s="35">
        <v>199634</v>
      </c>
      <c r="AB913" s="35">
        <v>3573.0611560983516</v>
      </c>
      <c r="AC913" s="35">
        <v>31658.186577821078</v>
      </c>
      <c r="AE913" s="32">
        <f t="shared" si="62"/>
        <v>0.62677199274672646</v>
      </c>
      <c r="AF913" s="32">
        <f t="shared" si="63"/>
        <v>0.72362762452235507</v>
      </c>
      <c r="AG913" s="32">
        <f t="shared" si="64"/>
        <v>0.11286373422922295</v>
      </c>
    </row>
    <row r="914" spans="1:33">
      <c r="A914" s="32" t="s">
        <v>918</v>
      </c>
      <c r="B914" s="36">
        <v>649.54</v>
      </c>
      <c r="C914" s="13">
        <f t="shared" si="65"/>
        <v>12.387265276047543</v>
      </c>
      <c r="D914" s="13">
        <f t="shared" si="66"/>
        <v>11.466115493993279</v>
      </c>
      <c r="M914" s="34">
        <v>887.4</v>
      </c>
      <c r="N914" s="24">
        <f t="shared" si="59"/>
        <v>186.7</v>
      </c>
      <c r="O914" s="24">
        <f t="shared" si="60"/>
        <v>700.69999999999993</v>
      </c>
      <c r="P914" s="24">
        <f t="shared" si="61"/>
        <v>0</v>
      </c>
      <c r="Q914" s="34">
        <v>338.7</v>
      </c>
      <c r="R914" s="34">
        <v>189.6</v>
      </c>
      <c r="S914" s="34">
        <v>151</v>
      </c>
      <c r="T914" s="34">
        <v>23.1</v>
      </c>
      <c r="U914" s="34">
        <v>21.4</v>
      </c>
      <c r="V914" s="34">
        <v>163.6</v>
      </c>
      <c r="Z914" s="35">
        <v>125639</v>
      </c>
      <c r="AA914" s="35">
        <v>199772</v>
      </c>
      <c r="AB914" s="35">
        <v>3696.4646256222486</v>
      </c>
      <c r="AC914" s="35">
        <v>31667.644181657266</v>
      </c>
      <c r="AE914" s="32">
        <f t="shared" si="62"/>
        <v>0.62891195963398272</v>
      </c>
      <c r="AF914" s="32">
        <f t="shared" si="63"/>
        <v>0.72539783267812252</v>
      </c>
      <c r="AG914" s="32">
        <f t="shared" si="64"/>
        <v>0.11672685863267777</v>
      </c>
    </row>
    <row r="915" spans="1:33">
      <c r="A915" s="32" t="s">
        <v>919</v>
      </c>
      <c r="B915" s="36">
        <v>647.07000000000005</v>
      </c>
      <c r="C915" s="13">
        <f t="shared" si="65"/>
        <v>11.69051976540465</v>
      </c>
      <c r="D915" s="13">
        <f t="shared" si="66"/>
        <v>10.785927324447053</v>
      </c>
      <c r="M915" s="34">
        <v>896.3</v>
      </c>
      <c r="N915" s="24">
        <f t="shared" si="59"/>
        <v>185.8</v>
      </c>
      <c r="O915" s="24">
        <f t="shared" si="60"/>
        <v>710.5</v>
      </c>
      <c r="P915" s="24">
        <f t="shared" si="61"/>
        <v>0</v>
      </c>
      <c r="Q915" s="34">
        <v>342.6</v>
      </c>
      <c r="R915" s="34">
        <v>190.7</v>
      </c>
      <c r="S915" s="34">
        <v>155.69999999999999</v>
      </c>
      <c r="T915" s="34">
        <v>22.4</v>
      </c>
      <c r="U915" s="34">
        <v>21.5</v>
      </c>
      <c r="V915" s="34">
        <v>163.4</v>
      </c>
      <c r="Z915" s="35">
        <v>125862</v>
      </c>
      <c r="AA915" s="35">
        <v>199921</v>
      </c>
      <c r="AB915" s="35">
        <v>3691.060388867842</v>
      </c>
      <c r="AC915" s="35">
        <v>31667.238864290521</v>
      </c>
      <c r="AE915" s="32">
        <f t="shared" si="62"/>
        <v>0.62955867567689239</v>
      </c>
      <c r="AF915" s="32">
        <f t="shared" si="63"/>
        <v>0.72611119529501622</v>
      </c>
      <c r="AG915" s="32">
        <f t="shared" si="64"/>
        <v>0.11655769562625357</v>
      </c>
    </row>
    <row r="916" spans="1:33">
      <c r="A916" s="32" t="s">
        <v>920</v>
      </c>
      <c r="B916" s="36">
        <v>647.16999999999996</v>
      </c>
      <c r="C916" s="13">
        <f t="shared" si="65"/>
        <v>11.255151954784015</v>
      </c>
      <c r="D916" s="13">
        <f t="shared" si="66"/>
        <v>10.521759867613678</v>
      </c>
      <c r="M916" s="34">
        <v>906.2</v>
      </c>
      <c r="N916" s="24">
        <f t="shared" si="59"/>
        <v>187.70000000000002</v>
      </c>
      <c r="O916" s="24">
        <f t="shared" si="60"/>
        <v>718.6</v>
      </c>
      <c r="P916" s="24">
        <f t="shared" si="61"/>
        <v>-0.10000000000002274</v>
      </c>
      <c r="Q916" s="34">
        <v>341.1</v>
      </c>
      <c r="R916" s="34">
        <v>191.8</v>
      </c>
      <c r="S916" s="34">
        <v>163.9</v>
      </c>
      <c r="T916" s="34">
        <v>23.8</v>
      </c>
      <c r="U916" s="34">
        <v>21.8</v>
      </c>
      <c r="V916" s="34">
        <v>163.9</v>
      </c>
      <c r="Z916" s="35">
        <v>125994</v>
      </c>
      <c r="AA916" s="35">
        <v>200101</v>
      </c>
      <c r="AB916" s="35">
        <v>3644.1102896248258</v>
      </c>
      <c r="AC916" s="35">
        <v>31660.403044976923</v>
      </c>
      <c r="AE916" s="32">
        <f t="shared" si="62"/>
        <v>0.62965202572700785</v>
      </c>
      <c r="AF916" s="32">
        <f t="shared" si="63"/>
        <v>0.72636817918096663</v>
      </c>
      <c r="AG916" s="32">
        <f t="shared" si="64"/>
        <v>0.1150999336441796</v>
      </c>
    </row>
    <row r="917" spans="1:33">
      <c r="A917" s="32" t="s">
        <v>921</v>
      </c>
      <c r="B917" s="36">
        <v>661.23</v>
      </c>
      <c r="C917" s="13">
        <f t="shared" si="65"/>
        <v>11.83415168675408</v>
      </c>
      <c r="D917" s="13">
        <f t="shared" si="66"/>
        <v>10.737241517823893</v>
      </c>
      <c r="M917" s="34">
        <v>907.5</v>
      </c>
      <c r="N917" s="24">
        <f t="shared" si="59"/>
        <v>185.29999999999998</v>
      </c>
      <c r="O917" s="24">
        <f t="shared" si="60"/>
        <v>722.1</v>
      </c>
      <c r="P917" s="24">
        <f t="shared" si="61"/>
        <v>0.10000000000002274</v>
      </c>
      <c r="Q917" s="34">
        <v>341.2</v>
      </c>
      <c r="R917" s="34">
        <v>192.9</v>
      </c>
      <c r="S917" s="34">
        <v>166.6</v>
      </c>
      <c r="T917" s="34">
        <v>22.2</v>
      </c>
      <c r="U917" s="34">
        <v>21.4</v>
      </c>
      <c r="V917" s="34">
        <v>163.1</v>
      </c>
      <c r="Z917" s="35">
        <v>126244</v>
      </c>
      <c r="AA917" s="35">
        <v>200278</v>
      </c>
      <c r="AB917" s="35">
        <v>3653.5388347210287</v>
      </c>
      <c r="AC917" s="35">
        <v>31701.112984675015</v>
      </c>
      <c r="AE917" s="32">
        <f t="shared" si="62"/>
        <v>0.63034382208729867</v>
      </c>
      <c r="AF917" s="32">
        <f t="shared" si="63"/>
        <v>0.72720800185457524</v>
      </c>
      <c r="AG917" s="32">
        <f t="shared" si="64"/>
        <v>0.11524954459760534</v>
      </c>
    </row>
    <row r="918" spans="1:33">
      <c r="A918" s="32" t="s">
        <v>922</v>
      </c>
      <c r="B918" s="36">
        <v>668.5</v>
      </c>
      <c r="C918" s="13">
        <f t="shared" si="65"/>
        <v>12.061210670376976</v>
      </c>
      <c r="D918" s="13">
        <f t="shared" si="66"/>
        <v>10.545326399922983</v>
      </c>
      <c r="M918" s="34">
        <v>909.5</v>
      </c>
      <c r="N918" s="24">
        <f t="shared" ref="N918:N981" si="67">T918+V918</f>
        <v>184.89999999999998</v>
      </c>
      <c r="O918" s="24">
        <f t="shared" ref="O918:O981" si="68">Q918+R918+S918+U918</f>
        <v>724.6</v>
      </c>
      <c r="P918" s="24">
        <f t="shared" ref="P918:P981" si="69">M918-N918-O918</f>
        <v>0</v>
      </c>
      <c r="Q918" s="34">
        <v>341.9</v>
      </c>
      <c r="R918" s="34">
        <v>194.1</v>
      </c>
      <c r="S918" s="34">
        <v>166.9</v>
      </c>
      <c r="T918" s="34">
        <v>22.2</v>
      </c>
      <c r="U918" s="34">
        <v>21.7</v>
      </c>
      <c r="V918" s="34">
        <v>162.69999999999999</v>
      </c>
      <c r="Z918" s="35">
        <v>126602</v>
      </c>
      <c r="AA918" s="35">
        <v>200459</v>
      </c>
      <c r="AB918" s="35">
        <v>3692.757637145251</v>
      </c>
      <c r="AC918" s="35">
        <v>31711.553978695221</v>
      </c>
      <c r="AE918" s="32">
        <f t="shared" si="62"/>
        <v>0.63156056849530329</v>
      </c>
      <c r="AF918" s="32">
        <f t="shared" si="63"/>
        <v>0.72836208938733893</v>
      </c>
      <c r="AG918" s="32">
        <f t="shared" si="64"/>
        <v>0.1164483342451826</v>
      </c>
    </row>
    <row r="919" spans="1:33">
      <c r="A919" s="32" t="s">
        <v>923</v>
      </c>
      <c r="B919" s="36">
        <v>644.07000000000005</v>
      </c>
      <c r="C919" s="13">
        <f t="shared" si="65"/>
        <v>11.116189111144802</v>
      </c>
      <c r="D919" s="13">
        <f t="shared" si="66"/>
        <v>10.367097921363833</v>
      </c>
      <c r="M919" s="34">
        <v>904.6</v>
      </c>
      <c r="N919" s="24">
        <f t="shared" si="67"/>
        <v>185</v>
      </c>
      <c r="O919" s="24">
        <f t="shared" si="68"/>
        <v>719.6</v>
      </c>
      <c r="P919" s="24">
        <f t="shared" si="69"/>
        <v>0</v>
      </c>
      <c r="Q919" s="34">
        <v>342.5</v>
      </c>
      <c r="R919" s="34">
        <v>195.3</v>
      </c>
      <c r="S919" s="34">
        <v>160.19999999999999</v>
      </c>
      <c r="T919" s="34">
        <v>22.2</v>
      </c>
      <c r="U919" s="34">
        <v>21.6</v>
      </c>
      <c r="V919" s="34">
        <v>162.80000000000001</v>
      </c>
      <c r="Z919" s="35">
        <v>126947</v>
      </c>
      <c r="AA919" s="35">
        <v>200641</v>
      </c>
      <c r="AB919" s="35">
        <v>3707.7786554369432</v>
      </c>
      <c r="AC919" s="35">
        <v>31725.712890851657</v>
      </c>
      <c r="AE919" s="32">
        <f t="shared" si="62"/>
        <v>0.63270717350890393</v>
      </c>
      <c r="AF919" s="32">
        <f t="shared" si="63"/>
        <v>0.72959187681414128</v>
      </c>
      <c r="AG919" s="32">
        <f t="shared" si="64"/>
        <v>0.11686982947217266</v>
      </c>
    </row>
    <row r="920" spans="1:33">
      <c r="A920" s="32" t="s">
        <v>924</v>
      </c>
      <c r="B920" s="36">
        <v>662.68</v>
      </c>
      <c r="C920" s="13">
        <f t="shared" si="65"/>
        <v>11.219665167702564</v>
      </c>
      <c r="D920" s="13">
        <f t="shared" si="66"/>
        <v>10.462222739089611</v>
      </c>
      <c r="M920" s="34">
        <v>902.9</v>
      </c>
      <c r="N920" s="24">
        <f t="shared" si="67"/>
        <v>183.60000000000002</v>
      </c>
      <c r="O920" s="24">
        <f t="shared" si="68"/>
        <v>719.4</v>
      </c>
      <c r="P920" s="24">
        <f t="shared" si="69"/>
        <v>-0.10000000000002274</v>
      </c>
      <c r="Q920" s="34">
        <v>343.1</v>
      </c>
      <c r="R920" s="34">
        <v>196.5</v>
      </c>
      <c r="S920" s="34">
        <v>158.69999999999999</v>
      </c>
      <c r="T920" s="34">
        <v>20.8</v>
      </c>
      <c r="U920" s="34">
        <v>21.1</v>
      </c>
      <c r="V920" s="34">
        <v>162.80000000000001</v>
      </c>
      <c r="Z920" s="35">
        <v>127172</v>
      </c>
      <c r="AA920" s="35">
        <v>200847</v>
      </c>
      <c r="AB920" s="35">
        <v>3701.8057637957068</v>
      </c>
      <c r="AC920" s="35">
        <v>31765.38556813007</v>
      </c>
      <c r="AE920" s="32">
        <f t="shared" si="62"/>
        <v>0.63317848909866714</v>
      </c>
      <c r="AF920" s="32">
        <f t="shared" si="63"/>
        <v>0.73024021358605851</v>
      </c>
      <c r="AG920" s="32">
        <f t="shared" si="64"/>
        <v>0.1165358360236526</v>
      </c>
    </row>
    <row r="921" spans="1:33">
      <c r="A921" s="32" t="s">
        <v>925</v>
      </c>
      <c r="B921" s="36">
        <v>674.88</v>
      </c>
      <c r="C921" s="13">
        <f t="shared" si="65"/>
        <v>11.752755886428346</v>
      </c>
      <c r="D921" s="13">
        <f t="shared" si="66"/>
        <v>10.972589266584931</v>
      </c>
      <c r="M921" s="34">
        <v>902.8</v>
      </c>
      <c r="N921" s="24">
        <f t="shared" si="67"/>
        <v>184</v>
      </c>
      <c r="O921" s="24">
        <f t="shared" si="68"/>
        <v>718.80000000000007</v>
      </c>
      <c r="P921" s="24">
        <f t="shared" si="69"/>
        <v>0</v>
      </c>
      <c r="Q921" s="34">
        <v>342.3</v>
      </c>
      <c r="R921" s="34">
        <v>197.8</v>
      </c>
      <c r="S921" s="34">
        <v>157.5</v>
      </c>
      <c r="T921" s="34">
        <v>21.9</v>
      </c>
      <c r="U921" s="34">
        <v>21.2</v>
      </c>
      <c r="V921" s="34">
        <v>162.1</v>
      </c>
      <c r="Z921" s="35">
        <v>127536</v>
      </c>
      <c r="AA921" s="35">
        <v>201060</v>
      </c>
      <c r="AB921" s="35">
        <v>3662.4876690720353</v>
      </c>
      <c r="AC921" s="35">
        <v>31800.044114531975</v>
      </c>
      <c r="AE921" s="32">
        <f t="shared" si="62"/>
        <v>0.63431811399582216</v>
      </c>
      <c r="AF921" s="32">
        <f t="shared" si="63"/>
        <v>0.73185362528836173</v>
      </c>
      <c r="AG921" s="32">
        <f t="shared" si="64"/>
        <v>0.11517240843695412</v>
      </c>
    </row>
    <row r="922" spans="1:33">
      <c r="A922" s="32" t="s">
        <v>926</v>
      </c>
      <c r="B922" s="36">
        <v>701.46</v>
      </c>
      <c r="C922" s="13">
        <f t="shared" si="65"/>
        <v>12.638102656279226</v>
      </c>
      <c r="D922" s="13">
        <f t="shared" si="66"/>
        <v>11.438628461610833</v>
      </c>
      <c r="M922" s="34">
        <v>902.7</v>
      </c>
      <c r="N922" s="24">
        <f t="shared" si="67"/>
        <v>182.60000000000002</v>
      </c>
      <c r="O922" s="24">
        <f t="shared" si="68"/>
        <v>720</v>
      </c>
      <c r="P922" s="24">
        <f t="shared" si="69"/>
        <v>0.10000000000002274</v>
      </c>
      <c r="Q922" s="34">
        <v>342.9</v>
      </c>
      <c r="R922" s="34">
        <v>199.1</v>
      </c>
      <c r="S922" s="34">
        <v>156.80000000000001</v>
      </c>
      <c r="T922" s="34">
        <v>21.8</v>
      </c>
      <c r="U922" s="34">
        <v>21.2</v>
      </c>
      <c r="V922" s="34">
        <v>160.80000000000001</v>
      </c>
      <c r="Z922" s="35">
        <v>127890</v>
      </c>
      <c r="AA922" s="35">
        <v>201273</v>
      </c>
      <c r="AB922" s="35">
        <v>3711.1137687942391</v>
      </c>
      <c r="AC922" s="35">
        <v>31848.894027825754</v>
      </c>
      <c r="AE922" s="32">
        <f t="shared" si="62"/>
        <v>0.63540564308178449</v>
      </c>
      <c r="AF922" s="32">
        <f t="shared" si="63"/>
        <v>0.73294697657487162</v>
      </c>
      <c r="AG922" s="32">
        <f t="shared" si="64"/>
        <v>0.11652253185155854</v>
      </c>
    </row>
    <row r="923" spans="1:33">
      <c r="A923" s="32" t="s">
        <v>927</v>
      </c>
      <c r="B923" s="36">
        <v>735.67</v>
      </c>
      <c r="C923" s="13">
        <f t="shared" si="65"/>
        <v>13.772460910386265</v>
      </c>
      <c r="D923" s="13">
        <f t="shared" si="66"/>
        <v>11.618387826675614</v>
      </c>
      <c r="M923" s="34">
        <v>905.5</v>
      </c>
      <c r="N923" s="24">
        <f t="shared" si="67"/>
        <v>181.9</v>
      </c>
      <c r="O923" s="24">
        <f t="shared" si="68"/>
        <v>723.6</v>
      </c>
      <c r="P923" s="24">
        <f t="shared" si="69"/>
        <v>0</v>
      </c>
      <c r="Q923" s="34">
        <v>345.5</v>
      </c>
      <c r="R923" s="34">
        <v>200.4</v>
      </c>
      <c r="S923" s="34">
        <v>156.6</v>
      </c>
      <c r="T923" s="34">
        <v>21.1</v>
      </c>
      <c r="U923" s="34">
        <v>21.1</v>
      </c>
      <c r="V923" s="34">
        <v>160.80000000000001</v>
      </c>
      <c r="Z923" s="35">
        <v>127771</v>
      </c>
      <c r="AA923" s="35">
        <v>201463</v>
      </c>
      <c r="AB923" s="35">
        <v>3757.722387002882</v>
      </c>
      <c r="AC923" s="35">
        <v>31898.489719005462</v>
      </c>
      <c r="AE923" s="32">
        <f t="shared" si="62"/>
        <v>0.6342157120662355</v>
      </c>
      <c r="AF923" s="32">
        <f t="shared" si="63"/>
        <v>0.73136340503969854</v>
      </c>
      <c r="AG923" s="32">
        <f t="shared" si="64"/>
        <v>0.11780251730112447</v>
      </c>
    </row>
    <row r="924" spans="1:33">
      <c r="A924" s="32" t="s">
        <v>928</v>
      </c>
      <c r="B924" s="36">
        <v>743.25</v>
      </c>
      <c r="C924" s="13">
        <f t="shared" si="65"/>
        <v>13.853541240184608</v>
      </c>
      <c r="D924" s="13">
        <f t="shared" si="66"/>
        <v>11.573647865096625</v>
      </c>
      <c r="M924" s="34">
        <v>908.4</v>
      </c>
      <c r="N924" s="24">
        <f t="shared" si="67"/>
        <v>181.39999999999998</v>
      </c>
      <c r="O924" s="24">
        <f t="shared" si="68"/>
        <v>727</v>
      </c>
      <c r="P924" s="24">
        <f t="shared" si="69"/>
        <v>0</v>
      </c>
      <c r="Q924" s="34">
        <v>346.2</v>
      </c>
      <c r="R924" s="34">
        <v>201.8</v>
      </c>
      <c r="S924" s="34">
        <v>157.19999999999999</v>
      </c>
      <c r="T924" s="34">
        <v>22.2</v>
      </c>
      <c r="U924" s="34">
        <v>21.8</v>
      </c>
      <c r="V924" s="34">
        <v>159.19999999999999</v>
      </c>
      <c r="Z924" s="35">
        <v>127860</v>
      </c>
      <c r="AA924" s="35">
        <v>201636</v>
      </c>
      <c r="AB924" s="35">
        <v>3784.6617015842844</v>
      </c>
      <c r="AC924" s="35">
        <v>31925.512512261761</v>
      </c>
      <c r="AE924" s="32">
        <f t="shared" si="62"/>
        <v>0.63411295601975837</v>
      </c>
      <c r="AF924" s="32">
        <f t="shared" si="63"/>
        <v>0.73110000528034713</v>
      </c>
      <c r="AG924" s="32">
        <f t="shared" si="64"/>
        <v>0.11854662317889789</v>
      </c>
    </row>
    <row r="925" spans="1:33">
      <c r="A925" s="32" t="s">
        <v>929</v>
      </c>
      <c r="B925" s="36">
        <v>766.22</v>
      </c>
      <c r="C925" s="13">
        <f t="shared" si="65"/>
        <v>12.988782406907706</v>
      </c>
      <c r="D925" s="13">
        <f t="shared" si="66"/>
        <v>11.222112302410281</v>
      </c>
      <c r="M925" s="34">
        <v>924.8</v>
      </c>
      <c r="N925" s="24">
        <f t="shared" si="67"/>
        <v>182.5</v>
      </c>
      <c r="O925" s="24">
        <f t="shared" si="68"/>
        <v>742.3</v>
      </c>
      <c r="P925" s="24">
        <f t="shared" si="69"/>
        <v>0</v>
      </c>
      <c r="Q925" s="34">
        <v>355.8</v>
      </c>
      <c r="R925" s="34">
        <v>203.2</v>
      </c>
      <c r="S925" s="34">
        <v>161</v>
      </c>
      <c r="T925" s="34">
        <v>21</v>
      </c>
      <c r="U925" s="34">
        <v>22.3</v>
      </c>
      <c r="V925" s="34">
        <v>161.5</v>
      </c>
      <c r="Z925" s="35">
        <v>128298</v>
      </c>
      <c r="AA925" s="35">
        <v>202285</v>
      </c>
      <c r="AB925" s="35">
        <v>3835.3533429063095</v>
      </c>
      <c r="AC925" s="35">
        <v>31915.3669728202</v>
      </c>
      <c r="AE925" s="32">
        <f t="shared" si="62"/>
        <v>0.63424376498504587</v>
      </c>
      <c r="AF925" s="32">
        <f t="shared" si="63"/>
        <v>0.73054478339598006</v>
      </c>
      <c r="AG925" s="32">
        <f t="shared" si="64"/>
        <v>0.12017262236629074</v>
      </c>
    </row>
    <row r="926" spans="1:33">
      <c r="A926" s="32" t="s">
        <v>930</v>
      </c>
      <c r="B926" s="36">
        <v>798.39</v>
      </c>
      <c r="C926" s="13">
        <f t="shared" si="65"/>
        <v>14.115751353601279</v>
      </c>
      <c r="D926" s="13">
        <f t="shared" si="66"/>
        <v>11.009896298100275</v>
      </c>
      <c r="M926" s="34">
        <v>921.7</v>
      </c>
      <c r="N926" s="24">
        <f t="shared" si="67"/>
        <v>182.8</v>
      </c>
      <c r="O926" s="24">
        <f t="shared" si="68"/>
        <v>738.8</v>
      </c>
      <c r="P926" s="24">
        <f t="shared" si="69"/>
        <v>0.10000000000013642</v>
      </c>
      <c r="Q926" s="34">
        <v>350.7</v>
      </c>
      <c r="R926" s="34">
        <v>204.4</v>
      </c>
      <c r="S926" s="34">
        <v>161.4</v>
      </c>
      <c r="T926" s="34">
        <v>20.9</v>
      </c>
      <c r="U926" s="34">
        <v>22.3</v>
      </c>
      <c r="V926" s="34">
        <v>161.9</v>
      </c>
      <c r="Z926" s="35">
        <v>128298</v>
      </c>
      <c r="AA926" s="35">
        <v>202388</v>
      </c>
      <c r="AB926" s="35">
        <v>3733.1826036466446</v>
      </c>
      <c r="AC926" s="35">
        <v>31913.891750030893</v>
      </c>
      <c r="AE926" s="32">
        <f t="shared" si="62"/>
        <v>0.63392098345751724</v>
      </c>
      <c r="AF926" s="32">
        <f t="shared" si="63"/>
        <v>0.73069640120188706</v>
      </c>
      <c r="AG926" s="32">
        <f t="shared" si="64"/>
        <v>0.11697672702806704</v>
      </c>
    </row>
    <row r="927" spans="1:33">
      <c r="A927" s="32" t="s">
        <v>931</v>
      </c>
      <c r="B927" s="36">
        <v>792.16</v>
      </c>
      <c r="C927" s="13">
        <f t="shared" si="65"/>
        <v>14.226509354857363</v>
      </c>
      <c r="D927" s="13">
        <f t="shared" si="66"/>
        <v>10.477327114284041</v>
      </c>
      <c r="M927" s="34">
        <v>928</v>
      </c>
      <c r="N927" s="24">
        <f t="shared" si="67"/>
        <v>182.9</v>
      </c>
      <c r="O927" s="24">
        <f t="shared" si="68"/>
        <v>745.2</v>
      </c>
      <c r="P927" s="24">
        <f t="shared" si="69"/>
        <v>-0.10000000000002274</v>
      </c>
      <c r="Q927" s="34">
        <v>355.2</v>
      </c>
      <c r="R927" s="34">
        <v>205.5</v>
      </c>
      <c r="S927" s="34">
        <v>161.9</v>
      </c>
      <c r="T927" s="34">
        <v>21</v>
      </c>
      <c r="U927" s="34">
        <v>22.6</v>
      </c>
      <c r="V927" s="34">
        <v>161.9</v>
      </c>
      <c r="Z927" s="35">
        <v>128891</v>
      </c>
      <c r="AA927" s="35">
        <v>202513</v>
      </c>
      <c r="AB927" s="35">
        <v>3784.9469579178599</v>
      </c>
      <c r="AC927" s="35">
        <v>31914.330771865585</v>
      </c>
      <c r="AE927" s="32">
        <f t="shared" si="62"/>
        <v>0.63645790640600852</v>
      </c>
      <c r="AF927" s="32">
        <f t="shared" si="63"/>
        <v>0.73333545688321333</v>
      </c>
      <c r="AG927" s="32">
        <f t="shared" si="64"/>
        <v>0.11859709623786063</v>
      </c>
    </row>
    <row r="928" spans="1:33">
      <c r="A928" s="32" t="s">
        <v>932</v>
      </c>
      <c r="B928" s="36">
        <v>763.93</v>
      </c>
      <c r="C928" s="13">
        <f t="shared" si="65"/>
        <v>13.397733973395919</v>
      </c>
      <c r="D928" s="13">
        <f t="shared" si="66"/>
        <v>10.196426411279758</v>
      </c>
      <c r="M928" s="34">
        <v>925.3</v>
      </c>
      <c r="N928" s="24">
        <f t="shared" si="67"/>
        <v>182.3</v>
      </c>
      <c r="O928" s="24">
        <f t="shared" si="68"/>
        <v>742.9</v>
      </c>
      <c r="P928" s="24">
        <f t="shared" si="69"/>
        <v>0.10000000000002274</v>
      </c>
      <c r="Q928" s="34">
        <v>355.1</v>
      </c>
      <c r="R928" s="34">
        <v>206.4</v>
      </c>
      <c r="S928" s="34">
        <v>159</v>
      </c>
      <c r="T928" s="34">
        <v>21</v>
      </c>
      <c r="U928" s="34">
        <v>22.4</v>
      </c>
      <c r="V928" s="34">
        <v>161.30000000000001</v>
      </c>
      <c r="Z928" s="35">
        <v>129143</v>
      </c>
      <c r="AA928" s="35">
        <v>202674</v>
      </c>
      <c r="AB928" s="35">
        <v>3751.9511481735749</v>
      </c>
      <c r="AC928" s="35">
        <v>31898.808697853074</v>
      </c>
      <c r="AE928" s="32">
        <f t="shared" si="62"/>
        <v>0.63719569357687711</v>
      </c>
      <c r="AF928" s="32">
        <f t="shared" si="63"/>
        <v>0.73424627954288846</v>
      </c>
      <c r="AG928" s="32">
        <f t="shared" si="64"/>
        <v>0.11762041597578837</v>
      </c>
    </row>
    <row r="929" spans="1:33">
      <c r="A929" s="32" t="s">
        <v>933</v>
      </c>
      <c r="B929" s="36">
        <v>833.09</v>
      </c>
      <c r="C929" s="13">
        <f t="shared" si="65"/>
        <v>14.965766919124812</v>
      </c>
      <c r="D929" s="13">
        <f t="shared" si="66"/>
        <v>11.163286647852889</v>
      </c>
      <c r="M929" s="34">
        <v>924.3</v>
      </c>
      <c r="N929" s="24">
        <f t="shared" si="67"/>
        <v>179.6</v>
      </c>
      <c r="O929" s="24">
        <f t="shared" si="68"/>
        <v>744.59999999999991</v>
      </c>
      <c r="P929" s="24">
        <f t="shared" si="69"/>
        <v>0.10000000000002274</v>
      </c>
      <c r="Q929" s="34">
        <v>356.3</v>
      </c>
      <c r="R929" s="34">
        <v>207.1</v>
      </c>
      <c r="S929" s="34">
        <v>159.19999999999999</v>
      </c>
      <c r="T929" s="34">
        <v>19.7</v>
      </c>
      <c r="U929" s="34">
        <v>22</v>
      </c>
      <c r="V929" s="34">
        <v>159.9</v>
      </c>
      <c r="Z929" s="35">
        <v>129464</v>
      </c>
      <c r="AA929" s="35">
        <v>202832</v>
      </c>
      <c r="AB929" s="35">
        <v>3791.1113153253154</v>
      </c>
      <c r="AC929" s="35">
        <v>31923.863244324722</v>
      </c>
      <c r="AE929" s="32">
        <f t="shared" si="62"/>
        <v>0.63828192790092297</v>
      </c>
      <c r="AF929" s="32">
        <f t="shared" si="63"/>
        <v>0.73532419854493281</v>
      </c>
      <c r="AG929" s="32">
        <f t="shared" si="64"/>
        <v>0.11875477871555165</v>
      </c>
    </row>
    <row r="930" spans="1:33">
      <c r="A930" s="32" t="s">
        <v>934</v>
      </c>
      <c r="B930" s="36">
        <v>876.29</v>
      </c>
      <c r="C930" s="13">
        <f t="shared" si="65"/>
        <v>16.503796355342626</v>
      </c>
      <c r="D930" s="13">
        <f t="shared" si="66"/>
        <v>11.263660211567949</v>
      </c>
      <c r="M930" s="34">
        <v>927.3</v>
      </c>
      <c r="N930" s="24">
        <f t="shared" si="67"/>
        <v>181.3</v>
      </c>
      <c r="O930" s="24">
        <f t="shared" si="68"/>
        <v>746</v>
      </c>
      <c r="P930" s="24">
        <f t="shared" si="69"/>
        <v>0</v>
      </c>
      <c r="Q930" s="34">
        <v>356.2</v>
      </c>
      <c r="R930" s="34">
        <v>207.7</v>
      </c>
      <c r="S930" s="34">
        <v>159.9</v>
      </c>
      <c r="T930" s="34">
        <v>20.399999999999999</v>
      </c>
      <c r="U930" s="34">
        <v>22.2</v>
      </c>
      <c r="V930" s="34">
        <v>160.9</v>
      </c>
      <c r="Z930" s="35">
        <v>129412</v>
      </c>
      <c r="AA930" s="35">
        <v>203000</v>
      </c>
      <c r="AB930" s="35">
        <v>3755.6403913014374</v>
      </c>
      <c r="AC930" s="35">
        <v>31957.489092852022</v>
      </c>
      <c r="AE930" s="32">
        <f t="shared" ref="AE930:AE993" si="70">Z930/AA930</f>
        <v>0.63749753694581279</v>
      </c>
      <c r="AF930" s="32">
        <f t="shared" ref="AF930:AF993" si="71">(Z930-AB930)/(AA930-AC930)</f>
        <v>0.73464987705256668</v>
      </c>
      <c r="AG930" s="32">
        <f t="shared" ref="AG930:AG993" si="72">AB930/AC930</f>
        <v>0.11751988337974484</v>
      </c>
    </row>
    <row r="931" spans="1:33">
      <c r="A931" s="32" t="s">
        <v>935</v>
      </c>
      <c r="B931" s="36">
        <v>925.29</v>
      </c>
      <c r="C931" s="13">
        <f t="shared" si="65"/>
        <v>17.391185937951391</v>
      </c>
      <c r="D931" s="13">
        <f t="shared" si="66"/>
        <v>11.552423729646799</v>
      </c>
      <c r="M931" s="34">
        <v>928.8</v>
      </c>
      <c r="N931" s="24">
        <f t="shared" si="67"/>
        <v>180</v>
      </c>
      <c r="O931" s="24">
        <f t="shared" si="68"/>
        <v>748.80000000000007</v>
      </c>
      <c r="P931" s="24">
        <f t="shared" si="69"/>
        <v>0</v>
      </c>
      <c r="Q931" s="34">
        <v>356.6</v>
      </c>
      <c r="R931" s="34">
        <v>208.1</v>
      </c>
      <c r="S931" s="34">
        <v>161.9</v>
      </c>
      <c r="T931" s="34">
        <v>19.7</v>
      </c>
      <c r="U931" s="34">
        <v>22.2</v>
      </c>
      <c r="V931" s="34">
        <v>160.30000000000001</v>
      </c>
      <c r="Z931" s="35">
        <v>129822</v>
      </c>
      <c r="AA931" s="35">
        <v>203166</v>
      </c>
      <c r="AB931" s="35">
        <v>3694.7589469860095</v>
      </c>
      <c r="AC931" s="35">
        <v>31978.059480670148</v>
      </c>
      <c r="AE931" s="32">
        <f t="shared" si="70"/>
        <v>0.63899471368240746</v>
      </c>
      <c r="AF931" s="32">
        <f t="shared" si="71"/>
        <v>0.73677643805039061</v>
      </c>
      <c r="AG931" s="32">
        <f t="shared" si="72"/>
        <v>0.11554043638011835</v>
      </c>
    </row>
    <row r="932" spans="1:33">
      <c r="A932" s="32" t="s">
        <v>936</v>
      </c>
      <c r="B932" s="36">
        <v>927.74</v>
      </c>
      <c r="C932" s="13">
        <f t="shared" si="65"/>
        <v>17.290961641286316</v>
      </c>
      <c r="D932" s="13">
        <f t="shared" si="66"/>
        <v>10.911235404196052</v>
      </c>
      <c r="M932" s="34">
        <v>931.6</v>
      </c>
      <c r="N932" s="24">
        <f t="shared" si="67"/>
        <v>179.29999999999998</v>
      </c>
      <c r="O932" s="24">
        <f t="shared" si="68"/>
        <v>752.30000000000007</v>
      </c>
      <c r="P932" s="24">
        <f t="shared" si="69"/>
        <v>0</v>
      </c>
      <c r="Q932" s="34">
        <v>358.4</v>
      </c>
      <c r="R932" s="34">
        <v>208.3</v>
      </c>
      <c r="S932" s="34">
        <v>163.69999999999999</v>
      </c>
      <c r="T932" s="34">
        <v>19.100000000000001</v>
      </c>
      <c r="U932" s="34">
        <v>21.9</v>
      </c>
      <c r="V932" s="34">
        <v>160.19999999999999</v>
      </c>
      <c r="Z932" s="35">
        <v>130010</v>
      </c>
      <c r="AA932" s="35">
        <v>203364</v>
      </c>
      <c r="AB932" s="35">
        <v>3655.1778812733974</v>
      </c>
      <c r="AC932" s="35">
        <v>32026.354632129005</v>
      </c>
      <c r="AE932" s="32">
        <f t="shared" si="70"/>
        <v>0.63929702405538835</v>
      </c>
      <c r="AF932" s="32">
        <f t="shared" si="71"/>
        <v>0.737460946468805</v>
      </c>
      <c r="AG932" s="32">
        <f t="shared" si="72"/>
        <v>0.11413031308928628</v>
      </c>
    </row>
    <row r="933" spans="1:33">
      <c r="A933" s="32" t="s">
        <v>937</v>
      </c>
      <c r="B933" s="36">
        <v>937.02</v>
      </c>
      <c r="C933" s="13">
        <f t="shared" si="65"/>
        <v>17.493767722881671</v>
      </c>
      <c r="D933" s="13">
        <f t="shared" si="66"/>
        <v>11.388955326826089</v>
      </c>
      <c r="M933" s="34">
        <v>934.3</v>
      </c>
      <c r="N933" s="24">
        <f t="shared" si="67"/>
        <v>180.39999999999998</v>
      </c>
      <c r="O933" s="24">
        <f t="shared" si="68"/>
        <v>753.8</v>
      </c>
      <c r="P933" s="24">
        <f t="shared" si="69"/>
        <v>0.10000000000002274</v>
      </c>
      <c r="Q933" s="34">
        <v>357.6</v>
      </c>
      <c r="R933" s="34">
        <v>208.4</v>
      </c>
      <c r="S933" s="34">
        <v>165.4</v>
      </c>
      <c r="T933" s="34">
        <v>20.2</v>
      </c>
      <c r="U933" s="34">
        <v>22.4</v>
      </c>
      <c r="V933" s="34">
        <v>160.19999999999999</v>
      </c>
      <c r="Z933" s="35">
        <v>130019</v>
      </c>
      <c r="AA933" s="35">
        <v>203570</v>
      </c>
      <c r="AB933" s="35">
        <v>3692.7186473974043</v>
      </c>
      <c r="AC933" s="35">
        <v>32055.645738465922</v>
      </c>
      <c r="AE933" s="32">
        <f t="shared" si="70"/>
        <v>0.63869430662671312</v>
      </c>
      <c r="AF933" s="32">
        <f t="shared" si="71"/>
        <v>0.73653474600716895</v>
      </c>
      <c r="AG933" s="32">
        <f t="shared" si="72"/>
        <v>0.11519713804942136</v>
      </c>
    </row>
    <row r="934" spans="1:33">
      <c r="A934" s="32" t="s">
        <v>938</v>
      </c>
      <c r="B934" s="36">
        <v>951.16</v>
      </c>
      <c r="C934" s="13">
        <f t="shared" si="65"/>
        <v>18.185970295378205</v>
      </c>
      <c r="D934" s="13">
        <f t="shared" si="66"/>
        <v>13.001639603109606</v>
      </c>
      <c r="M934" s="34">
        <v>934.9</v>
      </c>
      <c r="N934" s="24">
        <f t="shared" si="67"/>
        <v>178.70000000000002</v>
      </c>
      <c r="O934" s="24">
        <f t="shared" si="68"/>
        <v>756.3</v>
      </c>
      <c r="P934" s="24">
        <f t="shared" si="69"/>
        <v>-0.10000000000002274</v>
      </c>
      <c r="Q934" s="34">
        <v>358.2</v>
      </c>
      <c r="R934" s="34">
        <v>208.3</v>
      </c>
      <c r="S934" s="34">
        <v>167.5</v>
      </c>
      <c r="T934" s="34">
        <v>18.8</v>
      </c>
      <c r="U934" s="34">
        <v>22.3</v>
      </c>
      <c r="V934" s="34">
        <v>159.9</v>
      </c>
      <c r="Z934" s="35">
        <v>130179</v>
      </c>
      <c r="AA934" s="35">
        <v>203767</v>
      </c>
      <c r="AB934" s="35">
        <v>3715.986934877747</v>
      </c>
      <c r="AC934" s="35">
        <v>32093.90764469323</v>
      </c>
      <c r="AE934" s="32">
        <f t="shared" si="70"/>
        <v>0.63886203359719684</v>
      </c>
      <c r="AF934" s="32">
        <f t="shared" si="71"/>
        <v>0.73665017231346575</v>
      </c>
      <c r="AG934" s="32">
        <f t="shared" si="72"/>
        <v>0.11578480800832586</v>
      </c>
    </row>
    <row r="935" spans="1:33">
      <c r="A935" s="32" t="s">
        <v>939</v>
      </c>
      <c r="B935" s="36">
        <v>938.92</v>
      </c>
      <c r="C935" s="13">
        <f t="shared" si="65"/>
        <v>17.297972447224375</v>
      </c>
      <c r="D935" s="13">
        <f t="shared" si="66"/>
        <v>14.378521391063682</v>
      </c>
      <c r="M935" s="34">
        <v>935.9</v>
      </c>
      <c r="N935" s="24">
        <f t="shared" si="67"/>
        <v>180</v>
      </c>
      <c r="O935" s="24">
        <f t="shared" si="68"/>
        <v>756</v>
      </c>
      <c r="P935" s="24">
        <f t="shared" si="69"/>
        <v>-0.10000000000002274</v>
      </c>
      <c r="Q935" s="34">
        <v>357.5</v>
      </c>
      <c r="R935" s="34">
        <v>208</v>
      </c>
      <c r="S935" s="34">
        <v>168.2</v>
      </c>
      <c r="T935" s="34">
        <v>19.600000000000001</v>
      </c>
      <c r="U935" s="34">
        <v>22.3</v>
      </c>
      <c r="V935" s="34">
        <v>160.4</v>
      </c>
      <c r="Z935" s="35">
        <v>130653</v>
      </c>
      <c r="AA935" s="35">
        <v>203941</v>
      </c>
      <c r="AB935" s="35">
        <v>3816.0371374519013</v>
      </c>
      <c r="AC935" s="35">
        <v>32106.98800064806</v>
      </c>
      <c r="AE935" s="32">
        <f t="shared" si="70"/>
        <v>0.64064116582737163</v>
      </c>
      <c r="AF935" s="32">
        <f t="shared" si="71"/>
        <v>0.73813653878387275</v>
      </c>
      <c r="AG935" s="32">
        <f t="shared" si="72"/>
        <v>0.11885378776031177</v>
      </c>
    </row>
    <row r="936" spans="1:33">
      <c r="A936" s="32" t="s">
        <v>940</v>
      </c>
      <c r="B936" s="36">
        <v>962.37</v>
      </c>
      <c r="C936" s="13">
        <f t="shared" si="65"/>
        <v>17.177132341787061</v>
      </c>
      <c r="D936" s="13">
        <f t="shared" si="66"/>
        <v>14.852304098137136</v>
      </c>
      <c r="M936" s="34">
        <v>940.2</v>
      </c>
      <c r="N936" s="24">
        <f t="shared" si="67"/>
        <v>180.1</v>
      </c>
      <c r="O936" s="24">
        <f t="shared" si="68"/>
        <v>760.1</v>
      </c>
      <c r="P936" s="24">
        <f t="shared" si="69"/>
        <v>0</v>
      </c>
      <c r="Q936" s="34">
        <v>361.5</v>
      </c>
      <c r="R936" s="34">
        <v>207.5</v>
      </c>
      <c r="S936" s="34">
        <v>168.4</v>
      </c>
      <c r="T936" s="34">
        <v>19.899999999999999</v>
      </c>
      <c r="U936" s="34">
        <v>22.7</v>
      </c>
      <c r="V936" s="34">
        <v>160.19999999999999</v>
      </c>
      <c r="Z936" s="35">
        <v>130679</v>
      </c>
      <c r="AA936" s="35">
        <v>204098</v>
      </c>
      <c r="AB936" s="35">
        <v>3902.9454770693251</v>
      </c>
      <c r="AC936" s="35">
        <v>32102.783275782251</v>
      </c>
      <c r="AE936" s="32">
        <f t="shared" si="70"/>
        <v>0.64027574988485925</v>
      </c>
      <c r="AF936" s="32">
        <f t="shared" si="71"/>
        <v>0.73709058273525807</v>
      </c>
      <c r="AG936" s="32">
        <f t="shared" si="72"/>
        <v>0.12157654504722136</v>
      </c>
    </row>
    <row r="937" spans="1:33">
      <c r="A937" s="32" t="s">
        <v>941</v>
      </c>
      <c r="B937" s="36">
        <v>963.36</v>
      </c>
      <c r="C937" s="13">
        <f t="shared" si="65"/>
        <v>17.223303808462642</v>
      </c>
      <c r="D937" s="13">
        <f t="shared" si="66"/>
        <v>14.419897802104842</v>
      </c>
      <c r="M937" s="34">
        <v>943</v>
      </c>
      <c r="N937" s="24">
        <f t="shared" si="67"/>
        <v>181</v>
      </c>
      <c r="O937" s="24">
        <f t="shared" si="68"/>
        <v>762.09999999999991</v>
      </c>
      <c r="P937" s="24">
        <f t="shared" si="69"/>
        <v>-9.9999999999909051E-2</v>
      </c>
      <c r="Q937" s="34">
        <v>364.9</v>
      </c>
      <c r="R937" s="34">
        <v>206.9</v>
      </c>
      <c r="S937" s="34">
        <v>167</v>
      </c>
      <c r="T937" s="34">
        <v>19</v>
      </c>
      <c r="U937" s="34">
        <v>23.3</v>
      </c>
      <c r="V937" s="34">
        <v>162</v>
      </c>
      <c r="Z937" s="35">
        <v>130726</v>
      </c>
      <c r="AA937" s="35">
        <v>204238</v>
      </c>
      <c r="AB937" s="35">
        <v>3744.2555471580208</v>
      </c>
      <c r="AC937" s="35">
        <v>32125.021728216165</v>
      </c>
      <c r="AE937" s="32">
        <f t="shared" si="70"/>
        <v>0.64006698067940349</v>
      </c>
      <c r="AF937" s="32">
        <f t="shared" si="71"/>
        <v>0.73778134413736618</v>
      </c>
      <c r="AG937" s="32">
        <f t="shared" si="72"/>
        <v>0.11655262302497846</v>
      </c>
    </row>
    <row r="938" spans="1:33">
      <c r="A938" s="32" t="s">
        <v>942</v>
      </c>
      <c r="B938" s="36">
        <v>1023.74</v>
      </c>
      <c r="C938" s="13">
        <f t="shared" si="65"/>
        <v>18.307548337434088</v>
      </c>
      <c r="D938" s="13">
        <f t="shared" si="66"/>
        <v>14.771780510569133</v>
      </c>
      <c r="M938" s="34">
        <v>945.3</v>
      </c>
      <c r="N938" s="24">
        <f t="shared" si="67"/>
        <v>182.5</v>
      </c>
      <c r="O938" s="24">
        <f t="shared" si="68"/>
        <v>762.80000000000007</v>
      </c>
      <c r="P938" s="24">
        <f t="shared" si="69"/>
        <v>0</v>
      </c>
      <c r="Q938" s="34">
        <v>366.2</v>
      </c>
      <c r="R938" s="34">
        <v>206.4</v>
      </c>
      <c r="S938" s="34">
        <v>167</v>
      </c>
      <c r="T938" s="34">
        <v>19.3</v>
      </c>
      <c r="U938" s="34">
        <v>23.2</v>
      </c>
      <c r="V938" s="34">
        <v>163.19999999999999</v>
      </c>
      <c r="Z938" s="35">
        <v>130807</v>
      </c>
      <c r="AA938" s="35">
        <v>204400</v>
      </c>
      <c r="AB938" s="35">
        <v>3693.8571170001624</v>
      </c>
      <c r="AC938" s="35">
        <v>32136.151745021529</v>
      </c>
      <c r="AE938" s="32">
        <f t="shared" si="70"/>
        <v>0.63995596868884541</v>
      </c>
      <c r="AF938" s="32">
        <f t="shared" si="71"/>
        <v>0.73789796391203177</v>
      </c>
      <c r="AG938" s="32">
        <f t="shared" si="72"/>
        <v>0.11494397793203126</v>
      </c>
    </row>
    <row r="939" spans="1:33">
      <c r="A939" s="32" t="s">
        <v>943</v>
      </c>
      <c r="B939" s="36">
        <v>1076.83</v>
      </c>
      <c r="C939" s="13">
        <f t="shared" si="65"/>
        <v>19.057305345954202</v>
      </c>
      <c r="D939" s="13">
        <f t="shared" si="66"/>
        <v>15.018850135750839</v>
      </c>
      <c r="M939" s="34">
        <v>949.2</v>
      </c>
      <c r="N939" s="24">
        <f t="shared" si="67"/>
        <v>183.1</v>
      </c>
      <c r="O939" s="24">
        <f t="shared" si="68"/>
        <v>766.00000000000011</v>
      </c>
      <c r="P939" s="24">
        <f t="shared" si="69"/>
        <v>9.9999999999909051E-2</v>
      </c>
      <c r="Q939" s="34">
        <v>368.8</v>
      </c>
      <c r="R939" s="34">
        <v>205.9</v>
      </c>
      <c r="S939" s="34">
        <v>167.7</v>
      </c>
      <c r="T939" s="34">
        <v>19.899999999999999</v>
      </c>
      <c r="U939" s="34">
        <v>23.6</v>
      </c>
      <c r="V939" s="34">
        <v>163.19999999999999</v>
      </c>
      <c r="Z939" s="35">
        <v>130814</v>
      </c>
      <c r="AA939" s="35">
        <v>204546</v>
      </c>
      <c r="AB939" s="35">
        <v>3644.6075334414249</v>
      </c>
      <c r="AC939" s="35">
        <v>32141.470302021316</v>
      </c>
      <c r="AE939" s="32">
        <f t="shared" si="70"/>
        <v>0.63953340568869599</v>
      </c>
      <c r="AF939" s="32">
        <f t="shared" si="71"/>
        <v>0.73762210708347498</v>
      </c>
      <c r="AG939" s="32">
        <f t="shared" si="72"/>
        <v>0.11339268238803071</v>
      </c>
    </row>
    <row r="940" spans="1:33">
      <c r="A940" s="32" t="s">
        <v>944</v>
      </c>
      <c r="B940" s="36">
        <v>1112.2</v>
      </c>
      <c r="C940" s="13">
        <f t="shared" si="65"/>
        <v>20.209875882382565</v>
      </c>
      <c r="D940" s="13">
        <f t="shared" si="66"/>
        <v>15.52797556024994</v>
      </c>
      <c r="M940" s="34">
        <v>949.3</v>
      </c>
      <c r="N940" s="24">
        <f t="shared" si="67"/>
        <v>183</v>
      </c>
      <c r="O940" s="24">
        <f t="shared" si="68"/>
        <v>766.30000000000007</v>
      </c>
      <c r="P940" s="24">
        <f t="shared" si="69"/>
        <v>0</v>
      </c>
      <c r="Q940" s="34">
        <v>367.6</v>
      </c>
      <c r="R940" s="34">
        <v>205.6</v>
      </c>
      <c r="S940" s="34">
        <v>169.5</v>
      </c>
      <c r="T940" s="34">
        <v>19.3</v>
      </c>
      <c r="U940" s="34">
        <v>23.6</v>
      </c>
      <c r="V940" s="34">
        <v>163.69999999999999</v>
      </c>
      <c r="Z940" s="35">
        <v>131209</v>
      </c>
      <c r="AA940" s="35">
        <v>204731</v>
      </c>
      <c r="AB940" s="35">
        <v>3692.6639436465853</v>
      </c>
      <c r="AC940" s="35">
        <v>32173.653156959383</v>
      </c>
      <c r="AE940" s="32">
        <f t="shared" si="70"/>
        <v>0.64088486843711989</v>
      </c>
      <c r="AF940" s="32">
        <f t="shared" si="71"/>
        <v>0.73897946618490362</v>
      </c>
      <c r="AG940" s="32">
        <f t="shared" si="72"/>
        <v>0.11477291452207493</v>
      </c>
    </row>
    <row r="941" spans="1:33">
      <c r="A941" s="32" t="s">
        <v>945</v>
      </c>
      <c r="B941" s="36">
        <v>1108.42</v>
      </c>
      <c r="C941" s="13">
        <f t="shared" si="65"/>
        <v>20.010732097013275</v>
      </c>
      <c r="D941" s="13">
        <f t="shared" si="66"/>
        <v>15.778011444346717</v>
      </c>
      <c r="M941" s="34">
        <v>949.3</v>
      </c>
      <c r="N941" s="24">
        <f t="shared" si="67"/>
        <v>182.70000000000002</v>
      </c>
      <c r="O941" s="24">
        <f t="shared" si="68"/>
        <v>766.6</v>
      </c>
      <c r="P941" s="24">
        <f t="shared" si="69"/>
        <v>0</v>
      </c>
      <c r="Q941" s="34">
        <v>368.3</v>
      </c>
      <c r="R941" s="34">
        <v>205.3</v>
      </c>
      <c r="S941" s="34">
        <v>170.1</v>
      </c>
      <c r="T941" s="34">
        <v>18.899999999999999</v>
      </c>
      <c r="U941" s="34">
        <v>22.9</v>
      </c>
      <c r="V941" s="34">
        <v>163.80000000000001</v>
      </c>
      <c r="Z941" s="35">
        <v>131325</v>
      </c>
      <c r="AA941" s="35">
        <v>204899</v>
      </c>
      <c r="AB941" s="35">
        <v>3720.5282568196349</v>
      </c>
      <c r="AC941" s="35">
        <v>32165.364908978885</v>
      </c>
      <c r="AE941" s="32">
        <f t="shared" si="70"/>
        <v>0.64092552916314871</v>
      </c>
      <c r="AF941" s="32">
        <f t="shared" si="71"/>
        <v>0.73873552001577358</v>
      </c>
      <c r="AG941" s="32">
        <f t="shared" si="72"/>
        <v>0.11566877190257084</v>
      </c>
    </row>
    <row r="942" spans="1:33">
      <c r="A942" s="32" t="s">
        <v>946</v>
      </c>
      <c r="B942" s="36">
        <v>1108.3900000000001</v>
      </c>
      <c r="C942" s="13">
        <f t="shared" si="65"/>
        <v>19.859175215155346</v>
      </c>
      <c r="D942" s="13">
        <f t="shared" si="66"/>
        <v>15.139315459901193</v>
      </c>
      <c r="M942" s="34">
        <v>951.3</v>
      </c>
      <c r="N942" s="24">
        <f t="shared" si="67"/>
        <v>184.1</v>
      </c>
      <c r="O942" s="24">
        <f t="shared" si="68"/>
        <v>767.19999999999993</v>
      </c>
      <c r="P942" s="24">
        <f t="shared" si="69"/>
        <v>0</v>
      </c>
      <c r="Q942" s="34">
        <v>368.7</v>
      </c>
      <c r="R942" s="34">
        <v>205.1</v>
      </c>
      <c r="S942" s="34">
        <v>170.3</v>
      </c>
      <c r="T942" s="34">
        <v>19.7</v>
      </c>
      <c r="U942" s="34">
        <v>23.1</v>
      </c>
      <c r="V942" s="34">
        <v>164.4</v>
      </c>
      <c r="Z942" s="35">
        <v>131244</v>
      </c>
      <c r="AA942" s="35">
        <v>205085</v>
      </c>
      <c r="AB942" s="35">
        <v>3652.8286142318889</v>
      </c>
      <c r="AC942" s="35">
        <v>32211.99552322521</v>
      </c>
      <c r="AE942" s="32">
        <f t="shared" si="70"/>
        <v>0.63994928931906281</v>
      </c>
      <c r="AF942" s="32">
        <f t="shared" si="71"/>
        <v>0.738063017831739</v>
      </c>
      <c r="AG942" s="32">
        <f t="shared" si="72"/>
        <v>0.11339963746108676</v>
      </c>
    </row>
    <row r="943" spans="1:33">
      <c r="A943" s="32" t="s">
        <v>947</v>
      </c>
      <c r="B943" s="36">
        <v>1156.58</v>
      </c>
      <c r="C943" s="13">
        <f t="shared" si="65"/>
        <v>20.925334626018532</v>
      </c>
      <c r="D943" s="13">
        <f t="shared" si="66"/>
        <v>15.700242223535499</v>
      </c>
      <c r="M943" s="34">
        <v>949.6</v>
      </c>
      <c r="N943" s="24">
        <f t="shared" si="67"/>
        <v>183.89999999999998</v>
      </c>
      <c r="O943" s="24">
        <f t="shared" si="68"/>
        <v>765.80000000000007</v>
      </c>
      <c r="P943" s="24">
        <f t="shared" si="69"/>
        <v>-0.10000000000002274</v>
      </c>
      <c r="Q943" s="34">
        <v>370.2</v>
      </c>
      <c r="R943" s="34">
        <v>205</v>
      </c>
      <c r="S943" s="34">
        <v>167.4</v>
      </c>
      <c r="T943" s="34">
        <v>20.2</v>
      </c>
      <c r="U943" s="34">
        <v>23.2</v>
      </c>
      <c r="V943" s="34">
        <v>163.69999999999999</v>
      </c>
      <c r="Z943" s="35">
        <v>131329</v>
      </c>
      <c r="AA943" s="35">
        <v>205270</v>
      </c>
      <c r="AB943" s="35">
        <v>3769.2767410713632</v>
      </c>
      <c r="AC943" s="35">
        <v>32281.756891666544</v>
      </c>
      <c r="AE943" s="32">
        <f t="shared" si="70"/>
        <v>0.63978662249719886</v>
      </c>
      <c r="AF943" s="32">
        <f t="shared" si="71"/>
        <v>0.73738955299433084</v>
      </c>
      <c r="AG943" s="32">
        <f t="shared" si="72"/>
        <v>0.11676182166046832</v>
      </c>
    </row>
    <row r="944" spans="1:33">
      <c r="A944" s="32" t="s">
        <v>948</v>
      </c>
      <c r="B944" s="36">
        <v>1074.6199999999999</v>
      </c>
      <c r="C944" s="13">
        <f t="shared" si="65"/>
        <v>18.799590956396585</v>
      </c>
      <c r="D944" s="13">
        <f t="shared" si="66"/>
        <v>15.082566430161615</v>
      </c>
      <c r="M944" s="34">
        <v>950.7</v>
      </c>
      <c r="N944" s="24">
        <f t="shared" si="67"/>
        <v>184.7</v>
      </c>
      <c r="O944" s="24">
        <f t="shared" si="68"/>
        <v>765.9</v>
      </c>
      <c r="P944" s="24">
        <f t="shared" si="69"/>
        <v>0.10000000000002274</v>
      </c>
      <c r="Q944" s="34">
        <v>370.1</v>
      </c>
      <c r="R944" s="34">
        <v>205</v>
      </c>
      <c r="S944" s="34">
        <v>167.7</v>
      </c>
      <c r="T944" s="34">
        <v>20.7</v>
      </c>
      <c r="U944" s="34">
        <v>23.1</v>
      </c>
      <c r="V944" s="34">
        <v>164</v>
      </c>
      <c r="Z944" s="35">
        <v>131390</v>
      </c>
      <c r="AA944" s="35">
        <v>205479</v>
      </c>
      <c r="AB944" s="35">
        <v>3648.8361740663604</v>
      </c>
      <c r="AC944" s="35">
        <v>32290.754910653515</v>
      </c>
      <c r="AE944" s="32">
        <f t="shared" si="70"/>
        <v>0.63943274008536155</v>
      </c>
      <c r="AF944" s="32">
        <f t="shared" si="71"/>
        <v>0.73758564710920749</v>
      </c>
      <c r="AG944" s="32">
        <f t="shared" si="72"/>
        <v>0.1129994075444337</v>
      </c>
    </row>
    <row r="945" spans="1:33">
      <c r="A945" s="32" t="s">
        <v>949</v>
      </c>
      <c r="B945" s="36">
        <v>1020.64</v>
      </c>
      <c r="C945" s="13">
        <f t="shared" si="65"/>
        <v>17.318519915755083</v>
      </c>
      <c r="D945" s="13">
        <f t="shared" si="66"/>
        <v>14.308530280638765</v>
      </c>
      <c r="M945" s="34">
        <v>953.9</v>
      </c>
      <c r="N945" s="24">
        <f t="shared" si="67"/>
        <v>184.5</v>
      </c>
      <c r="O945" s="24">
        <f t="shared" si="68"/>
        <v>769.40000000000009</v>
      </c>
      <c r="P945" s="24">
        <f t="shared" si="69"/>
        <v>0</v>
      </c>
      <c r="Q945" s="34">
        <v>371.8</v>
      </c>
      <c r="R945" s="34">
        <v>205.1</v>
      </c>
      <c r="S945" s="34">
        <v>169.3</v>
      </c>
      <c r="T945" s="34">
        <v>19.899999999999999</v>
      </c>
      <c r="U945" s="34">
        <v>23.2</v>
      </c>
      <c r="V945" s="34">
        <v>164.6</v>
      </c>
      <c r="Z945" s="35">
        <v>131986</v>
      </c>
      <c r="AA945" s="35">
        <v>205699</v>
      </c>
      <c r="AB945" s="35">
        <v>3754.2827047002443</v>
      </c>
      <c r="AC945" s="35">
        <v>32331.203473412595</v>
      </c>
      <c r="AE945" s="32">
        <f t="shared" si="70"/>
        <v>0.64164628899508502</v>
      </c>
      <c r="AF945" s="32">
        <f t="shared" si="71"/>
        <v>0.73965130701556991</v>
      </c>
      <c r="AG945" s="32">
        <f t="shared" si="72"/>
        <v>0.11611948524550161</v>
      </c>
    </row>
    <row r="946" spans="1:33">
      <c r="A946" s="32" t="s">
        <v>950</v>
      </c>
      <c r="B946" s="36">
        <v>1032.47</v>
      </c>
      <c r="C946" s="13">
        <f t="shared" si="65"/>
        <v>17.352031942712753</v>
      </c>
      <c r="D946" s="13">
        <f t="shared" si="66"/>
        <v>14.045222926694523</v>
      </c>
      <c r="M946" s="34">
        <v>955.9</v>
      </c>
      <c r="N946" s="24">
        <f t="shared" si="67"/>
        <v>184.2</v>
      </c>
      <c r="O946" s="24">
        <f t="shared" si="68"/>
        <v>771.8</v>
      </c>
      <c r="P946" s="24">
        <f t="shared" si="69"/>
        <v>-9.9999999999909051E-2</v>
      </c>
      <c r="Q946" s="34">
        <v>370.1</v>
      </c>
      <c r="R946" s="34">
        <v>205.2</v>
      </c>
      <c r="S946" s="34">
        <v>173.5</v>
      </c>
      <c r="T946" s="34">
        <v>18.7</v>
      </c>
      <c r="U946" s="34">
        <v>23</v>
      </c>
      <c r="V946" s="34">
        <v>165.5</v>
      </c>
      <c r="Z946" s="35">
        <v>131999</v>
      </c>
      <c r="AA946" s="35">
        <v>205919</v>
      </c>
      <c r="AB946" s="35">
        <v>3770.0091372243342</v>
      </c>
      <c r="AC946" s="35">
        <v>32375.252963635834</v>
      </c>
      <c r="AE946" s="32">
        <f t="shared" si="70"/>
        <v>0.64102389774620117</v>
      </c>
      <c r="AF946" s="32">
        <f t="shared" si="71"/>
        <v>0.73888568762956763</v>
      </c>
      <c r="AG946" s="32">
        <f t="shared" si="72"/>
        <v>0.1164472488125063</v>
      </c>
    </row>
    <row r="947" spans="1:33">
      <c r="A947" s="32" t="s">
        <v>951</v>
      </c>
      <c r="B947" s="36">
        <v>1144.43</v>
      </c>
      <c r="C947" s="13">
        <f t="shared" si="65"/>
        <v>19.845653265908282</v>
      </c>
      <c r="D947" s="13">
        <f t="shared" si="66"/>
        <v>15.493831503887211</v>
      </c>
      <c r="M947" s="34">
        <v>960.4</v>
      </c>
      <c r="N947" s="24">
        <f t="shared" si="67"/>
        <v>185.9</v>
      </c>
      <c r="O947" s="24">
        <f t="shared" si="68"/>
        <v>774.5</v>
      </c>
      <c r="P947" s="24">
        <f t="shared" si="69"/>
        <v>0</v>
      </c>
      <c r="Q947" s="34">
        <v>370.2</v>
      </c>
      <c r="R947" s="34">
        <v>205.4</v>
      </c>
      <c r="S947" s="34">
        <v>175.5</v>
      </c>
      <c r="T947" s="34">
        <v>20.5</v>
      </c>
      <c r="U947" s="34">
        <v>23.4</v>
      </c>
      <c r="V947" s="34">
        <v>165.4</v>
      </c>
      <c r="Z947" s="35">
        <v>132280</v>
      </c>
      <c r="AA947" s="35">
        <v>206104</v>
      </c>
      <c r="AB947" s="35">
        <v>3794.3762711197182</v>
      </c>
      <c r="AC947" s="35">
        <v>32322.290457441362</v>
      </c>
      <c r="AE947" s="32">
        <f t="shared" si="70"/>
        <v>0.64181190078795169</v>
      </c>
      <c r="AF947" s="32">
        <f t="shared" si="71"/>
        <v>0.73935067198435245</v>
      </c>
      <c r="AG947" s="32">
        <f t="shared" si="72"/>
        <v>0.11739193656822554</v>
      </c>
    </row>
    <row r="948" spans="1:33">
      <c r="A948" s="32" t="s">
        <v>952</v>
      </c>
      <c r="B948" s="36">
        <v>1190.05</v>
      </c>
      <c r="C948" s="13">
        <f t="shared" si="65"/>
        <v>20.627180954520231</v>
      </c>
      <c r="D948" s="13">
        <f t="shared" si="66"/>
        <v>15.713874803463312</v>
      </c>
      <c r="M948" s="34">
        <v>965.1</v>
      </c>
      <c r="N948" s="24">
        <f t="shared" si="67"/>
        <v>184.89999999999998</v>
      </c>
      <c r="O948" s="24">
        <f t="shared" si="68"/>
        <v>780.10000000000014</v>
      </c>
      <c r="P948" s="24">
        <f t="shared" si="69"/>
        <v>9.9999999999909051E-2</v>
      </c>
      <c r="Q948" s="34">
        <v>373.3</v>
      </c>
      <c r="R948" s="34">
        <v>205.8</v>
      </c>
      <c r="S948" s="34">
        <v>177.3</v>
      </c>
      <c r="T948" s="34">
        <v>20.2</v>
      </c>
      <c r="U948" s="34">
        <v>23.7</v>
      </c>
      <c r="V948" s="34">
        <v>164.7</v>
      </c>
      <c r="Z948" s="35">
        <v>132602</v>
      </c>
      <c r="AA948" s="35">
        <v>206270</v>
      </c>
      <c r="AB948" s="35">
        <v>3827.0488751666621</v>
      </c>
      <c r="AC948" s="35">
        <v>32310.944243643979</v>
      </c>
      <c r="AE948" s="32">
        <f t="shared" si="70"/>
        <v>0.64285645028360883</v>
      </c>
      <c r="AF948" s="32">
        <f t="shared" si="71"/>
        <v>0.74026011790494695</v>
      </c>
      <c r="AG948" s="32">
        <f t="shared" si="72"/>
        <v>0.11844435267222179</v>
      </c>
    </row>
    <row r="949" spans="1:33">
      <c r="A949" s="32" t="s">
        <v>953</v>
      </c>
      <c r="B949" s="36">
        <v>1248.77</v>
      </c>
      <c r="C949" s="13">
        <f t="shared" si="65"/>
        <v>21.430029236533322</v>
      </c>
      <c r="D949" s="13">
        <f t="shared" si="66"/>
        <v>15.904774706671265</v>
      </c>
      <c r="M949" s="34">
        <v>976.6</v>
      </c>
      <c r="N949" s="24">
        <f t="shared" si="67"/>
        <v>189.29999999999998</v>
      </c>
      <c r="O949" s="24">
        <f t="shared" si="68"/>
        <v>787.4</v>
      </c>
      <c r="P949" s="24">
        <f t="shared" si="69"/>
        <v>-9.9999999999909051E-2</v>
      </c>
      <c r="Q949" s="34">
        <v>376.6</v>
      </c>
      <c r="R949" s="34">
        <v>206.2</v>
      </c>
      <c r="S949" s="34">
        <v>180.6</v>
      </c>
      <c r="T949" s="34">
        <v>20.6</v>
      </c>
      <c r="U949" s="34">
        <v>24</v>
      </c>
      <c r="V949" s="34">
        <v>168.7</v>
      </c>
      <c r="Z949" s="35">
        <v>133027</v>
      </c>
      <c r="AA949" s="35">
        <v>206719</v>
      </c>
      <c r="AB949" s="35">
        <v>3705.2433118275103</v>
      </c>
      <c r="AC949" s="35">
        <v>32326.044427395183</v>
      </c>
      <c r="AE949" s="32">
        <f t="shared" si="70"/>
        <v>0.64351607738040528</v>
      </c>
      <c r="AF949" s="32">
        <f t="shared" si="71"/>
        <v>0.74155378732790678</v>
      </c>
      <c r="AG949" s="32">
        <f t="shared" si="72"/>
        <v>0.11462099299373131</v>
      </c>
    </row>
    <row r="950" spans="1:33">
      <c r="A950" s="32" t="s">
        <v>954</v>
      </c>
      <c r="B950" s="36">
        <v>1246.58</v>
      </c>
      <c r="C950" s="13">
        <f t="shared" si="65"/>
        <v>21.459910101602798</v>
      </c>
      <c r="D950" s="13">
        <f t="shared" si="66"/>
        <v>15.565702881666477</v>
      </c>
      <c r="M950" s="34">
        <v>977</v>
      </c>
      <c r="N950" s="24">
        <f t="shared" si="67"/>
        <v>189.1</v>
      </c>
      <c r="O950" s="24">
        <f t="shared" si="68"/>
        <v>787.8</v>
      </c>
      <c r="P950" s="24">
        <f t="shared" si="69"/>
        <v>0.10000000000002274</v>
      </c>
      <c r="Q950" s="34">
        <v>376.2</v>
      </c>
      <c r="R950" s="34">
        <v>206.6</v>
      </c>
      <c r="S950" s="34">
        <v>181.2</v>
      </c>
      <c r="T950" s="34">
        <v>20.399999999999999</v>
      </c>
      <c r="U950" s="34">
        <v>23.8</v>
      </c>
      <c r="V950" s="34">
        <v>168.7</v>
      </c>
      <c r="Z950" s="35">
        <v>132856</v>
      </c>
      <c r="AA950" s="35">
        <v>206873</v>
      </c>
      <c r="AB950" s="35">
        <v>3771.1341309165414</v>
      </c>
      <c r="AC950" s="35">
        <v>32334.252277642649</v>
      </c>
      <c r="AE950" s="32">
        <f t="shared" si="70"/>
        <v>0.64221043828822511</v>
      </c>
      <c r="AF950" s="32">
        <f t="shared" si="71"/>
        <v>0.73957712859508773</v>
      </c>
      <c r="AG950" s="32">
        <f t="shared" si="72"/>
        <v>0.11662969963044646</v>
      </c>
    </row>
    <row r="951" spans="1:33">
      <c r="A951" s="32" t="s">
        <v>955</v>
      </c>
      <c r="B951" s="36">
        <v>1281.6600000000001</v>
      </c>
      <c r="C951" s="13">
        <f t="shared" si="65"/>
        <v>22.542445911631347</v>
      </c>
      <c r="D951" s="13">
        <f t="shared" si="66"/>
        <v>15.913368564909391</v>
      </c>
      <c r="M951" s="34">
        <v>982.8</v>
      </c>
      <c r="N951" s="24">
        <f t="shared" si="67"/>
        <v>191.20000000000002</v>
      </c>
      <c r="O951" s="24">
        <f t="shared" si="68"/>
        <v>791.5</v>
      </c>
      <c r="P951" s="24">
        <f t="shared" si="69"/>
        <v>9.9999999999909051E-2</v>
      </c>
      <c r="Q951" s="34">
        <v>378.1</v>
      </c>
      <c r="R951" s="34">
        <v>207</v>
      </c>
      <c r="S951" s="34">
        <v>181.7</v>
      </c>
      <c r="T951" s="34">
        <v>21.4</v>
      </c>
      <c r="U951" s="34">
        <v>24.7</v>
      </c>
      <c r="V951" s="34">
        <v>169.8</v>
      </c>
      <c r="Z951" s="35">
        <v>132947</v>
      </c>
      <c r="AA951" s="35">
        <v>207036</v>
      </c>
      <c r="AB951" s="35">
        <v>3836.1603038102712</v>
      </c>
      <c r="AC951" s="35">
        <v>32351.94604656165</v>
      </c>
      <c r="AE951" s="32">
        <f t="shared" si="70"/>
        <v>0.64214436136710529</v>
      </c>
      <c r="AF951" s="32">
        <f t="shared" si="71"/>
        <v>0.73911062157169727</v>
      </c>
      <c r="AG951" s="32">
        <f t="shared" si="72"/>
        <v>0.11857587479557437</v>
      </c>
    </row>
    <row r="952" spans="1:33">
      <c r="A952" s="32" t="s">
        <v>956</v>
      </c>
      <c r="B952" s="36">
        <v>1334.76</v>
      </c>
      <c r="C952" s="13">
        <f t="shared" si="65"/>
        <v>24.444140076061394</v>
      </c>
      <c r="D952" s="13">
        <f t="shared" si="66"/>
        <v>15.999547866434337</v>
      </c>
      <c r="M952" s="34">
        <v>977.3</v>
      </c>
      <c r="N952" s="24">
        <f t="shared" si="67"/>
        <v>189</v>
      </c>
      <c r="O952" s="24">
        <f t="shared" si="68"/>
        <v>788.40000000000009</v>
      </c>
      <c r="P952" s="24">
        <f t="shared" si="69"/>
        <v>-0.10000000000013642</v>
      </c>
      <c r="Q952" s="34">
        <v>378.7</v>
      </c>
      <c r="R952" s="34">
        <v>207.5</v>
      </c>
      <c r="S952" s="34">
        <v>178.1</v>
      </c>
      <c r="T952" s="34">
        <v>19.8</v>
      </c>
      <c r="U952" s="34">
        <v>24.1</v>
      </c>
      <c r="V952" s="34">
        <v>169.2</v>
      </c>
      <c r="Z952" s="35">
        <v>132955</v>
      </c>
      <c r="AA952" s="35">
        <v>207236</v>
      </c>
      <c r="AB952" s="35">
        <v>3866.4694325477089</v>
      </c>
      <c r="AC952" s="35">
        <v>32402.272096832505</v>
      </c>
      <c r="AE952" s="32">
        <f t="shared" si="70"/>
        <v>0.64156324190777669</v>
      </c>
      <c r="AF952" s="32">
        <f t="shared" si="71"/>
        <v>0.73835027208793835</v>
      </c>
      <c r="AG952" s="32">
        <f t="shared" si="72"/>
        <v>0.11932710832724835</v>
      </c>
    </row>
    <row r="953" spans="1:33">
      <c r="A953" s="32" t="s">
        <v>957</v>
      </c>
      <c r="B953" s="36">
        <v>1332.07</v>
      </c>
      <c r="C953" s="13">
        <f t="shared" si="65"/>
        <v>24.190782200405671</v>
      </c>
      <c r="D953" s="13">
        <f t="shared" si="66"/>
        <v>15.549859766637164</v>
      </c>
      <c r="M953" s="34">
        <v>980.3</v>
      </c>
      <c r="N953" s="24">
        <f t="shared" si="67"/>
        <v>191</v>
      </c>
      <c r="O953" s="24">
        <f t="shared" si="68"/>
        <v>789.19999999999993</v>
      </c>
      <c r="P953" s="24">
        <f t="shared" si="69"/>
        <v>0.10000000000002274</v>
      </c>
      <c r="Q953" s="34">
        <v>378.7</v>
      </c>
      <c r="R953" s="34">
        <v>207.9</v>
      </c>
      <c r="S953" s="34">
        <v>178.7</v>
      </c>
      <c r="T953" s="34">
        <v>21.5</v>
      </c>
      <c r="U953" s="34">
        <v>23.9</v>
      </c>
      <c r="V953" s="34">
        <v>169.5</v>
      </c>
      <c r="Z953" s="35">
        <v>133311</v>
      </c>
      <c r="AA953" s="35">
        <v>207427</v>
      </c>
      <c r="AB953" s="35">
        <v>3858.5468984974796</v>
      </c>
      <c r="AC953" s="35">
        <v>32437.706008004283</v>
      </c>
      <c r="AE953" s="32">
        <f t="shared" si="70"/>
        <v>0.64268875315171126</v>
      </c>
      <c r="AF953" s="32">
        <f t="shared" si="71"/>
        <v>0.73977356070379874</v>
      </c>
      <c r="AG953" s="32">
        <f t="shared" si="72"/>
        <v>0.1189525207961793</v>
      </c>
    </row>
    <row r="954" spans="1:33">
      <c r="A954" s="32" t="s">
        <v>958</v>
      </c>
      <c r="B954" s="36">
        <v>1322.55</v>
      </c>
      <c r="C954" s="13">
        <f t="shared" si="65"/>
        <v>23.797706654159413</v>
      </c>
      <c r="D954" s="13">
        <f t="shared" si="66"/>
        <v>15.112613783737295</v>
      </c>
      <c r="M954" s="34">
        <v>983.7</v>
      </c>
      <c r="N954" s="24">
        <f t="shared" si="67"/>
        <v>191</v>
      </c>
      <c r="O954" s="24">
        <f t="shared" si="68"/>
        <v>792.69999999999993</v>
      </c>
      <c r="P954" s="24">
        <f t="shared" si="69"/>
        <v>0</v>
      </c>
      <c r="Q954" s="34">
        <v>379.5</v>
      </c>
      <c r="R954" s="34">
        <v>208.4</v>
      </c>
      <c r="S954" s="34">
        <v>180.5</v>
      </c>
      <c r="T954" s="34">
        <v>21.3</v>
      </c>
      <c r="U954" s="34">
        <v>24.3</v>
      </c>
      <c r="V954" s="34">
        <v>169.7</v>
      </c>
      <c r="Z954" s="35">
        <v>133378</v>
      </c>
      <c r="AA954" s="35">
        <v>207632</v>
      </c>
      <c r="AB954" s="35">
        <v>3957.8249283392506</v>
      </c>
      <c r="AC954" s="35">
        <v>32485.015324903416</v>
      </c>
      <c r="AE954" s="32">
        <f t="shared" si="70"/>
        <v>0.6423768975880404</v>
      </c>
      <c r="AF954" s="32">
        <f t="shared" si="71"/>
        <v>0.73892322675003186</v>
      </c>
      <c r="AG954" s="32">
        <f t="shared" si="72"/>
        <v>0.1218354028389555</v>
      </c>
    </row>
    <row r="955" spans="1:33">
      <c r="A955" s="32" t="s">
        <v>959</v>
      </c>
      <c r="B955" s="36">
        <v>1380.99</v>
      </c>
      <c r="C955" s="13">
        <f t="shared" si="65"/>
        <v>25.062122714288204</v>
      </c>
      <c r="D955" s="13">
        <f t="shared" si="66"/>
        <v>15.322941486391972</v>
      </c>
      <c r="M955" s="34">
        <v>986</v>
      </c>
      <c r="N955" s="24">
        <f t="shared" si="67"/>
        <v>188.70000000000002</v>
      </c>
      <c r="O955" s="24">
        <f t="shared" si="68"/>
        <v>797.4</v>
      </c>
      <c r="P955" s="24">
        <f t="shared" si="69"/>
        <v>-0.10000000000002274</v>
      </c>
      <c r="Q955" s="34">
        <v>380</v>
      </c>
      <c r="R955" s="34">
        <v>208.9</v>
      </c>
      <c r="S955" s="34">
        <v>184.5</v>
      </c>
      <c r="T955" s="34">
        <v>19.399999999999999</v>
      </c>
      <c r="U955" s="34">
        <v>24</v>
      </c>
      <c r="V955" s="34">
        <v>169.3</v>
      </c>
      <c r="Z955" s="35">
        <v>133414</v>
      </c>
      <c r="AA955" s="35">
        <v>207828</v>
      </c>
      <c r="AB955" s="35">
        <v>3939.8861965766714</v>
      </c>
      <c r="AC955" s="35">
        <v>32542.292551737926</v>
      </c>
      <c r="AE955" s="32">
        <f t="shared" si="70"/>
        <v>0.64194430009430881</v>
      </c>
      <c r="AF955" s="32">
        <f t="shared" si="71"/>
        <v>0.73864615483061757</v>
      </c>
      <c r="AG955" s="32">
        <f t="shared" si="72"/>
        <v>0.12106971843832991</v>
      </c>
    </row>
    <row r="956" spans="1:33">
      <c r="A956" s="32" t="s">
        <v>960</v>
      </c>
      <c r="B956" s="36">
        <v>1327.49</v>
      </c>
      <c r="C956" s="13">
        <f t="shared" si="65"/>
        <v>23.383685940803755</v>
      </c>
      <c r="D956" s="13">
        <f t="shared" si="66"/>
        <v>14.371816021457473</v>
      </c>
      <c r="M956" s="34">
        <v>993.1</v>
      </c>
      <c r="N956" s="24">
        <f t="shared" si="67"/>
        <v>191.5</v>
      </c>
      <c r="O956" s="24">
        <f t="shared" si="68"/>
        <v>801.59999999999991</v>
      </c>
      <c r="P956" s="24">
        <f t="shared" si="69"/>
        <v>0</v>
      </c>
      <c r="Q956" s="34">
        <v>381</v>
      </c>
      <c r="R956" s="34">
        <v>209.4</v>
      </c>
      <c r="S956" s="34">
        <v>186.9</v>
      </c>
      <c r="T956" s="34">
        <v>21.3</v>
      </c>
      <c r="U956" s="34">
        <v>24.3</v>
      </c>
      <c r="V956" s="34">
        <v>170.2</v>
      </c>
      <c r="Z956" s="35">
        <v>133591</v>
      </c>
      <c r="AA956" s="35">
        <v>208038</v>
      </c>
      <c r="AB956" s="35">
        <v>3918.0417787927022</v>
      </c>
      <c r="AC956" s="35">
        <v>32557.36842656002</v>
      </c>
      <c r="AE956" s="32">
        <f t="shared" si="70"/>
        <v>0.64214710773993211</v>
      </c>
      <c r="AF956" s="32">
        <f t="shared" si="71"/>
        <v>0.73895880735383712</v>
      </c>
      <c r="AG956" s="32">
        <f t="shared" si="72"/>
        <v>0.12034270483594729</v>
      </c>
    </row>
    <row r="957" spans="1:33">
      <c r="A957" s="32" t="s">
        <v>961</v>
      </c>
      <c r="B957" s="36">
        <v>1318.17</v>
      </c>
      <c r="C957" s="13">
        <f t="shared" si="65"/>
        <v>23.066074700067585</v>
      </c>
      <c r="D957" s="13">
        <f t="shared" si="66"/>
        <v>14.261957884335153</v>
      </c>
      <c r="M957" s="34">
        <v>995.4</v>
      </c>
      <c r="N957" s="24">
        <f t="shared" si="67"/>
        <v>191.4</v>
      </c>
      <c r="O957" s="24">
        <f t="shared" si="68"/>
        <v>804</v>
      </c>
      <c r="P957" s="24">
        <f t="shared" si="69"/>
        <v>0</v>
      </c>
      <c r="Q957" s="34">
        <v>381.4</v>
      </c>
      <c r="R957" s="34">
        <v>209.9</v>
      </c>
      <c r="S957" s="34">
        <v>188.7</v>
      </c>
      <c r="T957" s="34">
        <v>20.3</v>
      </c>
      <c r="U957" s="34">
        <v>24</v>
      </c>
      <c r="V957" s="34">
        <v>171.1</v>
      </c>
      <c r="Z957" s="35">
        <v>133707</v>
      </c>
      <c r="AA957" s="35">
        <v>208265</v>
      </c>
      <c r="AB957" s="35">
        <v>3974.352378061601</v>
      </c>
      <c r="AC957" s="35">
        <v>32621.963427537768</v>
      </c>
      <c r="AE957" s="32">
        <f t="shared" si="70"/>
        <v>0.64200417737017745</v>
      </c>
      <c r="AF957" s="32">
        <f t="shared" si="71"/>
        <v>0.7386153766956578</v>
      </c>
      <c r="AG957" s="32">
        <f t="shared" si="72"/>
        <v>0.12183056936133584</v>
      </c>
    </row>
    <row r="958" spans="1:33">
      <c r="A958" s="32" t="s">
        <v>962</v>
      </c>
      <c r="B958" s="36">
        <v>1300.01</v>
      </c>
      <c r="C958" s="13">
        <f t="shared" si="65"/>
        <v>22.8913505335953</v>
      </c>
      <c r="D958" s="13">
        <f t="shared" si="66"/>
        <v>14.106842475474913</v>
      </c>
      <c r="M958" s="34">
        <v>998.5</v>
      </c>
      <c r="N958" s="24">
        <f t="shared" si="67"/>
        <v>190.5</v>
      </c>
      <c r="O958" s="24">
        <f t="shared" si="68"/>
        <v>808</v>
      </c>
      <c r="P958" s="24">
        <f t="shared" si="69"/>
        <v>0</v>
      </c>
      <c r="Q958" s="34">
        <v>383.2</v>
      </c>
      <c r="R958" s="34">
        <v>210.5</v>
      </c>
      <c r="S958" s="34">
        <v>190.4</v>
      </c>
      <c r="T958" s="34">
        <v>19.899999999999999</v>
      </c>
      <c r="U958" s="34">
        <v>23.9</v>
      </c>
      <c r="V958" s="34">
        <v>170.6</v>
      </c>
      <c r="Z958" s="35">
        <v>133993</v>
      </c>
      <c r="AA958" s="35">
        <v>208483</v>
      </c>
      <c r="AB958" s="35">
        <v>3896.4961623023287</v>
      </c>
      <c r="AC958" s="35">
        <v>32580.078684295178</v>
      </c>
      <c r="AE958" s="32">
        <f t="shared" si="70"/>
        <v>0.64270468095720035</v>
      </c>
      <c r="AF958" s="32">
        <f t="shared" si="71"/>
        <v>0.73959262793711489</v>
      </c>
      <c r="AG958" s="32">
        <f t="shared" si="72"/>
        <v>0.11959750619572893</v>
      </c>
    </row>
    <row r="959" spans="1:33">
      <c r="A959" s="32" t="s">
        <v>963</v>
      </c>
      <c r="B959" s="36">
        <v>1391</v>
      </c>
      <c r="C959" s="13">
        <f t="shared" si="65"/>
        <v>24.71633985548225</v>
      </c>
      <c r="D959" s="13">
        <f t="shared" si="66"/>
        <v>15.121576680868621</v>
      </c>
      <c r="M959" s="34">
        <v>997.8</v>
      </c>
      <c r="N959" s="24">
        <f t="shared" si="67"/>
        <v>190.9</v>
      </c>
      <c r="O959" s="24">
        <f t="shared" si="68"/>
        <v>806.80000000000007</v>
      </c>
      <c r="P959" s="24">
        <f t="shared" si="69"/>
        <v>9.9999999999909051E-2</v>
      </c>
      <c r="Q959" s="34">
        <v>380.4</v>
      </c>
      <c r="R959" s="34">
        <v>211</v>
      </c>
      <c r="S959" s="34">
        <v>191.3</v>
      </c>
      <c r="T959" s="34">
        <v>20.5</v>
      </c>
      <c r="U959" s="34">
        <v>24.1</v>
      </c>
      <c r="V959" s="34">
        <v>170.4</v>
      </c>
      <c r="Z959" s="35">
        <v>134309</v>
      </c>
      <c r="AA959" s="35">
        <v>208666</v>
      </c>
      <c r="AB959" s="35">
        <v>3910.5941358930968</v>
      </c>
      <c r="AC959" s="35">
        <v>32604.935342007004</v>
      </c>
      <c r="AE959" s="32">
        <f t="shared" si="70"/>
        <v>0.64365541103965185</v>
      </c>
      <c r="AF959" s="32">
        <f t="shared" si="71"/>
        <v>0.74064306107322486</v>
      </c>
      <c r="AG959" s="32">
        <f t="shared" si="72"/>
        <v>0.11993871770862954</v>
      </c>
    </row>
    <row r="960" spans="1:33">
      <c r="A960" s="32" t="s">
        <v>964</v>
      </c>
      <c r="B960" s="36">
        <v>1428.68</v>
      </c>
      <c r="C960" s="13">
        <f t="shared" si="65"/>
        <v>25.703812734593122</v>
      </c>
      <c r="D960" s="13">
        <f t="shared" si="66"/>
        <v>15.150146774706542</v>
      </c>
      <c r="M960" s="34">
        <v>1002.8</v>
      </c>
      <c r="N960" s="24">
        <f t="shared" si="67"/>
        <v>190.1</v>
      </c>
      <c r="O960" s="24">
        <f t="shared" si="68"/>
        <v>812.69999999999993</v>
      </c>
      <c r="P960" s="24">
        <f t="shared" si="69"/>
        <v>0</v>
      </c>
      <c r="Q960" s="34">
        <v>384.7</v>
      </c>
      <c r="R960" s="34">
        <v>211.6</v>
      </c>
      <c r="S960" s="34">
        <v>192.1</v>
      </c>
      <c r="T960" s="34">
        <v>19.600000000000001</v>
      </c>
      <c r="U960" s="34">
        <v>24.3</v>
      </c>
      <c r="V960" s="34">
        <v>170.5</v>
      </c>
      <c r="Z960" s="35">
        <v>134523</v>
      </c>
      <c r="AA960" s="35">
        <v>208832</v>
      </c>
      <c r="AB960" s="35">
        <v>3960.9536729491824</v>
      </c>
      <c r="AC960" s="35">
        <v>32571.432281622245</v>
      </c>
      <c r="AE960" s="32">
        <f t="shared" si="70"/>
        <v>0.6441685182347533</v>
      </c>
      <c r="AF960" s="32">
        <f t="shared" si="71"/>
        <v>0.74073315442656329</v>
      </c>
      <c r="AG960" s="32">
        <f t="shared" si="72"/>
        <v>0.12160821294874614</v>
      </c>
    </row>
    <row r="961" spans="1:33">
      <c r="A961" s="32" t="s">
        <v>965</v>
      </c>
      <c r="B961" s="36">
        <v>1425.59</v>
      </c>
      <c r="C961" s="13">
        <f t="shared" si="65"/>
        <v>25.10125073491951</v>
      </c>
      <c r="D961" s="13">
        <f t="shared" si="66"/>
        <v>15.413179234244389</v>
      </c>
      <c r="M961" s="34">
        <v>1008.8</v>
      </c>
      <c r="N961" s="24">
        <f t="shared" si="67"/>
        <v>191.4</v>
      </c>
      <c r="O961" s="24">
        <f t="shared" si="68"/>
        <v>817.4</v>
      </c>
      <c r="P961" s="24">
        <f t="shared" si="69"/>
        <v>0</v>
      </c>
      <c r="Q961" s="34">
        <v>391.2</v>
      </c>
      <c r="R961" s="34">
        <v>212.2</v>
      </c>
      <c r="S961" s="34">
        <v>189</v>
      </c>
      <c r="T961" s="34">
        <v>20.9</v>
      </c>
      <c r="U961" s="34">
        <v>25</v>
      </c>
      <c r="V961" s="34">
        <v>170.5</v>
      </c>
      <c r="Z961" s="35">
        <v>136559</v>
      </c>
      <c r="AA961" s="35">
        <v>211410</v>
      </c>
      <c r="AB961" s="35">
        <v>4070.1456490267115</v>
      </c>
      <c r="AC961" s="35">
        <v>33214.615405052107</v>
      </c>
      <c r="AE961" s="32">
        <f t="shared" si="70"/>
        <v>0.64594390047774464</v>
      </c>
      <c r="AF961" s="32">
        <f t="shared" si="71"/>
        <v>0.74350328798992682</v>
      </c>
      <c r="AG961" s="32">
        <f t="shared" si="72"/>
        <v>0.12254080317930227</v>
      </c>
    </row>
    <row r="962" spans="1:33">
      <c r="A962" s="32" t="s">
        <v>966</v>
      </c>
      <c r="B962" s="36">
        <v>1388.87</v>
      </c>
      <c r="C962" s="13">
        <f t="shared" si="65"/>
        <v>23.576909363810007</v>
      </c>
      <c r="D962" s="13">
        <f t="shared" si="66"/>
        <v>15.439804896983222</v>
      </c>
      <c r="M962" s="34">
        <v>1012.8</v>
      </c>
      <c r="N962" s="24">
        <f t="shared" si="67"/>
        <v>192.89999999999998</v>
      </c>
      <c r="O962" s="24">
        <f t="shared" si="68"/>
        <v>820</v>
      </c>
      <c r="P962" s="24">
        <f t="shared" si="69"/>
        <v>-0.10000000000002274</v>
      </c>
      <c r="Q962" s="34">
        <v>392.1</v>
      </c>
      <c r="R962" s="34">
        <v>212.9</v>
      </c>
      <c r="S962" s="34">
        <v>189.9</v>
      </c>
      <c r="T962" s="34">
        <v>21.2</v>
      </c>
      <c r="U962" s="34">
        <v>25.1</v>
      </c>
      <c r="V962" s="34">
        <v>171.7</v>
      </c>
      <c r="Z962" s="35">
        <v>136598</v>
      </c>
      <c r="AA962" s="35">
        <v>211576</v>
      </c>
      <c r="AB962" s="35">
        <v>4139.2526488730873</v>
      </c>
      <c r="AC962" s="35">
        <v>33288.00244936697</v>
      </c>
      <c r="AE962" s="32">
        <f t="shared" si="70"/>
        <v>0.64562143154232998</v>
      </c>
      <c r="AF962" s="32">
        <f t="shared" si="71"/>
        <v>0.74294820274432216</v>
      </c>
      <c r="AG962" s="32">
        <f t="shared" si="72"/>
        <v>0.12434668181634319</v>
      </c>
    </row>
    <row r="963" spans="1:33">
      <c r="A963" s="32" t="s">
        <v>967</v>
      </c>
      <c r="B963" s="36">
        <v>1442.21</v>
      </c>
      <c r="C963" s="13">
        <f t="shared" si="65"/>
        <v>23.939543732593815</v>
      </c>
      <c r="D963" s="13">
        <f t="shared" si="66"/>
        <v>15.598136238713224</v>
      </c>
      <c r="M963" s="34">
        <v>1016.2</v>
      </c>
      <c r="N963" s="24">
        <f t="shared" si="67"/>
        <v>191.4</v>
      </c>
      <c r="O963" s="24">
        <f t="shared" si="68"/>
        <v>824.90000000000009</v>
      </c>
      <c r="P963" s="24">
        <f t="shared" si="69"/>
        <v>-0.10000000000002274</v>
      </c>
      <c r="Q963" s="34">
        <v>394.2</v>
      </c>
      <c r="R963" s="34">
        <v>213.8</v>
      </c>
      <c r="S963" s="34">
        <v>191.7</v>
      </c>
      <c r="T963" s="34">
        <v>19.600000000000001</v>
      </c>
      <c r="U963" s="34">
        <v>25.2</v>
      </c>
      <c r="V963" s="34">
        <v>171.8</v>
      </c>
      <c r="Z963" s="35">
        <v>136701</v>
      </c>
      <c r="AA963" s="35">
        <v>211772</v>
      </c>
      <c r="AB963" s="35">
        <v>4213.2438339311293</v>
      </c>
      <c r="AC963" s="35">
        <v>33330.428143136152</v>
      </c>
      <c r="AE963" s="32">
        <f t="shared" si="70"/>
        <v>0.6455102657575128</v>
      </c>
      <c r="AF963" s="32">
        <f t="shared" si="71"/>
        <v>0.74247135792069441</v>
      </c>
      <c r="AG963" s="32">
        <f t="shared" si="72"/>
        <v>0.12640833222536257</v>
      </c>
    </row>
    <row r="964" spans="1:33">
      <c r="A964" s="32" t="s">
        <v>968</v>
      </c>
      <c r="B964" s="36">
        <v>1461.36</v>
      </c>
      <c r="C964" s="13">
        <f t="shared" si="65"/>
        <v>23.536157966771864</v>
      </c>
      <c r="D964" s="13">
        <f t="shared" si="66"/>
        <v>15.760642776626987</v>
      </c>
      <c r="M964" s="34">
        <v>1024.2</v>
      </c>
      <c r="N964" s="24">
        <f t="shared" si="67"/>
        <v>193.60000000000002</v>
      </c>
      <c r="O964" s="24">
        <f t="shared" si="68"/>
        <v>830.6</v>
      </c>
      <c r="P964" s="24">
        <f t="shared" si="69"/>
        <v>0</v>
      </c>
      <c r="Q964" s="34">
        <v>395.1</v>
      </c>
      <c r="R964" s="34">
        <v>214.8</v>
      </c>
      <c r="S964" s="34">
        <v>195.8</v>
      </c>
      <c r="T964" s="34">
        <v>20.3</v>
      </c>
      <c r="U964" s="34">
        <v>24.9</v>
      </c>
      <c r="V964" s="34">
        <v>173.3</v>
      </c>
      <c r="Z964" s="35">
        <v>137270</v>
      </c>
      <c r="AA964" s="35">
        <v>212018</v>
      </c>
      <c r="AB964" s="35">
        <v>4161.365686585681</v>
      </c>
      <c r="AC964" s="35">
        <v>33417.276097960588</v>
      </c>
      <c r="AE964" s="32">
        <f t="shared" si="70"/>
        <v>0.6474450282523182</v>
      </c>
      <c r="AF964" s="32">
        <f t="shared" si="71"/>
        <v>0.74528608510244887</v>
      </c>
      <c r="AG964" s="32">
        <f t="shared" si="72"/>
        <v>0.12452737543260277</v>
      </c>
    </row>
    <row r="965" spans="1:33">
      <c r="A965" s="32" t="s">
        <v>969</v>
      </c>
      <c r="B965" s="36">
        <v>1418.48</v>
      </c>
      <c r="C965" s="13">
        <f t="shared" si="65"/>
        <v>22.047780598213972</v>
      </c>
      <c r="D965" s="13">
        <f t="shared" si="66"/>
        <v>15.012357940417086</v>
      </c>
      <c r="M965" s="34">
        <v>1049.0999999999999</v>
      </c>
      <c r="N965" s="24">
        <f t="shared" si="67"/>
        <v>194.70000000000002</v>
      </c>
      <c r="O965" s="24">
        <f t="shared" si="68"/>
        <v>854.3</v>
      </c>
      <c r="P965" s="24">
        <f t="shared" si="69"/>
        <v>9.9999999999909051E-2</v>
      </c>
      <c r="Q965" s="34">
        <v>414.9</v>
      </c>
      <c r="R965" s="34">
        <v>216.1</v>
      </c>
      <c r="S965" s="34">
        <v>198.3</v>
      </c>
      <c r="T965" s="34">
        <v>20.399999999999999</v>
      </c>
      <c r="U965" s="34">
        <v>25</v>
      </c>
      <c r="V965" s="34">
        <v>174.3</v>
      </c>
      <c r="Z965" s="35">
        <v>136630</v>
      </c>
      <c r="AA965" s="35">
        <v>212242</v>
      </c>
      <c r="AB965" s="35">
        <v>4197.5824300941586</v>
      </c>
      <c r="AC965" s="35">
        <v>33453.069864950725</v>
      </c>
      <c r="AE965" s="32">
        <f t="shared" si="70"/>
        <v>0.64374628961280045</v>
      </c>
      <c r="AF965" s="32">
        <f t="shared" si="71"/>
        <v>0.74071933575458071</v>
      </c>
      <c r="AG965" s="32">
        <f t="shared" si="72"/>
        <v>0.12547674838332334</v>
      </c>
    </row>
    <row r="966" spans="1:33">
      <c r="A966" s="32" t="s">
        <v>970</v>
      </c>
      <c r="B966" s="36">
        <v>1461.96</v>
      </c>
      <c r="C966" s="13">
        <f t="shared" ref="C966:C1029" si="73">(((B966/B906)^(1/5))-1)*100</f>
        <v>22.071129051764473</v>
      </c>
      <c r="D966" s="13">
        <f t="shared" ref="D966:D1029" si="74">(((B966/B846)^(1/10))-1)*100</f>
        <v>15.031365673652907</v>
      </c>
      <c r="M966" s="34">
        <v>1040.7</v>
      </c>
      <c r="N966" s="24">
        <f t="shared" si="67"/>
        <v>193.7</v>
      </c>
      <c r="O966" s="24">
        <f t="shared" si="68"/>
        <v>846.99999999999989</v>
      </c>
      <c r="P966" s="24">
        <f t="shared" si="69"/>
        <v>0</v>
      </c>
      <c r="Q966" s="34">
        <v>404</v>
      </c>
      <c r="R966" s="34">
        <v>217.4</v>
      </c>
      <c r="S966" s="34">
        <v>200.7</v>
      </c>
      <c r="T966" s="34">
        <v>19.2</v>
      </c>
      <c r="U966" s="34">
        <v>24.9</v>
      </c>
      <c r="V966" s="34">
        <v>174.5</v>
      </c>
      <c r="Z966" s="35">
        <v>136940</v>
      </c>
      <c r="AA966" s="35">
        <v>212466</v>
      </c>
      <c r="AB966" s="35">
        <v>4091.1904434768644</v>
      </c>
      <c r="AC966" s="35">
        <v>33461.950797864862</v>
      </c>
      <c r="AE966" s="32">
        <f t="shared" si="70"/>
        <v>0.64452665367635287</v>
      </c>
      <c r="AF966" s="32">
        <f t="shared" si="71"/>
        <v>0.74215533195289607</v>
      </c>
      <c r="AG966" s="32">
        <f t="shared" si="72"/>
        <v>0.12226395490779082</v>
      </c>
    </row>
    <row r="967" spans="1:33">
      <c r="A967" s="32" t="s">
        <v>971</v>
      </c>
      <c r="B967" s="36">
        <v>1473</v>
      </c>
      <c r="C967" s="13">
        <f t="shared" si="73"/>
        <v>21.454002496269343</v>
      </c>
      <c r="D967" s="13">
        <f t="shared" si="74"/>
        <v>15.129443557059052</v>
      </c>
      <c r="M967" s="34">
        <v>1044.4000000000001</v>
      </c>
      <c r="N967" s="24">
        <f t="shared" si="67"/>
        <v>195.4</v>
      </c>
      <c r="O967" s="24">
        <f t="shared" si="68"/>
        <v>848.99999999999989</v>
      </c>
      <c r="P967" s="24">
        <f t="shared" si="69"/>
        <v>0</v>
      </c>
      <c r="Q967" s="34">
        <v>401.4</v>
      </c>
      <c r="R967" s="34">
        <v>219</v>
      </c>
      <c r="S967" s="34">
        <v>203.7</v>
      </c>
      <c r="T967" s="34">
        <v>20.8</v>
      </c>
      <c r="U967" s="34">
        <v>24.9</v>
      </c>
      <c r="V967" s="34">
        <v>174.6</v>
      </c>
      <c r="Z967" s="35">
        <v>136531</v>
      </c>
      <c r="AA967" s="35">
        <v>212677</v>
      </c>
      <c r="AB967" s="35">
        <v>4134.8869026454331</v>
      </c>
      <c r="AC967" s="35">
        <v>33472.238429170975</v>
      </c>
      <c r="AE967" s="32">
        <f t="shared" si="70"/>
        <v>0.6419641051923809</v>
      </c>
      <c r="AF967" s="32">
        <f t="shared" si="71"/>
        <v>0.7387979646122641</v>
      </c>
      <c r="AG967" s="32">
        <f t="shared" si="72"/>
        <v>0.12353183105441461</v>
      </c>
    </row>
    <row r="968" spans="1:33">
      <c r="A968" s="32" t="s">
        <v>972</v>
      </c>
      <c r="B968" s="36">
        <v>1485.46</v>
      </c>
      <c r="C968" s="13">
        <f t="shared" si="73"/>
        <v>21.582967856458126</v>
      </c>
      <c r="D968" s="13">
        <f t="shared" si="74"/>
        <v>16.208022495863261</v>
      </c>
      <c r="M968" s="34">
        <v>1051.0999999999999</v>
      </c>
      <c r="N968" s="24">
        <f t="shared" si="67"/>
        <v>196.5</v>
      </c>
      <c r="O968" s="24">
        <f t="shared" si="68"/>
        <v>854.6</v>
      </c>
      <c r="P968" s="24">
        <f t="shared" si="69"/>
        <v>0</v>
      </c>
      <c r="Q968" s="34">
        <v>403.8</v>
      </c>
      <c r="R968" s="34">
        <v>220.6</v>
      </c>
      <c r="S968" s="34">
        <v>205.1</v>
      </c>
      <c r="T968" s="34">
        <v>20.399999999999999</v>
      </c>
      <c r="U968" s="34">
        <v>25.1</v>
      </c>
      <c r="V968" s="34">
        <v>176.1</v>
      </c>
      <c r="Z968" s="35">
        <v>136662</v>
      </c>
      <c r="AA968" s="35">
        <v>212916</v>
      </c>
      <c r="AB968" s="35">
        <v>4228.8730559883425</v>
      </c>
      <c r="AC968" s="35">
        <v>33552.920950005755</v>
      </c>
      <c r="AE968" s="32">
        <f t="shared" si="70"/>
        <v>0.64185876120160068</v>
      </c>
      <c r="AF968" s="32">
        <f t="shared" si="71"/>
        <v>0.73835221632819037</v>
      </c>
      <c r="AG968" s="32">
        <f t="shared" si="72"/>
        <v>0.12603591390118948</v>
      </c>
    </row>
    <row r="969" spans="1:33">
      <c r="A969" s="32" t="s">
        <v>973</v>
      </c>
      <c r="B969" s="36">
        <v>1468.05</v>
      </c>
      <c r="C969" s="13">
        <f t="shared" si="73"/>
        <v>20.461139517569006</v>
      </c>
      <c r="D969" s="13">
        <f t="shared" si="74"/>
        <v>16.623625663515561</v>
      </c>
      <c r="M969" s="34">
        <v>1055.7</v>
      </c>
      <c r="N969" s="24">
        <f t="shared" si="67"/>
        <v>196.7</v>
      </c>
      <c r="O969" s="24">
        <f t="shared" si="68"/>
        <v>859.1</v>
      </c>
      <c r="P969" s="24">
        <f t="shared" si="69"/>
        <v>-0.10000000000002274</v>
      </c>
      <c r="Q969" s="34">
        <v>406.4</v>
      </c>
      <c r="R969" s="34">
        <v>222.5</v>
      </c>
      <c r="S969" s="34">
        <v>205.5</v>
      </c>
      <c r="T969" s="34">
        <v>20.5</v>
      </c>
      <c r="U969" s="34">
        <v>24.7</v>
      </c>
      <c r="V969" s="34">
        <v>176.2</v>
      </c>
      <c r="Z969" s="35">
        <v>136893</v>
      </c>
      <c r="AA969" s="35">
        <v>213163</v>
      </c>
      <c r="AB969" s="35">
        <v>4196.0577657529457</v>
      </c>
      <c r="AC969" s="35">
        <v>33589.587288915172</v>
      </c>
      <c r="AE969" s="32">
        <f t="shared" si="70"/>
        <v>0.64219869301895738</v>
      </c>
      <c r="AF969" s="32">
        <f t="shared" si="71"/>
        <v>0.7389565093789402</v>
      </c>
      <c r="AG969" s="32">
        <f t="shared" si="72"/>
        <v>0.12492138500128812</v>
      </c>
    </row>
    <row r="970" spans="1:33">
      <c r="A970" s="32" t="s">
        <v>974</v>
      </c>
      <c r="B970" s="36">
        <v>1390.14</v>
      </c>
      <c r="C970" s="13">
        <f t="shared" si="73"/>
        <v>18.984370357333226</v>
      </c>
      <c r="D970" s="13">
        <f t="shared" si="74"/>
        <v>16.298749251624667</v>
      </c>
      <c r="M970" s="34">
        <v>1057.0999999999999</v>
      </c>
      <c r="N970" s="24">
        <f t="shared" si="67"/>
        <v>200.3</v>
      </c>
      <c r="O970" s="24">
        <f t="shared" si="68"/>
        <v>856.90000000000009</v>
      </c>
      <c r="P970" s="24">
        <f t="shared" si="69"/>
        <v>-0.10000000000013642</v>
      </c>
      <c r="Q970" s="34">
        <v>403.6</v>
      </c>
      <c r="R970" s="34">
        <v>224.5</v>
      </c>
      <c r="S970" s="34">
        <v>203.6</v>
      </c>
      <c r="T970" s="34">
        <v>21.8</v>
      </c>
      <c r="U970" s="34">
        <v>25.2</v>
      </c>
      <c r="V970" s="34">
        <v>178.5</v>
      </c>
      <c r="Z970" s="35">
        <v>137088</v>
      </c>
      <c r="AA970" s="35">
        <v>213405</v>
      </c>
      <c r="AB970" s="35">
        <v>4265.6302509133011</v>
      </c>
      <c r="AC970" s="35">
        <v>33600.044823701006</v>
      </c>
      <c r="AE970" s="32">
        <f t="shared" si="70"/>
        <v>0.64238419905812894</v>
      </c>
      <c r="AF970" s="32">
        <f t="shared" si="71"/>
        <v>0.7387024991544543</v>
      </c>
      <c r="AG970" s="32">
        <f t="shared" si="72"/>
        <v>0.1269531119168146</v>
      </c>
    </row>
    <row r="971" spans="1:33">
      <c r="A971" s="32" t="s">
        <v>975</v>
      </c>
      <c r="B971" s="36">
        <v>1375.04</v>
      </c>
      <c r="C971" s="13">
        <f t="shared" si="73"/>
        <v>18.217654259137241</v>
      </c>
      <c r="D971" s="13">
        <f t="shared" si="74"/>
        <v>15.867200384689539</v>
      </c>
      <c r="M971" s="34">
        <v>1054.0999999999999</v>
      </c>
      <c r="N971" s="24">
        <f t="shared" si="67"/>
        <v>198.2</v>
      </c>
      <c r="O971" s="24">
        <f t="shared" si="68"/>
        <v>855.90000000000009</v>
      </c>
      <c r="P971" s="24">
        <f t="shared" si="69"/>
        <v>0</v>
      </c>
      <c r="Q971" s="34">
        <v>400.2</v>
      </c>
      <c r="R971" s="34">
        <v>226.7</v>
      </c>
      <c r="S971" s="34">
        <v>204.3</v>
      </c>
      <c r="T971" s="34">
        <v>21</v>
      </c>
      <c r="U971" s="34">
        <v>24.7</v>
      </c>
      <c r="V971" s="34">
        <v>177.2</v>
      </c>
      <c r="Z971" s="35">
        <v>137322</v>
      </c>
      <c r="AA971" s="35">
        <v>213540</v>
      </c>
      <c r="AB971" s="35">
        <v>4233.844912309456</v>
      </c>
      <c r="AC971" s="35">
        <v>33603.475074029098</v>
      </c>
      <c r="AE971" s="32">
        <f t="shared" si="70"/>
        <v>0.64307389716212415</v>
      </c>
      <c r="AF971" s="32">
        <f t="shared" si="71"/>
        <v>0.73963946531948077</v>
      </c>
      <c r="AG971" s="32">
        <f t="shared" si="72"/>
        <v>0.12599425812307252</v>
      </c>
    </row>
    <row r="972" spans="1:33">
      <c r="A972" s="32" t="s">
        <v>976</v>
      </c>
      <c r="B972" s="36">
        <v>1330.93</v>
      </c>
      <c r="C972" s="13">
        <f t="shared" si="73"/>
        <v>16.712338694025863</v>
      </c>
      <c r="D972" s="13">
        <f t="shared" si="74"/>
        <v>15.008236798887054</v>
      </c>
      <c r="M972" s="34">
        <v>1072.7</v>
      </c>
      <c r="N972" s="24">
        <f t="shared" si="67"/>
        <v>202</v>
      </c>
      <c r="O972" s="24">
        <f t="shared" si="68"/>
        <v>870.69999999999993</v>
      </c>
      <c r="P972" s="24">
        <f t="shared" si="69"/>
        <v>0</v>
      </c>
      <c r="Q972" s="34">
        <v>409.8</v>
      </c>
      <c r="R972" s="34">
        <v>229</v>
      </c>
      <c r="S972" s="34">
        <v>206.5</v>
      </c>
      <c r="T972" s="34">
        <v>22.7</v>
      </c>
      <c r="U972" s="34">
        <v>25.4</v>
      </c>
      <c r="V972" s="34">
        <v>179.3</v>
      </c>
      <c r="Z972" s="35">
        <v>137614</v>
      </c>
      <c r="AA972" s="35">
        <v>213736</v>
      </c>
      <c r="AB972" s="35">
        <v>4231.1744293873962</v>
      </c>
      <c r="AC972" s="35">
        <v>33615.127476407004</v>
      </c>
      <c r="AE972" s="32">
        <f t="shared" si="70"/>
        <v>0.64385035745031249</v>
      </c>
      <c r="AF972" s="32">
        <f t="shared" si="71"/>
        <v>0.74051842910732935</v>
      </c>
      <c r="AG972" s="32">
        <f t="shared" si="72"/>
        <v>0.12587114037741115</v>
      </c>
    </row>
    <row r="973" spans="1:33">
      <c r="A973" s="32" t="s">
        <v>977</v>
      </c>
      <c r="B973" s="36">
        <v>1335.63</v>
      </c>
      <c r="C973" s="13">
        <f t="shared" si="73"/>
        <v>16.800355404602808</v>
      </c>
      <c r="D973" s="13">
        <f t="shared" si="74"/>
        <v>15.163498992403458</v>
      </c>
      <c r="M973" s="34">
        <v>1096.0999999999999</v>
      </c>
      <c r="N973" s="24">
        <f t="shared" si="67"/>
        <v>208.5</v>
      </c>
      <c r="O973" s="24">
        <f t="shared" si="68"/>
        <v>887.6</v>
      </c>
      <c r="P973" s="24">
        <f t="shared" si="69"/>
        <v>0</v>
      </c>
      <c r="Q973" s="34">
        <v>419.2</v>
      </c>
      <c r="R973" s="34">
        <v>231.5</v>
      </c>
      <c r="S973" s="34">
        <v>210.8</v>
      </c>
      <c r="T973" s="34">
        <v>27.3</v>
      </c>
      <c r="U973" s="34">
        <v>26.1</v>
      </c>
      <c r="V973" s="34">
        <v>181.2</v>
      </c>
      <c r="Z973" s="35">
        <v>137778</v>
      </c>
      <c r="AA973" s="35">
        <v>213888</v>
      </c>
      <c r="AB973" s="35">
        <v>4280.4943280823154</v>
      </c>
      <c r="AC973" s="35">
        <v>33523.286548123433</v>
      </c>
      <c r="AE973" s="32">
        <f t="shared" si="70"/>
        <v>0.64415956014362652</v>
      </c>
      <c r="AF973" s="32">
        <f t="shared" si="71"/>
        <v>0.74015312151141144</v>
      </c>
      <c r="AG973" s="32">
        <f t="shared" si="72"/>
        <v>0.12768719206386789</v>
      </c>
    </row>
    <row r="974" spans="1:33">
      <c r="A974" s="32" t="s">
        <v>978</v>
      </c>
      <c r="B974" s="36">
        <v>1305.75</v>
      </c>
      <c r="C974" s="13">
        <f t="shared" si="73"/>
        <v>14.987551587794389</v>
      </c>
      <c r="D974" s="13">
        <f t="shared" si="74"/>
        <v>13.679973890481921</v>
      </c>
      <c r="M974" s="34">
        <v>1102.3</v>
      </c>
      <c r="N974" s="24">
        <f t="shared" si="67"/>
        <v>207.20000000000002</v>
      </c>
      <c r="O974" s="24">
        <f t="shared" si="68"/>
        <v>895.1</v>
      </c>
      <c r="P974" s="24">
        <f t="shared" si="69"/>
        <v>0</v>
      </c>
      <c r="Q974" s="34">
        <v>420.5</v>
      </c>
      <c r="R974" s="34">
        <v>233.9</v>
      </c>
      <c r="S974" s="34">
        <v>214.6</v>
      </c>
      <c r="T974" s="34">
        <v>25.4</v>
      </c>
      <c r="U974" s="34">
        <v>26.1</v>
      </c>
      <c r="V974" s="34">
        <v>181.8</v>
      </c>
      <c r="Z974" s="35">
        <v>137612</v>
      </c>
      <c r="AA974" s="35">
        <v>214110</v>
      </c>
      <c r="AB974" s="35">
        <v>4223.0402279795717</v>
      </c>
      <c r="AC974" s="35">
        <v>33558.296872515006</v>
      </c>
      <c r="AE974" s="32">
        <f t="shared" si="70"/>
        <v>0.64271636074914762</v>
      </c>
      <c r="AF974" s="32">
        <f t="shared" si="71"/>
        <v>0.73878538646537373</v>
      </c>
      <c r="AG974" s="32">
        <f t="shared" si="72"/>
        <v>0.12584191158515962</v>
      </c>
    </row>
    <row r="975" spans="1:33">
      <c r="A975" s="32" t="s">
        <v>979</v>
      </c>
      <c r="B975" s="36">
        <v>1185.8499999999999</v>
      </c>
      <c r="C975" s="13">
        <f t="shared" si="73"/>
        <v>12.879661539448751</v>
      </c>
      <c r="D975" s="13">
        <f t="shared" si="74"/>
        <v>12.283516458489974</v>
      </c>
      <c r="M975" s="34">
        <v>1111.5</v>
      </c>
      <c r="N975" s="24">
        <f t="shared" si="67"/>
        <v>207.1</v>
      </c>
      <c r="O975" s="24">
        <f t="shared" si="68"/>
        <v>904.4</v>
      </c>
      <c r="P975" s="24">
        <f t="shared" si="69"/>
        <v>0</v>
      </c>
      <c r="Q975" s="34">
        <v>422.7</v>
      </c>
      <c r="R975" s="34">
        <v>236.2</v>
      </c>
      <c r="S975" s="34">
        <v>219.5</v>
      </c>
      <c r="T975" s="34">
        <v>23.7</v>
      </c>
      <c r="U975" s="34">
        <v>26</v>
      </c>
      <c r="V975" s="34">
        <v>183.4</v>
      </c>
      <c r="Z975" s="35">
        <v>137783</v>
      </c>
      <c r="AA975" s="35">
        <v>214305</v>
      </c>
      <c r="AB975" s="35">
        <v>4217.5485158900501</v>
      </c>
      <c r="AC975" s="35">
        <v>33617.203554581327</v>
      </c>
      <c r="AE975" s="32">
        <f t="shared" si="70"/>
        <v>0.64292946968106202</v>
      </c>
      <c r="AF975" s="32">
        <f t="shared" si="71"/>
        <v>0.73920571345534547</v>
      </c>
      <c r="AG975" s="32">
        <f t="shared" si="72"/>
        <v>0.12545804141746603</v>
      </c>
    </row>
    <row r="976" spans="1:33">
      <c r="A976" s="32" t="s">
        <v>980</v>
      </c>
      <c r="B976" s="36">
        <v>1189.8399999999999</v>
      </c>
      <c r="C976" s="13">
        <f t="shared" si="73"/>
        <v>12.952029221626461</v>
      </c>
      <c r="D976" s="13">
        <f t="shared" si="74"/>
        <v>12.100379904143299</v>
      </c>
      <c r="M976" s="34">
        <v>1128.8</v>
      </c>
      <c r="N976" s="24">
        <f t="shared" si="67"/>
        <v>212.10000000000002</v>
      </c>
      <c r="O976" s="24">
        <f t="shared" si="68"/>
        <v>916.69999999999993</v>
      </c>
      <c r="P976" s="24">
        <f t="shared" si="69"/>
        <v>0</v>
      </c>
      <c r="Q976" s="34">
        <v>423</v>
      </c>
      <c r="R976" s="34">
        <v>238.3</v>
      </c>
      <c r="S976" s="34">
        <v>229</v>
      </c>
      <c r="T976" s="34">
        <v>27.3</v>
      </c>
      <c r="U976" s="34">
        <v>26.4</v>
      </c>
      <c r="V976" s="34">
        <v>184.8</v>
      </c>
      <c r="Z976" s="35">
        <v>137299</v>
      </c>
      <c r="AA976" s="35">
        <v>214525</v>
      </c>
      <c r="AB976" s="35">
        <v>4225.0365906896332</v>
      </c>
      <c r="AC976" s="35">
        <v>33614.801628452326</v>
      </c>
      <c r="AE976" s="32">
        <f t="shared" si="70"/>
        <v>0.6400139843841044</v>
      </c>
      <c r="AF976" s="32">
        <f t="shared" si="71"/>
        <v>0.7355802193970693</v>
      </c>
      <c r="AG976" s="32">
        <f t="shared" si="72"/>
        <v>0.12568976718617511</v>
      </c>
    </row>
    <row r="977" spans="1:33">
      <c r="A977" s="32" t="s">
        <v>981</v>
      </c>
      <c r="B977" s="36">
        <v>1270.3699999999999</v>
      </c>
      <c r="C977" s="13">
        <f t="shared" si="73"/>
        <v>13.950316556230181</v>
      </c>
      <c r="D977" s="13">
        <f t="shared" si="74"/>
        <v>12.887275573924128</v>
      </c>
      <c r="M977" s="34">
        <v>1135.9000000000001</v>
      </c>
      <c r="N977" s="24">
        <f t="shared" si="67"/>
        <v>214.7</v>
      </c>
      <c r="O977" s="24">
        <f t="shared" si="68"/>
        <v>921.3</v>
      </c>
      <c r="P977" s="24">
        <f t="shared" si="69"/>
        <v>-9.9999999999909051E-2</v>
      </c>
      <c r="Q977" s="34">
        <v>422.9</v>
      </c>
      <c r="R977" s="34">
        <v>240.4</v>
      </c>
      <c r="S977" s="34">
        <v>231.6</v>
      </c>
      <c r="T977" s="34">
        <v>29.1</v>
      </c>
      <c r="U977" s="34">
        <v>26.4</v>
      </c>
      <c r="V977" s="34">
        <v>185.6</v>
      </c>
      <c r="Z977" s="35">
        <v>137092</v>
      </c>
      <c r="AA977" s="35">
        <v>214732</v>
      </c>
      <c r="AB977" s="35">
        <v>4186.672013301979</v>
      </c>
      <c r="AC977" s="35">
        <v>33667.991892716949</v>
      </c>
      <c r="AE977" s="32">
        <f t="shared" si="70"/>
        <v>0.6384330234897454</v>
      </c>
      <c r="AF977" s="32">
        <f t="shared" si="71"/>
        <v>0.73402400276011615</v>
      </c>
      <c r="AG977" s="32">
        <f t="shared" si="72"/>
        <v>0.12435169957990987</v>
      </c>
    </row>
    <row r="978" spans="1:33">
      <c r="A978" s="32" t="s">
        <v>982</v>
      </c>
      <c r="B978" s="36">
        <v>1238.71</v>
      </c>
      <c r="C978" s="13">
        <f t="shared" si="73"/>
        <v>13.128921383309367</v>
      </c>
      <c r="D978" s="13">
        <f t="shared" si="74"/>
        <v>12.593800415686939</v>
      </c>
      <c r="M978" s="34">
        <v>1139.0999999999999</v>
      </c>
      <c r="N978" s="24">
        <f t="shared" si="67"/>
        <v>218.70000000000002</v>
      </c>
      <c r="O978" s="24">
        <f t="shared" si="68"/>
        <v>920.40000000000009</v>
      </c>
      <c r="P978" s="24">
        <f t="shared" si="69"/>
        <v>0</v>
      </c>
      <c r="Q978" s="34">
        <v>422.2</v>
      </c>
      <c r="R978" s="34">
        <v>242.3</v>
      </c>
      <c r="S978" s="34">
        <v>229.7</v>
      </c>
      <c r="T978" s="34">
        <v>28.8</v>
      </c>
      <c r="U978" s="34">
        <v>26.2</v>
      </c>
      <c r="V978" s="34">
        <v>189.9</v>
      </c>
      <c r="Z978" s="35">
        <v>136873</v>
      </c>
      <c r="AA978" s="35">
        <v>214950</v>
      </c>
      <c r="AB978" s="35">
        <v>4183.2035104726647</v>
      </c>
      <c r="AC978" s="35">
        <v>33672.891522844715</v>
      </c>
      <c r="AE978" s="32">
        <f t="shared" si="70"/>
        <v>0.63676668992789021</v>
      </c>
      <c r="AF978" s="32">
        <f t="shared" si="71"/>
        <v>0.73197215911157942</v>
      </c>
      <c r="AG978" s="32">
        <f t="shared" si="72"/>
        <v>0.12423059978780415</v>
      </c>
    </row>
    <row r="979" spans="1:33">
      <c r="A979" s="32" t="s">
        <v>983</v>
      </c>
      <c r="B979" s="36">
        <v>1204.45</v>
      </c>
      <c r="C979" s="13">
        <f t="shared" si="73"/>
        <v>13.336850791578115</v>
      </c>
      <c r="D979" s="13">
        <f t="shared" si="74"/>
        <v>12.221027199979751</v>
      </c>
      <c r="M979" s="34">
        <v>1140.9000000000001</v>
      </c>
      <c r="N979" s="24">
        <f t="shared" si="67"/>
        <v>222.4</v>
      </c>
      <c r="O979" s="24">
        <f t="shared" si="68"/>
        <v>918.4</v>
      </c>
      <c r="P979" s="24">
        <f t="shared" si="69"/>
        <v>0.10000000000013642</v>
      </c>
      <c r="Q979" s="34">
        <v>432.3</v>
      </c>
      <c r="R979" s="34">
        <v>244.2</v>
      </c>
      <c r="S979" s="34">
        <v>215.3</v>
      </c>
      <c r="T979" s="34">
        <v>33.1</v>
      </c>
      <c r="U979" s="34">
        <v>26.6</v>
      </c>
      <c r="V979" s="34">
        <v>189.3</v>
      </c>
      <c r="Z979" s="35">
        <v>137071</v>
      </c>
      <c r="AA979" s="35">
        <v>215180</v>
      </c>
      <c r="AB979" s="35">
        <v>4221.2132965155433</v>
      </c>
      <c r="AC979" s="35">
        <v>33659.851697547099</v>
      </c>
      <c r="AE979" s="32">
        <f t="shared" si="70"/>
        <v>0.6370062273445487</v>
      </c>
      <c r="AF979" s="32">
        <f t="shared" si="71"/>
        <v>0.73187350245068772</v>
      </c>
      <c r="AG979" s="32">
        <f t="shared" si="72"/>
        <v>0.12540795884799327</v>
      </c>
    </row>
    <row r="980" spans="1:33">
      <c r="A980" s="32" t="s">
        <v>984</v>
      </c>
      <c r="B980" s="36">
        <v>1178.51</v>
      </c>
      <c r="C980" s="13">
        <f t="shared" si="73"/>
        <v>12.203364998697852</v>
      </c>
      <c r="D980" s="13">
        <f t="shared" si="74"/>
        <v>11.710432305334372</v>
      </c>
      <c r="M980" s="34">
        <v>1134.9000000000001</v>
      </c>
      <c r="N980" s="24">
        <f t="shared" si="67"/>
        <v>219.7</v>
      </c>
      <c r="O980" s="24">
        <f t="shared" si="68"/>
        <v>915.3</v>
      </c>
      <c r="P980" s="24">
        <f t="shared" si="69"/>
        <v>-9.9999999999909051E-2</v>
      </c>
      <c r="Q980" s="34">
        <v>426.6</v>
      </c>
      <c r="R980" s="34">
        <v>245.9</v>
      </c>
      <c r="S980" s="34">
        <v>216.3</v>
      </c>
      <c r="T980" s="34">
        <v>30.6</v>
      </c>
      <c r="U980" s="34">
        <v>26.5</v>
      </c>
      <c r="V980" s="34">
        <v>189.1</v>
      </c>
      <c r="Z980" s="35">
        <v>136241</v>
      </c>
      <c r="AA980" s="35">
        <v>215420</v>
      </c>
      <c r="AB980" s="35">
        <v>4322.4007241883955</v>
      </c>
      <c r="AC980" s="35">
        <v>33672.325264342435</v>
      </c>
      <c r="AE980" s="32">
        <f t="shared" si="70"/>
        <v>0.63244359855166654</v>
      </c>
      <c r="AF980" s="32">
        <f t="shared" si="71"/>
        <v>0.72583376633390362</v>
      </c>
      <c r="AG980" s="32">
        <f t="shared" si="72"/>
        <v>0.12836656483493983</v>
      </c>
    </row>
    <row r="981" spans="1:33">
      <c r="A981" s="32" t="s">
        <v>985</v>
      </c>
      <c r="B981" s="36">
        <v>1044.6400000000001</v>
      </c>
      <c r="C981" s="13">
        <f t="shared" si="73"/>
        <v>9.1309708130858027</v>
      </c>
      <c r="D981" s="13">
        <f t="shared" si="74"/>
        <v>10.43408323938635</v>
      </c>
      <c r="M981" s="34">
        <v>1146.4000000000001</v>
      </c>
      <c r="N981" s="24">
        <f t="shared" si="67"/>
        <v>226</v>
      </c>
      <c r="O981" s="24">
        <f t="shared" si="68"/>
        <v>920.50000000000011</v>
      </c>
      <c r="P981" s="24">
        <f t="shared" si="69"/>
        <v>-0.10000000000002274</v>
      </c>
      <c r="Q981" s="34">
        <v>426.2</v>
      </c>
      <c r="R981" s="34">
        <v>247.5</v>
      </c>
      <c r="S981" s="34">
        <v>220.6</v>
      </c>
      <c r="T981" s="34">
        <v>35.700000000000003</v>
      </c>
      <c r="U981" s="34">
        <v>26.2</v>
      </c>
      <c r="V981" s="34">
        <v>190.3</v>
      </c>
      <c r="Z981" s="35">
        <v>136846</v>
      </c>
      <c r="AA981" s="35">
        <v>215665</v>
      </c>
      <c r="AB981" s="35">
        <v>4268.0719930709874</v>
      </c>
      <c r="AC981" s="35">
        <v>33697.591795484674</v>
      </c>
      <c r="AE981" s="32">
        <f t="shared" si="70"/>
        <v>0.63453040595367816</v>
      </c>
      <c r="AF981" s="32">
        <f t="shared" si="71"/>
        <v>0.72858062504205767</v>
      </c>
      <c r="AG981" s="32">
        <f t="shared" si="72"/>
        <v>0.12665807156115202</v>
      </c>
    </row>
    <row r="982" spans="1:33">
      <c r="A982" s="32" t="s">
        <v>986</v>
      </c>
      <c r="B982" s="36">
        <v>1076.5899999999999</v>
      </c>
      <c r="C982" s="13">
        <f t="shared" si="73"/>
        <v>8.9455475947967322</v>
      </c>
      <c r="D982" s="13">
        <f t="shared" si="74"/>
        <v>10.776440518402964</v>
      </c>
      <c r="M982" s="34">
        <v>1176.2</v>
      </c>
      <c r="N982" s="24">
        <f t="shared" ref="N982:N1045" si="75">T982+V982</f>
        <v>231.60000000000002</v>
      </c>
      <c r="O982" s="24">
        <f t="shared" ref="O982:O1045" si="76">Q982+R982+S982+U982</f>
        <v>944.59999999999991</v>
      </c>
      <c r="P982" s="24">
        <f t="shared" ref="P982:P1045" si="77">M982-N982-O982</f>
        <v>0</v>
      </c>
      <c r="Q982" s="34">
        <v>425.8</v>
      </c>
      <c r="R982" s="34">
        <v>249</v>
      </c>
      <c r="S982" s="34">
        <v>241.3</v>
      </c>
      <c r="T982" s="34">
        <v>39.200000000000003</v>
      </c>
      <c r="U982" s="34">
        <v>28.5</v>
      </c>
      <c r="V982" s="34">
        <v>192.4</v>
      </c>
      <c r="Z982" s="35">
        <v>136392</v>
      </c>
      <c r="AA982" s="35">
        <v>215903</v>
      </c>
      <c r="AB982" s="35">
        <v>4338.4828581601523</v>
      </c>
      <c r="AC982" s="35">
        <v>33746.587028524198</v>
      </c>
      <c r="AE982" s="32">
        <f t="shared" si="70"/>
        <v>0.63172813717271181</v>
      </c>
      <c r="AF982" s="32">
        <f t="shared" si="71"/>
        <v>0.72494574847890936</v>
      </c>
      <c r="AG982" s="32">
        <f t="shared" si="72"/>
        <v>0.12856064094698119</v>
      </c>
    </row>
    <row r="983" spans="1:33">
      <c r="A983" s="32" t="s">
        <v>987</v>
      </c>
      <c r="B983" s="36">
        <v>1129.68</v>
      </c>
      <c r="C983" s="13">
        <f t="shared" si="73"/>
        <v>8.956834868664032</v>
      </c>
      <c r="D983" s="13">
        <f t="shared" si="74"/>
        <v>11.338615206111168</v>
      </c>
      <c r="M983" s="34">
        <v>1185.8</v>
      </c>
      <c r="N983" s="24">
        <f t="shared" si="75"/>
        <v>232.7</v>
      </c>
      <c r="O983" s="24">
        <f t="shared" si="76"/>
        <v>953.2</v>
      </c>
      <c r="P983" s="24">
        <f t="shared" si="77"/>
        <v>-0.10000000000013642</v>
      </c>
      <c r="Q983" s="34">
        <v>427.7</v>
      </c>
      <c r="R983" s="34">
        <v>250.3</v>
      </c>
      <c r="S983" s="34">
        <v>248.2</v>
      </c>
      <c r="T983" s="34">
        <v>40.200000000000003</v>
      </c>
      <c r="U983" s="34">
        <v>27</v>
      </c>
      <c r="V983" s="34">
        <v>192.5</v>
      </c>
      <c r="Z983" s="35">
        <v>136238</v>
      </c>
      <c r="AA983" s="35">
        <v>216117</v>
      </c>
      <c r="AB983" s="35">
        <v>4277.6630667389654</v>
      </c>
      <c r="AC983" s="35">
        <v>33784.115339199103</v>
      </c>
      <c r="AE983" s="32">
        <f t="shared" si="70"/>
        <v>0.6303900202205287</v>
      </c>
      <c r="AF983" s="32">
        <f t="shared" si="71"/>
        <v>0.72373306207901367</v>
      </c>
      <c r="AG983" s="32">
        <f t="shared" si="72"/>
        <v>0.12661758414540072</v>
      </c>
    </row>
    <row r="984" spans="1:33">
      <c r="A984" s="32" t="s">
        <v>988</v>
      </c>
      <c r="B984" s="36">
        <v>1144.93</v>
      </c>
      <c r="C984" s="13">
        <f t="shared" si="73"/>
        <v>9.0256798420383468</v>
      </c>
      <c r="D984" s="13">
        <f t="shared" si="74"/>
        <v>11.413462993188904</v>
      </c>
      <c r="M984" s="34">
        <v>1198.3</v>
      </c>
      <c r="N984" s="24">
        <f t="shared" si="75"/>
        <v>237.4</v>
      </c>
      <c r="O984" s="24">
        <f t="shared" si="76"/>
        <v>960.8</v>
      </c>
      <c r="P984" s="24">
        <f t="shared" si="77"/>
        <v>0.10000000000002274</v>
      </c>
      <c r="Q984" s="34">
        <v>431.9</v>
      </c>
      <c r="R984" s="34">
        <v>251.5</v>
      </c>
      <c r="S984" s="34">
        <v>250.1</v>
      </c>
      <c r="T984" s="34">
        <v>42.6</v>
      </c>
      <c r="U984" s="34">
        <v>27.3</v>
      </c>
      <c r="V984" s="34">
        <v>194.8</v>
      </c>
      <c r="Z984" s="35">
        <v>136047</v>
      </c>
      <c r="AA984" s="35">
        <v>216315</v>
      </c>
      <c r="AB984" s="35">
        <v>4293.8493800536817</v>
      </c>
      <c r="AC984" s="35">
        <v>33836.072333926379</v>
      </c>
      <c r="AE984" s="32">
        <f t="shared" si="70"/>
        <v>0.62893003259135982</v>
      </c>
      <c r="AF984" s="32">
        <f t="shared" si="71"/>
        <v>0.7220184396362046</v>
      </c>
      <c r="AG984" s="32">
        <f t="shared" si="72"/>
        <v>0.12690153093650802</v>
      </c>
    </row>
    <row r="985" spans="1:33">
      <c r="A985" s="32" t="s">
        <v>989</v>
      </c>
      <c r="B985" s="36">
        <v>1140.21</v>
      </c>
      <c r="C985" s="13">
        <f t="shared" si="73"/>
        <v>8.27452130896984</v>
      </c>
      <c r="D985" s="13">
        <f t="shared" si="74"/>
        <v>10.606538361849505</v>
      </c>
      <c r="M985" s="34">
        <v>1216.4000000000001</v>
      </c>
      <c r="N985" s="24">
        <f t="shared" si="75"/>
        <v>244.70000000000002</v>
      </c>
      <c r="O985" s="24">
        <f t="shared" si="76"/>
        <v>971.7</v>
      </c>
      <c r="P985" s="24">
        <f t="shared" si="77"/>
        <v>0</v>
      </c>
      <c r="Q985" s="34">
        <v>443</v>
      </c>
      <c r="R985" s="34">
        <v>252.7</v>
      </c>
      <c r="S985" s="34">
        <v>247.2</v>
      </c>
      <c r="T985" s="34">
        <v>42.4</v>
      </c>
      <c r="U985" s="34">
        <v>28.8</v>
      </c>
      <c r="V985" s="34">
        <v>202.3</v>
      </c>
      <c r="Z985" s="35">
        <v>135701</v>
      </c>
      <c r="AA985" s="35">
        <v>216506</v>
      </c>
      <c r="AB985" s="35">
        <v>4262.9880438906066</v>
      </c>
      <c r="AC985" s="35">
        <v>33751.760052766098</v>
      </c>
      <c r="AE985" s="32">
        <f t="shared" si="70"/>
        <v>0.62677708700913604</v>
      </c>
      <c r="AF985" s="32">
        <f t="shared" si="71"/>
        <v>0.71920636147242945</v>
      </c>
      <c r="AG985" s="32">
        <f t="shared" si="72"/>
        <v>0.12630417012997333</v>
      </c>
    </row>
    <row r="986" spans="1:33">
      <c r="A986" s="32" t="s">
        <v>990</v>
      </c>
      <c r="B986" s="36">
        <v>1100.67</v>
      </c>
      <c r="C986" s="13">
        <f t="shared" si="73"/>
        <v>6.6322094859808667</v>
      </c>
      <c r="D986" s="13">
        <f t="shared" si="74"/>
        <v>10.310537592685654</v>
      </c>
      <c r="M986" s="34">
        <v>1217.2</v>
      </c>
      <c r="N986" s="24">
        <f t="shared" si="75"/>
        <v>244.9</v>
      </c>
      <c r="O986" s="24">
        <f t="shared" si="76"/>
        <v>972.2</v>
      </c>
      <c r="P986" s="24">
        <f t="shared" si="77"/>
        <v>0.10000000000002274</v>
      </c>
      <c r="Q986" s="34">
        <v>445.6</v>
      </c>
      <c r="R986" s="34">
        <v>253.8</v>
      </c>
      <c r="S986" s="34">
        <v>244.3</v>
      </c>
      <c r="T986" s="34">
        <v>41.5</v>
      </c>
      <c r="U986" s="34">
        <v>28.5</v>
      </c>
      <c r="V986" s="34">
        <v>203.4</v>
      </c>
      <c r="Z986" s="35">
        <v>136438</v>
      </c>
      <c r="AA986" s="35">
        <v>216663</v>
      </c>
      <c r="AB986" s="35">
        <v>4266.9765197092274</v>
      </c>
      <c r="AC986" s="35">
        <v>33732.24313455537</v>
      </c>
      <c r="AE986" s="32">
        <f t="shared" si="70"/>
        <v>0.62972450303005123</v>
      </c>
      <c r="AF986" s="32">
        <f t="shared" si="71"/>
        <v>0.72251941524250973</v>
      </c>
      <c r="AG986" s="32">
        <f t="shared" si="72"/>
        <v>0.12649548690517201</v>
      </c>
    </row>
    <row r="987" spans="1:33">
      <c r="A987" s="32" t="s">
        <v>991</v>
      </c>
      <c r="B987" s="36">
        <v>1153.79</v>
      </c>
      <c r="C987" s="13">
        <f t="shared" si="73"/>
        <v>7.8109250211877201</v>
      </c>
      <c r="D987" s="13">
        <f t="shared" si="74"/>
        <v>10.972364287188752</v>
      </c>
      <c r="M987" s="34">
        <v>1215.9000000000001</v>
      </c>
      <c r="N987" s="24">
        <f t="shared" si="75"/>
        <v>248.89999999999998</v>
      </c>
      <c r="O987" s="24">
        <f t="shared" si="76"/>
        <v>967.1</v>
      </c>
      <c r="P987" s="24">
        <f t="shared" si="77"/>
        <v>-9.9999999999909051E-2</v>
      </c>
      <c r="Q987" s="34">
        <v>440</v>
      </c>
      <c r="R987" s="34">
        <v>255</v>
      </c>
      <c r="S987" s="34">
        <v>243.1</v>
      </c>
      <c r="T987" s="34">
        <v>44.8</v>
      </c>
      <c r="U987" s="34">
        <v>29</v>
      </c>
      <c r="V987" s="34">
        <v>204.1</v>
      </c>
      <c r="Z987" s="35">
        <v>136177</v>
      </c>
      <c r="AA987" s="35">
        <v>216823</v>
      </c>
      <c r="AB987" s="35">
        <v>4214.1105228175302</v>
      </c>
      <c r="AC987" s="35">
        <v>33712.266284153127</v>
      </c>
      <c r="AE987" s="32">
        <f t="shared" si="70"/>
        <v>0.62805606416293469</v>
      </c>
      <c r="AF987" s="32">
        <f t="shared" si="71"/>
        <v>0.72067260503670882</v>
      </c>
      <c r="AG987" s="32">
        <f t="shared" si="72"/>
        <v>0.1250022910740482</v>
      </c>
    </row>
    <row r="988" spans="1:33">
      <c r="A988" s="32" t="s">
        <v>992</v>
      </c>
      <c r="B988" s="36">
        <v>1112.03</v>
      </c>
      <c r="C988" s="13">
        <f t="shared" si="73"/>
        <v>7.7984677092991728</v>
      </c>
      <c r="D988" s="13">
        <f t="shared" si="74"/>
        <v>10.562660803902602</v>
      </c>
      <c r="M988" s="34">
        <v>1238.9000000000001</v>
      </c>
      <c r="N988" s="24">
        <f t="shared" si="75"/>
        <v>265.10000000000002</v>
      </c>
      <c r="O988" s="24">
        <f t="shared" si="76"/>
        <v>973.69999999999993</v>
      </c>
      <c r="P988" s="24">
        <f t="shared" si="77"/>
        <v>0.10000000000013642</v>
      </c>
      <c r="Q988" s="34">
        <v>445.4</v>
      </c>
      <c r="R988" s="34">
        <v>256.10000000000002</v>
      </c>
      <c r="S988" s="34">
        <v>242.8</v>
      </c>
      <c r="T988" s="34">
        <v>59.7</v>
      </c>
      <c r="U988" s="34">
        <v>29.4</v>
      </c>
      <c r="V988" s="34">
        <v>205.4</v>
      </c>
      <c r="Z988" s="35">
        <v>136126</v>
      </c>
      <c r="AA988" s="35">
        <v>217006</v>
      </c>
      <c r="AB988" s="35">
        <v>4281.6652531275549</v>
      </c>
      <c r="AC988" s="35">
        <v>33734.52285902822</v>
      </c>
      <c r="AE988" s="32">
        <f t="shared" si="70"/>
        <v>0.62729141129738353</v>
      </c>
      <c r="AF988" s="32">
        <f t="shared" si="71"/>
        <v>0.71939363835354619</v>
      </c>
      <c r="AG988" s="32">
        <f t="shared" si="72"/>
        <v>0.12692235995214832</v>
      </c>
    </row>
    <row r="989" spans="1:33">
      <c r="A989" s="32" t="s">
        <v>993</v>
      </c>
      <c r="B989" s="36">
        <v>1079.27</v>
      </c>
      <c r="C989" s="13">
        <f t="shared" si="73"/>
        <v>5.314370646968114</v>
      </c>
      <c r="D989" s="13">
        <f t="shared" si="74"/>
        <v>10.034300965806375</v>
      </c>
      <c r="M989" s="34">
        <v>1242.0999999999999</v>
      </c>
      <c r="N989" s="24">
        <f t="shared" si="75"/>
        <v>266.89999999999998</v>
      </c>
      <c r="O989" s="24">
        <f t="shared" si="76"/>
        <v>975.30000000000007</v>
      </c>
      <c r="P989" s="24">
        <f t="shared" si="77"/>
        <v>-0.10000000000013642</v>
      </c>
      <c r="Q989" s="34">
        <v>445.3</v>
      </c>
      <c r="R989" s="34">
        <v>257.3</v>
      </c>
      <c r="S989" s="34">
        <v>243.6</v>
      </c>
      <c r="T989" s="34">
        <v>61</v>
      </c>
      <c r="U989" s="34">
        <v>29.1</v>
      </c>
      <c r="V989" s="34">
        <v>205.9</v>
      </c>
      <c r="Z989" s="35">
        <v>136539</v>
      </c>
      <c r="AA989" s="35">
        <v>217198</v>
      </c>
      <c r="AB989" s="35">
        <v>4318.0318785813151</v>
      </c>
      <c r="AC989" s="35">
        <v>33738.81425993525</v>
      </c>
      <c r="AE989" s="32">
        <f t="shared" si="70"/>
        <v>0.6286383852521662</v>
      </c>
      <c r="AF989" s="32">
        <f t="shared" si="71"/>
        <v>0.72071053617754932</v>
      </c>
      <c r="AG989" s="32">
        <f t="shared" si="72"/>
        <v>0.12798410297747084</v>
      </c>
    </row>
    <row r="990" spans="1:33">
      <c r="A990" s="32" t="s">
        <v>994</v>
      </c>
      <c r="B990" s="36">
        <v>1014.05</v>
      </c>
      <c r="C990" s="13">
        <f t="shared" si="73"/>
        <v>2.9632642898518524</v>
      </c>
      <c r="D990" s="13">
        <f t="shared" si="74"/>
        <v>9.5244775148743734</v>
      </c>
      <c r="M990" s="34">
        <v>1245.4000000000001</v>
      </c>
      <c r="N990" s="24">
        <f t="shared" si="75"/>
        <v>266.60000000000002</v>
      </c>
      <c r="O990" s="24">
        <f t="shared" si="76"/>
        <v>978.8</v>
      </c>
      <c r="P990" s="24">
        <f t="shared" si="77"/>
        <v>0</v>
      </c>
      <c r="Q990" s="34">
        <v>445.8</v>
      </c>
      <c r="R990" s="34">
        <v>258.5</v>
      </c>
      <c r="S990" s="34">
        <v>245.1</v>
      </c>
      <c r="T990" s="34">
        <v>60.7</v>
      </c>
      <c r="U990" s="34">
        <v>29.4</v>
      </c>
      <c r="V990" s="34">
        <v>205.9</v>
      </c>
      <c r="Z990" s="35">
        <v>136415</v>
      </c>
      <c r="AA990" s="35">
        <v>217407</v>
      </c>
      <c r="AB990" s="35">
        <v>4367.8154912864666</v>
      </c>
      <c r="AC990" s="35">
        <v>33777.533687327268</v>
      </c>
      <c r="AE990" s="32">
        <f t="shared" si="70"/>
        <v>0.62746369712106786</v>
      </c>
      <c r="AF990" s="32">
        <f t="shared" si="71"/>
        <v>0.7190958355445628</v>
      </c>
      <c r="AG990" s="32">
        <f t="shared" si="72"/>
        <v>0.12931126149465416</v>
      </c>
    </row>
    <row r="991" spans="1:33">
      <c r="A991" s="32" t="s">
        <v>995</v>
      </c>
      <c r="B991" s="36">
        <v>903.59</v>
      </c>
      <c r="C991" s="13">
        <f t="shared" si="73"/>
        <v>-0.47350509726563628</v>
      </c>
      <c r="D991" s="13">
        <f t="shared" si="74"/>
        <v>8.0903939713398607</v>
      </c>
      <c r="M991" s="34">
        <v>1249.7</v>
      </c>
      <c r="N991" s="24">
        <f t="shared" si="75"/>
        <v>265.8</v>
      </c>
      <c r="O991" s="24">
        <f t="shared" si="76"/>
        <v>983.79999999999984</v>
      </c>
      <c r="P991" s="24">
        <f t="shared" si="77"/>
        <v>0.10000000000025011</v>
      </c>
      <c r="Q991" s="34">
        <v>446.4</v>
      </c>
      <c r="R991" s="34">
        <v>259.7</v>
      </c>
      <c r="S991" s="34">
        <v>247.9</v>
      </c>
      <c r="T991" s="34">
        <v>58.5</v>
      </c>
      <c r="U991" s="34">
        <v>29.8</v>
      </c>
      <c r="V991" s="34">
        <v>207.3</v>
      </c>
      <c r="Z991" s="35">
        <v>136413</v>
      </c>
      <c r="AA991" s="35">
        <v>217630</v>
      </c>
      <c r="AB991" s="35">
        <v>4394.8169904110573</v>
      </c>
      <c r="AC991" s="35">
        <v>33791.079668021725</v>
      </c>
      <c r="AE991" s="32">
        <f t="shared" si="70"/>
        <v>0.62681156090612511</v>
      </c>
      <c r="AF991" s="32">
        <f t="shared" si="71"/>
        <v>0.71811878992320621</v>
      </c>
      <c r="AG991" s="32">
        <f t="shared" si="72"/>
        <v>0.13005849572099065</v>
      </c>
    </row>
    <row r="992" spans="1:33">
      <c r="A992" s="32" t="s">
        <v>996</v>
      </c>
      <c r="B992" s="36">
        <v>912.55</v>
      </c>
      <c r="C992" s="13">
        <f t="shared" si="73"/>
        <v>-0.32962838164825037</v>
      </c>
      <c r="D992" s="13">
        <f t="shared" si="74"/>
        <v>8.122309142289641</v>
      </c>
      <c r="M992" s="34">
        <v>1253</v>
      </c>
      <c r="N992" s="24">
        <f t="shared" si="75"/>
        <v>262.89999999999998</v>
      </c>
      <c r="O992" s="24">
        <f t="shared" si="76"/>
        <v>990.10000000000014</v>
      </c>
      <c r="P992" s="24">
        <f t="shared" si="77"/>
        <v>0</v>
      </c>
      <c r="Q992" s="34">
        <v>448.3</v>
      </c>
      <c r="R992" s="34">
        <v>260.89999999999998</v>
      </c>
      <c r="S992" s="34">
        <v>251.2</v>
      </c>
      <c r="T992" s="34">
        <v>55.3</v>
      </c>
      <c r="U992" s="34">
        <v>29.7</v>
      </c>
      <c r="V992" s="34">
        <v>207.6</v>
      </c>
      <c r="Z992" s="35">
        <v>136705</v>
      </c>
      <c r="AA992" s="35">
        <v>217866</v>
      </c>
      <c r="AB992" s="35">
        <v>4353.5213429769183</v>
      </c>
      <c r="AC992" s="35">
        <v>33793.117296181204</v>
      </c>
      <c r="AE992" s="32">
        <f t="shared" si="70"/>
        <v>0.62747285028411959</v>
      </c>
      <c r="AF992" s="32">
        <f t="shared" si="71"/>
        <v>0.71901671073398854</v>
      </c>
      <c r="AG992" s="32">
        <f t="shared" si="72"/>
        <v>0.12882864001033986</v>
      </c>
    </row>
    <row r="993" spans="1:33">
      <c r="A993" s="32" t="s">
        <v>997</v>
      </c>
      <c r="B993" s="36">
        <v>867.81</v>
      </c>
      <c r="C993" s="13">
        <f t="shared" si="73"/>
        <v>-1.5229210601563792</v>
      </c>
      <c r="D993" s="13">
        <f t="shared" si="74"/>
        <v>7.5659938781112546</v>
      </c>
      <c r="M993" s="34">
        <v>1262.0999999999999</v>
      </c>
      <c r="N993" s="24">
        <f t="shared" si="75"/>
        <v>266.5</v>
      </c>
      <c r="O993" s="24">
        <f t="shared" si="76"/>
        <v>995.7</v>
      </c>
      <c r="P993" s="24">
        <f t="shared" si="77"/>
        <v>-0.10000000000013642</v>
      </c>
      <c r="Q993" s="34">
        <v>449.5</v>
      </c>
      <c r="R993" s="34">
        <v>262.2</v>
      </c>
      <c r="S993" s="34">
        <v>254.1</v>
      </c>
      <c r="T993" s="34">
        <v>57.5</v>
      </c>
      <c r="U993" s="34">
        <v>29.9</v>
      </c>
      <c r="V993" s="34">
        <v>209</v>
      </c>
      <c r="Z993" s="35">
        <v>137302</v>
      </c>
      <c r="AA993" s="35">
        <v>218107</v>
      </c>
      <c r="AB993" s="35">
        <v>4353.7972837534553</v>
      </c>
      <c r="AC993" s="35">
        <v>33825.363889429449</v>
      </c>
      <c r="AE993" s="32">
        <f t="shared" si="70"/>
        <v>0.62951670510345836</v>
      </c>
      <c r="AF993" s="32">
        <f t="shared" si="71"/>
        <v>0.72144032103381417</v>
      </c>
      <c r="AG993" s="32">
        <f t="shared" si="72"/>
        <v>0.12871398214622115</v>
      </c>
    </row>
    <row r="994" spans="1:33">
      <c r="A994" s="32" t="s">
        <v>998</v>
      </c>
      <c r="B994" s="36">
        <v>854.63</v>
      </c>
      <c r="C994" s="13">
        <f t="shared" si="73"/>
        <v>-2.1175319940535009</v>
      </c>
      <c r="D994" s="13">
        <f t="shared" si="74"/>
        <v>7.5561920866906718</v>
      </c>
      <c r="M994" s="34">
        <v>1264.4000000000001</v>
      </c>
      <c r="N994" s="24">
        <f t="shared" si="75"/>
        <v>265.5</v>
      </c>
      <c r="O994" s="24">
        <f t="shared" si="76"/>
        <v>998.99999999999989</v>
      </c>
      <c r="P994" s="24">
        <f t="shared" si="77"/>
        <v>-9.9999999999795364E-2</v>
      </c>
      <c r="Q994" s="34">
        <v>446.9</v>
      </c>
      <c r="R994" s="34">
        <v>263.39999999999998</v>
      </c>
      <c r="S994" s="34">
        <v>258.39999999999998</v>
      </c>
      <c r="T994" s="34">
        <v>55</v>
      </c>
      <c r="U994" s="34">
        <v>30.3</v>
      </c>
      <c r="V994" s="34">
        <v>210.5</v>
      </c>
      <c r="Z994" s="35">
        <v>137008</v>
      </c>
      <c r="AA994" s="35">
        <v>218340</v>
      </c>
      <c r="AB994" s="35">
        <v>4319.9265280888976</v>
      </c>
      <c r="AC994" s="35">
        <v>33881.270179988343</v>
      </c>
      <c r="AE994" s="32">
        <f t="shared" ref="AE994:AE1057" si="78">Z994/AA994</f>
        <v>0.62749839699551158</v>
      </c>
      <c r="AF994" s="32">
        <f t="shared" ref="AF994:AF1057" si="79">(Z994-AB994)/(AA994-AC994)</f>
        <v>0.71933745614199696</v>
      </c>
      <c r="AG994" s="32">
        <f t="shared" ref="AG994:AG1057" si="80">AB994/AC994</f>
        <v>0.1275019060719991</v>
      </c>
    </row>
    <row r="995" spans="1:33">
      <c r="A995" s="32" t="s">
        <v>999</v>
      </c>
      <c r="B995" s="36">
        <v>909.93</v>
      </c>
      <c r="C995" s="13">
        <f t="shared" si="73"/>
        <v>-0.62528898242700803</v>
      </c>
      <c r="D995" s="13">
        <f t="shared" si="74"/>
        <v>7.9650504324902505</v>
      </c>
      <c r="M995" s="34">
        <v>1267.9000000000001</v>
      </c>
      <c r="N995" s="24">
        <f t="shared" si="75"/>
        <v>261.8</v>
      </c>
      <c r="O995" s="24">
        <f t="shared" si="76"/>
        <v>1006.1000000000001</v>
      </c>
      <c r="P995" s="24">
        <f t="shared" si="77"/>
        <v>0</v>
      </c>
      <c r="Q995" s="34">
        <v>450.5</v>
      </c>
      <c r="R995" s="34">
        <v>264.7</v>
      </c>
      <c r="S995" s="34">
        <v>260.7</v>
      </c>
      <c r="T995" s="34">
        <v>50.8</v>
      </c>
      <c r="U995" s="34">
        <v>30.2</v>
      </c>
      <c r="V995" s="34">
        <v>211</v>
      </c>
      <c r="Z995" s="35">
        <v>136521</v>
      </c>
      <c r="AA995" s="35">
        <v>218548</v>
      </c>
      <c r="AB995" s="35">
        <v>4285.1363062651099</v>
      </c>
      <c r="AC995" s="35">
        <v>33932.466153364257</v>
      </c>
      <c r="AE995" s="32">
        <f t="shared" si="78"/>
        <v>0.62467284074894303</v>
      </c>
      <c r="AF995" s="32">
        <f t="shared" si="79"/>
        <v>0.71627701601527305</v>
      </c>
      <c r="AG995" s="32">
        <f t="shared" si="80"/>
        <v>0.12628425788145248</v>
      </c>
    </row>
    <row r="996" spans="1:33">
      <c r="A996" s="32" t="s">
        <v>1000</v>
      </c>
      <c r="B996" s="36">
        <v>899.18</v>
      </c>
      <c r="C996" s="13">
        <f t="shared" si="73"/>
        <v>-1.3491316316891266</v>
      </c>
      <c r="D996" s="13">
        <f t="shared" si="74"/>
        <v>7.5157005205555016</v>
      </c>
      <c r="M996" s="34">
        <v>1280.7</v>
      </c>
      <c r="N996" s="24">
        <f t="shared" si="75"/>
        <v>266.40000000000003</v>
      </c>
      <c r="O996" s="24">
        <f t="shared" si="76"/>
        <v>1014.3000000000001</v>
      </c>
      <c r="P996" s="24">
        <f t="shared" si="77"/>
        <v>0</v>
      </c>
      <c r="Q996" s="34">
        <v>456.2</v>
      </c>
      <c r="R996" s="34">
        <v>266</v>
      </c>
      <c r="S996" s="34">
        <v>261.7</v>
      </c>
      <c r="T996" s="34">
        <v>54.6</v>
      </c>
      <c r="U996" s="34">
        <v>30.4</v>
      </c>
      <c r="V996" s="34">
        <v>211.8</v>
      </c>
      <c r="Z996" s="35">
        <v>136426</v>
      </c>
      <c r="AA996" s="35">
        <v>218741</v>
      </c>
      <c r="AB996" s="35">
        <v>4241.5040288118344</v>
      </c>
      <c r="AC996" s="35">
        <v>34009.686106201654</v>
      </c>
      <c r="AE996" s="32">
        <f t="shared" si="78"/>
        <v>0.62368737456626788</v>
      </c>
      <c r="AF996" s="32">
        <f t="shared" si="79"/>
        <v>0.71555002335543805</v>
      </c>
      <c r="AG996" s="32">
        <f t="shared" si="80"/>
        <v>0.12471458911931556</v>
      </c>
    </row>
    <row r="997" spans="1:33">
      <c r="A997" s="32" t="s">
        <v>1001</v>
      </c>
      <c r="B997" s="36">
        <v>895.84</v>
      </c>
      <c r="C997" s="13">
        <f t="shared" si="73"/>
        <v>-1.4427974301972846</v>
      </c>
      <c r="D997" s="13">
        <f t="shared" si="74"/>
        <v>7.4858172009320434</v>
      </c>
      <c r="M997" s="34">
        <v>1284.3</v>
      </c>
      <c r="N997" s="24">
        <f t="shared" si="75"/>
        <v>267.8</v>
      </c>
      <c r="O997" s="24">
        <f t="shared" si="76"/>
        <v>1016.5999999999999</v>
      </c>
      <c r="P997" s="24">
        <f t="shared" si="77"/>
        <v>-9.9999999999909051E-2</v>
      </c>
      <c r="Q997" s="34">
        <v>456.4</v>
      </c>
      <c r="R997" s="34">
        <v>267.2</v>
      </c>
      <c r="S997" s="34">
        <v>261.8</v>
      </c>
      <c r="T997" s="34">
        <v>49.7</v>
      </c>
      <c r="U997" s="34">
        <v>31.2</v>
      </c>
      <c r="V997" s="34">
        <v>218.1</v>
      </c>
      <c r="Z997" s="35">
        <v>137417</v>
      </c>
      <c r="AA997" s="35">
        <v>219897</v>
      </c>
      <c r="AB997" s="35">
        <v>4576.149338442523</v>
      </c>
      <c r="AC997" s="35">
        <v>34065.214967005057</v>
      </c>
      <c r="AE997" s="32">
        <f t="shared" si="78"/>
        <v>0.62491530125467831</v>
      </c>
      <c r="AF997" s="32">
        <f t="shared" si="79"/>
        <v>0.71484461411147315</v>
      </c>
      <c r="AG997" s="32">
        <f t="shared" si="80"/>
        <v>0.13433496142252141</v>
      </c>
    </row>
    <row r="998" spans="1:33">
      <c r="A998" s="32" t="s">
        <v>1002</v>
      </c>
      <c r="B998" s="36">
        <v>837.62</v>
      </c>
      <c r="C998" s="13">
        <f t="shared" si="73"/>
        <v>-3.9336095176613739</v>
      </c>
      <c r="D998" s="13">
        <f t="shared" si="74"/>
        <v>6.6085321894645332</v>
      </c>
      <c r="M998" s="34">
        <v>1287.5</v>
      </c>
      <c r="N998" s="24">
        <f t="shared" si="75"/>
        <v>269.5</v>
      </c>
      <c r="O998" s="24">
        <f t="shared" si="76"/>
        <v>1017.9000000000001</v>
      </c>
      <c r="P998" s="24">
        <f t="shared" si="77"/>
        <v>9.9999999999909051E-2</v>
      </c>
      <c r="Q998" s="34">
        <v>457.6</v>
      </c>
      <c r="R998" s="34">
        <v>268.60000000000002</v>
      </c>
      <c r="S998" s="34">
        <v>260.60000000000002</v>
      </c>
      <c r="T998" s="34">
        <v>50</v>
      </c>
      <c r="U998" s="34">
        <v>31.1</v>
      </c>
      <c r="V998" s="34">
        <v>219.5</v>
      </c>
      <c r="Z998" s="35">
        <v>137482</v>
      </c>
      <c r="AA998" s="35">
        <v>220114</v>
      </c>
      <c r="AB998" s="35">
        <v>4579.9615142754792</v>
      </c>
      <c r="AC998" s="35">
        <v>34095.836417860221</v>
      </c>
      <c r="AE998" s="32">
        <f t="shared" si="78"/>
        <v>0.62459452828988615</v>
      </c>
      <c r="AF998" s="32">
        <f t="shared" si="79"/>
        <v>0.7144573192554885</v>
      </c>
      <c r="AG998" s="32">
        <f t="shared" si="80"/>
        <v>0.13432612293612439</v>
      </c>
    </row>
    <row r="999" spans="1:33">
      <c r="A999" s="32" t="s">
        <v>1003</v>
      </c>
      <c r="B999" s="36">
        <v>846.62</v>
      </c>
      <c r="C999" s="13">
        <f t="shared" si="73"/>
        <v>-4.6966261387221264</v>
      </c>
      <c r="D999" s="13">
        <f t="shared" si="74"/>
        <v>6.5202463492353591</v>
      </c>
      <c r="M999" s="34">
        <v>1297</v>
      </c>
      <c r="N999" s="24">
        <f t="shared" si="75"/>
        <v>275.10000000000002</v>
      </c>
      <c r="O999" s="24">
        <f t="shared" si="76"/>
        <v>1021.9</v>
      </c>
      <c r="P999" s="24">
        <f t="shared" si="77"/>
        <v>0</v>
      </c>
      <c r="Q999" s="34">
        <v>460.4</v>
      </c>
      <c r="R999" s="34">
        <v>270.10000000000002</v>
      </c>
      <c r="S999" s="34">
        <v>259.60000000000002</v>
      </c>
      <c r="T999" s="34">
        <v>54.1</v>
      </c>
      <c r="U999" s="34">
        <v>31.8</v>
      </c>
      <c r="V999" s="34">
        <v>221</v>
      </c>
      <c r="Z999" s="35">
        <v>137434</v>
      </c>
      <c r="AA999" s="35">
        <v>220317</v>
      </c>
      <c r="AB999" s="35">
        <v>4610.288626636222</v>
      </c>
      <c r="AC999" s="35">
        <v>34124.739727378299</v>
      </c>
      <c r="AE999" s="32">
        <f t="shared" si="78"/>
        <v>0.62380115923873325</v>
      </c>
      <c r="AF999" s="32">
        <f t="shared" si="79"/>
        <v>0.7133685964114943</v>
      </c>
      <c r="AG999" s="32">
        <f t="shared" si="80"/>
        <v>0.13510106343572739</v>
      </c>
    </row>
    <row r="1000" spans="1:33">
      <c r="A1000" s="32" t="s">
        <v>1004</v>
      </c>
      <c r="B1000" s="36">
        <v>890.03</v>
      </c>
      <c r="C1000" s="13">
        <f t="shared" si="73"/>
        <v>-4.3589465720163423</v>
      </c>
      <c r="D1000" s="13">
        <f t="shared" si="74"/>
        <v>7.2240605547012171</v>
      </c>
      <c r="M1000" s="34">
        <v>1300.2</v>
      </c>
      <c r="N1000" s="24">
        <f t="shared" si="75"/>
        <v>278.39999999999998</v>
      </c>
      <c r="O1000" s="24">
        <f t="shared" si="76"/>
        <v>1021.8</v>
      </c>
      <c r="P1000" s="24">
        <f t="shared" si="77"/>
        <v>0</v>
      </c>
      <c r="Q1000" s="34">
        <v>460.2</v>
      </c>
      <c r="R1000" s="34">
        <v>271.7</v>
      </c>
      <c r="S1000" s="34">
        <v>258.39999999999998</v>
      </c>
      <c r="T1000" s="34">
        <v>55</v>
      </c>
      <c r="U1000" s="34">
        <v>31.5</v>
      </c>
      <c r="V1000" s="34">
        <v>223.4</v>
      </c>
      <c r="Z1000" s="35">
        <v>137633</v>
      </c>
      <c r="AA1000" s="35">
        <v>220540</v>
      </c>
      <c r="AB1000" s="35">
        <v>4573.9232002675508</v>
      </c>
      <c r="AC1000" s="35">
        <v>34139.211042214913</v>
      </c>
      <c r="AE1000" s="32">
        <f t="shared" si="78"/>
        <v>0.62407273057041801</v>
      </c>
      <c r="AF1000" s="32">
        <f t="shared" si="79"/>
        <v>0.71383322755069922</v>
      </c>
      <c r="AG1000" s="32">
        <f t="shared" si="80"/>
        <v>0.13397858534608947</v>
      </c>
    </row>
    <row r="1001" spans="1:33">
      <c r="A1001" s="32" t="s">
        <v>1005</v>
      </c>
      <c r="B1001" s="36">
        <v>935.96</v>
      </c>
      <c r="C1001" s="13">
        <f t="shared" si="73"/>
        <v>-3.3257999602369415</v>
      </c>
      <c r="D1001" s="13">
        <f t="shared" si="74"/>
        <v>7.7123090536317385</v>
      </c>
      <c r="M1001" s="34">
        <v>1305.7</v>
      </c>
      <c r="N1001" s="24">
        <f t="shared" si="75"/>
        <v>276.60000000000002</v>
      </c>
      <c r="O1001" s="24">
        <f t="shared" si="76"/>
        <v>1029.0999999999999</v>
      </c>
      <c r="P1001" s="24">
        <f t="shared" si="77"/>
        <v>0</v>
      </c>
      <c r="Q1001" s="34">
        <v>465.1</v>
      </c>
      <c r="R1001" s="34">
        <v>273.39999999999998</v>
      </c>
      <c r="S1001" s="34">
        <v>258.8</v>
      </c>
      <c r="T1001" s="34">
        <v>52.1</v>
      </c>
      <c r="U1001" s="34">
        <v>31.8</v>
      </c>
      <c r="V1001" s="34">
        <v>224.5</v>
      </c>
      <c r="Z1001" s="35">
        <v>137544</v>
      </c>
      <c r="AA1001" s="35">
        <v>220768</v>
      </c>
      <c r="AB1001" s="35">
        <v>4586.3066836732178</v>
      </c>
      <c r="AC1001" s="35">
        <v>34185.793665687997</v>
      </c>
      <c r="AE1001" s="32">
        <f t="shared" si="78"/>
        <v>0.62302507609798519</v>
      </c>
      <c r="AF1001" s="32">
        <f t="shared" si="79"/>
        <v>0.71259578246222166</v>
      </c>
      <c r="AG1001" s="32">
        <f t="shared" si="80"/>
        <v>0.13415826259656088</v>
      </c>
    </row>
    <row r="1002" spans="1:33">
      <c r="A1002" s="32" t="s">
        <v>1006</v>
      </c>
      <c r="B1002" s="36">
        <v>988</v>
      </c>
      <c r="C1002" s="13">
        <f t="shared" si="73"/>
        <v>-2.2733820835840413</v>
      </c>
      <c r="D1002" s="13">
        <f t="shared" si="74"/>
        <v>8.2286090644624323</v>
      </c>
      <c r="M1002" s="34">
        <v>1317.9</v>
      </c>
      <c r="N1002" s="24">
        <f t="shared" si="75"/>
        <v>283.60000000000002</v>
      </c>
      <c r="O1002" s="24">
        <f t="shared" si="76"/>
        <v>1034.3000000000002</v>
      </c>
      <c r="P1002" s="24">
        <f t="shared" si="77"/>
        <v>0</v>
      </c>
      <c r="Q1002" s="34">
        <v>464</v>
      </c>
      <c r="R1002" s="34">
        <v>275.2</v>
      </c>
      <c r="S1002" s="34">
        <v>263.10000000000002</v>
      </c>
      <c r="T1002" s="34">
        <v>57.6</v>
      </c>
      <c r="U1002" s="34">
        <v>32</v>
      </c>
      <c r="V1002" s="34">
        <v>226</v>
      </c>
      <c r="Z1002" s="35">
        <v>137790</v>
      </c>
      <c r="AA1002" s="35">
        <v>221014</v>
      </c>
      <c r="AB1002" s="35">
        <v>4595.8051723085646</v>
      </c>
      <c r="AC1002" s="35">
        <v>34237.658640768226</v>
      </c>
      <c r="AE1002" s="32">
        <f t="shared" si="78"/>
        <v>0.62344466866352355</v>
      </c>
      <c r="AF1002" s="32">
        <f t="shared" si="79"/>
        <v>0.71312133998553706</v>
      </c>
      <c r="AG1002" s="32">
        <f t="shared" si="80"/>
        <v>0.13423246082710064</v>
      </c>
    </row>
    <row r="1003" spans="1:33">
      <c r="A1003" s="32" t="s">
        <v>1007</v>
      </c>
      <c r="B1003" s="36">
        <v>992.54</v>
      </c>
      <c r="C1003" s="13">
        <f t="shared" si="73"/>
        <v>-3.0127896169540258</v>
      </c>
      <c r="D1003" s="13">
        <f t="shared" si="74"/>
        <v>8.2968645437802699</v>
      </c>
      <c r="M1003" s="34">
        <v>1324.4</v>
      </c>
      <c r="N1003" s="24">
        <f t="shared" si="75"/>
        <v>281.7</v>
      </c>
      <c r="O1003" s="24">
        <f t="shared" si="76"/>
        <v>1042.7</v>
      </c>
      <c r="P1003" s="24">
        <f t="shared" si="77"/>
        <v>0</v>
      </c>
      <c r="Q1003" s="34">
        <v>462.8</v>
      </c>
      <c r="R1003" s="34">
        <v>277.10000000000002</v>
      </c>
      <c r="S1003" s="34">
        <v>270.7</v>
      </c>
      <c r="T1003" s="34">
        <v>54.8</v>
      </c>
      <c r="U1003" s="34">
        <v>32.1</v>
      </c>
      <c r="V1003" s="34">
        <v>226.9</v>
      </c>
      <c r="Z1003" s="35">
        <v>137474</v>
      </c>
      <c r="AA1003" s="35">
        <v>221252</v>
      </c>
      <c r="AB1003" s="35">
        <v>4553.1712344502002</v>
      </c>
      <c r="AC1003" s="35">
        <v>34275.098090713771</v>
      </c>
      <c r="AE1003" s="32">
        <f t="shared" si="78"/>
        <v>0.62134579574421922</v>
      </c>
      <c r="AF1003" s="32">
        <f t="shared" si="79"/>
        <v>0.71089438004506955</v>
      </c>
      <c r="AG1003" s="32">
        <f t="shared" si="80"/>
        <v>0.13284196072611099</v>
      </c>
    </row>
    <row r="1004" spans="1:33">
      <c r="A1004" s="32" t="s">
        <v>1008</v>
      </c>
      <c r="B1004" s="36">
        <v>989.53</v>
      </c>
      <c r="C1004" s="13">
        <f t="shared" si="73"/>
        <v>-1.6363107141974198</v>
      </c>
      <c r="D1004" s="13">
        <f t="shared" si="74"/>
        <v>8.0997967255971979</v>
      </c>
      <c r="M1004" s="34">
        <v>1332</v>
      </c>
      <c r="N1004" s="24">
        <f t="shared" si="75"/>
        <v>282.39999999999998</v>
      </c>
      <c r="O1004" s="24">
        <f t="shared" si="76"/>
        <v>1049.7</v>
      </c>
      <c r="P1004" s="24">
        <f t="shared" si="77"/>
        <v>-0.10000000000013642</v>
      </c>
      <c r="Q1004" s="34">
        <v>466.1</v>
      </c>
      <c r="R1004" s="34">
        <v>279.10000000000002</v>
      </c>
      <c r="S1004" s="34">
        <v>272.7</v>
      </c>
      <c r="T1004" s="34">
        <v>53.3</v>
      </c>
      <c r="U1004" s="34">
        <v>31.8</v>
      </c>
      <c r="V1004" s="34">
        <v>229.1</v>
      </c>
      <c r="Z1004" s="35">
        <v>137549</v>
      </c>
      <c r="AA1004" s="35">
        <v>221507</v>
      </c>
      <c r="AB1004" s="35">
        <v>4584.1222504067928</v>
      </c>
      <c r="AC1004" s="35">
        <v>34321.759698255286</v>
      </c>
      <c r="AE1004" s="32">
        <f t="shared" si="78"/>
        <v>0.62096908901298831</v>
      </c>
      <c r="AF1004" s="32">
        <f t="shared" si="79"/>
        <v>0.71033847292261032</v>
      </c>
      <c r="AG1004" s="32">
        <f t="shared" si="80"/>
        <v>0.13356314742334793</v>
      </c>
    </row>
    <row r="1005" spans="1:33">
      <c r="A1005" s="32" t="s">
        <v>1009</v>
      </c>
      <c r="B1005" s="36">
        <v>1019.44</v>
      </c>
      <c r="C1005" s="13">
        <f t="shared" si="73"/>
        <v>-2.3525724059869635E-2</v>
      </c>
      <c r="D1005" s="13">
        <f t="shared" si="74"/>
        <v>8.3009325373002429</v>
      </c>
      <c r="M1005" s="34">
        <v>1338.8</v>
      </c>
      <c r="N1005" s="24">
        <f t="shared" si="75"/>
        <v>288.10000000000002</v>
      </c>
      <c r="O1005" s="24">
        <f t="shared" si="76"/>
        <v>1050.7</v>
      </c>
      <c r="P1005" s="24">
        <f t="shared" si="77"/>
        <v>0</v>
      </c>
      <c r="Q1005" s="34">
        <v>465.5</v>
      </c>
      <c r="R1005" s="34">
        <v>281.2</v>
      </c>
      <c r="S1005" s="34">
        <v>271.60000000000002</v>
      </c>
      <c r="T1005" s="34">
        <v>56.1</v>
      </c>
      <c r="U1005" s="34">
        <v>32.4</v>
      </c>
      <c r="V1005" s="34">
        <v>232</v>
      </c>
      <c r="Z1005" s="35">
        <v>137609</v>
      </c>
      <c r="AA1005" s="35">
        <v>221779</v>
      </c>
      <c r="AB1005" s="35">
        <v>4627.839380077542</v>
      </c>
      <c r="AC1005" s="35">
        <v>34344.436766675084</v>
      </c>
      <c r="AE1005" s="32">
        <f t="shared" si="78"/>
        <v>0.62047804345767632</v>
      </c>
      <c r="AF1005" s="32">
        <f t="shared" si="79"/>
        <v>0.70948046254619002</v>
      </c>
      <c r="AG1005" s="32">
        <f t="shared" si="80"/>
        <v>0.13474786066569019</v>
      </c>
    </row>
    <row r="1006" spans="1:33">
      <c r="A1006" s="32" t="s">
        <v>1010</v>
      </c>
      <c r="B1006" s="36">
        <v>1038.73</v>
      </c>
      <c r="C1006" s="13">
        <f t="shared" si="73"/>
        <v>0.12096957624503357</v>
      </c>
      <c r="D1006" s="13">
        <f t="shared" si="74"/>
        <v>8.3946457157680676</v>
      </c>
      <c r="M1006" s="34">
        <v>1329.7</v>
      </c>
      <c r="N1006" s="24">
        <f t="shared" si="75"/>
        <v>283.89999999999998</v>
      </c>
      <c r="O1006" s="24">
        <f t="shared" si="76"/>
        <v>1045.8999999999999</v>
      </c>
      <c r="P1006" s="24">
        <f t="shared" si="77"/>
        <v>-9.9999999999681677E-2</v>
      </c>
      <c r="Q1006" s="34">
        <v>465.7</v>
      </c>
      <c r="R1006" s="34">
        <v>283.39999999999998</v>
      </c>
      <c r="S1006" s="34">
        <v>264.8</v>
      </c>
      <c r="T1006" s="34">
        <v>51.8</v>
      </c>
      <c r="U1006" s="34">
        <v>32</v>
      </c>
      <c r="V1006" s="34">
        <v>232.1</v>
      </c>
      <c r="Z1006" s="35">
        <v>137984</v>
      </c>
      <c r="AA1006" s="35">
        <v>222039</v>
      </c>
      <c r="AB1006" s="35">
        <v>4614.0798618403987</v>
      </c>
      <c r="AC1006" s="35">
        <v>34379.910492173905</v>
      </c>
      <c r="AE1006" s="32">
        <f t="shared" si="78"/>
        <v>0.62144037759132409</v>
      </c>
      <c r="AF1006" s="32">
        <f t="shared" si="79"/>
        <v>0.71070322512993744</v>
      </c>
      <c r="AG1006" s="32">
        <f t="shared" si="80"/>
        <v>0.13420860600817236</v>
      </c>
    </row>
    <row r="1007" spans="1:33">
      <c r="A1007" s="32" t="s">
        <v>1011</v>
      </c>
      <c r="B1007" s="36">
        <v>1049.9000000000001</v>
      </c>
      <c r="C1007" s="13">
        <f t="shared" si="73"/>
        <v>-1.7094556266790573</v>
      </c>
      <c r="D1007" s="13">
        <f t="shared" si="74"/>
        <v>8.534301030975433</v>
      </c>
      <c r="M1007" s="34">
        <v>1333</v>
      </c>
      <c r="N1007" s="24">
        <f t="shared" si="75"/>
        <v>285.2</v>
      </c>
      <c r="O1007" s="24">
        <f t="shared" si="76"/>
        <v>1047.9000000000001</v>
      </c>
      <c r="P1007" s="24">
        <f t="shared" si="77"/>
        <v>-0.10000000000013642</v>
      </c>
      <c r="Q1007" s="34">
        <v>466.2</v>
      </c>
      <c r="R1007" s="34">
        <v>285.7</v>
      </c>
      <c r="S1007" s="34">
        <v>264</v>
      </c>
      <c r="T1007" s="34">
        <v>51.6</v>
      </c>
      <c r="U1007" s="34">
        <v>32</v>
      </c>
      <c r="V1007" s="34">
        <v>233.6</v>
      </c>
      <c r="Z1007" s="35">
        <v>138424</v>
      </c>
      <c r="AA1007" s="35">
        <v>222279</v>
      </c>
      <c r="AB1007" s="35">
        <v>4672.7574731661553</v>
      </c>
      <c r="AC1007" s="35">
        <v>34425.194108737982</v>
      </c>
      <c r="AE1007" s="32">
        <f t="shared" si="78"/>
        <v>0.62274888765920311</v>
      </c>
      <c r="AF1007" s="32">
        <f t="shared" si="79"/>
        <v>0.71199644794130446</v>
      </c>
      <c r="AG1007" s="32">
        <f t="shared" si="80"/>
        <v>0.13573656138020415</v>
      </c>
    </row>
    <row r="1008" spans="1:33">
      <c r="A1008" s="32" t="s">
        <v>1012</v>
      </c>
      <c r="B1008" s="36">
        <v>1080.6400000000001</v>
      </c>
      <c r="C1008" s="13">
        <f t="shared" si="73"/>
        <v>-1.9103542567525333</v>
      </c>
      <c r="D1008" s="13">
        <f t="shared" si="74"/>
        <v>8.7762724441111661</v>
      </c>
      <c r="M1008" s="34">
        <v>1348.7</v>
      </c>
      <c r="N1008" s="24">
        <f t="shared" si="75"/>
        <v>287.5</v>
      </c>
      <c r="O1008" s="24">
        <f t="shared" si="76"/>
        <v>1061.2</v>
      </c>
      <c r="P1008" s="24">
        <f t="shared" si="77"/>
        <v>0</v>
      </c>
      <c r="Q1008" s="34">
        <v>472.6</v>
      </c>
      <c r="R1008" s="34">
        <v>288.10000000000002</v>
      </c>
      <c r="S1008" s="34">
        <v>268.3</v>
      </c>
      <c r="T1008" s="34">
        <v>52.1</v>
      </c>
      <c r="U1008" s="34">
        <v>32.200000000000003</v>
      </c>
      <c r="V1008" s="34">
        <v>235.4</v>
      </c>
      <c r="Z1008" s="35">
        <v>138411</v>
      </c>
      <c r="AA1008" s="35">
        <v>222509</v>
      </c>
      <c r="AB1008" s="35">
        <v>4695.2433258156134</v>
      </c>
      <c r="AC1008" s="35">
        <v>34437.25038567619</v>
      </c>
      <c r="AE1008" s="32">
        <f t="shared" si="78"/>
        <v>0.62204674867084031</v>
      </c>
      <c r="AF1008" s="32">
        <f t="shared" si="79"/>
        <v>0.71098268053757929</v>
      </c>
      <c r="AG1008" s="32">
        <f t="shared" si="80"/>
        <v>0.13634199226801655</v>
      </c>
    </row>
    <row r="1009" spans="1:33">
      <c r="A1009" s="32" t="s">
        <v>1013</v>
      </c>
      <c r="B1009" s="36">
        <v>1132.52</v>
      </c>
      <c r="C1009" s="13">
        <f t="shared" si="73"/>
        <v>-1.9353043782255552</v>
      </c>
      <c r="D1009" s="13">
        <f t="shared" si="74"/>
        <v>9.1237776858179132</v>
      </c>
      <c r="M1009" s="34">
        <v>1363</v>
      </c>
      <c r="N1009" s="24">
        <f t="shared" si="75"/>
        <v>288</v>
      </c>
      <c r="O1009" s="24">
        <f t="shared" si="76"/>
        <v>1075</v>
      </c>
      <c r="P1009" s="24">
        <f t="shared" si="77"/>
        <v>0</v>
      </c>
      <c r="Q1009" s="34">
        <v>474.2</v>
      </c>
      <c r="R1009" s="34">
        <v>290.60000000000002</v>
      </c>
      <c r="S1009" s="34">
        <v>277.2</v>
      </c>
      <c r="T1009" s="34">
        <v>46.8</v>
      </c>
      <c r="U1009" s="34">
        <v>33</v>
      </c>
      <c r="V1009" s="34">
        <v>241.2</v>
      </c>
      <c r="Z1009" s="35">
        <v>138472</v>
      </c>
      <c r="AA1009" s="35">
        <v>222161</v>
      </c>
      <c r="AB1009" s="35">
        <v>4727.8958610027421</v>
      </c>
      <c r="AC1009" s="35">
        <v>34397.991290936712</v>
      </c>
      <c r="AE1009" s="32">
        <f t="shared" si="78"/>
        <v>0.62329571797030081</v>
      </c>
      <c r="AF1009" s="32">
        <f t="shared" si="79"/>
        <v>0.71230273235678854</v>
      </c>
      <c r="AG1009" s="32">
        <f t="shared" si="80"/>
        <v>0.13744685906262388</v>
      </c>
    </row>
    <row r="1010" spans="1:33">
      <c r="A1010" s="32" t="s">
        <v>1014</v>
      </c>
      <c r="B1010" s="36">
        <v>1143.3599999999999</v>
      </c>
      <c r="C1010" s="13">
        <f t="shared" si="73"/>
        <v>-1.7137946819944849</v>
      </c>
      <c r="D1010" s="13">
        <f t="shared" si="74"/>
        <v>9.260393840369364</v>
      </c>
      <c r="M1010" s="34">
        <v>1379.7</v>
      </c>
      <c r="N1010" s="24">
        <f t="shared" si="75"/>
        <v>287</v>
      </c>
      <c r="O1010" s="24">
        <f t="shared" si="76"/>
        <v>1092.7999999999997</v>
      </c>
      <c r="P1010" s="24">
        <f t="shared" si="77"/>
        <v>-9.9999999999681677E-2</v>
      </c>
      <c r="Q1010" s="34">
        <v>482.2</v>
      </c>
      <c r="R1010" s="34">
        <v>293.10000000000002</v>
      </c>
      <c r="S1010" s="34">
        <v>283.89999999999998</v>
      </c>
      <c r="T1010" s="34">
        <v>43.7</v>
      </c>
      <c r="U1010" s="34">
        <v>33.6</v>
      </c>
      <c r="V1010" s="34">
        <v>243.3</v>
      </c>
      <c r="Z1010" s="35">
        <v>138542</v>
      </c>
      <c r="AA1010" s="35">
        <v>222357</v>
      </c>
      <c r="AB1010" s="35">
        <v>4774.0015458012194</v>
      </c>
      <c r="AC1010" s="35">
        <v>34448.061702191037</v>
      </c>
      <c r="AE1010" s="32">
        <f t="shared" si="78"/>
        <v>0.62306111343470183</v>
      </c>
      <c r="AF1010" s="32">
        <f t="shared" si="79"/>
        <v>0.71187671893603877</v>
      </c>
      <c r="AG1010" s="32">
        <f t="shared" si="80"/>
        <v>0.1385854910233621</v>
      </c>
    </row>
    <row r="1011" spans="1:33">
      <c r="A1011" s="32" t="s">
        <v>1015</v>
      </c>
      <c r="B1011" s="36">
        <v>1123.98</v>
      </c>
      <c r="C1011" s="13">
        <f t="shared" si="73"/>
        <v>-2.5914338445899299</v>
      </c>
      <c r="D1011" s="13">
        <f t="shared" si="74"/>
        <v>9.2551323711106193</v>
      </c>
      <c r="M1011" s="34">
        <v>1386.9</v>
      </c>
      <c r="N1011" s="24">
        <f t="shared" si="75"/>
        <v>285.7</v>
      </c>
      <c r="O1011" s="24">
        <f t="shared" si="76"/>
        <v>1101.2</v>
      </c>
      <c r="P1011" s="24">
        <f t="shared" si="77"/>
        <v>0</v>
      </c>
      <c r="Q1011" s="34">
        <v>482.6</v>
      </c>
      <c r="R1011" s="34">
        <v>295.5</v>
      </c>
      <c r="S1011" s="34">
        <v>289.2</v>
      </c>
      <c r="T1011" s="34">
        <v>39.700000000000003</v>
      </c>
      <c r="U1011" s="34">
        <v>33.9</v>
      </c>
      <c r="V1011" s="34">
        <v>246</v>
      </c>
      <c r="Z1011" s="35">
        <v>138453</v>
      </c>
      <c r="AA1011" s="35">
        <v>222550</v>
      </c>
      <c r="AB1011" s="35">
        <v>4841.1958440151484</v>
      </c>
      <c r="AC1011" s="35">
        <v>34463.624844719103</v>
      </c>
      <c r="AE1011" s="32">
        <f t="shared" si="78"/>
        <v>0.62212087171422148</v>
      </c>
      <c r="AF1011" s="32">
        <f t="shared" si="79"/>
        <v>0.71037470973470163</v>
      </c>
      <c r="AG1011" s="32">
        <f t="shared" si="80"/>
        <v>0.14047262485672543</v>
      </c>
    </row>
    <row r="1012" spans="1:33">
      <c r="A1012" s="32" t="s">
        <v>1016</v>
      </c>
      <c r="B1012" s="36">
        <v>1133.08</v>
      </c>
      <c r="C1012" s="13">
        <f t="shared" si="73"/>
        <v>-3.223150887546411</v>
      </c>
      <c r="D1012" s="13">
        <f t="shared" si="74"/>
        <v>9.7420237059169246</v>
      </c>
      <c r="M1012" s="34">
        <v>1391</v>
      </c>
      <c r="N1012" s="24">
        <f t="shared" si="75"/>
        <v>282.10000000000002</v>
      </c>
      <c r="O1012" s="24">
        <f t="shared" si="76"/>
        <v>1109</v>
      </c>
      <c r="P1012" s="24">
        <f t="shared" si="77"/>
        <v>-9.9999999999909051E-2</v>
      </c>
      <c r="Q1012" s="34">
        <v>484.1</v>
      </c>
      <c r="R1012" s="34">
        <v>298</v>
      </c>
      <c r="S1012" s="34">
        <v>293</v>
      </c>
      <c r="T1012" s="34">
        <v>35.299999999999997</v>
      </c>
      <c r="U1012" s="34">
        <v>33.9</v>
      </c>
      <c r="V1012" s="34">
        <v>246.8</v>
      </c>
      <c r="Z1012" s="35">
        <v>138680</v>
      </c>
      <c r="AA1012" s="35">
        <v>222757</v>
      </c>
      <c r="AB1012" s="35">
        <v>4629.5922971751261</v>
      </c>
      <c r="AC1012" s="35">
        <v>34502.629694361407</v>
      </c>
      <c r="AE1012" s="32">
        <f t="shared" si="78"/>
        <v>0.62256180501622849</v>
      </c>
      <c r="AF1012" s="32">
        <f t="shared" si="79"/>
        <v>0.7120706280825706</v>
      </c>
      <c r="AG1012" s="32">
        <f t="shared" si="80"/>
        <v>0.13418085340700037</v>
      </c>
    </row>
    <row r="1013" spans="1:33">
      <c r="A1013" s="32" t="s">
        <v>1017</v>
      </c>
      <c r="B1013" s="36">
        <v>1102.78</v>
      </c>
      <c r="C1013" s="13">
        <f t="shared" si="73"/>
        <v>-3.7075211796709029</v>
      </c>
      <c r="D1013" s="13">
        <f t="shared" si="74"/>
        <v>9.3555589108878614</v>
      </c>
      <c r="M1013" s="34">
        <v>1397.8</v>
      </c>
      <c r="N1013" s="24">
        <f t="shared" si="75"/>
        <v>285</v>
      </c>
      <c r="O1013" s="24">
        <f t="shared" si="76"/>
        <v>1112.5999999999999</v>
      </c>
      <c r="P1013" s="24">
        <f t="shared" si="77"/>
        <v>0.20000000000004547</v>
      </c>
      <c r="Q1013" s="34">
        <v>484.8</v>
      </c>
      <c r="R1013" s="34">
        <v>300.39999999999998</v>
      </c>
      <c r="S1013" s="34">
        <v>293.89999999999998</v>
      </c>
      <c r="T1013" s="34">
        <v>36.9</v>
      </c>
      <c r="U1013" s="34">
        <v>33.5</v>
      </c>
      <c r="V1013" s="34">
        <v>248.1</v>
      </c>
      <c r="Z1013" s="35">
        <v>138852</v>
      </c>
      <c r="AA1013" s="35">
        <v>222967</v>
      </c>
      <c r="AB1013" s="35">
        <v>4741.7497789552244</v>
      </c>
      <c r="AC1013" s="35">
        <v>34546.466134223992</v>
      </c>
      <c r="AE1013" s="32">
        <f t="shared" si="78"/>
        <v>0.62274686388568712</v>
      </c>
      <c r="AF1013" s="32">
        <f t="shared" si="79"/>
        <v>0.71176027086612592</v>
      </c>
      <c r="AG1013" s="32">
        <f t="shared" si="80"/>
        <v>0.13725715853343784</v>
      </c>
    </row>
    <row r="1014" spans="1:33">
      <c r="A1014" s="32" t="s">
        <v>1018</v>
      </c>
      <c r="B1014" s="36">
        <v>1132.76</v>
      </c>
      <c r="C1014" s="13">
        <f t="shared" si="73"/>
        <v>-3.0505921129959646</v>
      </c>
      <c r="D1014" s="13">
        <f t="shared" si="74"/>
        <v>9.5541617552239657</v>
      </c>
      <c r="M1014" s="34">
        <v>1400</v>
      </c>
      <c r="N1014" s="24">
        <f t="shared" si="75"/>
        <v>285.39999999999998</v>
      </c>
      <c r="O1014" s="24">
        <f t="shared" si="76"/>
        <v>1114.5999999999999</v>
      </c>
      <c r="P1014" s="24">
        <f t="shared" si="77"/>
        <v>0</v>
      </c>
      <c r="Q1014" s="34">
        <v>485.5</v>
      </c>
      <c r="R1014" s="34">
        <v>303</v>
      </c>
      <c r="S1014" s="34">
        <v>292.3</v>
      </c>
      <c r="T1014" s="34">
        <v>35.4</v>
      </c>
      <c r="U1014" s="34">
        <v>33.799999999999997</v>
      </c>
      <c r="V1014" s="34">
        <v>250</v>
      </c>
      <c r="Z1014" s="35">
        <v>139174</v>
      </c>
      <c r="AA1014" s="35">
        <v>223196</v>
      </c>
      <c r="AB1014" s="35">
        <v>4845.8353325508197</v>
      </c>
      <c r="AC1014" s="35">
        <v>34576.281571679086</v>
      </c>
      <c r="AE1014" s="32">
        <f t="shared" si="78"/>
        <v>0.62355060126525563</v>
      </c>
      <c r="AF1014" s="32">
        <f t="shared" si="79"/>
        <v>0.71216395500291474</v>
      </c>
      <c r="AG1014" s="32">
        <f t="shared" si="80"/>
        <v>0.14014911703287292</v>
      </c>
    </row>
    <row r="1015" spans="1:33">
      <c r="A1015" s="32" t="s">
        <v>1019</v>
      </c>
      <c r="B1015" s="36">
        <v>1105.8499999999999</v>
      </c>
      <c r="C1015" s="13">
        <f t="shared" si="73"/>
        <v>-4.3464400842717961</v>
      </c>
      <c r="D1015" s="13">
        <f t="shared" si="74"/>
        <v>9.3738417001036023</v>
      </c>
      <c r="M1015" s="34">
        <v>1391.5</v>
      </c>
      <c r="N1015" s="24">
        <f t="shared" si="75"/>
        <v>283.39999999999998</v>
      </c>
      <c r="O1015" s="24">
        <f t="shared" si="76"/>
        <v>1108.0999999999999</v>
      </c>
      <c r="P1015" s="24">
        <f t="shared" si="77"/>
        <v>0</v>
      </c>
      <c r="Q1015" s="34">
        <v>479.5</v>
      </c>
      <c r="R1015" s="34">
        <v>305.8</v>
      </c>
      <c r="S1015" s="34">
        <v>289</v>
      </c>
      <c r="T1015" s="34">
        <v>33.4</v>
      </c>
      <c r="U1015" s="34">
        <v>33.799999999999997</v>
      </c>
      <c r="V1015" s="34">
        <v>250</v>
      </c>
      <c r="Z1015" s="35">
        <v>139556</v>
      </c>
      <c r="AA1015" s="35">
        <v>223422</v>
      </c>
      <c r="AB1015" s="35">
        <v>4851.6301701203747</v>
      </c>
      <c r="AC1015" s="35">
        <v>34635.839843923291</v>
      </c>
      <c r="AE1015" s="32">
        <f t="shared" si="78"/>
        <v>0.62462962465647964</v>
      </c>
      <c r="AF1015" s="32">
        <f t="shared" si="79"/>
        <v>0.71352883981810111</v>
      </c>
      <c r="AG1015" s="32">
        <f t="shared" si="80"/>
        <v>0.14007543030522393</v>
      </c>
    </row>
    <row r="1016" spans="1:33">
      <c r="A1016" s="32" t="s">
        <v>1020</v>
      </c>
      <c r="B1016" s="36">
        <v>1088.94</v>
      </c>
      <c r="C1016" s="13">
        <f t="shared" si="73"/>
        <v>-3.8842545525892613</v>
      </c>
      <c r="D1016" s="13">
        <f t="shared" si="74"/>
        <v>8.8995635907213497</v>
      </c>
      <c r="M1016" s="34">
        <v>1412.1</v>
      </c>
      <c r="N1016" s="24">
        <f t="shared" si="75"/>
        <v>288.3</v>
      </c>
      <c r="O1016" s="24">
        <f t="shared" si="76"/>
        <v>1123.8</v>
      </c>
      <c r="P1016" s="24">
        <f t="shared" si="77"/>
        <v>0</v>
      </c>
      <c r="Q1016" s="34">
        <v>492.8</v>
      </c>
      <c r="R1016" s="34">
        <v>308.5</v>
      </c>
      <c r="S1016" s="34">
        <v>287.7</v>
      </c>
      <c r="T1016" s="34">
        <v>35.700000000000003</v>
      </c>
      <c r="U1016" s="34">
        <v>34.799999999999997</v>
      </c>
      <c r="V1016" s="34">
        <v>252.6</v>
      </c>
      <c r="Z1016" s="35">
        <v>139573</v>
      </c>
      <c r="AA1016" s="35">
        <v>223677</v>
      </c>
      <c r="AB1016" s="35">
        <v>4885.2064589386691</v>
      </c>
      <c r="AC1016" s="35">
        <v>34678.183704595598</v>
      </c>
      <c r="AE1016" s="32">
        <f t="shared" si="78"/>
        <v>0.62399352637955618</v>
      </c>
      <c r="AF1016" s="32">
        <f t="shared" si="79"/>
        <v>0.7126382915041376</v>
      </c>
      <c r="AG1016" s="32">
        <f t="shared" si="80"/>
        <v>0.14087261606758475</v>
      </c>
    </row>
    <row r="1017" spans="1:33">
      <c r="A1017" s="32" t="s">
        <v>1021</v>
      </c>
      <c r="B1017" s="36">
        <v>1117.6600000000001</v>
      </c>
      <c r="C1017" s="13">
        <f t="shared" si="73"/>
        <v>-3.2462833100481703</v>
      </c>
      <c r="D1017" s="13">
        <f t="shared" si="74"/>
        <v>9.1196596662342486</v>
      </c>
      <c r="M1017" s="34">
        <v>1409</v>
      </c>
      <c r="N1017" s="24">
        <f t="shared" si="75"/>
        <v>288.90000000000003</v>
      </c>
      <c r="O1017" s="24">
        <f t="shared" si="76"/>
        <v>1120.1000000000001</v>
      </c>
      <c r="P1017" s="24">
        <f t="shared" si="77"/>
        <v>0</v>
      </c>
      <c r="Q1017" s="34">
        <v>486.2</v>
      </c>
      <c r="R1017" s="34">
        <v>311.5</v>
      </c>
      <c r="S1017" s="34">
        <v>288.10000000000002</v>
      </c>
      <c r="T1017" s="34">
        <v>32.1</v>
      </c>
      <c r="U1017" s="34">
        <v>34.299999999999997</v>
      </c>
      <c r="V1017" s="34">
        <v>256.8</v>
      </c>
      <c r="Z1017" s="35">
        <v>139487</v>
      </c>
      <c r="AA1017" s="35">
        <v>223941</v>
      </c>
      <c r="AB1017" s="35">
        <v>4886.0294179612874</v>
      </c>
      <c r="AC1017" s="35">
        <v>34712.99295741284</v>
      </c>
      <c r="AE1017" s="32">
        <f t="shared" si="78"/>
        <v>0.6228738819599805</v>
      </c>
      <c r="AF1017" s="32">
        <f t="shared" si="79"/>
        <v>0.71131632513439613</v>
      </c>
      <c r="AG1017" s="32">
        <f t="shared" si="80"/>
        <v>0.14075506033016646</v>
      </c>
    </row>
    <row r="1018" spans="1:33">
      <c r="A1018" s="32" t="s">
        <v>1022</v>
      </c>
      <c r="B1018" s="36">
        <v>1118.07</v>
      </c>
      <c r="C1018" s="13">
        <f t="shared" si="73"/>
        <v>-2.9703510036729552</v>
      </c>
      <c r="D1018" s="13">
        <f t="shared" si="74"/>
        <v>9.1975485391468936</v>
      </c>
      <c r="M1018" s="34">
        <v>1414.9</v>
      </c>
      <c r="N1018" s="24">
        <f t="shared" si="75"/>
        <v>287.3</v>
      </c>
      <c r="O1018" s="24">
        <f t="shared" si="76"/>
        <v>1127.5999999999999</v>
      </c>
      <c r="P1018" s="24">
        <f t="shared" si="77"/>
        <v>0</v>
      </c>
      <c r="Q1018" s="34">
        <v>488.2</v>
      </c>
      <c r="R1018" s="34">
        <v>313.3</v>
      </c>
      <c r="S1018" s="34">
        <v>291.8</v>
      </c>
      <c r="T1018" s="34">
        <v>33.299999999999997</v>
      </c>
      <c r="U1018" s="34">
        <v>34.299999999999997</v>
      </c>
      <c r="V1018" s="34">
        <v>254</v>
      </c>
      <c r="Z1018" s="35">
        <v>139732</v>
      </c>
      <c r="AA1018" s="35">
        <v>224192</v>
      </c>
      <c r="AB1018" s="35">
        <v>4872.0193074428971</v>
      </c>
      <c r="AC1018" s="35">
        <v>34750.307019657812</v>
      </c>
      <c r="AE1018" s="32">
        <f t="shared" si="78"/>
        <v>0.62326934056522976</v>
      </c>
      <c r="AF1018" s="32">
        <f t="shared" si="79"/>
        <v>0.7118812050869453</v>
      </c>
      <c r="AG1018" s="32">
        <f t="shared" si="80"/>
        <v>0.14020075577136215</v>
      </c>
    </row>
    <row r="1019" spans="1:33">
      <c r="A1019" s="32" t="s">
        <v>1023</v>
      </c>
      <c r="B1019" s="36">
        <v>1168.94</v>
      </c>
      <c r="C1019" s="13">
        <f t="shared" si="73"/>
        <v>-3.4187063983281973</v>
      </c>
      <c r="D1019" s="13">
        <f t="shared" si="74"/>
        <v>9.7509245360065897</v>
      </c>
      <c r="M1019" s="34">
        <v>1420.6</v>
      </c>
      <c r="N1019" s="24">
        <f t="shared" si="75"/>
        <v>286.2</v>
      </c>
      <c r="O1019" s="24">
        <f t="shared" si="76"/>
        <v>1134.3999999999999</v>
      </c>
      <c r="P1019" s="24">
        <f t="shared" si="77"/>
        <v>0</v>
      </c>
      <c r="Q1019" s="34">
        <v>489</v>
      </c>
      <c r="R1019" s="34">
        <v>315.3</v>
      </c>
      <c r="S1019" s="34">
        <v>295.39999999999998</v>
      </c>
      <c r="T1019" s="34">
        <v>33.4</v>
      </c>
      <c r="U1019" s="34">
        <v>34.700000000000003</v>
      </c>
      <c r="V1019" s="34">
        <v>252.8</v>
      </c>
      <c r="Z1019" s="35">
        <v>140231</v>
      </c>
      <c r="AA1019" s="35">
        <v>224422</v>
      </c>
      <c r="AB1019" s="35">
        <v>4864.973366898168</v>
      </c>
      <c r="AC1019" s="35">
        <v>34785.649408186291</v>
      </c>
      <c r="AE1019" s="32">
        <f t="shared" si="78"/>
        <v>0.62485406956537237</v>
      </c>
      <c r="AF1019" s="32">
        <f t="shared" si="79"/>
        <v>0.71381898149091128</v>
      </c>
      <c r="AG1019" s="32">
        <f t="shared" si="80"/>
        <v>0.13985575804007466</v>
      </c>
    </row>
    <row r="1020" spans="1:33">
      <c r="A1020" s="32" t="s">
        <v>1024</v>
      </c>
      <c r="B1020" s="36">
        <v>1199.21</v>
      </c>
      <c r="C1020" s="13">
        <f t="shared" si="73"/>
        <v>-3.4411565577138425</v>
      </c>
      <c r="D1020" s="13">
        <f t="shared" si="74"/>
        <v>10.17175125202483</v>
      </c>
      <c r="M1020" s="34">
        <v>1432.5</v>
      </c>
      <c r="N1020" s="24">
        <f t="shared" si="75"/>
        <v>286.5</v>
      </c>
      <c r="O1020" s="24">
        <f t="shared" si="76"/>
        <v>1146.0999999999999</v>
      </c>
      <c r="P1020" s="24">
        <f t="shared" si="77"/>
        <v>-9.9999999999909051E-2</v>
      </c>
      <c r="Q1020" s="34">
        <v>497</v>
      </c>
      <c r="R1020" s="34">
        <v>317.8</v>
      </c>
      <c r="S1020" s="34">
        <v>296.3</v>
      </c>
      <c r="T1020" s="34">
        <v>31.4</v>
      </c>
      <c r="U1020" s="34">
        <v>35</v>
      </c>
      <c r="V1020" s="34">
        <v>255.1</v>
      </c>
      <c r="Z1020" s="35">
        <v>140125</v>
      </c>
      <c r="AA1020" s="35">
        <v>224640</v>
      </c>
      <c r="AB1020" s="35">
        <v>4876.3888018981834</v>
      </c>
      <c r="AC1020" s="35">
        <v>34807.59058993504</v>
      </c>
      <c r="AE1020" s="32">
        <f t="shared" si="78"/>
        <v>0.62377581908831914</v>
      </c>
      <c r="AF1020" s="32">
        <f t="shared" si="79"/>
        <v>0.71246322805683615</v>
      </c>
      <c r="AG1020" s="32">
        <f t="shared" si="80"/>
        <v>0.14009555729801762</v>
      </c>
    </row>
    <row r="1021" spans="1:33">
      <c r="A1021" s="32" t="s">
        <v>1025</v>
      </c>
      <c r="B1021" s="36">
        <v>1181.4100000000001</v>
      </c>
      <c r="C1021" s="13">
        <f t="shared" si="73"/>
        <v>-3.687822804130414</v>
      </c>
      <c r="D1021" s="13">
        <f t="shared" si="74"/>
        <v>9.766906798936791</v>
      </c>
      <c r="M1021" s="34">
        <v>1452.3</v>
      </c>
      <c r="N1021" s="24">
        <f t="shared" si="75"/>
        <v>295.90000000000003</v>
      </c>
      <c r="O1021" s="24">
        <f t="shared" si="76"/>
        <v>1156.4000000000001</v>
      </c>
      <c r="P1021" s="24">
        <f t="shared" si="77"/>
        <v>0</v>
      </c>
      <c r="Q1021" s="34">
        <v>501.1</v>
      </c>
      <c r="R1021" s="34">
        <v>320.8</v>
      </c>
      <c r="S1021" s="34">
        <v>298.5</v>
      </c>
      <c r="T1021" s="34">
        <v>35.799999999999997</v>
      </c>
      <c r="U1021" s="34">
        <v>36</v>
      </c>
      <c r="V1021" s="34">
        <v>260.10000000000002</v>
      </c>
      <c r="Z1021" s="35">
        <v>140245</v>
      </c>
      <c r="AA1021" s="35">
        <v>224837</v>
      </c>
      <c r="AB1021" s="35">
        <v>4810.2632572937073</v>
      </c>
      <c r="AC1021" s="35">
        <v>34838.036821438211</v>
      </c>
      <c r="AE1021" s="32">
        <f t="shared" si="78"/>
        <v>0.62376299274585589</v>
      </c>
      <c r="AF1021" s="32">
        <f t="shared" si="79"/>
        <v>0.71281829372628835</v>
      </c>
      <c r="AG1021" s="32">
        <f t="shared" si="80"/>
        <v>0.13807503798071727</v>
      </c>
    </row>
    <row r="1022" spans="1:33">
      <c r="A1022" s="32" t="s">
        <v>1026</v>
      </c>
      <c r="B1022" s="36">
        <v>1199.6300000000001</v>
      </c>
      <c r="C1022" s="13">
        <f t="shared" si="73"/>
        <v>-2.887050609034314</v>
      </c>
      <c r="D1022" s="13">
        <f t="shared" si="74"/>
        <v>9.5487021599965693</v>
      </c>
      <c r="M1022" s="34">
        <v>1463.5</v>
      </c>
      <c r="N1022" s="24">
        <f t="shared" si="75"/>
        <v>293.60000000000002</v>
      </c>
      <c r="O1022" s="24">
        <f t="shared" si="76"/>
        <v>1170</v>
      </c>
      <c r="P1022" s="24">
        <f t="shared" si="77"/>
        <v>-9.9999999999909051E-2</v>
      </c>
      <c r="Q1022" s="34">
        <v>510.2</v>
      </c>
      <c r="R1022" s="34">
        <v>323.3</v>
      </c>
      <c r="S1022" s="34">
        <v>300.5</v>
      </c>
      <c r="T1022" s="34">
        <v>32.299999999999997</v>
      </c>
      <c r="U1022" s="34">
        <v>36</v>
      </c>
      <c r="V1022" s="34">
        <v>261.3</v>
      </c>
      <c r="Z1022" s="35">
        <v>140385</v>
      </c>
      <c r="AA1022" s="35">
        <v>225041</v>
      </c>
      <c r="AB1022" s="35">
        <v>4942.9682173402134</v>
      </c>
      <c r="AC1022" s="35">
        <v>34915.507409549929</v>
      </c>
      <c r="AE1022" s="32">
        <f t="shared" si="78"/>
        <v>0.6238196595287081</v>
      </c>
      <c r="AF1022" s="32">
        <f t="shared" si="79"/>
        <v>0.71238227939488319</v>
      </c>
      <c r="AG1022" s="32">
        <f t="shared" si="80"/>
        <v>0.14156942241624806</v>
      </c>
    </row>
    <row r="1023" spans="1:33">
      <c r="A1023" s="32" t="s">
        <v>1027</v>
      </c>
      <c r="B1023" s="36">
        <v>1194.9000000000001</v>
      </c>
      <c r="C1023" s="13">
        <f t="shared" si="73"/>
        <v>-3.6923886004825768</v>
      </c>
      <c r="D1023" s="13">
        <f t="shared" si="74"/>
        <v>9.2534732392162589</v>
      </c>
      <c r="M1023" s="34">
        <v>1467.3</v>
      </c>
      <c r="N1023" s="24">
        <f t="shared" si="75"/>
        <v>292.10000000000002</v>
      </c>
      <c r="O1023" s="24">
        <f t="shared" si="76"/>
        <v>1175.3000000000002</v>
      </c>
      <c r="P1023" s="24">
        <f t="shared" si="77"/>
        <v>-0.1000000000003638</v>
      </c>
      <c r="Q1023" s="34">
        <v>508.2</v>
      </c>
      <c r="R1023" s="34">
        <v>325.60000000000002</v>
      </c>
      <c r="S1023" s="34">
        <v>305.10000000000002</v>
      </c>
      <c r="T1023" s="34">
        <v>31.3</v>
      </c>
      <c r="U1023" s="34">
        <v>36.4</v>
      </c>
      <c r="V1023" s="34">
        <v>260.8</v>
      </c>
      <c r="Z1023" s="35">
        <v>140654</v>
      </c>
      <c r="AA1023" s="35">
        <v>225236</v>
      </c>
      <c r="AB1023" s="35">
        <v>4938.3459374554795</v>
      </c>
      <c r="AC1023" s="35">
        <v>34945.34116643577</v>
      </c>
      <c r="AE1023" s="32">
        <f t="shared" si="78"/>
        <v>0.62447388516933355</v>
      </c>
      <c r="AF1023" s="32">
        <f t="shared" si="79"/>
        <v>0.71320187178103589</v>
      </c>
      <c r="AG1023" s="32">
        <f t="shared" si="80"/>
        <v>0.1413162891710055</v>
      </c>
    </row>
    <row r="1024" spans="1:33">
      <c r="A1024" s="32" t="s">
        <v>1028</v>
      </c>
      <c r="B1024" s="36">
        <v>1164.42</v>
      </c>
      <c r="C1024" s="13">
        <f t="shared" si="73"/>
        <v>-4.4412438460446735</v>
      </c>
      <c r="D1024" s="13">
        <f t="shared" si="74"/>
        <v>8.6506401055385318</v>
      </c>
      <c r="M1024" s="34">
        <v>1480.2</v>
      </c>
      <c r="N1024" s="24">
        <f t="shared" si="75"/>
        <v>292.20000000000005</v>
      </c>
      <c r="O1024" s="24">
        <f t="shared" si="76"/>
        <v>1188.2000000000003</v>
      </c>
      <c r="P1024" s="24">
        <f t="shared" si="77"/>
        <v>-0.20000000000027285</v>
      </c>
      <c r="Q1024" s="34">
        <v>513.20000000000005</v>
      </c>
      <c r="R1024" s="34">
        <v>327.2</v>
      </c>
      <c r="S1024" s="34">
        <v>311.89999999999998</v>
      </c>
      <c r="T1024" s="34">
        <v>31.1</v>
      </c>
      <c r="U1024" s="34">
        <v>35.9</v>
      </c>
      <c r="V1024" s="34">
        <v>261.10000000000002</v>
      </c>
      <c r="Z1024" s="35">
        <v>141254</v>
      </c>
      <c r="AA1024" s="35">
        <v>225441</v>
      </c>
      <c r="AB1024" s="35">
        <v>5057.6594984777603</v>
      </c>
      <c r="AC1024" s="35">
        <v>34984.338193406096</v>
      </c>
      <c r="AE1024" s="32">
        <f t="shared" si="78"/>
        <v>0.62656748328831047</v>
      </c>
      <c r="AF1024" s="32">
        <f t="shared" si="79"/>
        <v>0.71510410404981117</v>
      </c>
      <c r="AG1024" s="32">
        <f t="shared" si="80"/>
        <v>0.14456924897413198</v>
      </c>
    </row>
    <row r="1025" spans="1:33">
      <c r="A1025" s="32" t="s">
        <v>1029</v>
      </c>
      <c r="B1025" s="36">
        <v>1178.28</v>
      </c>
      <c r="C1025" s="13">
        <f t="shared" si="73"/>
        <v>-3.6426033532559132</v>
      </c>
      <c r="D1025" s="13">
        <f t="shared" si="74"/>
        <v>8.4444853598231617</v>
      </c>
      <c r="M1025" s="34">
        <v>1483.3</v>
      </c>
      <c r="N1025" s="24">
        <f t="shared" si="75"/>
        <v>294.39999999999998</v>
      </c>
      <c r="O1025" s="24">
        <f t="shared" si="76"/>
        <v>1188.8</v>
      </c>
      <c r="P1025" s="24">
        <f t="shared" si="77"/>
        <v>0.10000000000013642</v>
      </c>
      <c r="Q1025" s="34">
        <v>511.8</v>
      </c>
      <c r="R1025" s="34">
        <v>329.2</v>
      </c>
      <c r="S1025" s="34">
        <v>311.5</v>
      </c>
      <c r="T1025" s="34">
        <v>32.4</v>
      </c>
      <c r="U1025" s="34">
        <v>36.299999999999997</v>
      </c>
      <c r="V1025" s="34">
        <v>262</v>
      </c>
      <c r="Z1025" s="35">
        <v>141609</v>
      </c>
      <c r="AA1025" s="35">
        <v>225670</v>
      </c>
      <c r="AB1025" s="35">
        <v>5118.8842268219651</v>
      </c>
      <c r="AC1025" s="35">
        <v>35013.579534361466</v>
      </c>
      <c r="AE1025" s="32">
        <f t="shared" si="78"/>
        <v>0.62750476359285678</v>
      </c>
      <c r="AF1025" s="32">
        <f t="shared" si="79"/>
        <v>0.71589572194751894</v>
      </c>
      <c r="AG1025" s="32">
        <f t="shared" si="80"/>
        <v>0.14619711251739964</v>
      </c>
    </row>
    <row r="1026" spans="1:33">
      <c r="A1026" s="32" t="s">
        <v>1030</v>
      </c>
      <c r="B1026" s="36">
        <v>1202.26</v>
      </c>
      <c r="C1026" s="13">
        <f t="shared" si="73"/>
        <v>-3.8359863187605425</v>
      </c>
      <c r="D1026" s="13">
        <f t="shared" si="74"/>
        <v>8.3459723488521043</v>
      </c>
      <c r="M1026" s="34">
        <v>1482.1</v>
      </c>
      <c r="N1026" s="24">
        <f t="shared" si="75"/>
        <v>291.60000000000002</v>
      </c>
      <c r="O1026" s="24">
        <f t="shared" si="76"/>
        <v>1190.5</v>
      </c>
      <c r="P1026" s="24">
        <f t="shared" si="77"/>
        <v>0</v>
      </c>
      <c r="Q1026" s="34">
        <v>513.6</v>
      </c>
      <c r="R1026" s="34">
        <v>331.3</v>
      </c>
      <c r="S1026" s="34">
        <v>309</v>
      </c>
      <c r="T1026" s="34">
        <v>29.8</v>
      </c>
      <c r="U1026" s="34">
        <v>36.6</v>
      </c>
      <c r="V1026" s="34">
        <v>261.8</v>
      </c>
      <c r="Z1026" s="35">
        <v>141714</v>
      </c>
      <c r="AA1026" s="35">
        <v>225911</v>
      </c>
      <c r="AB1026" s="35">
        <v>5065.9936741612191</v>
      </c>
      <c r="AC1026" s="35">
        <v>35036.372713791032</v>
      </c>
      <c r="AE1026" s="32">
        <f t="shared" si="78"/>
        <v>0.62730013146770192</v>
      </c>
      <c r="AF1026" s="32">
        <f t="shared" si="79"/>
        <v>0.71590450898924596</v>
      </c>
      <c r="AG1026" s="32">
        <f t="shared" si="80"/>
        <v>0.14459241302017375</v>
      </c>
    </row>
    <row r="1027" spans="1:33">
      <c r="A1027" s="32" t="s">
        <v>1031</v>
      </c>
      <c r="B1027" s="36">
        <v>1222.24</v>
      </c>
      <c r="C1027" s="13">
        <f t="shared" si="73"/>
        <v>-3.6635254542380369</v>
      </c>
      <c r="D1027" s="13">
        <f t="shared" si="74"/>
        <v>8.168620310895891</v>
      </c>
      <c r="M1027" s="34">
        <v>1477.9</v>
      </c>
      <c r="N1027" s="24">
        <f t="shared" si="75"/>
        <v>293.3</v>
      </c>
      <c r="O1027" s="24">
        <f t="shared" si="76"/>
        <v>1184.7</v>
      </c>
      <c r="P1027" s="24">
        <f t="shared" si="77"/>
        <v>-9.9999999999909051E-2</v>
      </c>
      <c r="Q1027" s="34">
        <v>513.1</v>
      </c>
      <c r="R1027" s="34">
        <v>333.2</v>
      </c>
      <c r="S1027" s="34">
        <v>302.10000000000002</v>
      </c>
      <c r="T1027" s="34">
        <v>31.1</v>
      </c>
      <c r="U1027" s="34">
        <v>36.299999999999997</v>
      </c>
      <c r="V1027" s="34">
        <v>262.2</v>
      </c>
      <c r="Z1027" s="35">
        <v>142026</v>
      </c>
      <c r="AA1027" s="35">
        <v>226153</v>
      </c>
      <c r="AB1027" s="35">
        <v>5165.8321474662371</v>
      </c>
      <c r="AC1027" s="35">
        <v>35099.246098721735</v>
      </c>
      <c r="AE1027" s="32">
        <f t="shared" si="78"/>
        <v>0.62800847214054201</v>
      </c>
      <c r="AF1027" s="32">
        <f t="shared" si="79"/>
        <v>0.71634377790479042</v>
      </c>
      <c r="AG1027" s="32">
        <f t="shared" si="80"/>
        <v>0.14717786624067603</v>
      </c>
    </row>
    <row r="1028" spans="1:33">
      <c r="A1028" s="32" t="s">
        <v>1032</v>
      </c>
      <c r="B1028" s="36">
        <v>1224.27</v>
      </c>
      <c r="C1028" s="13">
        <f t="shared" si="73"/>
        <v>-3.793758322585461</v>
      </c>
      <c r="D1028" s="13">
        <f t="shared" si="74"/>
        <v>8.1528565940619746</v>
      </c>
      <c r="M1028" s="34">
        <v>1503.8</v>
      </c>
      <c r="N1028" s="24">
        <f t="shared" si="75"/>
        <v>317.8</v>
      </c>
      <c r="O1028" s="24">
        <f t="shared" si="76"/>
        <v>1186.1000000000001</v>
      </c>
      <c r="P1028" s="24">
        <f t="shared" si="77"/>
        <v>-0.10000000000013642</v>
      </c>
      <c r="Q1028" s="34">
        <v>515.1</v>
      </c>
      <c r="R1028" s="34">
        <v>335.2</v>
      </c>
      <c r="S1028" s="34">
        <v>299.10000000000002</v>
      </c>
      <c r="T1028" s="34">
        <v>31.2</v>
      </c>
      <c r="U1028" s="34">
        <v>36.700000000000003</v>
      </c>
      <c r="V1028" s="34">
        <v>286.60000000000002</v>
      </c>
      <c r="Z1028" s="35">
        <v>142434</v>
      </c>
      <c r="AA1028" s="35">
        <v>226421</v>
      </c>
      <c r="AB1028" s="35">
        <v>5137.4402773690827</v>
      </c>
      <c r="AC1028" s="35">
        <v>35168.97011546234</v>
      </c>
      <c r="AE1028" s="32">
        <f t="shared" si="78"/>
        <v>0.62906709183335463</v>
      </c>
      <c r="AF1028" s="32">
        <f t="shared" si="79"/>
        <v>0.7178828889059079</v>
      </c>
      <c r="AG1028" s="32">
        <f t="shared" si="80"/>
        <v>0.14607878082589523</v>
      </c>
    </row>
    <row r="1029" spans="1:33">
      <c r="A1029" s="32" t="s">
        <v>1033</v>
      </c>
      <c r="B1029" s="36">
        <v>1225.9100000000001</v>
      </c>
      <c r="C1029" s="13">
        <f t="shared" si="73"/>
        <v>-3.5408239088714488</v>
      </c>
      <c r="D1029" s="13">
        <f t="shared" si="74"/>
        <v>7.7941662097870346</v>
      </c>
      <c r="M1029" s="34">
        <v>1505</v>
      </c>
      <c r="N1029" s="24">
        <f t="shared" si="75"/>
        <v>318.2</v>
      </c>
      <c r="O1029" s="24">
        <f t="shared" si="76"/>
        <v>1186.9000000000001</v>
      </c>
      <c r="P1029" s="24">
        <f t="shared" si="77"/>
        <v>-0.10000000000013642</v>
      </c>
      <c r="Q1029" s="34">
        <v>514</v>
      </c>
      <c r="R1029" s="34">
        <v>337.2</v>
      </c>
      <c r="S1029" s="34">
        <v>299.2</v>
      </c>
      <c r="T1029" s="34">
        <v>29.9</v>
      </c>
      <c r="U1029" s="34">
        <v>36.5</v>
      </c>
      <c r="V1029" s="34">
        <v>288.3</v>
      </c>
      <c r="Z1029" s="35">
        <v>142401</v>
      </c>
      <c r="AA1029" s="35">
        <v>226693</v>
      </c>
      <c r="AB1029" s="35">
        <v>5182.3083411594025</v>
      </c>
      <c r="AC1029" s="35">
        <v>35180.361331583204</v>
      </c>
      <c r="AE1029" s="32">
        <f t="shared" si="78"/>
        <v>0.62816672768898907</v>
      </c>
      <c r="AF1029" s="32">
        <f t="shared" si="79"/>
        <v>0.71649940501535136</v>
      </c>
      <c r="AG1029" s="32">
        <f t="shared" si="80"/>
        <v>0.14730685373907687</v>
      </c>
    </row>
    <row r="1030" spans="1:33">
      <c r="A1030" s="32" t="s">
        <v>1034</v>
      </c>
      <c r="B1030" s="36">
        <v>1191.96</v>
      </c>
      <c r="C1030" s="13">
        <f t="shared" ref="C1030:C1093" si="81">(((B1030/B970)^(1/5))-1)*100</f>
        <v>-3.0292781934364355</v>
      </c>
      <c r="D1030" s="13">
        <f t="shared" ref="D1030:D1093" si="82">(((B1030/B910)^(1/10))-1)*100</f>
        <v>7.4150840303636611</v>
      </c>
      <c r="M1030" s="34">
        <v>1505.5</v>
      </c>
      <c r="N1030" s="24">
        <f t="shared" si="75"/>
        <v>307.8</v>
      </c>
      <c r="O1030" s="24">
        <f t="shared" si="76"/>
        <v>1197.8</v>
      </c>
      <c r="P1030" s="24">
        <f t="shared" si="77"/>
        <v>-9.9999999999909051E-2</v>
      </c>
      <c r="Q1030" s="34">
        <v>515.4</v>
      </c>
      <c r="R1030" s="34">
        <v>339.1</v>
      </c>
      <c r="S1030" s="34">
        <v>306.7</v>
      </c>
      <c r="T1030" s="34">
        <v>34.799999999999997</v>
      </c>
      <c r="U1030" s="34">
        <v>36.6</v>
      </c>
      <c r="V1030" s="34">
        <v>273</v>
      </c>
      <c r="Z1030" s="35">
        <v>142548</v>
      </c>
      <c r="AA1030" s="35">
        <v>226959</v>
      </c>
      <c r="AB1030" s="35">
        <v>5246.9246185766087</v>
      </c>
      <c r="AC1030" s="35">
        <v>35199.506470473112</v>
      </c>
      <c r="AE1030" s="32">
        <f t="shared" si="78"/>
        <v>0.6280781991461013</v>
      </c>
      <c r="AF1030" s="32">
        <f t="shared" si="79"/>
        <v>0.71600666467280771</v>
      </c>
      <c r="AG1030" s="32">
        <f t="shared" si="80"/>
        <v>0.14906244844591668</v>
      </c>
    </row>
    <row r="1031" spans="1:33">
      <c r="A1031" s="32" t="s">
        <v>1035</v>
      </c>
      <c r="B1031" s="36">
        <v>1237.3699999999999</v>
      </c>
      <c r="C1031" s="13">
        <f t="shared" si="81"/>
        <v>-2.0877907153585173</v>
      </c>
      <c r="D1031" s="13">
        <f t="shared" si="82"/>
        <v>7.5869495104310181</v>
      </c>
      <c r="M1031" s="34">
        <v>1508</v>
      </c>
      <c r="N1031" s="24">
        <f t="shared" si="75"/>
        <v>309.3</v>
      </c>
      <c r="O1031" s="24">
        <f t="shared" si="76"/>
        <v>1198.5999999999999</v>
      </c>
      <c r="P1031" s="24">
        <f t="shared" si="77"/>
        <v>0.10000000000013642</v>
      </c>
      <c r="Q1031" s="34">
        <v>514.4</v>
      </c>
      <c r="R1031" s="34">
        <v>341</v>
      </c>
      <c r="S1031" s="34">
        <v>306.7</v>
      </c>
      <c r="T1031" s="34">
        <v>31</v>
      </c>
      <c r="U1031" s="34">
        <v>36.5</v>
      </c>
      <c r="V1031" s="34">
        <v>278.3</v>
      </c>
      <c r="Z1031" s="35">
        <v>142499</v>
      </c>
      <c r="AA1031" s="35">
        <v>227204</v>
      </c>
      <c r="AB1031" s="35">
        <v>5196.1011373953643</v>
      </c>
      <c r="AC1031" s="35">
        <v>35218.480341640061</v>
      </c>
      <c r="AE1031" s="32">
        <f t="shared" si="78"/>
        <v>0.62718526082287285</v>
      </c>
      <c r="AF1031" s="32">
        <f t="shared" si="79"/>
        <v>0.71517320216095703</v>
      </c>
      <c r="AG1031" s="32">
        <f t="shared" si="80"/>
        <v>0.14753905015179855</v>
      </c>
    </row>
    <row r="1032" spans="1:33">
      <c r="A1032" s="32" t="s">
        <v>1036</v>
      </c>
      <c r="B1032" s="36">
        <v>1262.07</v>
      </c>
      <c r="C1032" s="13">
        <f t="shared" si="81"/>
        <v>-1.0568697848860387</v>
      </c>
      <c r="D1032" s="13">
        <f t="shared" si="82"/>
        <v>7.4610819092823188</v>
      </c>
      <c r="M1032" s="34">
        <v>1506.7</v>
      </c>
      <c r="N1032" s="24">
        <f t="shared" si="75"/>
        <v>301.3</v>
      </c>
      <c r="O1032" s="24">
        <f t="shared" si="76"/>
        <v>1205.4000000000001</v>
      </c>
      <c r="P1032" s="24">
        <f t="shared" si="77"/>
        <v>0</v>
      </c>
      <c r="Q1032" s="34">
        <v>522.70000000000005</v>
      </c>
      <c r="R1032" s="34">
        <v>343</v>
      </c>
      <c r="S1032" s="34">
        <v>302.8</v>
      </c>
      <c r="T1032" s="34">
        <v>30.6</v>
      </c>
      <c r="U1032" s="34">
        <v>36.9</v>
      </c>
      <c r="V1032" s="34">
        <v>270.7</v>
      </c>
      <c r="Z1032" s="35">
        <v>142752</v>
      </c>
      <c r="AA1032" s="35">
        <v>227425</v>
      </c>
      <c r="AB1032" s="35">
        <v>5228.8613484889374</v>
      </c>
      <c r="AC1032" s="35">
        <v>35228.512806922925</v>
      </c>
      <c r="AE1032" s="32">
        <f t="shared" si="78"/>
        <v>0.62768824887325492</v>
      </c>
      <c r="AF1032" s="32">
        <f t="shared" si="79"/>
        <v>0.71553409045066374</v>
      </c>
      <c r="AG1032" s="32">
        <f t="shared" si="80"/>
        <v>0.14842696815351764</v>
      </c>
    </row>
    <row r="1033" spans="1:33">
      <c r="A1033" s="32" t="s">
        <v>1037</v>
      </c>
      <c r="B1033" s="36">
        <v>1278.72</v>
      </c>
      <c r="C1033" s="13">
        <f t="shared" si="81"/>
        <v>-0.86708917007688457</v>
      </c>
      <c r="D1033" s="13">
        <f t="shared" si="82"/>
        <v>7.6046431025530437</v>
      </c>
      <c r="M1033" s="34">
        <v>1564.5</v>
      </c>
      <c r="N1033" s="24">
        <f t="shared" si="75"/>
        <v>305.29999999999995</v>
      </c>
      <c r="O1033" s="24">
        <f t="shared" si="76"/>
        <v>1259.1999999999998</v>
      </c>
      <c r="P1033" s="24">
        <f t="shared" si="77"/>
        <v>0</v>
      </c>
      <c r="Q1033" s="34">
        <v>538.29999999999995</v>
      </c>
      <c r="R1033" s="34">
        <v>387.5</v>
      </c>
      <c r="S1033" s="34">
        <v>294.89999999999998</v>
      </c>
      <c r="T1033" s="34">
        <v>30.9</v>
      </c>
      <c r="U1033" s="34">
        <v>38.5</v>
      </c>
      <c r="V1033" s="34">
        <v>274.39999999999998</v>
      </c>
      <c r="Z1033" s="35">
        <v>143150</v>
      </c>
      <c r="AA1033" s="35">
        <v>227553</v>
      </c>
      <c r="AB1033" s="35">
        <v>5237.410537836302</v>
      </c>
      <c r="AC1033" s="35">
        <v>35314.345148802415</v>
      </c>
      <c r="AE1033" s="32">
        <f t="shared" si="78"/>
        <v>0.62908421334809916</v>
      </c>
      <c r="AF1033" s="32">
        <f t="shared" si="79"/>
        <v>0.71740300913421906</v>
      </c>
      <c r="AG1033" s="32">
        <f t="shared" si="80"/>
        <v>0.14830830122341696</v>
      </c>
    </row>
    <row r="1034" spans="1:33">
      <c r="A1034" s="32" t="s">
        <v>1038</v>
      </c>
      <c r="B1034" s="36">
        <v>1276.6500000000001</v>
      </c>
      <c r="C1034" s="13">
        <f t="shared" si="81"/>
        <v>-0.44974816477918456</v>
      </c>
      <c r="D1034" s="13">
        <f t="shared" si="82"/>
        <v>6.9908394138506358</v>
      </c>
      <c r="M1034" s="34">
        <v>1556.9</v>
      </c>
      <c r="N1034" s="24">
        <f t="shared" si="75"/>
        <v>304.2</v>
      </c>
      <c r="O1034" s="24">
        <f t="shared" si="76"/>
        <v>1252.8000000000002</v>
      </c>
      <c r="P1034" s="24">
        <f t="shared" si="77"/>
        <v>-0.10000000000013642</v>
      </c>
      <c r="Q1034" s="34">
        <v>535.1</v>
      </c>
      <c r="R1034" s="34">
        <v>389.7</v>
      </c>
      <c r="S1034" s="34">
        <v>289.60000000000002</v>
      </c>
      <c r="T1034" s="34">
        <v>30</v>
      </c>
      <c r="U1034" s="34">
        <v>38.4</v>
      </c>
      <c r="V1034" s="34">
        <v>274.2</v>
      </c>
      <c r="Z1034" s="35">
        <v>143457</v>
      </c>
      <c r="AA1034" s="35">
        <v>227763</v>
      </c>
      <c r="AB1034" s="35">
        <v>5164.6853337649563</v>
      </c>
      <c r="AC1034" s="35">
        <v>35376.284629442984</v>
      </c>
      <c r="AE1034" s="32">
        <f t="shared" si="78"/>
        <v>0.62985208308636609</v>
      </c>
      <c r="AF1034" s="32">
        <f t="shared" si="79"/>
        <v>0.71882465688896202</v>
      </c>
      <c r="AG1034" s="32">
        <f t="shared" si="80"/>
        <v>0.14599287030460203</v>
      </c>
    </row>
    <row r="1035" spans="1:33">
      <c r="A1035" s="32" t="s">
        <v>1039</v>
      </c>
      <c r="B1035" s="36">
        <v>1293.74</v>
      </c>
      <c r="C1035" s="13">
        <f t="shared" si="81"/>
        <v>1.7568020079133939</v>
      </c>
      <c r="D1035" s="13">
        <f t="shared" si="82"/>
        <v>7.1740330956615805</v>
      </c>
      <c r="M1035" s="34">
        <v>1565.3</v>
      </c>
      <c r="N1035" s="24">
        <f t="shared" si="75"/>
        <v>305.5</v>
      </c>
      <c r="O1035" s="24">
        <f t="shared" si="76"/>
        <v>1259.8</v>
      </c>
      <c r="P1035" s="24">
        <f t="shared" si="77"/>
        <v>0</v>
      </c>
      <c r="Q1035" s="34">
        <v>540.70000000000005</v>
      </c>
      <c r="R1035" s="34">
        <v>391.4</v>
      </c>
      <c r="S1035" s="34">
        <v>289.5</v>
      </c>
      <c r="T1035" s="34">
        <v>29.4</v>
      </c>
      <c r="U1035" s="34">
        <v>38.200000000000003</v>
      </c>
      <c r="V1035" s="34">
        <v>276.10000000000002</v>
      </c>
      <c r="Z1035" s="35">
        <v>143741</v>
      </c>
      <c r="AA1035" s="35">
        <v>227975</v>
      </c>
      <c r="AB1035" s="35">
        <v>5185.2787630248422</v>
      </c>
      <c r="AC1035" s="35">
        <v>35448.063049968907</v>
      </c>
      <c r="AE1035" s="32">
        <f t="shared" si="78"/>
        <v>0.63051211755674963</v>
      </c>
      <c r="AF1035" s="32">
        <f t="shared" si="79"/>
        <v>0.71966927554109617</v>
      </c>
      <c r="AG1035" s="32">
        <f t="shared" si="80"/>
        <v>0.1462781973648456</v>
      </c>
    </row>
    <row r="1036" spans="1:33">
      <c r="A1036" s="32" t="s">
        <v>1040</v>
      </c>
      <c r="B1036" s="36">
        <v>1302.18</v>
      </c>
      <c r="C1036" s="13">
        <f t="shared" si="81"/>
        <v>1.8207967720297535</v>
      </c>
      <c r="D1036" s="13">
        <f t="shared" si="82"/>
        <v>7.2420888101476288</v>
      </c>
      <c r="M1036" s="34">
        <v>1569.9</v>
      </c>
      <c r="N1036" s="24">
        <f t="shared" si="75"/>
        <v>305.89999999999998</v>
      </c>
      <c r="O1036" s="24">
        <f t="shared" si="76"/>
        <v>1264</v>
      </c>
      <c r="P1036" s="24">
        <f t="shared" si="77"/>
        <v>0</v>
      </c>
      <c r="Q1036" s="34">
        <v>542.1</v>
      </c>
      <c r="R1036" s="34">
        <v>393.5</v>
      </c>
      <c r="S1036" s="34">
        <v>289.7</v>
      </c>
      <c r="T1036" s="34">
        <v>30.4</v>
      </c>
      <c r="U1036" s="34">
        <v>38.700000000000003</v>
      </c>
      <c r="V1036" s="34">
        <v>275.5</v>
      </c>
      <c r="Z1036" s="35">
        <v>143761</v>
      </c>
      <c r="AA1036" s="35">
        <v>228199</v>
      </c>
      <c r="AB1036" s="35">
        <v>5277.8403968180992</v>
      </c>
      <c r="AC1036" s="35">
        <v>35505.77082361959</v>
      </c>
      <c r="AE1036" s="32">
        <f t="shared" si="78"/>
        <v>0.62998085004754623</v>
      </c>
      <c r="AF1036" s="32">
        <f t="shared" si="79"/>
        <v>0.71867164297933017</v>
      </c>
      <c r="AG1036" s="32">
        <f t="shared" si="80"/>
        <v>0.14864739658903867</v>
      </c>
    </row>
    <row r="1037" spans="1:33">
      <c r="A1037" s="32" t="s">
        <v>1041</v>
      </c>
      <c r="B1037" s="36">
        <v>1290</v>
      </c>
      <c r="C1037" s="13">
        <f t="shared" si="81"/>
        <v>0.30715118057624835</v>
      </c>
      <c r="D1037" s="13">
        <f t="shared" si="82"/>
        <v>6.9113260131044241</v>
      </c>
      <c r="M1037" s="34">
        <v>1579.6</v>
      </c>
      <c r="N1037" s="24">
        <f t="shared" si="75"/>
        <v>307.89999999999998</v>
      </c>
      <c r="O1037" s="24">
        <f t="shared" si="76"/>
        <v>1271.6999999999998</v>
      </c>
      <c r="P1037" s="24">
        <f t="shared" si="77"/>
        <v>0</v>
      </c>
      <c r="Q1037" s="34">
        <v>542.9</v>
      </c>
      <c r="R1037" s="34">
        <v>395.5</v>
      </c>
      <c r="S1037" s="34">
        <v>294.7</v>
      </c>
      <c r="T1037" s="34">
        <v>30.2</v>
      </c>
      <c r="U1037" s="34">
        <v>38.6</v>
      </c>
      <c r="V1037" s="34">
        <v>277.7</v>
      </c>
      <c r="Z1037" s="35">
        <v>144089</v>
      </c>
      <c r="AA1037" s="35">
        <v>228428</v>
      </c>
      <c r="AB1037" s="35">
        <v>5337.6284548185595</v>
      </c>
      <c r="AC1037" s="35">
        <v>35549.587004474248</v>
      </c>
      <c r="AE1037" s="32">
        <f t="shared" si="78"/>
        <v>0.63078519270842459</v>
      </c>
      <c r="AF1037" s="32">
        <f t="shared" si="79"/>
        <v>0.71937221688152364</v>
      </c>
      <c r="AG1037" s="32">
        <f t="shared" si="80"/>
        <v>0.15014600462578565</v>
      </c>
    </row>
    <row r="1038" spans="1:33">
      <c r="A1038" s="32" t="s">
        <v>1042</v>
      </c>
      <c r="B1038" s="36">
        <v>1253.1199999999999</v>
      </c>
      <c r="C1038" s="13">
        <f t="shared" si="81"/>
        <v>0.23158626679120609</v>
      </c>
      <c r="D1038" s="13">
        <f t="shared" si="82"/>
        <v>6.4851691218087648</v>
      </c>
      <c r="M1038" s="34">
        <v>1587.6</v>
      </c>
      <c r="N1038" s="24">
        <f t="shared" si="75"/>
        <v>304.7</v>
      </c>
      <c r="O1038" s="24">
        <f t="shared" si="76"/>
        <v>1282.9000000000001</v>
      </c>
      <c r="P1038" s="24">
        <f t="shared" si="77"/>
        <v>0</v>
      </c>
      <c r="Q1038" s="34">
        <v>546</v>
      </c>
      <c r="R1038" s="34">
        <v>397.7</v>
      </c>
      <c r="S1038" s="34">
        <v>300.3</v>
      </c>
      <c r="T1038" s="34">
        <v>29</v>
      </c>
      <c r="U1038" s="34">
        <v>38.9</v>
      </c>
      <c r="V1038" s="34">
        <v>275.7</v>
      </c>
      <c r="Z1038" s="35">
        <v>144353</v>
      </c>
      <c r="AA1038" s="35">
        <v>228671</v>
      </c>
      <c r="AB1038" s="35">
        <v>5268.0055181858133</v>
      </c>
      <c r="AC1038" s="35">
        <v>35608.05535943072</v>
      </c>
      <c r="AE1038" s="32">
        <f t="shared" si="78"/>
        <v>0.63126937827708807</v>
      </c>
      <c r="AF1038" s="32">
        <f t="shared" si="79"/>
        <v>0.72041268582509521</v>
      </c>
      <c r="AG1038" s="32">
        <f t="shared" si="80"/>
        <v>0.14794420714667286</v>
      </c>
    </row>
    <row r="1039" spans="1:33">
      <c r="A1039" s="32" t="s">
        <v>1043</v>
      </c>
      <c r="B1039" s="36">
        <v>1260.24</v>
      </c>
      <c r="C1039" s="13">
        <f t="shared" si="81"/>
        <v>0.90969576413626463</v>
      </c>
      <c r="D1039" s="13">
        <f t="shared" si="82"/>
        <v>6.9429152971034913</v>
      </c>
      <c r="M1039" s="34">
        <v>1599.1</v>
      </c>
      <c r="N1039" s="24">
        <f t="shared" si="75"/>
        <v>307.40000000000003</v>
      </c>
      <c r="O1039" s="24">
        <f t="shared" si="76"/>
        <v>1291.6999999999998</v>
      </c>
      <c r="P1039" s="24">
        <f t="shared" si="77"/>
        <v>0</v>
      </c>
      <c r="Q1039" s="34">
        <v>544.70000000000005</v>
      </c>
      <c r="R1039" s="34">
        <v>399.9</v>
      </c>
      <c r="S1039" s="34">
        <v>308.5</v>
      </c>
      <c r="T1039" s="34">
        <v>31.3</v>
      </c>
      <c r="U1039" s="34">
        <v>38.6</v>
      </c>
      <c r="V1039" s="34">
        <v>276.10000000000002</v>
      </c>
      <c r="Z1039" s="35">
        <v>144202</v>
      </c>
      <c r="AA1039" s="35">
        <v>228912</v>
      </c>
      <c r="AB1039" s="35">
        <v>5177.7359562499478</v>
      </c>
      <c r="AC1039" s="35">
        <v>35641.042434539304</v>
      </c>
      <c r="AE1039" s="32">
        <f t="shared" si="78"/>
        <v>0.62994513175368705</v>
      </c>
      <c r="AF1039" s="32">
        <f t="shared" si="79"/>
        <v>0.71932309848810405</v>
      </c>
      <c r="AG1039" s="32">
        <f t="shared" si="80"/>
        <v>0.14527453751555444</v>
      </c>
    </row>
    <row r="1040" spans="1:33">
      <c r="A1040" s="32" t="s">
        <v>1044</v>
      </c>
      <c r="B1040" s="36">
        <v>1287.1500000000001</v>
      </c>
      <c r="C1040" s="13">
        <f t="shared" si="81"/>
        <v>1.7792339527679113</v>
      </c>
      <c r="D1040" s="13">
        <f t="shared" si="82"/>
        <v>6.8642715620626849</v>
      </c>
      <c r="M1040" s="34">
        <v>1606.3</v>
      </c>
      <c r="N1040" s="24">
        <f t="shared" si="75"/>
        <v>308.59999999999997</v>
      </c>
      <c r="O1040" s="24">
        <f t="shared" si="76"/>
        <v>1297.7</v>
      </c>
      <c r="P1040" s="24">
        <f t="shared" si="77"/>
        <v>0</v>
      </c>
      <c r="Q1040" s="34">
        <v>544.79999999999995</v>
      </c>
      <c r="R1040" s="34">
        <v>402.2</v>
      </c>
      <c r="S1040" s="34">
        <v>311.3</v>
      </c>
      <c r="T1040" s="34">
        <v>31.2</v>
      </c>
      <c r="U1040" s="34">
        <v>39.4</v>
      </c>
      <c r="V1040" s="34">
        <v>277.39999999999998</v>
      </c>
      <c r="Z1040" s="35">
        <v>144625</v>
      </c>
      <c r="AA1040" s="35">
        <v>229167</v>
      </c>
      <c r="AB1040" s="35">
        <v>5290.2212080232521</v>
      </c>
      <c r="AC1040" s="35">
        <v>35690.685414162908</v>
      </c>
      <c r="AE1040" s="32">
        <f t="shared" si="78"/>
        <v>0.63108999114183106</v>
      </c>
      <c r="AF1040" s="32">
        <f t="shared" si="79"/>
        <v>0.72016452809865728</v>
      </c>
      <c r="AG1040" s="32">
        <f t="shared" si="80"/>
        <v>0.14822414158300157</v>
      </c>
    </row>
    <row r="1041" spans="1:33">
      <c r="A1041" s="32" t="s">
        <v>1045</v>
      </c>
      <c r="B1041" s="36">
        <v>1317.81</v>
      </c>
      <c r="C1041" s="13">
        <f t="shared" si="81"/>
        <v>4.7555953779516713</v>
      </c>
      <c r="D1041" s="13">
        <f t="shared" si="82"/>
        <v>6.9209045121610968</v>
      </c>
      <c r="M1041" s="34">
        <v>1605.3</v>
      </c>
      <c r="N1041" s="24">
        <f t="shared" si="75"/>
        <v>306.3</v>
      </c>
      <c r="O1041" s="24">
        <f t="shared" si="76"/>
        <v>1298.8999999999999</v>
      </c>
      <c r="P1041" s="24">
        <f t="shared" si="77"/>
        <v>0.10000000000013642</v>
      </c>
      <c r="Q1041" s="34">
        <v>548.79999999999995</v>
      </c>
      <c r="R1041" s="34">
        <v>404.5</v>
      </c>
      <c r="S1041" s="34">
        <v>306.5</v>
      </c>
      <c r="T1041" s="34">
        <v>30</v>
      </c>
      <c r="U1041" s="34">
        <v>39.1</v>
      </c>
      <c r="V1041" s="34">
        <v>276.3</v>
      </c>
      <c r="Z1041" s="35">
        <v>144815</v>
      </c>
      <c r="AA1041" s="35">
        <v>229420</v>
      </c>
      <c r="AB1041" s="35">
        <v>5357.2947496025481</v>
      </c>
      <c r="AC1041" s="35">
        <v>35746.672924986007</v>
      </c>
      <c r="AE1041" s="32">
        <f t="shared" si="78"/>
        <v>0.63122221253596023</v>
      </c>
      <c r="AF1041" s="32">
        <f t="shared" si="79"/>
        <v>0.72006665737911524</v>
      </c>
      <c r="AG1041" s="32">
        <f t="shared" si="80"/>
        <v>0.14986834609320904</v>
      </c>
    </row>
    <row r="1042" spans="1:33">
      <c r="A1042" s="32" t="s">
        <v>1046</v>
      </c>
      <c r="B1042" s="36">
        <v>1363.38</v>
      </c>
      <c r="C1042" s="13">
        <f t="shared" si="81"/>
        <v>4.8366936017882445</v>
      </c>
      <c r="D1042" s="13">
        <f t="shared" si="82"/>
        <v>6.8713759267407637</v>
      </c>
      <c r="M1042" s="34">
        <v>1598.6</v>
      </c>
      <c r="N1042" s="24">
        <f t="shared" si="75"/>
        <v>309.3</v>
      </c>
      <c r="O1042" s="24">
        <f t="shared" si="76"/>
        <v>1289.2</v>
      </c>
      <c r="P1042" s="24">
        <f t="shared" si="77"/>
        <v>9.9999999999909051E-2</v>
      </c>
      <c r="Q1042" s="34">
        <v>545.70000000000005</v>
      </c>
      <c r="R1042" s="34">
        <v>406.9</v>
      </c>
      <c r="S1042" s="34">
        <v>297.39999999999998</v>
      </c>
      <c r="T1042" s="34">
        <v>31.3</v>
      </c>
      <c r="U1042" s="34">
        <v>39.200000000000003</v>
      </c>
      <c r="V1042" s="34">
        <v>278</v>
      </c>
      <c r="Z1042" s="35">
        <v>145314</v>
      </c>
      <c r="AA1042" s="35">
        <v>229675</v>
      </c>
      <c r="AB1042" s="35">
        <v>5470.040514943169</v>
      </c>
      <c r="AC1042" s="35">
        <v>35794.246349599605</v>
      </c>
      <c r="AE1042" s="32">
        <f t="shared" si="78"/>
        <v>0.63269402416458043</v>
      </c>
      <c r="AF1042" s="32">
        <f t="shared" si="79"/>
        <v>0.72128850776606235</v>
      </c>
      <c r="AG1042" s="32">
        <f t="shared" si="80"/>
        <v>0.15281898832336657</v>
      </c>
    </row>
    <row r="1043" spans="1:33">
      <c r="A1043" s="32" t="s">
        <v>1047</v>
      </c>
      <c r="B1043" s="36">
        <v>1388.63</v>
      </c>
      <c r="C1043" s="13">
        <f t="shared" si="81"/>
        <v>4.2140372306528562</v>
      </c>
      <c r="D1043" s="13">
        <f t="shared" si="82"/>
        <v>6.5590523866323025</v>
      </c>
      <c r="M1043" s="34">
        <v>1601.2</v>
      </c>
      <c r="N1043" s="24">
        <f t="shared" si="75"/>
        <v>308.2</v>
      </c>
      <c r="O1043" s="24">
        <f t="shared" si="76"/>
        <v>1292.8999999999999</v>
      </c>
      <c r="P1043" s="24">
        <f t="shared" si="77"/>
        <v>0.10000000000013642</v>
      </c>
      <c r="Q1043" s="34">
        <v>545.70000000000005</v>
      </c>
      <c r="R1043" s="34">
        <v>409.4</v>
      </c>
      <c r="S1043" s="34">
        <v>298.5</v>
      </c>
      <c r="T1043" s="34">
        <v>30</v>
      </c>
      <c r="U1043" s="34">
        <v>39.299999999999997</v>
      </c>
      <c r="V1043" s="34">
        <v>278.2</v>
      </c>
      <c r="Z1043" s="35">
        <v>145534</v>
      </c>
      <c r="AA1043" s="35">
        <v>229905</v>
      </c>
      <c r="AB1043" s="35">
        <v>5520.3879685812108</v>
      </c>
      <c r="AC1043" s="35">
        <v>35826.606317521997</v>
      </c>
      <c r="AE1043" s="32">
        <f t="shared" si="78"/>
        <v>0.63301798568974144</v>
      </c>
      <c r="AF1043" s="32">
        <f t="shared" si="79"/>
        <v>0.72142812692734926</v>
      </c>
      <c r="AG1043" s="32">
        <f t="shared" si="80"/>
        <v>0.1540862653765035</v>
      </c>
    </row>
    <row r="1044" spans="1:33">
      <c r="A1044" s="32" t="s">
        <v>1048</v>
      </c>
      <c r="B1044" s="36">
        <v>1416.42</v>
      </c>
      <c r="C1044" s="13">
        <f t="shared" si="81"/>
        <v>4.3476380440113704</v>
      </c>
      <c r="D1044" s="13">
        <f t="shared" si="82"/>
        <v>6.6610152664003275</v>
      </c>
      <c r="M1044" s="34">
        <v>1623.8</v>
      </c>
      <c r="N1044" s="24">
        <f t="shared" si="75"/>
        <v>309.8</v>
      </c>
      <c r="O1044" s="24">
        <f t="shared" si="76"/>
        <v>1313.9</v>
      </c>
      <c r="P1044" s="24">
        <f t="shared" si="77"/>
        <v>9.9999999999909051E-2</v>
      </c>
      <c r="Q1044" s="34">
        <v>554.29999999999995</v>
      </c>
      <c r="R1044" s="34">
        <v>411.9</v>
      </c>
      <c r="S1044" s="34">
        <v>308.3</v>
      </c>
      <c r="T1044" s="34">
        <v>30.8</v>
      </c>
      <c r="U1044" s="34">
        <v>39.4</v>
      </c>
      <c r="V1044" s="34">
        <v>279</v>
      </c>
      <c r="Z1044" s="35">
        <v>145970</v>
      </c>
      <c r="AA1044" s="35">
        <v>230108</v>
      </c>
      <c r="AB1044" s="35">
        <v>5579.3093214035625</v>
      </c>
      <c r="AC1044" s="35">
        <v>35869.952612054665</v>
      </c>
      <c r="AE1044" s="32">
        <f t="shared" si="78"/>
        <v>0.63435430319675978</v>
      </c>
      <c r="AF1044" s="32">
        <f t="shared" si="79"/>
        <v>0.72277647230564812</v>
      </c>
      <c r="AG1044" s="32">
        <f t="shared" si="80"/>
        <v>0.15554270120581501</v>
      </c>
    </row>
    <row r="1045" spans="1:33">
      <c r="A1045" s="32" t="s">
        <v>1049</v>
      </c>
      <c r="B1045" s="36">
        <v>1424.16</v>
      </c>
      <c r="C1045" s="13">
        <f t="shared" si="81"/>
        <v>4.5477733351185323</v>
      </c>
      <c r="D1045" s="13">
        <f t="shared" si="82"/>
        <v>6.394831226797093</v>
      </c>
      <c r="M1045" s="34">
        <v>1666</v>
      </c>
      <c r="N1045" s="24">
        <f t="shared" si="75"/>
        <v>317</v>
      </c>
      <c r="O1045" s="24">
        <f t="shared" si="76"/>
        <v>1348.9</v>
      </c>
      <c r="P1045" s="24">
        <f t="shared" si="77"/>
        <v>9.9999999999909051E-2</v>
      </c>
      <c r="Q1045" s="34">
        <v>565.1</v>
      </c>
      <c r="R1045" s="34">
        <v>414.4</v>
      </c>
      <c r="S1045" s="34">
        <v>328.7</v>
      </c>
      <c r="T1045" s="34">
        <v>33</v>
      </c>
      <c r="U1045" s="34">
        <v>40.700000000000003</v>
      </c>
      <c r="V1045" s="34">
        <v>284</v>
      </c>
      <c r="Z1045" s="35">
        <v>146028</v>
      </c>
      <c r="AA1045" s="35">
        <v>230650</v>
      </c>
      <c r="AB1045" s="35">
        <v>5315.8991351244103</v>
      </c>
      <c r="AC1045" s="35">
        <v>35898.25166019157</v>
      </c>
      <c r="AE1045" s="32">
        <f t="shared" si="78"/>
        <v>0.6331151094732278</v>
      </c>
      <c r="AF1045" s="32">
        <f t="shared" si="79"/>
        <v>0.72252034738788118</v>
      </c>
      <c r="AG1045" s="32">
        <f t="shared" si="80"/>
        <v>0.14808239647557372</v>
      </c>
    </row>
    <row r="1046" spans="1:33">
      <c r="A1046" s="32" t="s">
        <v>1050</v>
      </c>
      <c r="B1046" s="36">
        <v>1444.79</v>
      </c>
      <c r="C1046" s="13">
        <f t="shared" si="81"/>
        <v>5.5916361896794609</v>
      </c>
      <c r="D1046" s="13">
        <f t="shared" si="82"/>
        <v>6.1106472986824256</v>
      </c>
      <c r="M1046" s="34">
        <v>1677.4</v>
      </c>
      <c r="N1046" s="24">
        <f t="shared" ref="N1046:N1109" si="83">T1046+V1046</f>
        <v>317.10000000000002</v>
      </c>
      <c r="O1046" s="24">
        <f t="shared" ref="O1046:O1109" si="84">Q1046+R1046+S1046+U1046</f>
        <v>1360.4</v>
      </c>
      <c r="P1046" s="24">
        <f t="shared" ref="P1046:P1109" si="85">M1046-N1046-O1046</f>
        <v>-9.9999999999909051E-2</v>
      </c>
      <c r="Q1046" s="34">
        <v>567.6</v>
      </c>
      <c r="R1046" s="34">
        <v>417</v>
      </c>
      <c r="S1046" s="34">
        <v>335.1</v>
      </c>
      <c r="T1046" s="34">
        <v>32.799999999999997</v>
      </c>
      <c r="U1046" s="34">
        <v>40.700000000000003</v>
      </c>
      <c r="V1046" s="34">
        <v>284.3</v>
      </c>
      <c r="Z1046" s="35">
        <v>146057</v>
      </c>
      <c r="AA1046" s="35">
        <v>230834</v>
      </c>
      <c r="AB1046" s="35">
        <v>5466.8765398946061</v>
      </c>
      <c r="AC1046" s="35">
        <v>35933.062986302102</v>
      </c>
      <c r="AE1046" s="32">
        <f t="shared" si="78"/>
        <v>0.63273607874056681</v>
      </c>
      <c r="AF1046" s="32">
        <f t="shared" si="79"/>
        <v>0.72134144460385297</v>
      </c>
      <c r="AG1046" s="32">
        <f t="shared" si="80"/>
        <v>0.15214056597342152</v>
      </c>
    </row>
    <row r="1047" spans="1:33">
      <c r="A1047" s="32" t="s">
        <v>1051</v>
      </c>
      <c r="B1047" s="36">
        <v>1406.95</v>
      </c>
      <c r="C1047" s="13">
        <f t="shared" si="81"/>
        <v>4.0471954917973729</v>
      </c>
      <c r="D1047" s="13">
        <f t="shared" si="82"/>
        <v>5.912342962617112</v>
      </c>
      <c r="M1047" s="34">
        <v>1681.4</v>
      </c>
      <c r="N1047" s="24">
        <f t="shared" si="83"/>
        <v>314.5</v>
      </c>
      <c r="O1047" s="24">
        <f t="shared" si="84"/>
        <v>1366.9</v>
      </c>
      <c r="P1047" s="24">
        <f t="shared" si="85"/>
        <v>0</v>
      </c>
      <c r="Q1047" s="34">
        <v>572.20000000000005</v>
      </c>
      <c r="R1047" s="34">
        <v>419.6</v>
      </c>
      <c r="S1047" s="34">
        <v>334.8</v>
      </c>
      <c r="T1047" s="34">
        <v>29.3</v>
      </c>
      <c r="U1047" s="34">
        <v>40.299999999999997</v>
      </c>
      <c r="V1047" s="34">
        <v>285.2</v>
      </c>
      <c r="Z1047" s="35">
        <v>146320</v>
      </c>
      <c r="AA1047" s="35">
        <v>231034</v>
      </c>
      <c r="AB1047" s="35">
        <v>5582.969400440481</v>
      </c>
      <c r="AC1047" s="35">
        <v>35994.247200725731</v>
      </c>
      <c r="AE1047" s="32">
        <f t="shared" si="78"/>
        <v>0.63332669650354489</v>
      </c>
      <c r="AF1047" s="32">
        <f t="shared" si="79"/>
        <v>0.72158126012597767</v>
      </c>
      <c r="AG1047" s="32">
        <f t="shared" si="80"/>
        <v>0.15510726948410564</v>
      </c>
    </row>
    <row r="1048" spans="1:33">
      <c r="A1048" s="32" t="s">
        <v>1052</v>
      </c>
      <c r="B1048" s="36">
        <v>1463.65</v>
      </c>
      <c r="C1048" s="13">
        <f t="shared" si="81"/>
        <v>5.6486973787587047</v>
      </c>
      <c r="D1048" s="13">
        <f t="shared" si="82"/>
        <v>6.7181694600954245</v>
      </c>
      <c r="M1048" s="34">
        <v>1672.5</v>
      </c>
      <c r="N1048" s="24">
        <f t="shared" si="83"/>
        <v>318.2</v>
      </c>
      <c r="O1048" s="24">
        <f t="shared" si="84"/>
        <v>1354.2000000000003</v>
      </c>
      <c r="P1048" s="24">
        <f t="shared" si="85"/>
        <v>9.9999999999681677E-2</v>
      </c>
      <c r="Q1048" s="34">
        <v>570.70000000000005</v>
      </c>
      <c r="R1048" s="34">
        <v>422.2</v>
      </c>
      <c r="S1048" s="34">
        <v>318.89999999999998</v>
      </c>
      <c r="T1048" s="34">
        <v>32.299999999999997</v>
      </c>
      <c r="U1048" s="34">
        <v>42.4</v>
      </c>
      <c r="V1048" s="34">
        <v>285.89999999999998</v>
      </c>
      <c r="Z1048" s="35">
        <v>145586</v>
      </c>
      <c r="AA1048" s="35">
        <v>231253</v>
      </c>
      <c r="AB1048" s="35">
        <v>5547.6381565644697</v>
      </c>
      <c r="AC1048" s="35">
        <v>36034.543321168152</v>
      </c>
      <c r="AE1048" s="32">
        <f t="shared" si="78"/>
        <v>0.62955291390814394</v>
      </c>
      <c r="AF1048" s="32">
        <f t="shared" si="79"/>
        <v>0.71734181401619668</v>
      </c>
      <c r="AG1048" s="32">
        <f t="shared" si="80"/>
        <v>0.15395333602869782</v>
      </c>
    </row>
    <row r="1049" spans="1:33">
      <c r="A1049" s="32" t="s">
        <v>1053</v>
      </c>
      <c r="B1049" s="36">
        <v>1511.14</v>
      </c>
      <c r="C1049" s="13">
        <f t="shared" si="81"/>
        <v>6.9633310466695963</v>
      </c>
      <c r="D1049" s="13">
        <f t="shared" si="82"/>
        <v>6.1356485422466855</v>
      </c>
      <c r="M1049" s="34">
        <v>1674.9</v>
      </c>
      <c r="N1049" s="24">
        <f t="shared" si="83"/>
        <v>317.7</v>
      </c>
      <c r="O1049" s="24">
        <f t="shared" si="84"/>
        <v>1357.1999999999998</v>
      </c>
      <c r="P1049" s="24">
        <f t="shared" si="85"/>
        <v>0</v>
      </c>
      <c r="Q1049" s="34">
        <v>577.79999999999995</v>
      </c>
      <c r="R1049" s="34">
        <v>424.9</v>
      </c>
      <c r="S1049" s="34">
        <v>312.89999999999998</v>
      </c>
      <c r="T1049" s="34">
        <v>31.3</v>
      </c>
      <c r="U1049" s="34">
        <v>41.6</v>
      </c>
      <c r="V1049" s="34">
        <v>286.39999999999998</v>
      </c>
      <c r="Z1049" s="35">
        <v>145903</v>
      </c>
      <c r="AA1049" s="35">
        <v>231480</v>
      </c>
      <c r="AB1049" s="35">
        <v>5594.4373977521827</v>
      </c>
      <c r="AC1049" s="35">
        <v>36126.549426238918</v>
      </c>
      <c r="AE1049" s="32">
        <f t="shared" si="78"/>
        <v>0.63030499395196127</v>
      </c>
      <c r="AF1049" s="32">
        <f t="shared" si="79"/>
        <v>0.71822925159579121</v>
      </c>
      <c r="AG1049" s="32">
        <f t="shared" si="80"/>
        <v>0.15485667705891976</v>
      </c>
    </row>
    <row r="1050" spans="1:33">
      <c r="A1050" s="32" t="s">
        <v>1054</v>
      </c>
      <c r="B1050" s="36">
        <v>1514.49</v>
      </c>
      <c r="C1050" s="13">
        <f t="shared" si="81"/>
        <v>8.3531167333291911</v>
      </c>
      <c r="D1050" s="13">
        <f t="shared" si="82"/>
        <v>5.6238164186607209</v>
      </c>
      <c r="M1050" s="34">
        <v>1672.8</v>
      </c>
      <c r="N1050" s="24">
        <f t="shared" si="83"/>
        <v>316.89999999999998</v>
      </c>
      <c r="O1050" s="24">
        <f t="shared" si="84"/>
        <v>1355.8</v>
      </c>
      <c r="P1050" s="24">
        <f t="shared" si="85"/>
        <v>0.10000000000013642</v>
      </c>
      <c r="Q1050" s="34">
        <v>576.5</v>
      </c>
      <c r="R1050" s="34">
        <v>427.5</v>
      </c>
      <c r="S1050" s="34">
        <v>310.5</v>
      </c>
      <c r="T1050" s="34">
        <v>29.2</v>
      </c>
      <c r="U1050" s="34">
        <v>41.3</v>
      </c>
      <c r="V1050" s="34">
        <v>287.7</v>
      </c>
      <c r="Z1050" s="35">
        <v>146063</v>
      </c>
      <c r="AA1050" s="35">
        <v>231713</v>
      </c>
      <c r="AB1050" s="35">
        <v>5689.7864365829446</v>
      </c>
      <c r="AC1050" s="35">
        <v>36205.966700917037</v>
      </c>
      <c r="AE1050" s="32">
        <f t="shared" si="78"/>
        <v>0.63036169744468373</v>
      </c>
      <c r="AF1050" s="32">
        <f t="shared" si="79"/>
        <v>0.71799572217269947</v>
      </c>
      <c r="AG1050" s="32">
        <f t="shared" si="80"/>
        <v>0.1571505184099623</v>
      </c>
    </row>
    <row r="1051" spans="1:33">
      <c r="A1051" s="32" t="s">
        <v>1055</v>
      </c>
      <c r="B1051" s="36">
        <v>1520.7</v>
      </c>
      <c r="C1051" s="13">
        <f t="shared" si="81"/>
        <v>10.972258791496593</v>
      </c>
      <c r="D1051" s="13">
        <f t="shared" si="82"/>
        <v>5.0936722593553752</v>
      </c>
      <c r="M1051" s="34">
        <v>1685.1</v>
      </c>
      <c r="N1051" s="24">
        <f t="shared" si="83"/>
        <v>323.09999999999997</v>
      </c>
      <c r="O1051" s="24">
        <f t="shared" si="84"/>
        <v>1362</v>
      </c>
      <c r="P1051" s="24">
        <f t="shared" si="85"/>
        <v>0</v>
      </c>
      <c r="Q1051" s="34">
        <v>573.79999999999995</v>
      </c>
      <c r="R1051" s="34">
        <v>430.2</v>
      </c>
      <c r="S1051" s="34">
        <v>316</v>
      </c>
      <c r="T1051" s="34">
        <v>34.200000000000003</v>
      </c>
      <c r="U1051" s="34">
        <v>42</v>
      </c>
      <c r="V1051" s="34">
        <v>288.89999999999998</v>
      </c>
      <c r="Z1051" s="35">
        <v>145905</v>
      </c>
      <c r="AA1051" s="35">
        <v>231958</v>
      </c>
      <c r="AB1051" s="35">
        <v>5664.7747365920877</v>
      </c>
      <c r="AC1051" s="35">
        <v>36254.985460065684</v>
      </c>
      <c r="AE1051" s="32">
        <f t="shared" si="78"/>
        <v>0.62901473542624098</v>
      </c>
      <c r="AF1051" s="32">
        <f t="shared" si="79"/>
        <v>0.71659716429555098</v>
      </c>
      <c r="AG1051" s="32">
        <f t="shared" si="80"/>
        <v>0.15624815910715925</v>
      </c>
    </row>
    <row r="1052" spans="1:33">
      <c r="A1052" s="32" t="s">
        <v>1056</v>
      </c>
      <c r="B1052" s="36">
        <v>1454.62</v>
      </c>
      <c r="C1052" s="13">
        <f t="shared" si="81"/>
        <v>9.7737693487014674</v>
      </c>
      <c r="D1052" s="13">
        <f t="shared" si="82"/>
        <v>4.6001548035771611</v>
      </c>
      <c r="M1052" s="34">
        <v>1691.9</v>
      </c>
      <c r="N1052" s="24">
        <f t="shared" si="83"/>
        <v>320</v>
      </c>
      <c r="O1052" s="24">
        <f t="shared" si="84"/>
        <v>1372</v>
      </c>
      <c r="P1052" s="24">
        <f t="shared" si="85"/>
        <v>-9.9999999999909051E-2</v>
      </c>
      <c r="Q1052" s="34">
        <v>577.5</v>
      </c>
      <c r="R1052" s="34">
        <v>433</v>
      </c>
      <c r="S1052" s="34">
        <v>319.39999999999998</v>
      </c>
      <c r="T1052" s="34">
        <v>31.1</v>
      </c>
      <c r="U1052" s="34">
        <v>42.1</v>
      </c>
      <c r="V1052" s="34">
        <v>288.89999999999998</v>
      </c>
      <c r="Z1052" s="35">
        <v>145682</v>
      </c>
      <c r="AA1052" s="35">
        <v>232211</v>
      </c>
      <c r="AB1052" s="35">
        <v>5646.1328559174708</v>
      </c>
      <c r="AC1052" s="35">
        <v>36312.743980072257</v>
      </c>
      <c r="AE1052" s="32">
        <f t="shared" si="78"/>
        <v>0.62736907381648588</v>
      </c>
      <c r="AF1052" s="32">
        <f t="shared" si="79"/>
        <v>0.71483978463717102</v>
      </c>
      <c r="AG1052" s="32">
        <f t="shared" si="80"/>
        <v>0.15548626286727218</v>
      </c>
    </row>
    <row r="1053" spans="1:33">
      <c r="A1053" s="32" t="s">
        <v>1057</v>
      </c>
      <c r="B1053" s="36">
        <v>1497.12</v>
      </c>
      <c r="C1053" s="13">
        <f t="shared" si="81"/>
        <v>11.523500438375599</v>
      </c>
      <c r="D1053" s="13">
        <f t="shared" si="82"/>
        <v>4.7974644555754509</v>
      </c>
      <c r="M1053" s="34">
        <v>1709</v>
      </c>
      <c r="N1053" s="24">
        <f t="shared" si="83"/>
        <v>324.2</v>
      </c>
      <c r="O1053" s="24">
        <f t="shared" si="84"/>
        <v>1384.6999999999998</v>
      </c>
      <c r="P1053" s="24">
        <f t="shared" si="85"/>
        <v>0.10000000000013642</v>
      </c>
      <c r="Q1053" s="34">
        <v>583.4</v>
      </c>
      <c r="R1053" s="34">
        <v>435.7</v>
      </c>
      <c r="S1053" s="34">
        <v>324</v>
      </c>
      <c r="T1053" s="34">
        <v>34.299999999999997</v>
      </c>
      <c r="U1053" s="34">
        <v>41.6</v>
      </c>
      <c r="V1053" s="34">
        <v>289.89999999999998</v>
      </c>
      <c r="Z1053" s="35">
        <v>146244</v>
      </c>
      <c r="AA1053" s="35">
        <v>232461</v>
      </c>
      <c r="AB1053" s="35">
        <v>5697.0549443723476</v>
      </c>
      <c r="AC1053" s="35">
        <v>36368.400410202732</v>
      </c>
      <c r="AE1053" s="32">
        <f t="shared" si="78"/>
        <v>0.62911198007407698</v>
      </c>
      <c r="AF1053" s="32">
        <f t="shared" si="79"/>
        <v>0.7167376298220095</v>
      </c>
      <c r="AG1053" s="32">
        <f t="shared" si="80"/>
        <v>0.15664848825119362</v>
      </c>
    </row>
    <row r="1054" spans="1:33">
      <c r="A1054" s="32" t="s">
        <v>1058</v>
      </c>
      <c r="B1054" s="36">
        <v>1539.66</v>
      </c>
      <c r="C1054" s="13">
        <f t="shared" si="81"/>
        <v>12.493994613148708</v>
      </c>
      <c r="D1054" s="13">
        <f t="shared" si="82"/>
        <v>4.9342166720781622</v>
      </c>
      <c r="M1054" s="34">
        <v>1714.2</v>
      </c>
      <c r="N1054" s="24">
        <f t="shared" si="83"/>
        <v>328.5</v>
      </c>
      <c r="O1054" s="24">
        <f t="shared" si="84"/>
        <v>1385.8</v>
      </c>
      <c r="P1054" s="24">
        <f t="shared" si="85"/>
        <v>-9.9999999999909051E-2</v>
      </c>
      <c r="Q1054" s="34">
        <v>576.4</v>
      </c>
      <c r="R1054" s="34">
        <v>438.5</v>
      </c>
      <c r="S1054" s="34">
        <v>328.2</v>
      </c>
      <c r="T1054" s="34">
        <v>35.1</v>
      </c>
      <c r="U1054" s="34">
        <v>42.7</v>
      </c>
      <c r="V1054" s="34">
        <v>293.39999999999998</v>
      </c>
      <c r="Z1054" s="35">
        <v>145946</v>
      </c>
      <c r="AA1054" s="35">
        <v>232715</v>
      </c>
      <c r="AB1054" s="35">
        <v>5669.2209411066151</v>
      </c>
      <c r="AC1054" s="35">
        <v>36447.775437153265</v>
      </c>
      <c r="AE1054" s="32">
        <f t="shared" si="78"/>
        <v>0.62714479083857932</v>
      </c>
      <c r="AF1054" s="32">
        <f t="shared" si="79"/>
        <v>0.71472340514997879</v>
      </c>
      <c r="AG1054" s="32">
        <f t="shared" si="80"/>
        <v>0.155543675110763</v>
      </c>
    </row>
    <row r="1055" spans="1:33">
      <c r="A1055" s="32" t="s">
        <v>1059</v>
      </c>
      <c r="B1055" s="36">
        <v>1463.39</v>
      </c>
      <c r="C1055" s="13">
        <f t="shared" si="81"/>
        <v>9.9690364663460365</v>
      </c>
      <c r="D1055" s="13">
        <f t="shared" si="82"/>
        <v>4.5377502136146219</v>
      </c>
      <c r="M1055" s="34">
        <v>1719.6</v>
      </c>
      <c r="N1055" s="24">
        <f t="shared" si="83"/>
        <v>327.8</v>
      </c>
      <c r="O1055" s="24">
        <f t="shared" si="84"/>
        <v>1391.7</v>
      </c>
      <c r="P1055" s="24">
        <f t="shared" si="85"/>
        <v>9.9999999999909051E-2</v>
      </c>
      <c r="Q1055" s="34">
        <v>577.70000000000005</v>
      </c>
      <c r="R1055" s="34">
        <v>441.3</v>
      </c>
      <c r="S1055" s="34">
        <v>330.5</v>
      </c>
      <c r="T1055" s="34">
        <v>33.200000000000003</v>
      </c>
      <c r="U1055" s="34">
        <v>42.2</v>
      </c>
      <c r="V1055" s="34">
        <v>294.60000000000002</v>
      </c>
      <c r="Z1055" s="35">
        <v>146595</v>
      </c>
      <c r="AA1055" s="35">
        <v>232939</v>
      </c>
      <c r="AB1055" s="35">
        <v>5733.5821616465937</v>
      </c>
      <c r="AC1055" s="35">
        <v>36538.159490003651</v>
      </c>
      <c r="AE1055" s="32">
        <f t="shared" si="78"/>
        <v>0.62932784978041456</v>
      </c>
      <c r="AF1055" s="32">
        <f t="shared" si="79"/>
        <v>0.71721392572749143</v>
      </c>
      <c r="AG1055" s="32">
        <f t="shared" si="80"/>
        <v>0.15692038793621296</v>
      </c>
    </row>
    <row r="1056" spans="1:33">
      <c r="A1056" s="32" t="s">
        <v>1060</v>
      </c>
      <c r="B1056" s="36">
        <v>1479.23</v>
      </c>
      <c r="C1056" s="13">
        <f t="shared" si="81"/>
        <v>10.468336328156758</v>
      </c>
      <c r="D1056" s="13">
        <f t="shared" si="82"/>
        <v>4.3925155649354286</v>
      </c>
      <c r="M1056" s="34">
        <v>1741.2</v>
      </c>
      <c r="N1056" s="24">
        <f t="shared" si="83"/>
        <v>334.1</v>
      </c>
      <c r="O1056" s="24">
        <f t="shared" si="84"/>
        <v>1407.1000000000001</v>
      </c>
      <c r="P1056" s="24">
        <f t="shared" si="85"/>
        <v>0</v>
      </c>
      <c r="Q1056" s="34">
        <v>589.20000000000005</v>
      </c>
      <c r="R1056" s="34">
        <v>444.1</v>
      </c>
      <c r="S1056" s="34">
        <v>331.1</v>
      </c>
      <c r="T1056" s="34">
        <v>37</v>
      </c>
      <c r="U1056" s="34">
        <v>42.7</v>
      </c>
      <c r="V1056" s="34">
        <v>297.10000000000002</v>
      </c>
      <c r="Z1056" s="35">
        <v>146273</v>
      </c>
      <c r="AA1056" s="35">
        <v>233156</v>
      </c>
      <c r="AB1056" s="35">
        <v>5756.9263898867594</v>
      </c>
      <c r="AC1056" s="35">
        <v>36638.95052091073</v>
      </c>
      <c r="AE1056" s="32">
        <f t="shared" si="78"/>
        <v>0.62736108013518843</v>
      </c>
      <c r="AF1056" s="32">
        <f t="shared" si="79"/>
        <v>0.71503248182578216</v>
      </c>
      <c r="AG1056" s="32">
        <f t="shared" si="80"/>
        <v>0.1571258539897627</v>
      </c>
    </row>
    <row r="1057" spans="1:33">
      <c r="A1057" s="32" t="s">
        <v>1061</v>
      </c>
      <c r="B1057" s="36">
        <v>1378.76</v>
      </c>
      <c r="C1057" s="13">
        <f t="shared" si="81"/>
        <v>9.0063116464001567</v>
      </c>
      <c r="D1057" s="13">
        <f t="shared" si="82"/>
        <v>3.6501670925874752</v>
      </c>
      <c r="M1057" s="34">
        <v>1752.7</v>
      </c>
      <c r="N1057" s="24">
        <f t="shared" si="83"/>
        <v>337.29999999999995</v>
      </c>
      <c r="O1057" s="24">
        <f t="shared" si="84"/>
        <v>1415.5</v>
      </c>
      <c r="P1057" s="24">
        <f t="shared" si="85"/>
        <v>-9.9999999999909051E-2</v>
      </c>
      <c r="Q1057" s="34">
        <v>594</v>
      </c>
      <c r="R1057" s="34">
        <v>447</v>
      </c>
      <c r="S1057" s="34">
        <v>330.4</v>
      </c>
      <c r="T1057" s="34">
        <v>36.4</v>
      </c>
      <c r="U1057" s="34">
        <v>44.1</v>
      </c>
      <c r="V1057" s="34">
        <v>300.89999999999998</v>
      </c>
      <c r="Z1057" s="35">
        <v>146378</v>
      </c>
      <c r="AA1057" s="35">
        <v>232616</v>
      </c>
      <c r="AB1057" s="35">
        <v>5777.1125994052145</v>
      </c>
      <c r="AC1057" s="35">
        <v>36758.63101322954</v>
      </c>
      <c r="AE1057" s="32">
        <f t="shared" si="78"/>
        <v>0.62926883791312727</v>
      </c>
      <c r="AF1057" s="32">
        <f t="shared" si="79"/>
        <v>0.71787386978578227</v>
      </c>
      <c r="AG1057" s="32">
        <f t="shared" si="80"/>
        <v>0.15716343182982018</v>
      </c>
    </row>
    <row r="1058" spans="1:33">
      <c r="A1058" s="32" t="s">
        <v>1062</v>
      </c>
      <c r="B1058" s="36">
        <v>1354.87</v>
      </c>
      <c r="C1058" s="13">
        <f t="shared" si="81"/>
        <v>10.095639290300507</v>
      </c>
      <c r="D1058" s="13">
        <f t="shared" si="82"/>
        <v>2.8420666578842679</v>
      </c>
      <c r="M1058" s="34">
        <v>1758.2</v>
      </c>
      <c r="N1058" s="24">
        <f t="shared" si="83"/>
        <v>338.09999999999997</v>
      </c>
      <c r="O1058" s="24">
        <f t="shared" si="84"/>
        <v>1420</v>
      </c>
      <c r="P1058" s="24">
        <f t="shared" si="85"/>
        <v>0.10000000000013642</v>
      </c>
      <c r="Q1058" s="34">
        <v>594.5</v>
      </c>
      <c r="R1058" s="34">
        <v>449.8</v>
      </c>
      <c r="S1058" s="34">
        <v>331.2</v>
      </c>
      <c r="T1058" s="34">
        <v>35.9</v>
      </c>
      <c r="U1058" s="34">
        <v>44.5</v>
      </c>
      <c r="V1058" s="34">
        <v>302.2</v>
      </c>
      <c r="Z1058" s="35">
        <v>146156</v>
      </c>
      <c r="AA1058" s="35">
        <v>232809</v>
      </c>
      <c r="AB1058" s="35">
        <v>5839.930583336567</v>
      </c>
      <c r="AC1058" s="35">
        <v>36832.70397955006</v>
      </c>
      <c r="AE1058" s="32">
        <f t="shared" ref="AE1058:AE1121" si="86">Z1058/AA1058</f>
        <v>0.62779359904471044</v>
      </c>
      <c r="AF1058" s="32">
        <f t="shared" ref="AF1058:AF1121" si="87">(Z1058-AB1058)/(AA1058-AC1058)</f>
        <v>0.71598490361314704</v>
      </c>
      <c r="AG1058" s="32">
        <f t="shared" ref="AG1058:AG1121" si="88">AB1058/AC1058</f>
        <v>0.15855286070170041</v>
      </c>
    </row>
    <row r="1059" spans="1:33">
      <c r="A1059" s="32" t="s">
        <v>1063</v>
      </c>
      <c r="B1059" s="36">
        <v>1316.94</v>
      </c>
      <c r="C1059" s="13">
        <f t="shared" si="81"/>
        <v>9.2384408901449397</v>
      </c>
      <c r="D1059" s="13">
        <f t="shared" si="82"/>
        <v>2.0332885492601704</v>
      </c>
      <c r="M1059" s="34">
        <v>1776.4</v>
      </c>
      <c r="N1059" s="24">
        <f t="shared" si="83"/>
        <v>342</v>
      </c>
      <c r="O1059" s="24">
        <f t="shared" si="84"/>
        <v>1434.4</v>
      </c>
      <c r="P1059" s="24">
        <f t="shared" si="85"/>
        <v>0</v>
      </c>
      <c r="Q1059" s="34">
        <v>603.5</v>
      </c>
      <c r="R1059" s="34">
        <v>452.7</v>
      </c>
      <c r="S1059" s="34">
        <v>334.3</v>
      </c>
      <c r="T1059" s="34">
        <v>37.9</v>
      </c>
      <c r="U1059" s="34">
        <v>43.9</v>
      </c>
      <c r="V1059" s="34">
        <v>304.10000000000002</v>
      </c>
      <c r="Z1059" s="35">
        <v>146086</v>
      </c>
      <c r="AA1059" s="35">
        <v>232995</v>
      </c>
      <c r="AB1059" s="35">
        <v>5841.0828451118305</v>
      </c>
      <c r="AC1059" s="35">
        <v>36896.297898329583</v>
      </c>
      <c r="AE1059" s="32">
        <f t="shared" si="86"/>
        <v>0.62699199553638485</v>
      </c>
      <c r="AF1059" s="32">
        <f t="shared" si="87"/>
        <v>0.71517514216986511</v>
      </c>
      <c r="AG1059" s="32">
        <f t="shared" si="88"/>
        <v>0.15831081105230005</v>
      </c>
    </row>
    <row r="1060" spans="1:33">
      <c r="A1060" s="32" t="s">
        <v>1064</v>
      </c>
      <c r="B1060" s="36">
        <v>1370.47</v>
      </c>
      <c r="C1060" s="13">
        <f t="shared" si="81"/>
        <v>9.0166864401912896</v>
      </c>
      <c r="D1060" s="13">
        <f t="shared" si="82"/>
        <v>2.1100912367043145</v>
      </c>
      <c r="M1060" s="34">
        <v>1788.5</v>
      </c>
      <c r="N1060" s="24">
        <f t="shared" si="83"/>
        <v>352.90000000000003</v>
      </c>
      <c r="O1060" s="24">
        <f t="shared" si="84"/>
        <v>1435.6</v>
      </c>
      <c r="P1060" s="24">
        <f t="shared" si="85"/>
        <v>0</v>
      </c>
      <c r="Q1060" s="34">
        <v>599.6</v>
      </c>
      <c r="R1060" s="34">
        <v>455.6</v>
      </c>
      <c r="S1060" s="34">
        <v>335.9</v>
      </c>
      <c r="T1060" s="34">
        <v>38.299999999999997</v>
      </c>
      <c r="U1060" s="34">
        <v>44.5</v>
      </c>
      <c r="V1060" s="34">
        <v>314.60000000000002</v>
      </c>
      <c r="Z1060" s="35">
        <v>146132</v>
      </c>
      <c r="AA1060" s="35">
        <v>233198</v>
      </c>
      <c r="AB1060" s="35">
        <v>5913.6896032823761</v>
      </c>
      <c r="AC1060" s="35">
        <v>36978.945094769944</v>
      </c>
      <c r="AE1060" s="32">
        <f t="shared" si="86"/>
        <v>0.62664345320285764</v>
      </c>
      <c r="AF1060" s="32">
        <f t="shared" si="87"/>
        <v>0.71460088554824763</v>
      </c>
      <c r="AG1060" s="32">
        <f t="shared" si="88"/>
        <v>0.15992045170912053</v>
      </c>
    </row>
    <row r="1061" spans="1:33">
      <c r="A1061" s="32" t="s">
        <v>1065</v>
      </c>
      <c r="B1061" s="36">
        <v>1403.22</v>
      </c>
      <c r="C1061" s="13">
        <f t="shared" si="81"/>
        <v>8.4360515745250488</v>
      </c>
      <c r="D1061" s="13">
        <f t="shared" si="82"/>
        <v>2.3863689239817631</v>
      </c>
      <c r="M1061" s="34">
        <v>1971.5</v>
      </c>
      <c r="N1061" s="24">
        <f t="shared" si="83"/>
        <v>524.5</v>
      </c>
      <c r="O1061" s="24">
        <f t="shared" si="84"/>
        <v>1447</v>
      </c>
      <c r="P1061" s="24">
        <f t="shared" si="85"/>
        <v>0</v>
      </c>
      <c r="Q1061" s="34">
        <v>604.70000000000005</v>
      </c>
      <c r="R1061" s="34">
        <v>458.5</v>
      </c>
      <c r="S1061" s="34">
        <v>339.5</v>
      </c>
      <c r="T1061" s="34">
        <v>36.1</v>
      </c>
      <c r="U1061" s="34">
        <v>44.3</v>
      </c>
      <c r="V1061" s="34">
        <v>488.4</v>
      </c>
      <c r="Z1061" s="35">
        <v>145908</v>
      </c>
      <c r="AA1061" s="35">
        <v>233405</v>
      </c>
      <c r="AB1061" s="35">
        <v>5898.1430203841664</v>
      </c>
      <c r="AC1061" s="35">
        <v>37048.116670353513</v>
      </c>
      <c r="AE1061" s="32">
        <f t="shared" si="86"/>
        <v>0.62512799640110539</v>
      </c>
      <c r="AF1061" s="32">
        <f t="shared" si="87"/>
        <v>0.71303768223172226</v>
      </c>
      <c r="AG1061" s="32">
        <f t="shared" si="88"/>
        <v>0.15920223618556981</v>
      </c>
    </row>
    <row r="1062" spans="1:33">
      <c r="A1062" s="32" t="s">
        <v>1066</v>
      </c>
      <c r="B1062" s="36">
        <v>1341.25</v>
      </c>
      <c r="C1062" s="13">
        <f t="shared" si="81"/>
        <v>6.3042329374781492</v>
      </c>
      <c r="D1062" s="13">
        <f t="shared" si="82"/>
        <v>1.9252331622479524</v>
      </c>
      <c r="M1062" s="34">
        <v>1951.2</v>
      </c>
      <c r="N1062" s="24">
        <f t="shared" si="83"/>
        <v>500</v>
      </c>
      <c r="O1062" s="24">
        <f t="shared" si="84"/>
        <v>1451.2999999999997</v>
      </c>
      <c r="P1062" s="24">
        <f t="shared" si="85"/>
        <v>-9.9999999999681677E-2</v>
      </c>
      <c r="Q1062" s="34">
        <v>604.29999999999995</v>
      </c>
      <c r="R1062" s="34">
        <v>461.4</v>
      </c>
      <c r="S1062" s="34">
        <v>340.3</v>
      </c>
      <c r="T1062" s="34">
        <v>39.1</v>
      </c>
      <c r="U1062" s="34">
        <v>45.3</v>
      </c>
      <c r="V1062" s="34">
        <v>460.9</v>
      </c>
      <c r="Z1062" s="35">
        <v>145737</v>
      </c>
      <c r="AA1062" s="35">
        <v>233627</v>
      </c>
      <c r="AB1062" s="35">
        <v>5962.1443684327269</v>
      </c>
      <c r="AC1062" s="35">
        <v>37108.603435074219</v>
      </c>
      <c r="AE1062" s="32">
        <f t="shared" si="86"/>
        <v>0.62380204342819967</v>
      </c>
      <c r="AF1062" s="32">
        <f t="shared" si="87"/>
        <v>0.71125583189555708</v>
      </c>
      <c r="AG1062" s="32">
        <f t="shared" si="88"/>
        <v>0.1606674414159559</v>
      </c>
    </row>
    <row r="1063" spans="1:33">
      <c r="A1063" s="32" t="s">
        <v>1067</v>
      </c>
      <c r="B1063" s="36">
        <v>1257.33</v>
      </c>
      <c r="C1063" s="13">
        <f t="shared" si="81"/>
        <v>4.8431961509796784</v>
      </c>
      <c r="D1063" s="13">
        <f t="shared" si="82"/>
        <v>0.83872828594191429</v>
      </c>
      <c r="M1063" s="34">
        <v>1823.7</v>
      </c>
      <c r="N1063" s="24">
        <f t="shared" si="83"/>
        <v>363</v>
      </c>
      <c r="O1063" s="24">
        <f t="shared" si="84"/>
        <v>1460.6</v>
      </c>
      <c r="P1063" s="24">
        <f t="shared" si="85"/>
        <v>0.10000000000013642</v>
      </c>
      <c r="Q1063" s="34">
        <v>608.70000000000005</v>
      </c>
      <c r="R1063" s="34">
        <v>464.3</v>
      </c>
      <c r="S1063" s="34">
        <v>341.8</v>
      </c>
      <c r="T1063" s="34">
        <v>45.1</v>
      </c>
      <c r="U1063" s="34">
        <v>45.8</v>
      </c>
      <c r="V1063" s="34">
        <v>317.89999999999998</v>
      </c>
      <c r="Z1063" s="35">
        <v>145532</v>
      </c>
      <c r="AA1063" s="35">
        <v>233864</v>
      </c>
      <c r="AB1063" s="35">
        <v>6150.7320602732043</v>
      </c>
      <c r="AC1063" s="35">
        <v>37194.385485575112</v>
      </c>
      <c r="AE1063" s="32">
        <f t="shared" si="86"/>
        <v>0.62229329866931204</v>
      </c>
      <c r="AF1063" s="32">
        <f t="shared" si="87"/>
        <v>0.70870768869841749</v>
      </c>
      <c r="AG1063" s="32">
        <f t="shared" si="88"/>
        <v>0.16536721819637556</v>
      </c>
    </row>
    <row r="1064" spans="1:33">
      <c r="A1064" s="32" t="s">
        <v>1068</v>
      </c>
      <c r="B1064" s="36">
        <v>1281.47</v>
      </c>
      <c r="C1064" s="13">
        <f t="shared" si="81"/>
        <v>5.3066738470480379</v>
      </c>
      <c r="D1064" s="13">
        <f t="shared" si="82"/>
        <v>1.7759939573787076</v>
      </c>
      <c r="M1064" s="34">
        <v>1842.8</v>
      </c>
      <c r="N1064" s="24">
        <f t="shared" si="83"/>
        <v>381.4</v>
      </c>
      <c r="O1064" s="24">
        <f t="shared" si="84"/>
        <v>1461.5</v>
      </c>
      <c r="P1064" s="24">
        <f t="shared" si="85"/>
        <v>-9.9999999999909051E-2</v>
      </c>
      <c r="Q1064" s="34">
        <v>608.4</v>
      </c>
      <c r="R1064" s="34">
        <v>467.3</v>
      </c>
      <c r="S1064" s="34">
        <v>340.9</v>
      </c>
      <c r="T1064" s="34">
        <v>61.2</v>
      </c>
      <c r="U1064" s="34">
        <v>44.9</v>
      </c>
      <c r="V1064" s="34">
        <v>320.2</v>
      </c>
      <c r="Z1064" s="35">
        <v>145203</v>
      </c>
      <c r="AA1064" s="35">
        <v>234107</v>
      </c>
      <c r="AB1064" s="35">
        <v>6123.256253611522</v>
      </c>
      <c r="AC1064" s="35">
        <v>37274.230847070728</v>
      </c>
      <c r="AE1064" s="32">
        <f t="shared" si="86"/>
        <v>0.62024202608209067</v>
      </c>
      <c r="AF1064" s="32">
        <f t="shared" si="87"/>
        <v>0.70658836099760614</v>
      </c>
      <c r="AG1064" s="32">
        <f t="shared" si="88"/>
        <v>0.16427585799782454</v>
      </c>
    </row>
    <row r="1065" spans="1:33">
      <c r="A1065" s="32" t="s">
        <v>1069</v>
      </c>
      <c r="B1065" s="36">
        <v>1217.01</v>
      </c>
      <c r="C1065" s="13">
        <f t="shared" si="81"/>
        <v>3.6063789476290076</v>
      </c>
      <c r="D1065" s="13">
        <f t="shared" si="82"/>
        <v>1.7752449256740244</v>
      </c>
      <c r="M1065" s="34">
        <v>1861.7</v>
      </c>
      <c r="N1065" s="24">
        <f t="shared" si="83"/>
        <v>396.29999999999995</v>
      </c>
      <c r="O1065" s="24">
        <f t="shared" si="84"/>
        <v>1465.4</v>
      </c>
      <c r="P1065" s="24">
        <f t="shared" si="85"/>
        <v>0</v>
      </c>
      <c r="Q1065" s="34">
        <v>609.5</v>
      </c>
      <c r="R1065" s="34">
        <v>470.2</v>
      </c>
      <c r="S1065" s="34">
        <v>340.1</v>
      </c>
      <c r="T1065" s="34">
        <v>68.400000000000006</v>
      </c>
      <c r="U1065" s="34">
        <v>45.6</v>
      </c>
      <c r="V1065" s="34">
        <v>327.9</v>
      </c>
      <c r="Z1065" s="35">
        <v>145076</v>
      </c>
      <c r="AA1065" s="35">
        <v>234360</v>
      </c>
      <c r="AB1065" s="35">
        <v>6071.4824416517195</v>
      </c>
      <c r="AC1065" s="35">
        <v>37339.523378412588</v>
      </c>
      <c r="AE1065" s="32">
        <f t="shared" si="86"/>
        <v>0.61903055128861584</v>
      </c>
      <c r="AF1065" s="32">
        <f t="shared" si="87"/>
        <v>0.70553335339519552</v>
      </c>
      <c r="AG1065" s="32">
        <f t="shared" si="88"/>
        <v>0.16260203377855317</v>
      </c>
    </row>
    <row r="1066" spans="1:33">
      <c r="A1066" s="32" t="s">
        <v>1070</v>
      </c>
      <c r="B1066" s="36">
        <v>968.8</v>
      </c>
      <c r="C1066" s="13">
        <f t="shared" si="81"/>
        <v>-1.3842479427987442</v>
      </c>
      <c r="D1066" s="13">
        <f t="shared" si="82"/>
        <v>-0.63448932623769716</v>
      </c>
      <c r="M1066" s="34">
        <v>1863.1</v>
      </c>
      <c r="N1066" s="24">
        <f t="shared" si="83"/>
        <v>395.4</v>
      </c>
      <c r="O1066" s="24">
        <f t="shared" si="84"/>
        <v>1467.7</v>
      </c>
      <c r="P1066" s="24">
        <f t="shared" si="85"/>
        <v>0</v>
      </c>
      <c r="Q1066" s="34">
        <v>609.29999999999995</v>
      </c>
      <c r="R1066" s="34">
        <v>473.2</v>
      </c>
      <c r="S1066" s="34">
        <v>339.4</v>
      </c>
      <c r="T1066" s="34">
        <v>62.2</v>
      </c>
      <c r="U1066" s="34">
        <v>45.8</v>
      </c>
      <c r="V1066" s="34">
        <v>333.2</v>
      </c>
      <c r="Z1066" s="35">
        <v>144802</v>
      </c>
      <c r="AA1066" s="35">
        <v>234612</v>
      </c>
      <c r="AB1066" s="35">
        <v>6055.2076405743292</v>
      </c>
      <c r="AC1066" s="35">
        <v>37451.865250740193</v>
      </c>
      <c r="AE1066" s="32">
        <f t="shared" si="86"/>
        <v>0.61719775629550067</v>
      </c>
      <c r="AF1066" s="32">
        <f t="shared" si="87"/>
        <v>0.70372640258071517</v>
      </c>
      <c r="AG1066" s="32">
        <f t="shared" si="88"/>
        <v>0.16167973477514994</v>
      </c>
    </row>
    <row r="1067" spans="1:33">
      <c r="A1067" s="32" t="s">
        <v>1071</v>
      </c>
      <c r="B1067" s="36">
        <v>883.04</v>
      </c>
      <c r="C1067" s="13">
        <f t="shared" si="81"/>
        <v>-3.4023662263037435</v>
      </c>
      <c r="D1067" s="13">
        <f t="shared" si="82"/>
        <v>-2.5595873941858915</v>
      </c>
      <c r="M1067" s="34">
        <v>1871.8</v>
      </c>
      <c r="N1067" s="24">
        <f t="shared" si="83"/>
        <v>398.4</v>
      </c>
      <c r="O1067" s="24">
        <f t="shared" si="84"/>
        <v>1473.4</v>
      </c>
      <c r="P1067" s="24">
        <f t="shared" si="85"/>
        <v>0</v>
      </c>
      <c r="Q1067" s="34">
        <v>611.29999999999995</v>
      </c>
      <c r="R1067" s="34">
        <v>476.1</v>
      </c>
      <c r="S1067" s="34">
        <v>340.5</v>
      </c>
      <c r="T1067" s="34">
        <v>67.7</v>
      </c>
      <c r="U1067" s="34">
        <v>45.5</v>
      </c>
      <c r="V1067" s="34">
        <v>330.7</v>
      </c>
      <c r="Z1067" s="35">
        <v>144100</v>
      </c>
      <c r="AA1067" s="35">
        <v>234828</v>
      </c>
      <c r="AB1067" s="35">
        <v>6079.454605764452</v>
      </c>
      <c r="AC1067" s="35">
        <v>37513.481116133618</v>
      </c>
      <c r="AE1067" s="32">
        <f t="shared" si="86"/>
        <v>0.61364062207232528</v>
      </c>
      <c r="AF1067" s="32">
        <f t="shared" si="87"/>
        <v>0.69949513180766221</v>
      </c>
      <c r="AG1067" s="32">
        <f t="shared" si="88"/>
        <v>0.16206052930528564</v>
      </c>
    </row>
    <row r="1068" spans="1:33">
      <c r="A1068" s="32" t="s">
        <v>1072</v>
      </c>
      <c r="B1068" s="36">
        <v>877.56</v>
      </c>
      <c r="C1068" s="13">
        <f t="shared" si="81"/>
        <v>-4.0777944243523319</v>
      </c>
      <c r="D1068" s="13">
        <f t="shared" si="82"/>
        <v>-3.0001280215987247</v>
      </c>
      <c r="M1068" s="34">
        <v>1906.4</v>
      </c>
      <c r="N1068" s="24">
        <f t="shared" si="83"/>
        <v>416.9</v>
      </c>
      <c r="O1068" s="24">
        <f t="shared" si="84"/>
        <v>1489.4</v>
      </c>
      <c r="P1068" s="24">
        <f t="shared" si="85"/>
        <v>9.9999999999909051E-2</v>
      </c>
      <c r="Q1068" s="34">
        <v>618.70000000000005</v>
      </c>
      <c r="R1068" s="34">
        <v>479.1</v>
      </c>
      <c r="S1068" s="34">
        <v>345.5</v>
      </c>
      <c r="T1068" s="34">
        <v>85.5</v>
      </c>
      <c r="U1068" s="34">
        <v>46.1</v>
      </c>
      <c r="V1068" s="34">
        <v>331.4</v>
      </c>
      <c r="Z1068" s="35">
        <v>143369</v>
      </c>
      <c r="AA1068" s="35">
        <v>235035</v>
      </c>
      <c r="AB1068" s="35">
        <v>6069.0823996288836</v>
      </c>
      <c r="AC1068" s="35">
        <v>37563.18078371248</v>
      </c>
      <c r="AE1068" s="32">
        <f t="shared" si="86"/>
        <v>0.60999000148913995</v>
      </c>
      <c r="AF1068" s="32">
        <f t="shared" si="87"/>
        <v>0.6952886652144975</v>
      </c>
      <c r="AG1068" s="32">
        <f t="shared" si="88"/>
        <v>0.16156998084306157</v>
      </c>
    </row>
    <row r="1069" spans="1:33">
      <c r="A1069" s="32" t="s">
        <v>1073</v>
      </c>
      <c r="B1069" s="36">
        <v>865.58</v>
      </c>
      <c r="C1069" s="13">
        <f t="shared" si="81"/>
        <v>-5.2340617978124389</v>
      </c>
      <c r="D1069" s="13">
        <f t="shared" si="82"/>
        <v>-3.5987920972490595</v>
      </c>
      <c r="M1069" s="34">
        <v>1969.2</v>
      </c>
      <c r="N1069" s="24">
        <f t="shared" si="83"/>
        <v>436.20000000000005</v>
      </c>
      <c r="O1069" s="24">
        <f t="shared" si="84"/>
        <v>1533.0000000000002</v>
      </c>
      <c r="P1069" s="24">
        <f t="shared" si="85"/>
        <v>0</v>
      </c>
      <c r="Q1069" s="34">
        <v>648.1</v>
      </c>
      <c r="R1069" s="34">
        <v>482.1</v>
      </c>
      <c r="S1069" s="34">
        <v>353.1</v>
      </c>
      <c r="T1069" s="34">
        <v>90.1</v>
      </c>
      <c r="U1069" s="34">
        <v>49.7</v>
      </c>
      <c r="V1069" s="34">
        <v>346.1</v>
      </c>
      <c r="Z1069" s="35">
        <v>142152</v>
      </c>
      <c r="AA1069" s="35">
        <v>234739</v>
      </c>
      <c r="AB1069" s="35">
        <v>6183.3625878051198</v>
      </c>
      <c r="AC1069" s="35">
        <v>37619.958112490021</v>
      </c>
      <c r="AE1069" s="32">
        <f t="shared" si="86"/>
        <v>0.60557470211596709</v>
      </c>
      <c r="AF1069" s="32">
        <f t="shared" si="87"/>
        <v>0.68977931360780542</v>
      </c>
      <c r="AG1069" s="32">
        <f t="shared" si="88"/>
        <v>0.16436388816052966</v>
      </c>
    </row>
    <row r="1070" spans="1:33">
      <c r="A1070" s="32" t="s">
        <v>1074</v>
      </c>
      <c r="B1070" s="36">
        <v>805.23</v>
      </c>
      <c r="C1070" s="13">
        <f t="shared" si="81"/>
        <v>-6.7717804064134519</v>
      </c>
      <c r="D1070" s="13">
        <f t="shared" si="82"/>
        <v>-4.2761893131737505</v>
      </c>
      <c r="M1070" s="34">
        <v>1989.6</v>
      </c>
      <c r="N1070" s="24">
        <f t="shared" si="83"/>
        <v>446.70000000000005</v>
      </c>
      <c r="O1070" s="24">
        <f t="shared" si="84"/>
        <v>1542.8</v>
      </c>
      <c r="P1070" s="24">
        <f t="shared" si="85"/>
        <v>9.9999999999909051E-2</v>
      </c>
      <c r="Q1070" s="34">
        <v>651.9</v>
      </c>
      <c r="R1070" s="34">
        <v>485</v>
      </c>
      <c r="S1070" s="34">
        <v>356.8</v>
      </c>
      <c r="T1070" s="34">
        <v>98.4</v>
      </c>
      <c r="U1070" s="34">
        <v>49.1</v>
      </c>
      <c r="V1070" s="34">
        <v>348.3</v>
      </c>
      <c r="Z1070" s="35">
        <v>141640</v>
      </c>
      <c r="AA1070" s="35">
        <v>234913</v>
      </c>
      <c r="AB1070" s="35">
        <v>6030.629970615103</v>
      </c>
      <c r="AC1070" s="35">
        <v>37659.498770662183</v>
      </c>
      <c r="AE1070" s="32">
        <f t="shared" si="86"/>
        <v>0.60294662279226774</v>
      </c>
      <c r="AF1070" s="32">
        <f t="shared" si="87"/>
        <v>0.68748777174666198</v>
      </c>
      <c r="AG1070" s="32">
        <f t="shared" si="88"/>
        <v>0.16013569398096011</v>
      </c>
    </row>
    <row r="1071" spans="1:33">
      <c r="A1071" s="32" t="s">
        <v>1075</v>
      </c>
      <c r="B1071" s="36">
        <v>757.13</v>
      </c>
      <c r="C1071" s="13">
        <f t="shared" si="81"/>
        <v>-7.5977866384921651</v>
      </c>
      <c r="D1071" s="13">
        <f t="shared" si="82"/>
        <v>-5.1276272399032319</v>
      </c>
      <c r="M1071" s="34">
        <v>2025.1</v>
      </c>
      <c r="N1071" s="24">
        <f t="shared" si="83"/>
        <v>468.5</v>
      </c>
      <c r="O1071" s="24">
        <f t="shared" si="84"/>
        <v>1556.6000000000001</v>
      </c>
      <c r="P1071" s="24">
        <f t="shared" si="85"/>
        <v>0</v>
      </c>
      <c r="Q1071" s="34">
        <v>655.6</v>
      </c>
      <c r="R1071" s="34">
        <v>487.6</v>
      </c>
      <c r="S1071" s="34">
        <v>363.1</v>
      </c>
      <c r="T1071" s="34">
        <v>112.4</v>
      </c>
      <c r="U1071" s="34">
        <v>50.3</v>
      </c>
      <c r="V1071" s="34">
        <v>356.1</v>
      </c>
      <c r="Z1071" s="35">
        <v>140707</v>
      </c>
      <c r="AA1071" s="35">
        <v>235086</v>
      </c>
      <c r="AB1071" s="35">
        <v>6072.5109979039598</v>
      </c>
      <c r="AC1071" s="35">
        <v>37739.127543250041</v>
      </c>
      <c r="AE1071" s="32">
        <f t="shared" si="86"/>
        <v>0.59853415345873429</v>
      </c>
      <c r="AF1071" s="32">
        <f t="shared" si="87"/>
        <v>0.68222256236466161</v>
      </c>
      <c r="AG1071" s="32">
        <f t="shared" si="88"/>
        <v>0.16090756181219878</v>
      </c>
    </row>
    <row r="1072" spans="1:33">
      <c r="A1072" s="32" t="s">
        <v>1076</v>
      </c>
      <c r="B1072" s="36">
        <v>848.15</v>
      </c>
      <c r="C1072" s="13">
        <f t="shared" si="81"/>
        <v>-5.6281609150341305</v>
      </c>
      <c r="D1072" s="13">
        <f t="shared" si="82"/>
        <v>-4.4332210881286915</v>
      </c>
      <c r="M1072" s="34">
        <v>2058</v>
      </c>
      <c r="N1072" s="24">
        <f t="shared" si="83"/>
        <v>490.3</v>
      </c>
      <c r="O1072" s="24">
        <f t="shared" si="84"/>
        <v>1567.6000000000001</v>
      </c>
      <c r="P1072" s="24">
        <f t="shared" si="85"/>
        <v>9.9999999999909051E-2</v>
      </c>
      <c r="Q1072" s="34">
        <v>661.9</v>
      </c>
      <c r="R1072" s="34">
        <v>490.1</v>
      </c>
      <c r="S1072" s="34">
        <v>365.4</v>
      </c>
      <c r="T1072" s="34">
        <v>117.5</v>
      </c>
      <c r="U1072" s="34">
        <v>50.2</v>
      </c>
      <c r="V1072" s="34">
        <v>372.8</v>
      </c>
      <c r="Z1072" s="35">
        <v>140656</v>
      </c>
      <c r="AA1072" s="35">
        <v>235271</v>
      </c>
      <c r="AB1072" s="35">
        <v>6009.0604382977481</v>
      </c>
      <c r="AC1072" s="35">
        <v>37828.704030782465</v>
      </c>
      <c r="AE1072" s="32">
        <f t="shared" si="86"/>
        <v>0.59784673844205194</v>
      </c>
      <c r="AF1072" s="32">
        <f t="shared" si="87"/>
        <v>0.68195590463906741</v>
      </c>
      <c r="AG1072" s="32">
        <f t="shared" si="88"/>
        <v>0.15884922817889763</v>
      </c>
    </row>
    <row r="1073" spans="1:33">
      <c r="A1073" s="32" t="s">
        <v>1077</v>
      </c>
      <c r="B1073" s="36">
        <v>902.41</v>
      </c>
      <c r="C1073" s="13">
        <f t="shared" si="81"/>
        <v>-3.9310589402567819</v>
      </c>
      <c r="D1073" s="13">
        <f t="shared" si="82"/>
        <v>-3.8193550017116551</v>
      </c>
      <c r="M1073" s="34">
        <v>2226.8000000000002</v>
      </c>
      <c r="N1073" s="24">
        <f t="shared" si="83"/>
        <v>658.6</v>
      </c>
      <c r="O1073" s="24">
        <f t="shared" si="84"/>
        <v>1568.1</v>
      </c>
      <c r="P1073" s="24">
        <f t="shared" si="85"/>
        <v>0.1000000000003638</v>
      </c>
      <c r="Q1073" s="34">
        <v>657.4</v>
      </c>
      <c r="R1073" s="34">
        <v>492.4</v>
      </c>
      <c r="S1073" s="34">
        <v>368.2</v>
      </c>
      <c r="T1073" s="34">
        <v>129.1</v>
      </c>
      <c r="U1073" s="34">
        <v>50.1</v>
      </c>
      <c r="V1073" s="34">
        <v>529.5</v>
      </c>
      <c r="Z1073" s="35">
        <v>140248</v>
      </c>
      <c r="AA1073" s="35">
        <v>235452</v>
      </c>
      <c r="AB1073" s="35">
        <v>6069.2602531127759</v>
      </c>
      <c r="AC1073" s="35">
        <v>37902.557142897218</v>
      </c>
      <c r="AE1073" s="32">
        <f t="shared" si="86"/>
        <v>0.59565431595399487</v>
      </c>
      <c r="AF1073" s="32">
        <f t="shared" si="87"/>
        <v>0.67921598667299365</v>
      </c>
      <c r="AG1073" s="32">
        <f t="shared" si="88"/>
        <v>0.16012798899638703</v>
      </c>
    </row>
    <row r="1074" spans="1:33">
      <c r="A1074" s="32" t="s">
        <v>1078</v>
      </c>
      <c r="B1074" s="36">
        <v>926.12</v>
      </c>
      <c r="C1074" s="13">
        <f t="shared" si="81"/>
        <v>-3.9481195498647925</v>
      </c>
      <c r="D1074" s="13">
        <f t="shared" si="82"/>
        <v>-3.5003992957799435</v>
      </c>
      <c r="M1074" s="34">
        <v>2111.1</v>
      </c>
      <c r="N1074" s="24">
        <f t="shared" si="83"/>
        <v>525.5</v>
      </c>
      <c r="O1074" s="24">
        <f t="shared" si="84"/>
        <v>1585.6999999999998</v>
      </c>
      <c r="P1074" s="24">
        <f t="shared" si="85"/>
        <v>-9.9999999999909051E-2</v>
      </c>
      <c r="Q1074" s="34">
        <v>668</v>
      </c>
      <c r="R1074" s="34">
        <v>494.6</v>
      </c>
      <c r="S1074" s="34">
        <v>372</v>
      </c>
      <c r="T1074" s="34">
        <v>140.19999999999999</v>
      </c>
      <c r="U1074" s="34">
        <v>51.1</v>
      </c>
      <c r="V1074" s="34">
        <v>385.3</v>
      </c>
      <c r="Z1074" s="35">
        <v>140009</v>
      </c>
      <c r="AA1074" s="35">
        <v>235655</v>
      </c>
      <c r="AB1074" s="35">
        <v>6021.1611671215051</v>
      </c>
      <c r="AC1074" s="35">
        <v>37969.724215407681</v>
      </c>
      <c r="AE1074" s="32">
        <f t="shared" si="86"/>
        <v>0.59412700770193716</v>
      </c>
      <c r="AF1074" s="32">
        <f t="shared" si="87"/>
        <v>0.677783604778326</v>
      </c>
      <c r="AG1074" s="32">
        <f t="shared" si="88"/>
        <v>0.1585779536602003</v>
      </c>
    </row>
    <row r="1075" spans="1:33">
      <c r="A1075" s="32" t="s">
        <v>1079</v>
      </c>
      <c r="B1075" s="36">
        <v>935.82</v>
      </c>
      <c r="C1075" s="13">
        <f t="shared" si="81"/>
        <v>-3.2838010274058638</v>
      </c>
      <c r="D1075" s="13">
        <f t="shared" si="82"/>
        <v>-3.8165880557020193</v>
      </c>
      <c r="M1075" s="34">
        <v>2112</v>
      </c>
      <c r="N1075" s="24">
        <f t="shared" si="83"/>
        <v>521</v>
      </c>
      <c r="O1075" s="24">
        <f t="shared" si="84"/>
        <v>1591</v>
      </c>
      <c r="P1075" s="24">
        <f t="shared" si="85"/>
        <v>0</v>
      </c>
      <c r="Q1075" s="34">
        <v>665.1</v>
      </c>
      <c r="R1075" s="34">
        <v>496.6</v>
      </c>
      <c r="S1075" s="34">
        <v>378</v>
      </c>
      <c r="T1075" s="34">
        <v>139.69999999999999</v>
      </c>
      <c r="U1075" s="34">
        <v>51.3</v>
      </c>
      <c r="V1075" s="34">
        <v>381.3</v>
      </c>
      <c r="Z1075" s="35">
        <v>139901</v>
      </c>
      <c r="AA1075" s="35">
        <v>235870</v>
      </c>
      <c r="AB1075" s="35">
        <v>6081.0956907957716</v>
      </c>
      <c r="AC1075" s="35">
        <v>38018.483928370981</v>
      </c>
      <c r="AE1075" s="32">
        <f t="shared" si="86"/>
        <v>0.59312757027175989</v>
      </c>
      <c r="AF1075" s="32">
        <f t="shared" si="87"/>
        <v>0.67636532166251806</v>
      </c>
      <c r="AG1075" s="32">
        <f t="shared" si="88"/>
        <v>0.15995103072108049</v>
      </c>
    </row>
    <row r="1076" spans="1:33">
      <c r="A1076" s="32" t="s">
        <v>1080</v>
      </c>
      <c r="B1076" s="36">
        <v>1009.72</v>
      </c>
      <c r="C1076" s="13">
        <f t="shared" si="81"/>
        <v>-1.499280795059843</v>
      </c>
      <c r="D1076" s="13">
        <f t="shared" si="82"/>
        <v>-2.6990747552269712</v>
      </c>
      <c r="M1076" s="34">
        <v>2123</v>
      </c>
      <c r="N1076" s="24">
        <f t="shared" si="83"/>
        <v>531.29999999999995</v>
      </c>
      <c r="O1076" s="24">
        <f t="shared" si="84"/>
        <v>1591.8000000000002</v>
      </c>
      <c r="P1076" s="24">
        <f t="shared" si="85"/>
        <v>-0.10000000000013642</v>
      </c>
      <c r="Q1076" s="34">
        <v>662</v>
      </c>
      <c r="R1076" s="34">
        <v>498.4</v>
      </c>
      <c r="S1076" s="34">
        <v>379.4</v>
      </c>
      <c r="T1076" s="34">
        <v>149</v>
      </c>
      <c r="U1076" s="34">
        <v>52</v>
      </c>
      <c r="V1076" s="34">
        <v>382.3</v>
      </c>
      <c r="Z1076" s="35">
        <v>139492</v>
      </c>
      <c r="AA1076" s="35">
        <v>236087</v>
      </c>
      <c r="AB1076" s="35">
        <v>6142.1519297746618</v>
      </c>
      <c r="AC1076" s="35">
        <v>38090.861295370836</v>
      </c>
      <c r="AE1076" s="32">
        <f t="shared" si="86"/>
        <v>0.59084998326887972</v>
      </c>
      <c r="AF1076" s="32">
        <f t="shared" si="87"/>
        <v>0.67349721536315799</v>
      </c>
      <c r="AG1076" s="32">
        <f t="shared" si="88"/>
        <v>0.16125001433141956</v>
      </c>
    </row>
    <row r="1077" spans="1:33">
      <c r="A1077" s="32" t="s">
        <v>1081</v>
      </c>
      <c r="B1077" s="36">
        <v>1044.55</v>
      </c>
      <c r="C1077" s="13">
        <f t="shared" si="81"/>
        <v>-1.343908682107009</v>
      </c>
      <c r="D1077" s="13">
        <f t="shared" si="82"/>
        <v>-2.2997261564255633</v>
      </c>
      <c r="M1077" s="34">
        <v>2161.1</v>
      </c>
      <c r="N1077" s="24">
        <f t="shared" si="83"/>
        <v>554.70000000000005</v>
      </c>
      <c r="O1077" s="24">
        <f t="shared" si="84"/>
        <v>1606.5000000000002</v>
      </c>
      <c r="P1077" s="24">
        <f t="shared" si="85"/>
        <v>-0.1000000000003638</v>
      </c>
      <c r="Q1077" s="34">
        <v>676.7</v>
      </c>
      <c r="R1077" s="34">
        <v>500.1</v>
      </c>
      <c r="S1077" s="34">
        <v>377</v>
      </c>
      <c r="T1077" s="34">
        <v>149.30000000000001</v>
      </c>
      <c r="U1077" s="34">
        <v>52.7</v>
      </c>
      <c r="V1077" s="34">
        <v>405.4</v>
      </c>
      <c r="Z1077" s="35">
        <v>138818</v>
      </c>
      <c r="AA1077" s="35">
        <v>236322</v>
      </c>
      <c r="AB1077" s="35">
        <v>6141.0092384290456</v>
      </c>
      <c r="AC1077" s="35">
        <v>38167.47370288206</v>
      </c>
      <c r="AE1077" s="32">
        <f t="shared" si="86"/>
        <v>0.58741039767774472</v>
      </c>
      <c r="AF1077" s="32">
        <f t="shared" si="87"/>
        <v>0.66956326075858441</v>
      </c>
      <c r="AG1077" s="32">
        <f t="shared" si="88"/>
        <v>0.16089640321060422</v>
      </c>
    </row>
    <row r="1078" spans="1:33">
      <c r="A1078" s="32" t="s">
        <v>1082</v>
      </c>
      <c r="B1078" s="36">
        <v>1067.6600000000001</v>
      </c>
      <c r="C1078" s="13">
        <f t="shared" si="81"/>
        <v>-0.91844918674627296</v>
      </c>
      <c r="D1078" s="13">
        <f t="shared" si="82"/>
        <v>-1.949767479002118</v>
      </c>
      <c r="M1078" s="34">
        <v>2129.3000000000002</v>
      </c>
      <c r="N1078" s="24">
        <f t="shared" si="83"/>
        <v>529.09999999999991</v>
      </c>
      <c r="O1078" s="24">
        <f t="shared" si="84"/>
        <v>1600.1999999999998</v>
      </c>
      <c r="P1078" s="24">
        <f t="shared" si="85"/>
        <v>0</v>
      </c>
      <c r="Q1078" s="34">
        <v>673</v>
      </c>
      <c r="R1078" s="34">
        <v>501.5</v>
      </c>
      <c r="S1078" s="34">
        <v>372.6</v>
      </c>
      <c r="T1078" s="34">
        <v>141.19999999999999</v>
      </c>
      <c r="U1078" s="34">
        <v>53.1</v>
      </c>
      <c r="V1078" s="34">
        <v>387.9</v>
      </c>
      <c r="Z1078" s="35">
        <v>138432</v>
      </c>
      <c r="AA1078" s="35">
        <v>236550</v>
      </c>
      <c r="AB1078" s="35">
        <v>6193.979270023885</v>
      </c>
      <c r="AC1078" s="35">
        <v>38258.821415543607</v>
      </c>
      <c r="AE1078" s="32">
        <f t="shared" si="86"/>
        <v>0.5852124286620165</v>
      </c>
      <c r="AF1078" s="32">
        <f t="shared" si="87"/>
        <v>0.66688806670062317</v>
      </c>
      <c r="AG1078" s="32">
        <f t="shared" si="88"/>
        <v>0.16189676108285514</v>
      </c>
    </row>
    <row r="1079" spans="1:33">
      <c r="A1079" s="32" t="s">
        <v>1083</v>
      </c>
      <c r="B1079" s="36">
        <v>1088.07</v>
      </c>
      <c r="C1079" s="13">
        <f t="shared" si="81"/>
        <v>-1.4236069190237122</v>
      </c>
      <c r="D1079" s="13">
        <f t="shared" si="82"/>
        <v>-2.426255773658148</v>
      </c>
      <c r="M1079" s="34">
        <v>2144.4</v>
      </c>
      <c r="N1079" s="24">
        <f t="shared" si="83"/>
        <v>543.9</v>
      </c>
      <c r="O1079" s="24">
        <f t="shared" si="84"/>
        <v>1600.3999999999999</v>
      </c>
      <c r="P1079" s="24">
        <f t="shared" si="85"/>
        <v>0.10000000000013642</v>
      </c>
      <c r="Q1079" s="34">
        <v>671.5</v>
      </c>
      <c r="R1079" s="34">
        <v>502.8</v>
      </c>
      <c r="S1079" s="34">
        <v>371.8</v>
      </c>
      <c r="T1079" s="34">
        <v>151.4</v>
      </c>
      <c r="U1079" s="34">
        <v>54.3</v>
      </c>
      <c r="V1079" s="34">
        <v>392.5</v>
      </c>
      <c r="Z1079" s="35">
        <v>138659</v>
      </c>
      <c r="AA1079" s="35">
        <v>236743</v>
      </c>
      <c r="AB1079" s="35">
        <v>6264.3146419167815</v>
      </c>
      <c r="AC1079" s="35">
        <v>38332.277401997148</v>
      </c>
      <c r="AE1079" s="32">
        <f t="shared" si="86"/>
        <v>0.58569419159172609</v>
      </c>
      <c r="AF1079" s="32">
        <f t="shared" si="87"/>
        <v>0.66727585900851849</v>
      </c>
      <c r="AG1079" s="32">
        <f t="shared" si="88"/>
        <v>0.16342140531390406</v>
      </c>
    </row>
    <row r="1080" spans="1:33">
      <c r="A1080" s="32" t="s">
        <v>1084</v>
      </c>
      <c r="B1080" s="36">
        <v>1110.3800000000001</v>
      </c>
      <c r="C1080" s="13">
        <f t="shared" si="81"/>
        <v>-1.527428795412622</v>
      </c>
      <c r="D1080" s="13">
        <f t="shared" si="82"/>
        <v>-2.4889873588468503</v>
      </c>
      <c r="M1080" s="34">
        <v>2168.5</v>
      </c>
      <c r="N1080" s="24">
        <f t="shared" si="83"/>
        <v>554.1</v>
      </c>
      <c r="O1080" s="24">
        <f t="shared" si="84"/>
        <v>1614.4</v>
      </c>
      <c r="P1080" s="24">
        <f t="shared" si="85"/>
        <v>0</v>
      </c>
      <c r="Q1080" s="34">
        <v>682.5</v>
      </c>
      <c r="R1080" s="34">
        <v>504</v>
      </c>
      <c r="S1080" s="34">
        <v>373.5</v>
      </c>
      <c r="T1080" s="34">
        <v>156.30000000000001</v>
      </c>
      <c r="U1080" s="34">
        <v>54.4</v>
      </c>
      <c r="V1080" s="34">
        <v>397.8</v>
      </c>
      <c r="Z1080" s="35">
        <v>138013</v>
      </c>
      <c r="AA1080" s="35">
        <v>236924</v>
      </c>
      <c r="AB1080" s="35">
        <v>6197.4462301043868</v>
      </c>
      <c r="AC1080" s="35">
        <v>38407.440551479755</v>
      </c>
      <c r="AE1080" s="32">
        <f t="shared" si="86"/>
        <v>0.58252013303844274</v>
      </c>
      <c r="AF1080" s="32">
        <f t="shared" si="87"/>
        <v>0.6640028123400874</v>
      </c>
      <c r="AG1080" s="32">
        <f t="shared" si="88"/>
        <v>0.16136056298251858</v>
      </c>
    </row>
    <row r="1081" spans="1:33">
      <c r="A1081" s="32" t="s">
        <v>1085</v>
      </c>
      <c r="B1081" s="36">
        <v>1123.58</v>
      </c>
      <c r="C1081" s="13">
        <f t="shared" si="81"/>
        <v>-0.99875150234630672</v>
      </c>
      <c r="D1081" s="13">
        <f t="shared" si="82"/>
        <v>-2.3525433617529456</v>
      </c>
      <c r="M1081" s="34">
        <v>2203.8000000000002</v>
      </c>
      <c r="N1081" s="24">
        <f t="shared" si="83"/>
        <v>589.79999999999995</v>
      </c>
      <c r="O1081" s="24">
        <f t="shared" si="84"/>
        <v>1614</v>
      </c>
      <c r="P1081" s="24">
        <f t="shared" si="85"/>
        <v>0</v>
      </c>
      <c r="Q1081" s="34">
        <v>676.2</v>
      </c>
      <c r="R1081" s="34">
        <v>503.3</v>
      </c>
      <c r="S1081" s="34">
        <v>379.6</v>
      </c>
      <c r="T1081" s="34">
        <v>161.5</v>
      </c>
      <c r="U1081" s="34">
        <v>54.9</v>
      </c>
      <c r="V1081" s="34">
        <v>428.3</v>
      </c>
      <c r="Z1081" s="35">
        <v>138451</v>
      </c>
      <c r="AA1081" s="35">
        <v>236832</v>
      </c>
      <c r="AB1081" s="35">
        <v>6240.5404154373773</v>
      </c>
      <c r="AC1081" s="35">
        <v>38341.099153796611</v>
      </c>
      <c r="AE1081" s="32">
        <f t="shared" si="86"/>
        <v>0.58459583164437234</v>
      </c>
      <c r="AF1081" s="32">
        <f t="shared" si="87"/>
        <v>0.66607818807272789</v>
      </c>
      <c r="AG1081" s="32">
        <f t="shared" si="88"/>
        <v>0.16276373273507019</v>
      </c>
    </row>
    <row r="1082" spans="1:33">
      <c r="A1082" s="32" t="s">
        <v>1086</v>
      </c>
      <c r="B1082" s="36">
        <v>1089.1600000000001</v>
      </c>
      <c r="C1082" s="13">
        <f t="shared" si="81"/>
        <v>-1.9135824151273573</v>
      </c>
      <c r="D1082" s="13">
        <f t="shared" si="82"/>
        <v>-2.4015302022574514</v>
      </c>
      <c r="M1082" s="34">
        <v>2211.6999999999998</v>
      </c>
      <c r="N1082" s="24">
        <f t="shared" si="83"/>
        <v>589</v>
      </c>
      <c r="O1082" s="24">
        <f t="shared" si="84"/>
        <v>1622.8</v>
      </c>
      <c r="P1082" s="24">
        <f t="shared" si="85"/>
        <v>-0.10000000000013642</v>
      </c>
      <c r="Q1082" s="34">
        <v>678.6</v>
      </c>
      <c r="R1082" s="34">
        <v>505.1</v>
      </c>
      <c r="S1082" s="34">
        <v>382.4</v>
      </c>
      <c r="T1082" s="34">
        <v>159</v>
      </c>
      <c r="U1082" s="34">
        <v>56.7</v>
      </c>
      <c r="V1082" s="34">
        <v>430</v>
      </c>
      <c r="Z1082" s="35">
        <v>138599</v>
      </c>
      <c r="AA1082" s="35">
        <v>236998</v>
      </c>
      <c r="AB1082" s="35">
        <v>6191.7845377136073</v>
      </c>
      <c r="AC1082" s="35">
        <v>38377.10668342706</v>
      </c>
      <c r="AE1082" s="32">
        <f t="shared" si="86"/>
        <v>0.58481084228558888</v>
      </c>
      <c r="AF1082" s="32">
        <f t="shared" si="87"/>
        <v>0.66663286651947773</v>
      </c>
      <c r="AG1082" s="32">
        <f t="shared" si="88"/>
        <v>0.16134057704739621</v>
      </c>
    </row>
    <row r="1083" spans="1:33">
      <c r="A1083" s="32" t="s">
        <v>1087</v>
      </c>
      <c r="B1083" s="36">
        <v>1152.05</v>
      </c>
      <c r="C1083" s="13">
        <f t="shared" si="81"/>
        <v>-0.72772984448671307</v>
      </c>
      <c r="D1083" s="13">
        <f t="shared" si="82"/>
        <v>-2.221294665530138</v>
      </c>
      <c r="M1083" s="34">
        <v>2222.8000000000002</v>
      </c>
      <c r="N1083" s="24">
        <f t="shared" si="83"/>
        <v>594.79999999999995</v>
      </c>
      <c r="O1083" s="24">
        <f t="shared" si="84"/>
        <v>1627.7999999999997</v>
      </c>
      <c r="P1083" s="24">
        <f t="shared" si="85"/>
        <v>0.20000000000050022</v>
      </c>
      <c r="Q1083" s="34">
        <v>681.7</v>
      </c>
      <c r="R1083" s="34">
        <v>506.9</v>
      </c>
      <c r="S1083" s="34">
        <v>383.1</v>
      </c>
      <c r="T1083" s="34">
        <v>159</v>
      </c>
      <c r="U1083" s="34">
        <v>56.1</v>
      </c>
      <c r="V1083" s="34">
        <v>435.8</v>
      </c>
      <c r="Z1083" s="35">
        <v>138752</v>
      </c>
      <c r="AA1083" s="35">
        <v>237159</v>
      </c>
      <c r="AB1083" s="35">
        <v>6194.4868921358539</v>
      </c>
      <c r="AC1083" s="35">
        <v>38439.381539273098</v>
      </c>
      <c r="AE1083" s="32">
        <f t="shared" si="86"/>
        <v>0.58505896887741982</v>
      </c>
      <c r="AF1083" s="32">
        <f t="shared" si="87"/>
        <v>0.66705800934325765</v>
      </c>
      <c r="AG1083" s="32">
        <f t="shared" si="88"/>
        <v>0.16114949419274641</v>
      </c>
    </row>
    <row r="1084" spans="1:33">
      <c r="A1084" s="32" t="s">
        <v>1088</v>
      </c>
      <c r="B1084" s="36">
        <v>1197.32</v>
      </c>
      <c r="C1084" s="13">
        <f t="shared" si="81"/>
        <v>0.55880787657158759</v>
      </c>
      <c r="D1084" s="13">
        <f t="shared" si="82"/>
        <v>-1.9730924643149406</v>
      </c>
      <c r="M1084" s="34">
        <v>2216.4</v>
      </c>
      <c r="N1084" s="24">
        <f t="shared" si="83"/>
        <v>579.59999999999991</v>
      </c>
      <c r="O1084" s="24">
        <f t="shared" si="84"/>
        <v>1636.8</v>
      </c>
      <c r="P1084" s="24">
        <f t="shared" si="85"/>
        <v>0</v>
      </c>
      <c r="Q1084" s="34">
        <v>688.8</v>
      </c>
      <c r="R1084" s="34">
        <v>508.8</v>
      </c>
      <c r="S1084" s="34">
        <v>382.8</v>
      </c>
      <c r="T1084" s="34">
        <v>145.19999999999999</v>
      </c>
      <c r="U1084" s="34">
        <v>56.4</v>
      </c>
      <c r="V1084" s="34">
        <v>434.4</v>
      </c>
      <c r="Z1084" s="35">
        <v>139309</v>
      </c>
      <c r="AA1084" s="35">
        <v>237329</v>
      </c>
      <c r="AB1084" s="35">
        <v>6160.8244019017202</v>
      </c>
      <c r="AC1084" s="35">
        <v>38533.842507376081</v>
      </c>
      <c r="AE1084" s="32">
        <f t="shared" si="86"/>
        <v>0.58698684105187315</v>
      </c>
      <c r="AF1084" s="32">
        <f t="shared" si="87"/>
        <v>0.66977574945727036</v>
      </c>
      <c r="AG1084" s="32">
        <f t="shared" si="88"/>
        <v>0.15988087356516356</v>
      </c>
    </row>
    <row r="1085" spans="1:33">
      <c r="A1085" s="32" t="s">
        <v>1089</v>
      </c>
      <c r="B1085" s="36">
        <v>1125.06</v>
      </c>
      <c r="C1085" s="13">
        <f t="shared" si="81"/>
        <v>-0.9201282804744304</v>
      </c>
      <c r="D1085" s="13">
        <f t="shared" si="82"/>
        <v>-2.2908474144471502</v>
      </c>
      <c r="M1085" s="34">
        <v>2218.8000000000002</v>
      </c>
      <c r="N1085" s="24">
        <f t="shared" si="83"/>
        <v>577.20000000000005</v>
      </c>
      <c r="O1085" s="24">
        <f t="shared" si="84"/>
        <v>1641.8</v>
      </c>
      <c r="P1085" s="24">
        <f t="shared" si="85"/>
        <v>-0.1999999999998181</v>
      </c>
      <c r="Q1085" s="34">
        <v>689.9</v>
      </c>
      <c r="R1085" s="34">
        <v>510.7</v>
      </c>
      <c r="S1085" s="34">
        <v>383.7</v>
      </c>
      <c r="T1085" s="34">
        <v>141.6</v>
      </c>
      <c r="U1085" s="34">
        <v>57.5</v>
      </c>
      <c r="V1085" s="34">
        <v>435.6</v>
      </c>
      <c r="Z1085" s="35">
        <v>139247</v>
      </c>
      <c r="AA1085" s="35">
        <v>237499</v>
      </c>
      <c r="AB1085" s="35">
        <v>6218.1940460599244</v>
      </c>
      <c r="AC1085" s="35">
        <v>38588.699640513907</v>
      </c>
      <c r="AE1085" s="32">
        <f t="shared" si="86"/>
        <v>0.58630562655000651</v>
      </c>
      <c r="AF1085" s="32">
        <f t="shared" si="87"/>
        <v>0.66878791954725392</v>
      </c>
      <c r="AG1085" s="32">
        <f t="shared" si="88"/>
        <v>0.16114028469442132</v>
      </c>
    </row>
    <row r="1086" spans="1:33">
      <c r="A1086" s="32" t="s">
        <v>1090</v>
      </c>
      <c r="B1086" s="36">
        <v>1083.3599999999999</v>
      </c>
      <c r="C1086" s="13">
        <f t="shared" si="81"/>
        <v>-2.061177183809626</v>
      </c>
      <c r="D1086" s="13">
        <f t="shared" si="82"/>
        <v>-2.9526388961522598</v>
      </c>
      <c r="M1086" s="34">
        <v>2221.8000000000002</v>
      </c>
      <c r="N1086" s="24">
        <f t="shared" si="83"/>
        <v>573</v>
      </c>
      <c r="O1086" s="24">
        <f t="shared" si="84"/>
        <v>1648.6</v>
      </c>
      <c r="P1086" s="24">
        <f t="shared" si="85"/>
        <v>0.20000000000027285</v>
      </c>
      <c r="Q1086" s="34">
        <v>689</v>
      </c>
      <c r="R1086" s="34">
        <v>512.6</v>
      </c>
      <c r="S1086" s="34">
        <v>389.4</v>
      </c>
      <c r="T1086" s="34">
        <v>134.69999999999999</v>
      </c>
      <c r="U1086" s="34">
        <v>57.6</v>
      </c>
      <c r="V1086" s="34">
        <v>438.3</v>
      </c>
      <c r="Z1086" s="35">
        <v>139148</v>
      </c>
      <c r="AA1086" s="35">
        <v>237690</v>
      </c>
      <c r="AB1086" s="35">
        <v>6262.2085855049809</v>
      </c>
      <c r="AC1086" s="35">
        <v>38677.140941380232</v>
      </c>
      <c r="AE1086" s="32">
        <f t="shared" si="86"/>
        <v>0.5854179814043502</v>
      </c>
      <c r="AF1086" s="32">
        <f t="shared" si="87"/>
        <v>0.66772464876429505</v>
      </c>
      <c r="AG1086" s="32">
        <f t="shared" si="88"/>
        <v>0.16190981114648823</v>
      </c>
    </row>
    <row r="1087" spans="1:33">
      <c r="A1087" s="32" t="s">
        <v>1091</v>
      </c>
      <c r="B1087" s="36">
        <v>1079.8</v>
      </c>
      <c r="C1087" s="13">
        <f t="shared" si="81"/>
        <v>-2.4477330563071775</v>
      </c>
      <c r="D1087" s="13">
        <f t="shared" si="82"/>
        <v>-3.0575352010150381</v>
      </c>
      <c r="M1087" s="34">
        <v>2222.6999999999998</v>
      </c>
      <c r="N1087" s="24">
        <f t="shared" si="83"/>
        <v>556.6</v>
      </c>
      <c r="O1087" s="24">
        <f t="shared" si="84"/>
        <v>1666.1000000000001</v>
      </c>
      <c r="P1087" s="24">
        <f t="shared" si="85"/>
        <v>0</v>
      </c>
      <c r="Q1087" s="34">
        <v>693.4</v>
      </c>
      <c r="R1087" s="34">
        <v>514.6</v>
      </c>
      <c r="S1087" s="34">
        <v>399.9</v>
      </c>
      <c r="T1087" s="34">
        <v>119.5</v>
      </c>
      <c r="U1087" s="34">
        <v>58.2</v>
      </c>
      <c r="V1087" s="34">
        <v>437.1</v>
      </c>
      <c r="Z1087" s="35">
        <v>139179</v>
      </c>
      <c r="AA1087" s="35">
        <v>237890</v>
      </c>
      <c r="AB1087" s="35">
        <v>6260.4650238804425</v>
      </c>
      <c r="AC1087" s="35">
        <v>38755.716569292264</v>
      </c>
      <c r="AE1087" s="32">
        <f t="shared" si="86"/>
        <v>0.58505611837403837</v>
      </c>
      <c r="AF1087" s="32">
        <f t="shared" si="87"/>
        <v>0.66748192569448195</v>
      </c>
      <c r="AG1087" s="32">
        <f t="shared" si="88"/>
        <v>0.16153655713440904</v>
      </c>
    </row>
    <row r="1088" spans="1:33">
      <c r="A1088" s="32" t="s">
        <v>1092</v>
      </c>
      <c r="B1088" s="36">
        <v>1087.28</v>
      </c>
      <c r="C1088" s="13">
        <f t="shared" si="81"/>
        <v>-2.3453701085901391</v>
      </c>
      <c r="D1088" s="13">
        <f t="shared" si="82"/>
        <v>-3.0722695806228661</v>
      </c>
      <c r="M1088" s="34">
        <v>2258.1</v>
      </c>
      <c r="N1088" s="24">
        <f t="shared" si="83"/>
        <v>585.6</v>
      </c>
      <c r="O1088" s="24">
        <f t="shared" si="84"/>
        <v>1672.6000000000001</v>
      </c>
      <c r="P1088" s="24">
        <f t="shared" si="85"/>
        <v>-0.10000000000013642</v>
      </c>
      <c r="Q1088" s="34">
        <v>690.7</v>
      </c>
      <c r="R1088" s="34">
        <v>516.6</v>
      </c>
      <c r="S1088" s="34">
        <v>406.3</v>
      </c>
      <c r="T1088" s="34">
        <v>143.1</v>
      </c>
      <c r="U1088" s="34">
        <v>59</v>
      </c>
      <c r="V1088" s="34">
        <v>442.5</v>
      </c>
      <c r="Z1088" s="35">
        <v>139427</v>
      </c>
      <c r="AA1088" s="35">
        <v>238099</v>
      </c>
      <c r="AB1088" s="35">
        <v>6281.2497925858315</v>
      </c>
      <c r="AC1088" s="35">
        <v>38827.125108020446</v>
      </c>
      <c r="AE1088" s="32">
        <f t="shared" si="86"/>
        <v>0.58558414777046519</v>
      </c>
      <c r="AF1088" s="32">
        <f t="shared" si="87"/>
        <v>0.66816127604354225</v>
      </c>
      <c r="AG1088" s="32">
        <f t="shared" si="88"/>
        <v>0.16177478438361964</v>
      </c>
    </row>
    <row r="1089" spans="1:33">
      <c r="A1089" s="32" t="s">
        <v>1093</v>
      </c>
      <c r="B1089" s="36">
        <v>1122.08</v>
      </c>
      <c r="C1089" s="13">
        <f t="shared" si="81"/>
        <v>-1.7544141428169291</v>
      </c>
      <c r="D1089" s="13">
        <f t="shared" si="82"/>
        <v>-2.6517166747450527</v>
      </c>
      <c r="M1089" s="34">
        <v>2254.6</v>
      </c>
      <c r="N1089" s="24">
        <f t="shared" si="83"/>
        <v>569.6</v>
      </c>
      <c r="O1089" s="24">
        <f t="shared" si="84"/>
        <v>1685.0000000000002</v>
      </c>
      <c r="P1089" s="24">
        <f t="shared" si="85"/>
        <v>0</v>
      </c>
      <c r="Q1089" s="34">
        <v>696.7</v>
      </c>
      <c r="R1089" s="34">
        <v>518.6</v>
      </c>
      <c r="S1089" s="34">
        <v>410.2</v>
      </c>
      <c r="T1089" s="34">
        <v>129.4</v>
      </c>
      <c r="U1089" s="34">
        <v>59.5</v>
      </c>
      <c r="V1089" s="34">
        <v>440.2</v>
      </c>
      <c r="Z1089" s="35">
        <v>139393</v>
      </c>
      <c r="AA1089" s="35">
        <v>238322</v>
      </c>
      <c r="AB1089" s="35">
        <v>6384.491499936782</v>
      </c>
      <c r="AC1089" s="35">
        <v>38904.989834099622</v>
      </c>
      <c r="AE1089" s="32">
        <f t="shared" si="86"/>
        <v>0.58489354738547006</v>
      </c>
      <c r="AF1089" s="32">
        <f t="shared" si="87"/>
        <v>0.66698677504697246</v>
      </c>
      <c r="AG1089" s="32">
        <f t="shared" si="88"/>
        <v>0.16410469523734136</v>
      </c>
    </row>
    <row r="1090" spans="1:33">
      <c r="A1090" s="32" t="s">
        <v>1094</v>
      </c>
      <c r="B1090" s="36">
        <v>1171.58</v>
      </c>
      <c r="C1090" s="13">
        <f t="shared" si="81"/>
        <v>-0.34432076939584499</v>
      </c>
      <c r="D1090" s="13">
        <f t="shared" si="82"/>
        <v>-1.6959657637843906</v>
      </c>
      <c r="M1090" s="34">
        <v>2253.3000000000002</v>
      </c>
      <c r="N1090" s="24">
        <f t="shared" si="83"/>
        <v>564.79999999999995</v>
      </c>
      <c r="O1090" s="24">
        <f t="shared" si="84"/>
        <v>1688.3999999999999</v>
      </c>
      <c r="P1090" s="24">
        <f t="shared" si="85"/>
        <v>0.1000000000003638</v>
      </c>
      <c r="Q1090" s="34">
        <v>696.4</v>
      </c>
      <c r="R1090" s="34">
        <v>520.70000000000005</v>
      </c>
      <c r="S1090" s="34">
        <v>412</v>
      </c>
      <c r="T1090" s="34">
        <v>126.1</v>
      </c>
      <c r="U1090" s="34">
        <v>59.3</v>
      </c>
      <c r="V1090" s="34">
        <v>438.7</v>
      </c>
      <c r="Z1090" s="35">
        <v>139111</v>
      </c>
      <c r="AA1090" s="35">
        <v>238530</v>
      </c>
      <c r="AB1090" s="35">
        <v>6346.4659874046165</v>
      </c>
      <c r="AC1090" s="35">
        <v>38942.819426924754</v>
      </c>
      <c r="AE1090" s="32">
        <f t="shared" si="86"/>
        <v>0.58320127447281267</v>
      </c>
      <c r="AF1090" s="32">
        <f t="shared" si="87"/>
        <v>0.66519569859841798</v>
      </c>
      <c r="AG1090" s="32">
        <f t="shared" si="88"/>
        <v>0.16296883689465794</v>
      </c>
    </row>
    <row r="1091" spans="1:33">
      <c r="A1091" s="32" t="s">
        <v>1095</v>
      </c>
      <c r="B1091" s="36">
        <v>1198.8900000000001</v>
      </c>
      <c r="C1091" s="13">
        <f t="shared" si="81"/>
        <v>-0.62984869904165741</v>
      </c>
      <c r="D1091" s="13">
        <f t="shared" si="82"/>
        <v>-1.3615133387280598</v>
      </c>
      <c r="M1091" s="34">
        <v>2258.9</v>
      </c>
      <c r="N1091" s="24">
        <f t="shared" si="83"/>
        <v>566.6</v>
      </c>
      <c r="O1091" s="24">
        <f t="shared" si="84"/>
        <v>1692.3</v>
      </c>
      <c r="P1091" s="24">
        <f t="shared" si="85"/>
        <v>0</v>
      </c>
      <c r="Q1091" s="34">
        <v>695.5</v>
      </c>
      <c r="R1091" s="34">
        <v>522.79999999999995</v>
      </c>
      <c r="S1091" s="34">
        <v>413.7</v>
      </c>
      <c r="T1091" s="34">
        <v>126.3</v>
      </c>
      <c r="U1091" s="34">
        <v>60.3</v>
      </c>
      <c r="V1091" s="34">
        <v>440.3</v>
      </c>
      <c r="Z1091" s="35">
        <v>139030</v>
      </c>
      <c r="AA1091" s="35">
        <v>238715</v>
      </c>
      <c r="AB1091" s="35">
        <v>6327.2979693494963</v>
      </c>
      <c r="AC1091" s="35">
        <v>39010.880183441099</v>
      </c>
      <c r="AE1091" s="32">
        <f t="shared" si="86"/>
        <v>0.5824099868043483</v>
      </c>
      <c r="AF1091" s="32">
        <f t="shared" si="87"/>
        <v>0.66449656698392845</v>
      </c>
      <c r="AG1091" s="32">
        <f t="shared" si="88"/>
        <v>0.16219316097449235</v>
      </c>
    </row>
    <row r="1092" spans="1:33">
      <c r="A1092" s="32" t="s">
        <v>1096</v>
      </c>
      <c r="B1092" s="36">
        <v>1241.53</v>
      </c>
      <c r="C1092" s="13">
        <f t="shared" si="81"/>
        <v>-0.32763689710331168</v>
      </c>
      <c r="D1092" s="13">
        <f t="shared" si="82"/>
        <v>-0.69292270266922973</v>
      </c>
      <c r="M1092" s="34">
        <v>2264.6999999999998</v>
      </c>
      <c r="N1092" s="24">
        <f t="shared" si="83"/>
        <v>557.9</v>
      </c>
      <c r="O1092" s="24">
        <f t="shared" si="84"/>
        <v>1706.7999999999997</v>
      </c>
      <c r="P1092" s="24">
        <f t="shared" si="85"/>
        <v>0</v>
      </c>
      <c r="Q1092" s="34">
        <v>705.1</v>
      </c>
      <c r="R1092" s="34">
        <v>525</v>
      </c>
      <c r="S1092" s="34">
        <v>416.6</v>
      </c>
      <c r="T1092" s="34">
        <v>120.9</v>
      </c>
      <c r="U1092" s="34">
        <v>60.1</v>
      </c>
      <c r="V1092" s="34">
        <v>437</v>
      </c>
      <c r="Z1092" s="35">
        <v>139266</v>
      </c>
      <c r="AA1092" s="35">
        <v>238889</v>
      </c>
      <c r="AB1092" s="35">
        <v>6398.283252019367</v>
      </c>
      <c r="AC1092" s="35">
        <v>39092.317080048015</v>
      </c>
      <c r="AE1092" s="32">
        <f t="shared" si="86"/>
        <v>0.58297368233782221</v>
      </c>
      <c r="AF1092" s="32">
        <f t="shared" si="87"/>
        <v>0.66501462790157395</v>
      </c>
      <c r="AG1092" s="32">
        <f t="shared" si="88"/>
        <v>0.1636711182639243</v>
      </c>
    </row>
    <row r="1093" spans="1:33">
      <c r="A1093" s="32" t="s">
        <v>1097</v>
      </c>
      <c r="B1093" s="36">
        <v>1282.6199999999999</v>
      </c>
      <c r="C1093" s="13">
        <f t="shared" si="81"/>
        <v>6.0924218050595336E-2</v>
      </c>
      <c r="D1093" s="13">
        <f t="shared" si="82"/>
        <v>-0.404163349727793</v>
      </c>
      <c r="M1093" s="34">
        <v>2260.6</v>
      </c>
      <c r="N1093" s="24">
        <f t="shared" si="83"/>
        <v>552.20000000000005</v>
      </c>
      <c r="O1093" s="24">
        <f t="shared" si="84"/>
        <v>1708.4</v>
      </c>
      <c r="P1093" s="24">
        <f t="shared" si="85"/>
        <v>0</v>
      </c>
      <c r="Q1093" s="34">
        <v>702.1</v>
      </c>
      <c r="R1093" s="34">
        <v>527.20000000000005</v>
      </c>
      <c r="S1093" s="34">
        <v>418</v>
      </c>
      <c r="T1093" s="34">
        <v>122.4</v>
      </c>
      <c r="U1093" s="34">
        <v>61.1</v>
      </c>
      <c r="V1093" s="34">
        <v>429.8</v>
      </c>
      <c r="Z1093" s="35">
        <v>139287</v>
      </c>
      <c r="AA1093" s="35">
        <v>238704</v>
      </c>
      <c r="AB1093" s="35">
        <v>6463.7278115536556</v>
      </c>
      <c r="AC1093" s="35">
        <v>39323.441029987836</v>
      </c>
      <c r="AE1093" s="32">
        <f t="shared" si="86"/>
        <v>0.58351347275286547</v>
      </c>
      <c r="AF1093" s="32">
        <f t="shared" si="87"/>
        <v>0.66617965600359064</v>
      </c>
      <c r="AG1093" s="32">
        <f t="shared" si="88"/>
        <v>0.16437340279108464</v>
      </c>
    </row>
    <row r="1094" spans="1:33">
      <c r="A1094" s="32" t="s">
        <v>1098</v>
      </c>
      <c r="B1094" s="36">
        <v>1321.12</v>
      </c>
      <c r="C1094" s="13">
        <f t="shared" ref="C1094:C1117" si="89">(((B1094/B1034)^(1/5))-1)*100</f>
        <v>0.68715821348892536</v>
      </c>
      <c r="D1094" s="13">
        <f t="shared" ref="D1094:D1117" si="90">(((B1094/B974)^(1/10))-1)*100</f>
        <v>0.11709123184484582</v>
      </c>
      <c r="M1094" s="34">
        <v>2262.1</v>
      </c>
      <c r="N1094" s="24">
        <f t="shared" si="83"/>
        <v>550.1</v>
      </c>
      <c r="O1094" s="24">
        <f t="shared" si="84"/>
        <v>1712</v>
      </c>
      <c r="P1094" s="24">
        <f t="shared" si="85"/>
        <v>0</v>
      </c>
      <c r="Q1094" s="34">
        <v>702</v>
      </c>
      <c r="R1094" s="34">
        <v>529.29999999999995</v>
      </c>
      <c r="S1094" s="34">
        <v>419.2</v>
      </c>
      <c r="T1094" s="34">
        <v>117.2</v>
      </c>
      <c r="U1094" s="34">
        <v>61.5</v>
      </c>
      <c r="V1094" s="34">
        <v>432.9</v>
      </c>
      <c r="Z1094" s="35">
        <v>139422</v>
      </c>
      <c r="AA1094" s="35">
        <v>238851</v>
      </c>
      <c r="AB1094" s="35">
        <v>6547.8425065376396</v>
      </c>
      <c r="AC1094" s="35">
        <v>39319.433226484776</v>
      </c>
      <c r="AE1094" s="32">
        <f t="shared" si="86"/>
        <v>0.58371955738096137</v>
      </c>
      <c r="AF1094" s="32">
        <f t="shared" si="87"/>
        <v>0.6659305073481705</v>
      </c>
      <c r="AG1094" s="32">
        <f t="shared" si="88"/>
        <v>0.16652942245686148</v>
      </c>
    </row>
    <row r="1095" spans="1:33">
      <c r="A1095" s="32" t="s">
        <v>1099</v>
      </c>
      <c r="B1095" s="36">
        <v>1304.49</v>
      </c>
      <c r="C1095" s="13">
        <f t="shared" si="89"/>
        <v>0.16563524909032346</v>
      </c>
      <c r="D1095" s="13">
        <f t="shared" si="90"/>
        <v>0.95808394595529034</v>
      </c>
      <c r="M1095" s="34">
        <v>2265.9</v>
      </c>
      <c r="N1095" s="24">
        <f t="shared" si="83"/>
        <v>547.79999999999995</v>
      </c>
      <c r="O1095" s="24">
        <f t="shared" si="84"/>
        <v>1718.1</v>
      </c>
      <c r="P1095" s="24">
        <f t="shared" si="85"/>
        <v>0</v>
      </c>
      <c r="Q1095" s="34">
        <v>705.7</v>
      </c>
      <c r="R1095" s="34">
        <v>531.29999999999995</v>
      </c>
      <c r="S1095" s="34">
        <v>419.1</v>
      </c>
      <c r="T1095" s="34">
        <v>114.6</v>
      </c>
      <c r="U1095" s="34">
        <v>62</v>
      </c>
      <c r="V1095" s="34">
        <v>433.2</v>
      </c>
      <c r="Z1095" s="35">
        <v>139655</v>
      </c>
      <c r="AA1095" s="35">
        <v>239000</v>
      </c>
      <c r="AB1095" s="35">
        <v>6554.2674298086567</v>
      </c>
      <c r="AC1095" s="35">
        <v>39372.927354830754</v>
      </c>
      <c r="AE1095" s="32">
        <f t="shared" si="86"/>
        <v>0.58433054393305439</v>
      </c>
      <c r="AF1095" s="32">
        <f t="shared" si="87"/>
        <v>0.66674690364654932</v>
      </c>
      <c r="AG1095" s="32">
        <f t="shared" si="88"/>
        <v>0.16646634807570382</v>
      </c>
    </row>
    <row r="1096" spans="1:33">
      <c r="A1096" s="32" t="s">
        <v>1100</v>
      </c>
      <c r="B1096" s="36">
        <v>1331.51</v>
      </c>
      <c r="C1096" s="13">
        <f t="shared" si="89"/>
        <v>0.44647079398587586</v>
      </c>
      <c r="D1096" s="13">
        <f t="shared" si="90"/>
        <v>1.1312992558785373</v>
      </c>
      <c r="M1096" s="34">
        <v>2264.6999999999998</v>
      </c>
      <c r="N1096" s="24">
        <f t="shared" si="83"/>
        <v>542.19999999999993</v>
      </c>
      <c r="O1096" s="24">
        <f t="shared" si="84"/>
        <v>1722.5</v>
      </c>
      <c r="P1096" s="24">
        <f t="shared" si="85"/>
        <v>0</v>
      </c>
      <c r="Q1096" s="34">
        <v>713.7</v>
      </c>
      <c r="R1096" s="34">
        <v>533.20000000000005</v>
      </c>
      <c r="S1096" s="34">
        <v>413</v>
      </c>
      <c r="T1096" s="34">
        <v>109.8</v>
      </c>
      <c r="U1096" s="34">
        <v>62.6</v>
      </c>
      <c r="V1096" s="34">
        <v>432.4</v>
      </c>
      <c r="Z1096" s="35">
        <v>139622</v>
      </c>
      <c r="AA1096" s="35">
        <v>239146</v>
      </c>
      <c r="AB1096" s="35">
        <v>6632.733040965798</v>
      </c>
      <c r="AC1096" s="35">
        <v>39433.076847819415</v>
      </c>
      <c r="AE1096" s="32">
        <f t="shared" si="86"/>
        <v>0.58383581577780941</v>
      </c>
      <c r="AF1096" s="32">
        <f t="shared" si="87"/>
        <v>0.66590216026078997</v>
      </c>
      <c r="AG1096" s="32">
        <f t="shared" si="88"/>
        <v>0.16820227005270011</v>
      </c>
    </row>
    <row r="1097" spans="1:33">
      <c r="A1097" s="32" t="s">
        <v>1101</v>
      </c>
      <c r="B1097" s="36">
        <v>1338.31</v>
      </c>
      <c r="C1097" s="13">
        <f t="shared" si="89"/>
        <v>0.73801814007383726</v>
      </c>
      <c r="D1097" s="13">
        <f t="shared" si="90"/>
        <v>0.52235380853364877</v>
      </c>
      <c r="M1097" s="34">
        <v>2265.6</v>
      </c>
      <c r="N1097" s="24">
        <f t="shared" si="83"/>
        <v>547.20000000000005</v>
      </c>
      <c r="O1097" s="24">
        <f t="shared" si="84"/>
        <v>1718.4</v>
      </c>
      <c r="P1097" s="24">
        <f t="shared" si="85"/>
        <v>0</v>
      </c>
      <c r="Q1097" s="34">
        <v>712.7</v>
      </c>
      <c r="R1097" s="34">
        <v>535</v>
      </c>
      <c r="S1097" s="34">
        <v>409.2</v>
      </c>
      <c r="T1097" s="34">
        <v>111.9</v>
      </c>
      <c r="U1097" s="34">
        <v>61.5</v>
      </c>
      <c r="V1097" s="34">
        <v>435.3</v>
      </c>
      <c r="Z1097" s="35">
        <v>139653</v>
      </c>
      <c r="AA1097" s="35">
        <v>239313</v>
      </c>
      <c r="AB1097" s="35">
        <v>6584.4278711926445</v>
      </c>
      <c r="AC1097" s="35">
        <v>39491.607636243294</v>
      </c>
      <c r="AE1097" s="32">
        <f t="shared" si="86"/>
        <v>0.58355793458775751</v>
      </c>
      <c r="AF1097" s="32">
        <f t="shared" si="87"/>
        <v>0.66593756831885198</v>
      </c>
      <c r="AG1097" s="32">
        <f t="shared" si="88"/>
        <v>0.16672980071719865</v>
      </c>
    </row>
    <row r="1098" spans="1:33">
      <c r="A1098" s="32" t="s">
        <v>1102</v>
      </c>
      <c r="B1098" s="36">
        <v>1287.29</v>
      </c>
      <c r="C1098" s="13">
        <f t="shared" si="89"/>
        <v>0.53950595961185233</v>
      </c>
      <c r="D1098" s="13">
        <f t="shared" si="90"/>
        <v>0.3854280501478069</v>
      </c>
      <c r="M1098" s="34">
        <v>2255</v>
      </c>
      <c r="N1098" s="24">
        <f t="shared" si="83"/>
        <v>538.5</v>
      </c>
      <c r="O1098" s="24">
        <f t="shared" si="84"/>
        <v>1716.5000000000002</v>
      </c>
      <c r="P1098" s="24">
        <f t="shared" si="85"/>
        <v>0</v>
      </c>
      <c r="Q1098" s="34">
        <v>712.6</v>
      </c>
      <c r="R1098" s="34">
        <v>536.70000000000005</v>
      </c>
      <c r="S1098" s="34">
        <v>403.8</v>
      </c>
      <c r="T1098" s="34">
        <v>105.6</v>
      </c>
      <c r="U1098" s="34">
        <v>63.4</v>
      </c>
      <c r="V1098" s="34">
        <v>432.9</v>
      </c>
      <c r="Z1098" s="35">
        <v>139409</v>
      </c>
      <c r="AA1098" s="35">
        <v>239489</v>
      </c>
      <c r="AB1098" s="35">
        <v>6607.3824801520486</v>
      </c>
      <c r="AC1098" s="35">
        <v>39590.697032144191</v>
      </c>
      <c r="AE1098" s="32">
        <f t="shared" si="86"/>
        <v>0.58211024305918013</v>
      </c>
      <c r="AF1098" s="32">
        <f t="shared" si="87"/>
        <v>0.66434589762977037</v>
      </c>
      <c r="AG1098" s="32">
        <f t="shared" si="88"/>
        <v>0.16689229984476986</v>
      </c>
    </row>
    <row r="1099" spans="1:33">
      <c r="A1099" s="32" t="s">
        <v>1103</v>
      </c>
      <c r="B1099" s="36">
        <v>1325.18</v>
      </c>
      <c r="C1099" s="13">
        <f t="shared" si="89"/>
        <v>1.0099887068312885</v>
      </c>
      <c r="D1099" s="13">
        <f t="shared" si="90"/>
        <v>0.95982978167694633</v>
      </c>
      <c r="M1099" s="34">
        <v>2254.1</v>
      </c>
      <c r="N1099" s="24">
        <f t="shared" si="83"/>
        <v>538.5</v>
      </c>
      <c r="O1099" s="24">
        <f t="shared" si="84"/>
        <v>1715.6000000000001</v>
      </c>
      <c r="P1099" s="24">
        <f t="shared" si="85"/>
        <v>0</v>
      </c>
      <c r="Q1099" s="34">
        <v>715</v>
      </c>
      <c r="R1099" s="34">
        <v>538.29999999999995</v>
      </c>
      <c r="S1099" s="34">
        <v>398.6</v>
      </c>
      <c r="T1099" s="34">
        <v>105.1</v>
      </c>
      <c r="U1099" s="34">
        <v>63.7</v>
      </c>
      <c r="V1099" s="34">
        <v>433.4</v>
      </c>
      <c r="Z1099" s="35">
        <v>139524</v>
      </c>
      <c r="AA1099" s="35">
        <v>239671</v>
      </c>
      <c r="AB1099" s="35">
        <v>6674.4441391608198</v>
      </c>
      <c r="AC1099" s="35">
        <v>39689.069323891075</v>
      </c>
      <c r="AE1099" s="32">
        <f t="shared" si="86"/>
        <v>0.58214802792160925</v>
      </c>
      <c r="AF1099" s="32">
        <f t="shared" si="87"/>
        <v>0.66430779726795686</v>
      </c>
      <c r="AG1099" s="32">
        <f t="shared" si="88"/>
        <v>0.16816832072056417</v>
      </c>
    </row>
    <row r="1100" spans="1:33">
      <c r="A1100" s="32" t="s">
        <v>1104</v>
      </c>
      <c r="B1100" s="36">
        <v>1185.31</v>
      </c>
      <c r="C1100" s="13">
        <f t="shared" si="89"/>
        <v>-1.6350087916540912</v>
      </c>
      <c r="D1100" s="13">
        <f t="shared" si="90"/>
        <v>5.755070436312959E-2</v>
      </c>
      <c r="M1100" s="34">
        <v>2253.3000000000002</v>
      </c>
      <c r="N1100" s="24">
        <f t="shared" si="83"/>
        <v>539.20000000000005</v>
      </c>
      <c r="O1100" s="24">
        <f t="shared" si="84"/>
        <v>1714.1</v>
      </c>
      <c r="P1100" s="24">
        <f t="shared" si="85"/>
        <v>0</v>
      </c>
      <c r="Q1100" s="34">
        <v>715.2</v>
      </c>
      <c r="R1100" s="34">
        <v>539.9</v>
      </c>
      <c r="S1100" s="34">
        <v>394.4</v>
      </c>
      <c r="T1100" s="34">
        <v>104.7</v>
      </c>
      <c r="U1100" s="34">
        <v>64.599999999999994</v>
      </c>
      <c r="V1100" s="34">
        <v>434.5</v>
      </c>
      <c r="Z1100" s="35">
        <v>139904</v>
      </c>
      <c r="AA1100" s="35">
        <v>239871</v>
      </c>
      <c r="AB1100" s="35">
        <v>6528.9097029578288</v>
      </c>
      <c r="AC1100" s="35">
        <v>39817.780000846637</v>
      </c>
      <c r="AE1100" s="32">
        <f t="shared" si="86"/>
        <v>0.58324682850365406</v>
      </c>
      <c r="AF1100" s="32">
        <f t="shared" si="87"/>
        <v>0.6666980431387538</v>
      </c>
      <c r="AG1100" s="32">
        <f t="shared" si="88"/>
        <v>0.1639697065687491</v>
      </c>
    </row>
    <row r="1101" spans="1:33">
      <c r="A1101" s="32" t="s">
        <v>1105</v>
      </c>
      <c r="B1101" s="36">
        <v>1173.8800000000001</v>
      </c>
      <c r="C1101" s="13">
        <f t="shared" si="89"/>
        <v>-2.2865874417897558</v>
      </c>
      <c r="D1101" s="13">
        <f t="shared" si="90"/>
        <v>1.173250955708327</v>
      </c>
      <c r="M1101" s="34">
        <v>2253.5</v>
      </c>
      <c r="N1101" s="24">
        <f t="shared" si="83"/>
        <v>534.29999999999995</v>
      </c>
      <c r="O1101" s="24">
        <f t="shared" si="84"/>
        <v>1719.2</v>
      </c>
      <c r="P1101" s="24">
        <f t="shared" si="85"/>
        <v>0</v>
      </c>
      <c r="Q1101" s="34">
        <v>716.8</v>
      </c>
      <c r="R1101" s="34">
        <v>541.29999999999995</v>
      </c>
      <c r="S1101" s="34">
        <v>395.4</v>
      </c>
      <c r="T1101" s="34">
        <v>99</v>
      </c>
      <c r="U1101" s="34">
        <v>65.7</v>
      </c>
      <c r="V1101" s="34">
        <v>435.3</v>
      </c>
      <c r="Z1101" s="35">
        <v>140154</v>
      </c>
      <c r="AA1101" s="35">
        <v>240071</v>
      </c>
      <c r="AB1101" s="35">
        <v>6679.1409274238949</v>
      </c>
      <c r="AC1101" s="35">
        <v>39968.382454820981</v>
      </c>
      <c r="AE1101" s="32">
        <f t="shared" si="86"/>
        <v>0.58380229182200261</v>
      </c>
      <c r="AF1101" s="32">
        <f t="shared" si="87"/>
        <v>0.66703204940555183</v>
      </c>
      <c r="AG1101" s="32">
        <f t="shared" si="88"/>
        <v>0.16711061387019574</v>
      </c>
    </row>
    <row r="1102" spans="1:33">
      <c r="A1102" s="32" t="s">
        <v>1106</v>
      </c>
      <c r="B1102" s="36">
        <v>1207.22</v>
      </c>
      <c r="C1102" s="13">
        <f t="shared" si="89"/>
        <v>-2.4035770171411341</v>
      </c>
      <c r="D1102" s="13">
        <f t="shared" si="90"/>
        <v>1.1517982681697125</v>
      </c>
      <c r="M1102" s="34">
        <v>2258.5</v>
      </c>
      <c r="N1102" s="24">
        <f t="shared" si="83"/>
        <v>537.1</v>
      </c>
      <c r="O1102" s="24">
        <f t="shared" si="84"/>
        <v>1721.3999999999999</v>
      </c>
      <c r="P1102" s="24">
        <f t="shared" si="85"/>
        <v>0</v>
      </c>
      <c r="Q1102" s="34">
        <v>717.4</v>
      </c>
      <c r="R1102" s="34">
        <v>542.6</v>
      </c>
      <c r="S1102" s="34">
        <v>396.8</v>
      </c>
      <c r="T1102" s="34">
        <v>102.5</v>
      </c>
      <c r="U1102" s="34">
        <v>64.599999999999994</v>
      </c>
      <c r="V1102" s="34">
        <v>434.6</v>
      </c>
      <c r="Z1102" s="35">
        <v>140335</v>
      </c>
      <c r="AA1102" s="35">
        <v>240269</v>
      </c>
      <c r="AB1102" s="35">
        <v>6793.7342349192577</v>
      </c>
      <c r="AC1102" s="35">
        <v>40089.637222122954</v>
      </c>
      <c r="AE1102" s="32">
        <f t="shared" si="86"/>
        <v>0.58407451647944597</v>
      </c>
      <c r="AF1102" s="32">
        <f t="shared" si="87"/>
        <v>0.6671080570541168</v>
      </c>
      <c r="AG1102" s="32">
        <f t="shared" si="88"/>
        <v>0.16946359971474678</v>
      </c>
    </row>
    <row r="1103" spans="1:33">
      <c r="A1103" s="32" t="s">
        <v>1107</v>
      </c>
      <c r="B1103" s="36">
        <v>1226.4100000000001</v>
      </c>
      <c r="C1103" s="13">
        <f t="shared" si="89"/>
        <v>-2.4539185538387076</v>
      </c>
      <c r="D1103" s="13">
        <f t="shared" si="90"/>
        <v>0.8249520879357819</v>
      </c>
      <c r="M1103" s="34">
        <v>2259.9</v>
      </c>
      <c r="N1103" s="24">
        <f t="shared" si="83"/>
        <v>535.20000000000005</v>
      </c>
      <c r="O1103" s="24">
        <f t="shared" si="84"/>
        <v>1724.7</v>
      </c>
      <c r="P1103" s="24">
        <f t="shared" si="85"/>
        <v>0</v>
      </c>
      <c r="Q1103" s="34">
        <v>717.9</v>
      </c>
      <c r="R1103" s="34">
        <v>543.9</v>
      </c>
      <c r="S1103" s="34">
        <v>398.7</v>
      </c>
      <c r="T1103" s="34">
        <v>99.9</v>
      </c>
      <c r="U1103" s="34">
        <v>64.2</v>
      </c>
      <c r="V1103" s="34">
        <v>435.3</v>
      </c>
      <c r="Z1103" s="35">
        <v>140747</v>
      </c>
      <c r="AA1103" s="35">
        <v>240441</v>
      </c>
      <c r="AB1103" s="35">
        <v>6806.0201505099922</v>
      </c>
      <c r="AC1103" s="35">
        <v>40247.630406224984</v>
      </c>
      <c r="AE1103" s="32">
        <f t="shared" si="86"/>
        <v>0.58537021556223767</v>
      </c>
      <c r="AF1103" s="32">
        <f t="shared" si="87"/>
        <v>0.66905802185795715</v>
      </c>
      <c r="AG1103" s="32">
        <f t="shared" si="88"/>
        <v>0.16910362378644098</v>
      </c>
    </row>
    <row r="1104" spans="1:33">
      <c r="A1104" s="32" t="s">
        <v>1108</v>
      </c>
      <c r="B1104" s="36">
        <v>1243.32</v>
      </c>
      <c r="C1104" s="13">
        <f t="shared" si="89"/>
        <v>-2.5732593226600375</v>
      </c>
      <c r="D1104" s="13">
        <f t="shared" si="90"/>
        <v>0.82782488979333824</v>
      </c>
      <c r="M1104" s="34">
        <v>2270</v>
      </c>
      <c r="N1104" s="24">
        <f t="shared" si="83"/>
        <v>533.1</v>
      </c>
      <c r="O1104" s="24">
        <f t="shared" si="84"/>
        <v>1736.8999999999999</v>
      </c>
      <c r="P1104" s="24">
        <f t="shared" si="85"/>
        <v>0</v>
      </c>
      <c r="Q1104" s="34">
        <v>728.2</v>
      </c>
      <c r="R1104" s="34">
        <v>545</v>
      </c>
      <c r="S1104" s="34">
        <v>399.4</v>
      </c>
      <c r="T1104" s="34">
        <v>98</v>
      </c>
      <c r="U1104" s="34">
        <v>64.3</v>
      </c>
      <c r="V1104" s="34">
        <v>435.1</v>
      </c>
      <c r="Z1104" s="35">
        <v>140836</v>
      </c>
      <c r="AA1104" s="35">
        <v>240584</v>
      </c>
      <c r="AB1104" s="35">
        <v>6929.1015875044577</v>
      </c>
      <c r="AC1104" s="35">
        <v>40413.203574410851</v>
      </c>
      <c r="AE1104" s="32">
        <f t="shared" si="86"/>
        <v>0.58539221228344362</v>
      </c>
      <c r="AF1104" s="32">
        <f t="shared" si="87"/>
        <v>0.66896320943736487</v>
      </c>
      <c r="AG1104" s="32">
        <f t="shared" si="88"/>
        <v>0.17145637996122337</v>
      </c>
    </row>
    <row r="1105" spans="1:33">
      <c r="A1105" s="32" t="s">
        <v>1109</v>
      </c>
      <c r="B1105" s="36">
        <v>1300.58</v>
      </c>
      <c r="C1105" s="13">
        <f t="shared" si="89"/>
        <v>-1.7990571630057461</v>
      </c>
      <c r="D1105" s="13">
        <f t="shared" si="90"/>
        <v>1.3246757360565464</v>
      </c>
      <c r="M1105" s="34">
        <v>2279.9</v>
      </c>
      <c r="N1105" s="24">
        <f t="shared" si="83"/>
        <v>522.80000000000007</v>
      </c>
      <c r="O1105" s="24">
        <f t="shared" si="84"/>
        <v>1757.2</v>
      </c>
      <c r="P1105" s="24">
        <f t="shared" si="85"/>
        <v>-0.10000000000013642</v>
      </c>
      <c r="Q1105" s="34">
        <v>748.4</v>
      </c>
      <c r="R1105" s="34">
        <v>546.1</v>
      </c>
      <c r="S1105" s="34">
        <v>396.5</v>
      </c>
      <c r="T1105" s="34">
        <v>103.2</v>
      </c>
      <c r="U1105" s="34">
        <v>66.2</v>
      </c>
      <c r="V1105" s="34">
        <v>419.6</v>
      </c>
      <c r="Z1105" s="35">
        <v>141677</v>
      </c>
      <c r="AA1105" s="35">
        <v>242269</v>
      </c>
      <c r="AB1105" s="35">
        <v>6979.8786355684251</v>
      </c>
      <c r="AC1105" s="35">
        <v>41026.742504581096</v>
      </c>
      <c r="AE1105" s="32">
        <f t="shared" si="86"/>
        <v>0.5847921112482406</v>
      </c>
      <c r="AF1105" s="32">
        <f t="shared" si="87"/>
        <v>0.66932821685076671</v>
      </c>
      <c r="AG1105" s="32">
        <f t="shared" si="88"/>
        <v>0.17012997399900914</v>
      </c>
    </row>
    <row r="1106" spans="1:33">
      <c r="A1106" s="32" t="s">
        <v>1110</v>
      </c>
      <c r="B1106" s="36">
        <v>1352.49</v>
      </c>
      <c r="C1106" s="13">
        <f t="shared" si="89"/>
        <v>-1.3116547266222134</v>
      </c>
      <c r="D1106" s="13">
        <f t="shared" si="90"/>
        <v>2.0816528582290328</v>
      </c>
      <c r="M1106" s="34">
        <v>2282.3000000000002</v>
      </c>
      <c r="N1106" s="24">
        <f t="shared" si="83"/>
        <v>516.19999999999993</v>
      </c>
      <c r="O1106" s="24">
        <f>Q1106+R1106+S1106+U1106</f>
        <v>1766.1</v>
      </c>
      <c r="P1106" s="24">
        <f t="shared" si="85"/>
        <v>0</v>
      </c>
      <c r="Q1106" s="34">
        <v>752.5</v>
      </c>
      <c r="R1106" s="34">
        <v>547.5</v>
      </c>
      <c r="S1106" s="34">
        <v>399.1</v>
      </c>
      <c r="T1106" s="34">
        <v>96.8</v>
      </c>
      <c r="U1106" s="34">
        <v>67</v>
      </c>
      <c r="V1106" s="34">
        <v>419.4</v>
      </c>
      <c r="Z1106" s="35">
        <v>141943</v>
      </c>
      <c r="AA1106" s="35">
        <v>242435</v>
      </c>
      <c r="AB1106" s="35">
        <v>7117.3229035779323</v>
      </c>
      <c r="AC1106" s="35">
        <v>41134.64905153009</v>
      </c>
      <c r="AE1106" s="32">
        <f t="shared" si="86"/>
        <v>0.58548889393033188</v>
      </c>
      <c r="AF1106" s="32">
        <f t="shared" si="87"/>
        <v>0.66977368127358883</v>
      </c>
      <c r="AG1106" s="32">
        <f t="shared" si="88"/>
        <v>0.17302500611253394</v>
      </c>
    </row>
    <row r="1107" spans="1:33">
      <c r="A1107" s="32" t="s">
        <v>1111</v>
      </c>
      <c r="B1107" s="36">
        <v>1389.24</v>
      </c>
      <c r="C1107" s="13">
        <f t="shared" si="89"/>
        <v>-0.25302746199774573</v>
      </c>
      <c r="D1107" s="13">
        <f t="shared" si="90"/>
        <v>1.8743969374860336</v>
      </c>
      <c r="M1107" s="34">
        <v>2293.1999999999998</v>
      </c>
      <c r="N1107" s="24">
        <f t="shared" si="83"/>
        <v>509.90000000000003</v>
      </c>
      <c r="O1107" s="24">
        <f t="shared" si="84"/>
        <v>1783.1999999999998</v>
      </c>
      <c r="P1107" s="24">
        <f t="shared" si="85"/>
        <v>9.9999999999909051E-2</v>
      </c>
      <c r="Q1107" s="34">
        <v>759</v>
      </c>
      <c r="R1107" s="34">
        <v>549.29999999999995</v>
      </c>
      <c r="S1107" s="34">
        <v>406.8</v>
      </c>
      <c r="T1107" s="34">
        <v>90.3</v>
      </c>
      <c r="U1107" s="34">
        <v>68.099999999999994</v>
      </c>
      <c r="V1107" s="34">
        <v>419.6</v>
      </c>
      <c r="Z1107" s="35">
        <v>142079</v>
      </c>
      <c r="AA1107" s="35">
        <v>242604</v>
      </c>
      <c r="AB1107" s="35">
        <v>7206.3455687280857</v>
      </c>
      <c r="AC1107" s="35">
        <v>41285.316170849328</v>
      </c>
      <c r="AE1107" s="32">
        <f t="shared" si="86"/>
        <v>0.58564162173748169</v>
      </c>
      <c r="AF1107" s="32">
        <f t="shared" si="87"/>
        <v>0.66994603712853473</v>
      </c>
      <c r="AG1107" s="32">
        <f t="shared" si="88"/>
        <v>0.17454984573465204</v>
      </c>
    </row>
    <row r="1108" spans="1:33">
      <c r="A1108" s="32" t="s">
        <v>1112</v>
      </c>
      <c r="B1108" s="36">
        <v>1386.43</v>
      </c>
      <c r="C1108" s="13">
        <f t="shared" si="89"/>
        <v>-1.0781699884480411</v>
      </c>
      <c r="D1108" s="13">
        <f t="shared" si="90"/>
        <v>2.2299490513590259</v>
      </c>
      <c r="M1108" s="34">
        <v>2306.4</v>
      </c>
      <c r="N1108" s="24">
        <f t="shared" si="83"/>
        <v>513.1</v>
      </c>
      <c r="O1108" s="24">
        <f t="shared" si="84"/>
        <v>1793.3000000000002</v>
      </c>
      <c r="P1108" s="24">
        <f t="shared" si="85"/>
        <v>0</v>
      </c>
      <c r="Q1108" s="34">
        <v>757.7</v>
      </c>
      <c r="R1108" s="34">
        <v>551.5</v>
      </c>
      <c r="S1108" s="34">
        <v>415.7</v>
      </c>
      <c r="T1108" s="34">
        <v>93.3</v>
      </c>
      <c r="U1108" s="34">
        <v>68.400000000000006</v>
      </c>
      <c r="V1108" s="34">
        <v>419.8</v>
      </c>
      <c r="Z1108" s="35">
        <v>141963</v>
      </c>
      <c r="AA1108" s="35">
        <v>242784</v>
      </c>
      <c r="AB1108" s="35">
        <v>7154.6911068469262</v>
      </c>
      <c r="AC1108" s="35">
        <v>41432.052136929356</v>
      </c>
      <c r="AE1108" s="32">
        <f t="shared" si="86"/>
        <v>0.58472963621984975</v>
      </c>
      <c r="AF1108" s="32">
        <f t="shared" si="87"/>
        <v>0.66951579224269253</v>
      </c>
      <c r="AG1108" s="32">
        <f t="shared" si="88"/>
        <v>0.17268493202319041</v>
      </c>
    </row>
    <row r="1109" spans="1:33">
      <c r="A1109" s="32" t="s">
        <v>1113</v>
      </c>
      <c r="B1109" s="36">
        <v>1341.27</v>
      </c>
      <c r="C1109" s="13">
        <f t="shared" si="89"/>
        <v>-2.3567329937172699</v>
      </c>
      <c r="D1109" s="13">
        <f t="shared" si="90"/>
        <v>2.19710902599628</v>
      </c>
      <c r="M1109" s="34">
        <v>2308.8000000000002</v>
      </c>
      <c r="N1109" s="24">
        <f t="shared" si="83"/>
        <v>504.5</v>
      </c>
      <c r="O1109" s="24">
        <f t="shared" si="84"/>
        <v>1804.4</v>
      </c>
      <c r="P1109" s="24">
        <f t="shared" si="85"/>
        <v>-9.9999999999909051E-2</v>
      </c>
      <c r="Q1109" s="34">
        <v>757.9</v>
      </c>
      <c r="R1109" s="34">
        <v>554.1</v>
      </c>
      <c r="S1109" s="34">
        <v>423.2</v>
      </c>
      <c r="T1109" s="34">
        <v>84.2</v>
      </c>
      <c r="U1109" s="34">
        <v>69.2</v>
      </c>
      <c r="V1109" s="34">
        <v>420.3</v>
      </c>
      <c r="Z1109" s="35">
        <v>142257</v>
      </c>
      <c r="AA1109" s="35">
        <v>242966</v>
      </c>
      <c r="AB1109" s="35">
        <v>7198.4874737889904</v>
      </c>
      <c r="AC1109" s="35">
        <v>41605.569632504688</v>
      </c>
      <c r="AE1109" s="32">
        <f t="shared" si="86"/>
        <v>0.58550167513149987</v>
      </c>
      <c r="AF1109" s="32">
        <f t="shared" si="87"/>
        <v>0.67073015427967064</v>
      </c>
      <c r="AG1109" s="32">
        <f t="shared" si="88"/>
        <v>0.17301739977056133</v>
      </c>
    </row>
    <row r="1110" spans="1:33">
      <c r="A1110" s="32" t="s">
        <v>1114</v>
      </c>
      <c r="B1110" s="36">
        <v>1323.48</v>
      </c>
      <c r="C1110" s="13">
        <f t="shared" si="89"/>
        <v>-2.6602571638864037</v>
      </c>
      <c r="D1110" s="13">
        <f t="shared" si="90"/>
        <v>2.6989022254554573</v>
      </c>
      <c r="M1110" s="34">
        <v>2316.1999999999998</v>
      </c>
      <c r="N1110" s="24">
        <f t="shared" ref="N1110:N1121" si="91">T1110+V1110</f>
        <v>500.70000000000005</v>
      </c>
      <c r="O1110" s="24">
        <f t="shared" ref="O1110:O1121" si="92">Q1110+R1110+S1110+U1110</f>
        <v>1815.4999999999998</v>
      </c>
      <c r="P1110" s="24">
        <f t="shared" ref="P1110:P1124" si="93">M1110-N1110-O1110</f>
        <v>0</v>
      </c>
      <c r="Q1110" s="34">
        <v>765.6</v>
      </c>
      <c r="R1110" s="34">
        <v>557</v>
      </c>
      <c r="S1110" s="34">
        <v>423.8</v>
      </c>
      <c r="T1110" s="34">
        <v>80.099999999999994</v>
      </c>
      <c r="U1110" s="34">
        <v>69.099999999999994</v>
      </c>
      <c r="V1110" s="34">
        <v>420.6</v>
      </c>
      <c r="Z1110" s="35">
        <v>142432</v>
      </c>
      <c r="AA1110" s="35">
        <v>243155</v>
      </c>
      <c r="AB1110" s="35">
        <v>7205.9721281779621</v>
      </c>
      <c r="AC1110" s="35">
        <v>41772.031022457537</v>
      </c>
      <c r="AE1110" s="32">
        <f t="shared" si="86"/>
        <v>0.58576628076741177</v>
      </c>
      <c r="AF1110" s="32">
        <f t="shared" si="87"/>
        <v>0.67148691152180784</v>
      </c>
      <c r="AG1110" s="32">
        <f t="shared" si="88"/>
        <v>0.17250710467738276</v>
      </c>
    </row>
    <row r="1111" spans="1:33">
      <c r="A1111" s="32" t="s">
        <v>1115</v>
      </c>
      <c r="B1111" s="36">
        <v>1359.78</v>
      </c>
      <c r="C1111" s="13">
        <f t="shared" si="89"/>
        <v>-2.2121223111488231</v>
      </c>
      <c r="D1111" s="13">
        <f t="shared" si="90"/>
        <v>4.1716932259354689</v>
      </c>
      <c r="M1111" s="34">
        <v>2323.3000000000002</v>
      </c>
      <c r="N1111" s="24">
        <f t="shared" si="91"/>
        <v>508.4</v>
      </c>
      <c r="O1111" s="24">
        <f t="shared" si="92"/>
        <v>1814.8</v>
      </c>
      <c r="P1111" s="24">
        <f t="shared" si="93"/>
        <v>0.10000000000013642</v>
      </c>
      <c r="Q1111" s="34">
        <v>762.3</v>
      </c>
      <c r="R1111" s="34">
        <v>560.20000000000005</v>
      </c>
      <c r="S1111" s="34">
        <v>421.5</v>
      </c>
      <c r="T1111" s="34">
        <v>85.2</v>
      </c>
      <c r="U1111" s="34">
        <v>70.8</v>
      </c>
      <c r="V1111" s="34">
        <v>423.2</v>
      </c>
      <c r="Z1111" s="35">
        <v>142272</v>
      </c>
      <c r="AA1111" s="35">
        <v>243354</v>
      </c>
      <c r="AB1111" s="35">
        <v>7218.0297122806369</v>
      </c>
      <c r="AC1111" s="35">
        <v>41935.168746105745</v>
      </c>
      <c r="AE1111" s="32">
        <f t="shared" si="86"/>
        <v>0.58462979856505337</v>
      </c>
      <c r="AF1111" s="32">
        <f t="shared" si="87"/>
        <v>0.67051312653820305</v>
      </c>
      <c r="AG1111" s="32">
        <f t="shared" si="88"/>
        <v>0.17212354041024169</v>
      </c>
    </row>
    <row r="1112" spans="1:33">
      <c r="A1112" s="32" t="s">
        <v>1116</v>
      </c>
      <c r="B1112" s="36">
        <v>1403.44</v>
      </c>
      <c r="C1112" s="13">
        <f t="shared" si="89"/>
        <v>-0.71380686004358651</v>
      </c>
      <c r="D1112" s="13">
        <f t="shared" si="90"/>
        <v>4.3983700316063468</v>
      </c>
      <c r="M1112" s="34">
        <v>2313.1999999999998</v>
      </c>
      <c r="N1112" s="24">
        <f t="shared" si="91"/>
        <v>497.2</v>
      </c>
      <c r="O1112" s="24">
        <f t="shared" si="92"/>
        <v>1816.1</v>
      </c>
      <c r="P1112" s="24">
        <f t="shared" si="93"/>
        <v>-0.10000000000013642</v>
      </c>
      <c r="Q1112" s="34">
        <v>759.1</v>
      </c>
      <c r="R1112" s="34">
        <v>563.9</v>
      </c>
      <c r="S1112" s="34">
        <v>421.5</v>
      </c>
      <c r="T1112" s="34">
        <v>74.5</v>
      </c>
      <c r="U1112" s="34">
        <v>71.599999999999994</v>
      </c>
      <c r="V1112" s="34">
        <v>422.7</v>
      </c>
      <c r="Z1112" s="35">
        <v>142204</v>
      </c>
      <c r="AA1112" s="35">
        <v>243566</v>
      </c>
      <c r="AB1112" s="35">
        <v>7251.9197873410731</v>
      </c>
      <c r="AC1112" s="35">
        <v>42125.45386747727</v>
      </c>
      <c r="AE1112" s="32">
        <f t="shared" si="86"/>
        <v>0.58384175131175942</v>
      </c>
      <c r="AF1112" s="32">
        <f t="shared" si="87"/>
        <v>0.66993503941295574</v>
      </c>
      <c r="AG1112" s="32">
        <f t="shared" si="88"/>
        <v>0.17215054371057778</v>
      </c>
    </row>
    <row r="1113" spans="1:33">
      <c r="A1113" s="32" t="s">
        <v>1117</v>
      </c>
      <c r="B1113" s="36">
        <v>1443.42</v>
      </c>
      <c r="C1113" s="13">
        <f t="shared" si="89"/>
        <v>-0.72789719850228085</v>
      </c>
      <c r="D1113" s="13">
        <f t="shared" si="90"/>
        <v>5.2196388527412596</v>
      </c>
      <c r="M1113" s="34">
        <v>2334.8000000000002</v>
      </c>
      <c r="N1113" s="24">
        <f t="shared" si="91"/>
        <v>501.1</v>
      </c>
      <c r="O1113" s="24">
        <f t="shared" si="92"/>
        <v>1833.6999999999998</v>
      </c>
      <c r="P1113" s="24">
        <f t="shared" si="93"/>
        <v>0</v>
      </c>
      <c r="Q1113" s="34">
        <v>772.9</v>
      </c>
      <c r="R1113" s="34">
        <v>567.9</v>
      </c>
      <c r="S1113" s="34">
        <v>421.4</v>
      </c>
      <c r="T1113" s="34">
        <v>76.5</v>
      </c>
      <c r="U1113" s="34">
        <v>71.5</v>
      </c>
      <c r="V1113" s="34">
        <v>424.6</v>
      </c>
      <c r="Z1113" s="35">
        <v>142947</v>
      </c>
      <c r="AA1113" s="35">
        <v>243772</v>
      </c>
      <c r="AB1113" s="35">
        <v>7357.2168909083775</v>
      </c>
      <c r="AC1113" s="35">
        <v>42314.835792423102</v>
      </c>
      <c r="AE1113" s="32">
        <f t="shared" si="86"/>
        <v>0.58639630474377702</v>
      </c>
      <c r="AF1113" s="32">
        <f t="shared" si="87"/>
        <v>0.67304522846049297</v>
      </c>
      <c r="AG1113" s="32">
        <f t="shared" si="88"/>
        <v>0.17386849678442476</v>
      </c>
    </row>
    <row r="1114" spans="1:33">
      <c r="A1114" s="32" t="s">
        <v>1118</v>
      </c>
      <c r="B1114" s="36">
        <v>1437.82</v>
      </c>
      <c r="C1114" s="13">
        <f t="shared" si="89"/>
        <v>-1.3593469923196211</v>
      </c>
      <c r="D1114" s="13">
        <f t="shared" si="90"/>
        <v>5.3398361878518763</v>
      </c>
      <c r="M1114" s="34">
        <v>2333.6</v>
      </c>
      <c r="N1114" s="24">
        <f t="shared" si="91"/>
        <v>502.59999999999997</v>
      </c>
      <c r="O1114" s="24">
        <f t="shared" si="92"/>
        <v>1830.9999999999998</v>
      </c>
      <c r="P1114" s="24">
        <f t="shared" si="93"/>
        <v>0</v>
      </c>
      <c r="Q1114" s="34">
        <v>762.5</v>
      </c>
      <c r="R1114" s="34">
        <v>572.29999999999995</v>
      </c>
      <c r="S1114" s="34">
        <v>423.4</v>
      </c>
      <c r="T1114" s="34">
        <v>75.2</v>
      </c>
      <c r="U1114" s="34">
        <v>72.8</v>
      </c>
      <c r="V1114" s="34">
        <v>427.4</v>
      </c>
      <c r="Z1114" s="35">
        <v>143369</v>
      </c>
      <c r="AA1114" s="35">
        <v>243983</v>
      </c>
      <c r="AB1114" s="35">
        <v>7344.6610955046035</v>
      </c>
      <c r="AC1114" s="35">
        <v>42464.617710079605</v>
      </c>
      <c r="AE1114" s="32">
        <f t="shared" si="86"/>
        <v>0.58761880950721979</v>
      </c>
      <c r="AF1114" s="32">
        <f t="shared" si="87"/>
        <v>0.67499717573556117</v>
      </c>
      <c r="AG1114" s="32">
        <f t="shared" si="88"/>
        <v>0.17295954824435497</v>
      </c>
    </row>
    <row r="1115" spans="1:33">
      <c r="A1115" s="32" t="s">
        <v>1119</v>
      </c>
      <c r="B1115" s="36">
        <v>1394.51</v>
      </c>
      <c r="C1115" s="13">
        <f t="shared" si="89"/>
        <v>-0.95961726304327755</v>
      </c>
      <c r="D1115" s="13">
        <f t="shared" si="90"/>
        <v>4.3617528639743774</v>
      </c>
      <c r="M1115" s="34">
        <v>2341.4</v>
      </c>
      <c r="N1115" s="24">
        <f t="shared" si="91"/>
        <v>498.7</v>
      </c>
      <c r="O1115" s="24">
        <f t="shared" si="92"/>
        <v>1842.6</v>
      </c>
      <c r="P1115" s="24">
        <f t="shared" si="93"/>
        <v>0.10000000000013642</v>
      </c>
      <c r="Q1115" s="34">
        <v>767</v>
      </c>
      <c r="R1115" s="34">
        <v>577.1</v>
      </c>
      <c r="S1115" s="34">
        <v>425.3</v>
      </c>
      <c r="T1115" s="34">
        <v>72.3</v>
      </c>
      <c r="U1115" s="34">
        <v>73.2</v>
      </c>
      <c r="V1115" s="34">
        <v>426.4</v>
      </c>
      <c r="Z1115" s="35">
        <v>143233</v>
      </c>
      <c r="AA1115" s="35">
        <v>244174</v>
      </c>
      <c r="AB1115" s="35">
        <v>7475.7966914778253</v>
      </c>
      <c r="AC1115" s="35">
        <v>42600.299415324502</v>
      </c>
      <c r="AE1115" s="32">
        <f t="shared" si="86"/>
        <v>0.58660217713597684</v>
      </c>
      <c r="AF1115" s="32">
        <f t="shared" si="87"/>
        <v>0.67348668459601135</v>
      </c>
      <c r="AG1115" s="32">
        <f t="shared" si="88"/>
        <v>0.17548695183087318</v>
      </c>
    </row>
    <row r="1116" spans="1:33">
      <c r="A1116" s="32" t="s">
        <v>1120</v>
      </c>
      <c r="B1116" s="36">
        <v>1422.29</v>
      </c>
      <c r="C1116" s="13">
        <f t="shared" si="89"/>
        <v>-0.78199505280818205</v>
      </c>
      <c r="D1116" s="13">
        <f t="shared" si="90"/>
        <v>4.6921579695208493</v>
      </c>
      <c r="M1116" s="34">
        <v>2368.8000000000002</v>
      </c>
      <c r="N1116" s="24">
        <f t="shared" si="91"/>
        <v>504.90000000000003</v>
      </c>
      <c r="O1116" s="24">
        <f t="shared" si="92"/>
        <v>1863.8000000000002</v>
      </c>
      <c r="P1116" s="24">
        <f t="shared" si="93"/>
        <v>9.9999999999909051E-2</v>
      </c>
      <c r="Q1116" s="34">
        <v>781.1</v>
      </c>
      <c r="R1116" s="34">
        <v>582.20000000000005</v>
      </c>
      <c r="S1116" s="34">
        <v>426.6</v>
      </c>
      <c r="T1116" s="34">
        <v>78.3</v>
      </c>
      <c r="U1116" s="34">
        <v>73.900000000000006</v>
      </c>
      <c r="V1116" s="34">
        <v>426.6</v>
      </c>
      <c r="Z1116" s="35">
        <v>143212</v>
      </c>
      <c r="AA1116" s="35">
        <v>244350</v>
      </c>
      <c r="AB1116" s="35">
        <v>7456.3440890816555</v>
      </c>
      <c r="AC1116" s="35">
        <v>42746.53971655108</v>
      </c>
      <c r="AE1116" s="32">
        <f t="shared" si="86"/>
        <v>0.58609371802741972</v>
      </c>
      <c r="AF1116" s="32">
        <f t="shared" si="87"/>
        <v>0.67337959239414658</v>
      </c>
      <c r="AG1116" s="32">
        <f t="shared" si="88"/>
        <v>0.17443152448184304</v>
      </c>
    </row>
    <row r="1117" spans="1:33">
      <c r="A1117" s="32" t="s">
        <v>1121</v>
      </c>
      <c r="B1117" s="36">
        <v>1480.4</v>
      </c>
      <c r="C1117" s="13">
        <f t="shared" si="89"/>
        <v>1.4327220125113005</v>
      </c>
      <c r="D1117" s="13">
        <f t="shared" si="90"/>
        <v>5.1513523776013148</v>
      </c>
      <c r="M1117" s="34">
        <v>2375.5</v>
      </c>
      <c r="N1117" s="24">
        <f t="shared" si="91"/>
        <v>504.20000000000005</v>
      </c>
      <c r="O1117" s="24">
        <f t="shared" si="92"/>
        <v>1871.3999999999999</v>
      </c>
      <c r="P1117" s="24">
        <f t="shared" si="93"/>
        <v>-9.9999999999909051E-2</v>
      </c>
      <c r="Q1117" s="34">
        <v>785</v>
      </c>
      <c r="R1117" s="34">
        <v>586.79999999999995</v>
      </c>
      <c r="S1117" s="34">
        <v>423.5</v>
      </c>
      <c r="T1117" s="34">
        <v>75.599999999999994</v>
      </c>
      <c r="U1117" s="34">
        <v>76.099999999999994</v>
      </c>
      <c r="V1117" s="34">
        <v>428.6</v>
      </c>
      <c r="Z1117" s="35">
        <v>143384</v>
      </c>
      <c r="AA1117" s="35">
        <v>244663</v>
      </c>
      <c r="AB1117" s="35">
        <v>7468.1352417058724</v>
      </c>
      <c r="AC1117" s="35">
        <v>42665.803516761727</v>
      </c>
      <c r="AE1117" s="32">
        <f t="shared" si="86"/>
        <v>0.58604692985862183</v>
      </c>
      <c r="AF1117" s="32">
        <f t="shared" si="87"/>
        <v>0.67286015412383426</v>
      </c>
      <c r="AG1117" s="32">
        <f t="shared" si="88"/>
        <v>0.17503796075871239</v>
      </c>
    </row>
    <row r="1118" spans="1:33">
      <c r="A1118" s="32" t="s">
        <v>1139</v>
      </c>
      <c r="B1118" s="36">
        <v>1512.31</v>
      </c>
      <c r="M1118" s="34">
        <v>2383.9</v>
      </c>
      <c r="N1118" s="24">
        <f t="shared" si="91"/>
        <v>501.90000000000003</v>
      </c>
      <c r="O1118" s="24">
        <f t="shared" si="92"/>
        <v>1881.8999999999999</v>
      </c>
      <c r="P1118" s="24">
        <f t="shared" si="93"/>
        <v>0.10000000000013642</v>
      </c>
      <c r="Q1118" s="34">
        <v>789</v>
      </c>
      <c r="R1118" s="34">
        <v>591.1</v>
      </c>
      <c r="S1118" s="34">
        <v>423.6</v>
      </c>
      <c r="T1118" s="34">
        <v>73.8</v>
      </c>
      <c r="U1118" s="34">
        <v>78.2</v>
      </c>
      <c r="V1118" s="34">
        <v>428.1</v>
      </c>
      <c r="Z1118" s="35">
        <v>143464</v>
      </c>
      <c r="AA1118" s="35">
        <v>244828</v>
      </c>
      <c r="AB1118" s="35">
        <v>7512.435887069666</v>
      </c>
      <c r="AC1118" s="35">
        <v>42743.635856135421</v>
      </c>
      <c r="AE1118" s="32">
        <f t="shared" si="86"/>
        <v>0.58597872792327677</v>
      </c>
      <c r="AF1118" s="32">
        <f t="shared" si="87"/>
        <v>0.67274657635632773</v>
      </c>
      <c r="AG1118" s="32">
        <f t="shared" si="88"/>
        <v>0.17575565897937837</v>
      </c>
    </row>
    <row r="1119" spans="1:33">
      <c r="A1119" s="32" t="s">
        <v>1140</v>
      </c>
      <c r="B1119" s="36">
        <v>1550.83</v>
      </c>
      <c r="M1119" s="34">
        <v>2386.6999999999998</v>
      </c>
      <c r="N1119" s="24">
        <f t="shared" si="91"/>
        <v>501.3</v>
      </c>
      <c r="O1119" s="24">
        <f t="shared" si="92"/>
        <v>1885.6</v>
      </c>
      <c r="P1119" s="24">
        <f t="shared" si="93"/>
        <v>-0.20000000000004547</v>
      </c>
      <c r="Q1119" s="34">
        <v>795.4</v>
      </c>
      <c r="R1119" s="34">
        <v>590.1</v>
      </c>
      <c r="S1119" s="34">
        <v>424</v>
      </c>
      <c r="T1119" s="34">
        <v>72.3</v>
      </c>
      <c r="U1119" s="34">
        <v>76.099999999999994</v>
      </c>
      <c r="V1119" s="34">
        <v>429</v>
      </c>
      <c r="Z1119" s="35">
        <v>143393</v>
      </c>
      <c r="AA1119" s="35">
        <v>244995</v>
      </c>
      <c r="AB1119" s="35">
        <v>7553.4174290807532</v>
      </c>
      <c r="AC1119" s="35">
        <v>42881.437125082521</v>
      </c>
      <c r="AE1119" s="32">
        <f t="shared" si="86"/>
        <v>0.58528949570399391</v>
      </c>
      <c r="AF1119" s="32">
        <f t="shared" si="87"/>
        <v>0.67209533412157318</v>
      </c>
      <c r="AG1119" s="32">
        <f t="shared" si="88"/>
        <v>0.17614655514104852</v>
      </c>
    </row>
    <row r="1120" spans="1:33">
      <c r="A1120" s="32" t="s">
        <v>1141</v>
      </c>
      <c r="B1120" s="36">
        <v>1570.7</v>
      </c>
      <c r="M1120" s="34">
        <v>2371.9</v>
      </c>
      <c r="N1120" s="24">
        <f t="shared" si="91"/>
        <v>500.9</v>
      </c>
      <c r="O1120" s="24">
        <f t="shared" si="92"/>
        <v>1870.8999999999999</v>
      </c>
      <c r="P1120" s="24">
        <f t="shared" si="93"/>
        <v>0.10000000000013642</v>
      </c>
      <c r="Q1120" s="34">
        <v>785.8</v>
      </c>
      <c r="R1120" s="34">
        <v>583.4</v>
      </c>
      <c r="S1120" s="34">
        <v>423.7</v>
      </c>
      <c r="T1120" s="34">
        <v>70.400000000000006</v>
      </c>
      <c r="U1120" s="34">
        <v>78</v>
      </c>
      <c r="V1120" s="34">
        <v>430.5</v>
      </c>
      <c r="Z1120" s="35">
        <v>143676</v>
      </c>
      <c r="AA1120" s="35">
        <v>245175</v>
      </c>
      <c r="AB1120" s="35">
        <v>7636.7712953402579</v>
      </c>
      <c r="AC1120" s="35">
        <v>43019.825480054635</v>
      </c>
      <c r="AE1120" s="32">
        <f t="shared" si="86"/>
        <v>0.58601407158152341</v>
      </c>
      <c r="AF1120" s="32">
        <f t="shared" si="87"/>
        <v>0.67294457847893274</v>
      </c>
      <c r="AG1120" s="32">
        <f t="shared" si="88"/>
        <v>0.1775174866499844</v>
      </c>
    </row>
    <row r="1121" spans="1:40">
      <c r="A1121" s="32" t="s">
        <v>1142</v>
      </c>
      <c r="B1121" s="36">
        <v>1639.84</v>
      </c>
      <c r="M1121" s="34">
        <v>2390.4</v>
      </c>
      <c r="N1121" s="24">
        <f t="shared" si="91"/>
        <v>499.2</v>
      </c>
      <c r="O1121" s="24">
        <f t="shared" si="92"/>
        <v>1891.3</v>
      </c>
      <c r="P1121" s="24">
        <f t="shared" si="93"/>
        <v>-9.9999999999909051E-2</v>
      </c>
      <c r="Q1121" s="34">
        <v>797.3</v>
      </c>
      <c r="R1121" s="34">
        <v>586</v>
      </c>
      <c r="S1121" s="34">
        <v>427.7</v>
      </c>
      <c r="T1121" s="34">
        <v>68.5</v>
      </c>
      <c r="U1121" s="34">
        <v>80.3</v>
      </c>
      <c r="V1121" s="34">
        <v>430.7</v>
      </c>
      <c r="Z1121" s="35">
        <v>143919</v>
      </c>
      <c r="AA1121" s="35">
        <v>245363</v>
      </c>
      <c r="AB1121" s="35">
        <v>7786.0230308483488</v>
      </c>
      <c r="AC1121" s="35">
        <v>43197.463035697649</v>
      </c>
      <c r="AE1121" s="32">
        <f t="shared" si="86"/>
        <v>0.5865554301178254</v>
      </c>
      <c r="AF1121" s="32">
        <f t="shared" si="87"/>
        <v>0.67337380551260573</v>
      </c>
      <c r="AG1121" s="32">
        <f t="shared" si="88"/>
        <v>0.18024259953447061</v>
      </c>
    </row>
    <row r="1122" spans="1:40">
      <c r="A1122" s="32" t="s">
        <v>1143</v>
      </c>
      <c r="B1122" s="36">
        <v>1618.77</v>
      </c>
      <c r="M1122" s="34">
        <v>2397.1999999999998</v>
      </c>
      <c r="N1122" s="24">
        <f>T1122+V1122</f>
        <v>497.9</v>
      </c>
      <c r="O1122" s="24">
        <f>Q1122+R1122+S1122+U1122</f>
        <v>1899.2999999999997</v>
      </c>
      <c r="P1122" s="24">
        <f t="shared" si="93"/>
        <v>0</v>
      </c>
      <c r="Q1122" s="34">
        <v>801.4</v>
      </c>
      <c r="R1122" s="34">
        <v>589.4</v>
      </c>
      <c r="S1122" s="34">
        <v>426.9</v>
      </c>
      <c r="T1122" s="34">
        <v>66.599999999999994</v>
      </c>
      <c r="U1122" s="34">
        <v>81.599999999999994</v>
      </c>
      <c r="V1122" s="34">
        <v>431.3</v>
      </c>
      <c r="Z1122" s="35">
        <v>144075</v>
      </c>
      <c r="AA1122" s="35">
        <v>245552</v>
      </c>
      <c r="AB1122" s="35">
        <v>7758.8184571103775</v>
      </c>
      <c r="AC1122" s="35">
        <v>43331.603352733197</v>
      </c>
      <c r="AE1122" s="32">
        <f t="shared" ref="AE1122:AE1129" si="94">Z1122/AA1122</f>
        <v>0.58673926500293216</v>
      </c>
      <c r="AF1122" s="32">
        <f t="shared" ref="AF1122:AF1129" si="95">(Z1122-AB1122)/(AA1122-AC1122)</f>
        <v>0.67409709308733101</v>
      </c>
      <c r="AG1122" s="32">
        <f t="shared" ref="AG1122:AG1129" si="96">AB1122/AC1122</f>
        <v>0.17905680512098984</v>
      </c>
    </row>
    <row r="1123" spans="1:40">
      <c r="A1123" s="32" t="s">
        <v>1144</v>
      </c>
      <c r="B1123" s="36">
        <v>1668.68</v>
      </c>
      <c r="M1123" s="34">
        <v>2403.6</v>
      </c>
      <c r="N1123" s="24">
        <f t="shared" ref="N1123" si="97">T1123+V1123</f>
        <v>496.4</v>
      </c>
      <c r="O1123" s="26">
        <f>M1123-N1123</f>
        <v>1907.1999999999998</v>
      </c>
      <c r="P1123" s="24">
        <f t="shared" si="93"/>
        <v>0</v>
      </c>
      <c r="Q1123" s="34">
        <v>799.1</v>
      </c>
      <c r="R1123" s="34">
        <v>593</v>
      </c>
      <c r="S1123" s="34">
        <v>434.5</v>
      </c>
      <c r="T1123" s="34">
        <v>64.7</v>
      </c>
      <c r="U1123" s="34">
        <v>80.5</v>
      </c>
      <c r="V1123" s="34">
        <v>431.7</v>
      </c>
      <c r="Z1123" s="35">
        <v>144285</v>
      </c>
      <c r="AA1123" s="35">
        <v>245756</v>
      </c>
      <c r="AB1123" s="35">
        <v>7723.2463028057728</v>
      </c>
      <c r="AC1123" s="35">
        <v>43515.631658020277</v>
      </c>
      <c r="AE1123" s="32">
        <f t="shared" si="94"/>
        <v>0.58710672374224837</v>
      </c>
      <c r="AF1123" s="32">
        <f t="shared" si="95"/>
        <v>0.67524478330792104</v>
      </c>
      <c r="AG1123" s="32">
        <f t="shared" si="96"/>
        <v>0.17748211409410433</v>
      </c>
    </row>
    <row r="1124" spans="1:40" s="23" customFormat="1">
      <c r="A1124" s="32" t="s">
        <v>1145</v>
      </c>
      <c r="B1124" s="36">
        <v>1670.09</v>
      </c>
      <c r="K1124" s="18"/>
      <c r="M1124" s="34">
        <v>2415.6999999999998</v>
      </c>
      <c r="N1124" s="24">
        <f>T1124+V1124</f>
        <v>493.9</v>
      </c>
      <c r="O1124" s="26">
        <f>M1124-N1124</f>
        <v>1921.7999999999997</v>
      </c>
      <c r="P1124" s="24">
        <f t="shared" si="93"/>
        <v>0</v>
      </c>
      <c r="Q1124" s="34">
        <v>803.9</v>
      </c>
      <c r="R1124" s="34">
        <v>596.6</v>
      </c>
      <c r="S1124" s="34">
        <v>440.2</v>
      </c>
      <c r="T1124" s="34">
        <v>62.4</v>
      </c>
      <c r="U1124" s="34">
        <v>81.099999999999994</v>
      </c>
      <c r="V1124" s="34">
        <v>431.5</v>
      </c>
      <c r="X1124" s="18"/>
      <c r="Y1124" s="32"/>
      <c r="Z1124" s="35">
        <v>144179</v>
      </c>
      <c r="AA1124" s="35">
        <v>245959</v>
      </c>
      <c r="AB1124" s="35">
        <v>7808.6537924815948</v>
      </c>
      <c r="AC1124" s="35">
        <v>43652.42967187379</v>
      </c>
      <c r="AE1124" s="32">
        <f t="shared" si="94"/>
        <v>0.58619119446737056</v>
      </c>
      <c r="AF1124" s="32">
        <f t="shared" si="95"/>
        <v>0.67407769300985054</v>
      </c>
      <c r="AG1124" s="32">
        <f t="shared" si="96"/>
        <v>0.17888245513886894</v>
      </c>
      <c r="AH1124" s="32"/>
      <c r="AI1124" s="32"/>
      <c r="AJ1124" s="32"/>
      <c r="AK1124" s="32"/>
      <c r="AL1124" s="32"/>
      <c r="AN1124" s="1"/>
    </row>
    <row r="1125" spans="1:40" s="23" customFormat="1">
      <c r="A1125" s="32" t="s">
        <v>1146</v>
      </c>
      <c r="B1125" s="36">
        <v>1687.17</v>
      </c>
      <c r="K1125" s="18"/>
      <c r="M1125" s="34">
        <v>2420</v>
      </c>
      <c r="Q1125" s="34">
        <v>804.1</v>
      </c>
      <c r="R1125" s="34">
        <v>599.79999999999995</v>
      </c>
      <c r="S1125" s="34">
        <v>440.3</v>
      </c>
      <c r="T1125" s="34">
        <v>59.6</v>
      </c>
      <c r="U1125" s="34">
        <v>83.4</v>
      </c>
      <c r="V1125" s="34">
        <v>432.9</v>
      </c>
      <c r="X1125" s="18"/>
      <c r="Y1125" s="32"/>
      <c r="Z1125" s="35">
        <v>144270</v>
      </c>
      <c r="AA1125" s="35">
        <v>246168</v>
      </c>
      <c r="AB1125" s="35">
        <v>7737.2514541367773</v>
      </c>
      <c r="AC1125" s="35">
        <v>43748.994688348219</v>
      </c>
      <c r="AE1125" s="32">
        <f t="shared" si="94"/>
        <v>0.58606317636735883</v>
      </c>
      <c r="AF1125" s="32">
        <f t="shared" si="95"/>
        <v>0.67450557982760739</v>
      </c>
      <c r="AG1125" s="32">
        <f t="shared" si="96"/>
        <v>0.17685552569274143</v>
      </c>
      <c r="AH1125" s="32"/>
      <c r="AI1125" s="32"/>
      <c r="AJ1125" s="32"/>
      <c r="AK1125" s="32"/>
      <c r="AL1125" s="32"/>
      <c r="AN1125" s="1"/>
    </row>
    <row r="1126" spans="1:40" s="23" customFormat="1">
      <c r="A1126" s="32" t="s">
        <v>25421</v>
      </c>
      <c r="B1126" s="36">
        <v>1720.03</v>
      </c>
      <c r="K1126" s="18"/>
      <c r="M1126" s="34">
        <v>2417.8000000000002</v>
      </c>
      <c r="Q1126" s="34">
        <v>803.5</v>
      </c>
      <c r="R1126" s="34">
        <v>598.29999999999995</v>
      </c>
      <c r="S1126" s="34">
        <v>438.8</v>
      </c>
      <c r="T1126" s="34">
        <v>60.2</v>
      </c>
      <c r="U1126" s="34">
        <v>83.6</v>
      </c>
      <c r="V1126" s="34">
        <v>433.3</v>
      </c>
      <c r="X1126" s="18"/>
      <c r="Y1126" s="32"/>
      <c r="Z1126" s="35">
        <v>143485</v>
      </c>
      <c r="AA1126" s="35">
        <v>246381</v>
      </c>
      <c r="AB1126" s="35">
        <v>7629.9280184257823</v>
      </c>
      <c r="AC1126" s="35">
        <v>43942.585001137304</v>
      </c>
      <c r="AE1126" s="32">
        <f t="shared" si="94"/>
        <v>0.58237039382095213</v>
      </c>
      <c r="AF1126" s="32">
        <f t="shared" si="95"/>
        <v>0.67109333958348494</v>
      </c>
      <c r="AG1126" s="32">
        <f t="shared" si="96"/>
        <v>0.17363402763465799</v>
      </c>
      <c r="AH1126" s="32"/>
      <c r="AI1126" s="32"/>
      <c r="AJ1126" s="32"/>
      <c r="AK1126" s="32"/>
      <c r="AL1126" s="32"/>
      <c r="AN1126" s="1"/>
    </row>
    <row r="1127" spans="1:40" s="23" customFormat="1">
      <c r="A1127" s="32" t="s">
        <v>25422</v>
      </c>
      <c r="B1127" s="36">
        <v>1783.54</v>
      </c>
      <c r="K1127" s="18"/>
      <c r="M1127" s="34">
        <v>2416.6999999999998</v>
      </c>
      <c r="Q1127" s="34">
        <v>809.7</v>
      </c>
      <c r="R1127" s="34">
        <v>598</v>
      </c>
      <c r="S1127" s="34">
        <v>438.1</v>
      </c>
      <c r="T1127" s="34">
        <v>58.8</v>
      </c>
      <c r="U1127" s="34">
        <v>83.1</v>
      </c>
      <c r="V1127" s="34">
        <v>428.9</v>
      </c>
      <c r="X1127" s="18"/>
      <c r="Y1127" s="32"/>
      <c r="Z1127" s="35">
        <v>144443</v>
      </c>
      <c r="AA1127" s="35">
        <v>246567</v>
      </c>
      <c r="AB1127" s="35">
        <v>7777.9958711034342</v>
      </c>
      <c r="AC1127" s="35">
        <v>44042.716693273855</v>
      </c>
      <c r="AE1127" s="32">
        <f t="shared" si="94"/>
        <v>0.5858164312337012</v>
      </c>
      <c r="AF1127" s="32">
        <f t="shared" si="95"/>
        <v>0.67480798794836527</v>
      </c>
      <c r="AG1127" s="32">
        <f t="shared" si="96"/>
        <v>0.17660118301220232</v>
      </c>
      <c r="AH1127" s="32"/>
      <c r="AI1127" s="32"/>
      <c r="AJ1127" s="32"/>
      <c r="AK1127" s="32"/>
      <c r="AL1127" s="32"/>
      <c r="AN1127" s="1"/>
    </row>
    <row r="1128" spans="1:40" s="23" customFormat="1">
      <c r="A1128" s="32" t="s">
        <v>25423</v>
      </c>
      <c r="B1128" s="36">
        <v>1807.78</v>
      </c>
      <c r="K1128" s="18"/>
      <c r="M1128" s="34">
        <v>2420.5</v>
      </c>
      <c r="Q1128" s="34">
        <v>813.4</v>
      </c>
      <c r="R1128" s="34">
        <v>597.70000000000005</v>
      </c>
      <c r="S1128" s="34">
        <v>436.3</v>
      </c>
      <c r="T1128" s="34">
        <v>61.5</v>
      </c>
      <c r="U1128" s="34">
        <v>82.6</v>
      </c>
      <c r="V1128" s="34">
        <v>429.1</v>
      </c>
      <c r="X1128" s="18"/>
      <c r="Y1128" s="32"/>
      <c r="Z1128" s="35">
        <v>144586</v>
      </c>
      <c r="AA1128" s="35">
        <v>246745</v>
      </c>
      <c r="AB1128" s="35">
        <v>7793.4402076418264</v>
      </c>
      <c r="AC1128" s="35">
        <v>44207.317658032276</v>
      </c>
      <c r="AE1128" s="32">
        <f t="shared" si="94"/>
        <v>0.58597337332063471</v>
      </c>
      <c r="AF1128" s="32">
        <f t="shared" si="95"/>
        <v>0.67539313282649061</v>
      </c>
      <c r="AG1128" s="32">
        <f t="shared" si="96"/>
        <v>0.17629298995085699</v>
      </c>
      <c r="AH1128" s="32"/>
      <c r="AI1128" s="32"/>
      <c r="AJ1128" s="32"/>
      <c r="AK1128" s="32"/>
      <c r="AL1128" s="32"/>
      <c r="AN1128" s="1"/>
    </row>
    <row r="1129" spans="1:40" s="32" customFormat="1">
      <c r="A1129" s="32" t="s">
        <v>25424</v>
      </c>
      <c r="B1129" s="36">
        <v>1822.36</v>
      </c>
      <c r="K1129" s="18"/>
      <c r="M1129" s="34">
        <v>2450.1</v>
      </c>
      <c r="Q1129" s="34">
        <v>821.1</v>
      </c>
      <c r="R1129" s="34">
        <v>600.20000000000005</v>
      </c>
      <c r="S1129" s="34">
        <v>455.6</v>
      </c>
      <c r="T1129" s="34">
        <v>46</v>
      </c>
      <c r="U1129" s="34">
        <v>82.5</v>
      </c>
      <c r="V1129" s="34">
        <v>444.7</v>
      </c>
      <c r="X1129" s="18"/>
      <c r="Z1129" s="35">
        <v>145224</v>
      </c>
      <c r="AA1129" s="35">
        <v>246915</v>
      </c>
      <c r="AB1129" s="35">
        <v>7919.9928762312275</v>
      </c>
      <c r="AC1129" s="35">
        <v>44205.30486500814</v>
      </c>
      <c r="AE1129" s="32">
        <f t="shared" si="94"/>
        <v>0.58815381811554579</v>
      </c>
      <c r="AF1129" s="32">
        <f t="shared" si="95"/>
        <v>0.67734306951787859</v>
      </c>
      <c r="AG1129" s="32">
        <f t="shared" si="96"/>
        <v>0.17916385602173515</v>
      </c>
      <c r="AN1129" s="1"/>
    </row>
    <row r="1130" spans="1:40" s="32" customFormat="1">
      <c r="A1130" s="32" t="s">
        <v>25425</v>
      </c>
      <c r="B1130" s="36">
        <v>1817.03</v>
      </c>
      <c r="K1130" s="18"/>
      <c r="X1130" s="18"/>
      <c r="AN1130" s="1"/>
    </row>
    <row r="1131" spans="1:40" s="32" customFormat="1">
      <c r="K1131" s="18"/>
      <c r="X1131" s="18"/>
      <c r="AN1131" s="1"/>
    </row>
    <row r="1132" spans="1:40" s="32" customFormat="1">
      <c r="K1132" s="18"/>
      <c r="X1132" s="18"/>
      <c r="AN1132" s="1"/>
    </row>
    <row r="1133" spans="1:40" s="2" customFormat="1">
      <c r="B1133" s="19" t="s">
        <v>7</v>
      </c>
      <c r="K1133" s="18"/>
      <c r="M1133" s="19" t="s">
        <v>7</v>
      </c>
      <c r="N1133" s="17"/>
      <c r="O1133" s="17"/>
      <c r="P1133" s="17"/>
      <c r="S1133" s="17"/>
      <c r="T1133" s="17"/>
      <c r="U1133" s="17"/>
      <c r="V1133" s="17"/>
      <c r="W1133" s="17"/>
      <c r="X1133" s="18"/>
      <c r="Y1133" s="17"/>
      <c r="Z1133" s="19" t="s">
        <v>7</v>
      </c>
      <c r="AA1133" s="17"/>
      <c r="AB1133" s="17"/>
      <c r="AC1133" s="17"/>
      <c r="AD1133" s="17"/>
      <c r="AE1133" s="17"/>
      <c r="AF1133" s="17"/>
      <c r="AG1133" s="17"/>
      <c r="AH1133" s="17"/>
      <c r="AI1133" s="17"/>
      <c r="AJ1133" s="17"/>
      <c r="AK1133" s="17"/>
      <c r="AL1133" s="17"/>
      <c r="AM1133" s="17"/>
    </row>
  </sheetData>
  <pageMargins left="0.2" right="0.2" top="0.17" bottom="0.39" header="0.3" footer="0.17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C1:IK2"/>
  <sheetViews>
    <sheetView tabSelected="1" workbookViewId="0">
      <pane xSplit="8" ySplit="1" topLeftCell="HW2" activePane="bottomRight" state="frozen"/>
      <selection pane="topRight" activeCell="I1" sqref="I1"/>
      <selection pane="bottomLeft" activeCell="A2" sqref="A2"/>
      <selection pane="bottomRight" activeCell="IO1" sqref="IO1"/>
    </sheetView>
  </sheetViews>
  <sheetFormatPr defaultRowHeight="15"/>
  <cols>
    <col min="1" max="7" width="3.7109375" customWidth="1"/>
    <col min="8" max="8" width="32.5703125" customWidth="1"/>
    <col min="9" max="18" width="9.140625" style="32"/>
    <col min="234" max="234" width="9.140625" style="32"/>
    <col min="235" max="235" width="9.140625" style="39"/>
  </cols>
  <sheetData>
    <row r="1" spans="3:235">
      <c r="H1" s="10"/>
      <c r="I1" s="10">
        <v>1790</v>
      </c>
      <c r="J1" s="10">
        <v>1791</v>
      </c>
      <c r="K1" s="10">
        <v>1792</v>
      </c>
      <c r="L1" s="10">
        <v>1793</v>
      </c>
      <c r="M1" s="10">
        <v>1794</v>
      </c>
      <c r="N1" s="10">
        <v>1795</v>
      </c>
      <c r="O1" s="10">
        <v>1796</v>
      </c>
      <c r="P1" s="10">
        <v>1797</v>
      </c>
      <c r="Q1" s="10">
        <v>1798</v>
      </c>
      <c r="R1" s="10">
        <v>1799</v>
      </c>
      <c r="S1" s="10">
        <v>1800</v>
      </c>
      <c r="T1" s="10">
        <v>1801</v>
      </c>
      <c r="U1" s="10">
        <v>1802</v>
      </c>
      <c r="V1" s="10">
        <v>1803</v>
      </c>
      <c r="W1" s="10">
        <v>1804</v>
      </c>
      <c r="X1" s="10">
        <v>1805</v>
      </c>
      <c r="Y1" s="10">
        <v>1806</v>
      </c>
      <c r="Z1" s="10">
        <v>1807</v>
      </c>
      <c r="AA1" s="10">
        <v>1808</v>
      </c>
      <c r="AB1" s="10">
        <v>1809</v>
      </c>
      <c r="AC1" s="10">
        <v>1810</v>
      </c>
      <c r="AD1" s="10">
        <v>1811</v>
      </c>
      <c r="AE1" s="10">
        <v>1812</v>
      </c>
      <c r="AF1" s="10">
        <v>1813</v>
      </c>
      <c r="AG1" s="10">
        <v>1814</v>
      </c>
      <c r="AH1" s="10">
        <v>1815</v>
      </c>
      <c r="AI1" s="10">
        <v>1816</v>
      </c>
      <c r="AJ1" s="10">
        <v>1817</v>
      </c>
      <c r="AK1" s="10">
        <v>1818</v>
      </c>
      <c r="AL1" s="10">
        <v>1819</v>
      </c>
      <c r="AM1" s="10">
        <v>1820</v>
      </c>
      <c r="AN1" s="10">
        <v>1821</v>
      </c>
      <c r="AO1" s="10">
        <v>1822</v>
      </c>
      <c r="AP1" s="10">
        <v>1823</v>
      </c>
      <c r="AQ1" s="10">
        <v>1824</v>
      </c>
      <c r="AR1" s="10">
        <v>1825</v>
      </c>
      <c r="AS1" s="10">
        <v>1826</v>
      </c>
      <c r="AT1" s="10">
        <v>1827</v>
      </c>
      <c r="AU1" s="10">
        <v>1828</v>
      </c>
      <c r="AV1" s="10">
        <v>1829</v>
      </c>
      <c r="AW1" s="10">
        <v>1830</v>
      </c>
      <c r="AX1" s="10">
        <v>1831</v>
      </c>
      <c r="AY1" s="10">
        <v>1832</v>
      </c>
      <c r="AZ1" s="10">
        <v>1833</v>
      </c>
      <c r="BA1" s="10">
        <v>1834</v>
      </c>
      <c r="BB1" s="10">
        <v>1835</v>
      </c>
      <c r="BC1" s="10">
        <v>1836</v>
      </c>
      <c r="BD1" s="10">
        <v>1837</v>
      </c>
      <c r="BE1" s="10">
        <v>1838</v>
      </c>
      <c r="BF1" s="10">
        <v>1839</v>
      </c>
      <c r="BG1" s="10">
        <v>1840</v>
      </c>
      <c r="BH1" s="10">
        <v>1841</v>
      </c>
      <c r="BI1" s="10">
        <v>1842</v>
      </c>
      <c r="BJ1" s="10">
        <v>1843</v>
      </c>
      <c r="BK1" s="10">
        <v>1844</v>
      </c>
      <c r="BL1" s="10">
        <v>1845</v>
      </c>
      <c r="BM1" s="10">
        <v>1846</v>
      </c>
      <c r="BN1" s="10">
        <v>1847</v>
      </c>
      <c r="BO1" s="10">
        <v>1848</v>
      </c>
      <c r="BP1" s="10">
        <v>1849</v>
      </c>
      <c r="BQ1" s="10">
        <v>1850</v>
      </c>
      <c r="BR1" s="10">
        <v>1851</v>
      </c>
      <c r="BS1" s="10">
        <v>1852</v>
      </c>
      <c r="BT1" s="10">
        <v>1853</v>
      </c>
      <c r="BU1" s="10">
        <v>1854</v>
      </c>
      <c r="BV1" s="10">
        <v>1855</v>
      </c>
      <c r="BW1" s="10">
        <v>1856</v>
      </c>
      <c r="BX1" s="10">
        <v>1857</v>
      </c>
      <c r="BY1" s="10">
        <v>1858</v>
      </c>
      <c r="BZ1" s="10">
        <v>1859</v>
      </c>
      <c r="CA1" s="10">
        <v>1860</v>
      </c>
      <c r="CB1" s="10">
        <v>1861</v>
      </c>
      <c r="CC1" s="10">
        <v>1862</v>
      </c>
      <c r="CD1" s="10">
        <v>1863</v>
      </c>
      <c r="CE1" s="10">
        <v>1864</v>
      </c>
      <c r="CF1" s="10">
        <v>1865</v>
      </c>
      <c r="CG1" s="10">
        <v>1866</v>
      </c>
      <c r="CH1" s="10">
        <v>1867</v>
      </c>
      <c r="CI1" s="10">
        <v>1868</v>
      </c>
      <c r="CJ1" s="10">
        <v>1869</v>
      </c>
      <c r="CK1" s="9">
        <v>1870</v>
      </c>
      <c r="CL1" s="10">
        <v>1871</v>
      </c>
      <c r="CM1" s="9">
        <v>1872</v>
      </c>
      <c r="CN1" s="10">
        <v>1873</v>
      </c>
      <c r="CO1" s="9">
        <v>1874</v>
      </c>
      <c r="CP1" s="10">
        <v>1875</v>
      </c>
      <c r="CQ1" s="9">
        <v>1876</v>
      </c>
      <c r="CR1" s="10">
        <v>1877</v>
      </c>
      <c r="CS1" s="9">
        <v>1878</v>
      </c>
      <c r="CT1" s="10">
        <v>1879</v>
      </c>
      <c r="CU1" s="9">
        <v>1880</v>
      </c>
      <c r="CV1" s="10">
        <v>1881</v>
      </c>
      <c r="CW1" s="9">
        <v>1882</v>
      </c>
      <c r="CX1" s="10">
        <v>1883</v>
      </c>
      <c r="CY1" s="9">
        <v>1884</v>
      </c>
      <c r="CZ1" s="10">
        <v>1885</v>
      </c>
      <c r="DA1" s="9">
        <v>1886</v>
      </c>
      <c r="DB1" s="10">
        <v>1887</v>
      </c>
      <c r="DC1" s="9">
        <v>1888</v>
      </c>
      <c r="DD1" s="10">
        <v>1889</v>
      </c>
      <c r="DE1" s="9">
        <v>1890</v>
      </c>
      <c r="DF1" s="10">
        <v>1891</v>
      </c>
      <c r="DG1" s="9">
        <v>1892</v>
      </c>
      <c r="DH1" s="10">
        <v>1893</v>
      </c>
      <c r="DI1" s="9">
        <v>1894</v>
      </c>
      <c r="DJ1" s="10">
        <v>1895</v>
      </c>
      <c r="DK1" s="9">
        <v>1896</v>
      </c>
      <c r="DL1" s="10">
        <v>1897</v>
      </c>
      <c r="DM1" s="9">
        <v>1898</v>
      </c>
      <c r="DN1" s="10">
        <v>1899</v>
      </c>
      <c r="DO1" s="25">
        <v>1900</v>
      </c>
      <c r="DP1" s="25">
        <v>1901</v>
      </c>
      <c r="DQ1" s="25">
        <v>1902</v>
      </c>
      <c r="DR1" s="25">
        <v>1903</v>
      </c>
      <c r="DS1" s="25">
        <v>1904</v>
      </c>
      <c r="DT1" s="25">
        <v>1905</v>
      </c>
      <c r="DU1" s="25">
        <v>1906</v>
      </c>
      <c r="DV1" s="25">
        <v>1907</v>
      </c>
      <c r="DW1" s="25">
        <v>1908</v>
      </c>
      <c r="DX1" s="25">
        <v>1909</v>
      </c>
      <c r="DY1" s="25">
        <v>1910</v>
      </c>
      <c r="DZ1" s="25">
        <v>1911</v>
      </c>
      <c r="EA1" s="25">
        <v>1912</v>
      </c>
      <c r="EB1" s="25">
        <v>1913</v>
      </c>
      <c r="EC1" s="25">
        <v>1914</v>
      </c>
      <c r="ED1" s="25">
        <v>1915</v>
      </c>
      <c r="EE1" s="25">
        <v>1916</v>
      </c>
      <c r="EF1" s="25">
        <v>1917</v>
      </c>
      <c r="EG1" s="25">
        <v>1918</v>
      </c>
      <c r="EH1" s="25">
        <v>1919</v>
      </c>
      <c r="EI1" s="25">
        <v>1920</v>
      </c>
      <c r="EJ1" s="25">
        <v>1921</v>
      </c>
      <c r="EK1" s="25">
        <v>1922</v>
      </c>
      <c r="EL1" s="25">
        <v>1923</v>
      </c>
      <c r="EM1" s="25">
        <v>1924</v>
      </c>
      <c r="EN1" s="25">
        <v>1925</v>
      </c>
      <c r="EO1" s="25">
        <v>1926</v>
      </c>
      <c r="EP1" s="25">
        <v>1927</v>
      </c>
      <c r="EQ1" s="25">
        <v>1928</v>
      </c>
      <c r="ER1" s="25">
        <v>1929</v>
      </c>
      <c r="ES1" s="25">
        <v>1930</v>
      </c>
      <c r="ET1" s="25">
        <v>1931</v>
      </c>
      <c r="EU1" s="25">
        <v>1932</v>
      </c>
      <c r="EV1" s="25">
        <v>1933</v>
      </c>
      <c r="EW1" s="25">
        <v>1934</v>
      </c>
      <c r="EX1" s="25">
        <v>1935</v>
      </c>
      <c r="EY1" s="25">
        <v>1936</v>
      </c>
      <c r="EZ1" s="25">
        <v>1937</v>
      </c>
      <c r="FA1" s="25">
        <v>1938</v>
      </c>
      <c r="FB1" s="25">
        <v>1939</v>
      </c>
      <c r="FC1" s="25">
        <v>1940</v>
      </c>
      <c r="FD1" s="25">
        <v>1941</v>
      </c>
      <c r="FE1" s="25">
        <v>1942</v>
      </c>
      <c r="FF1" s="25">
        <v>1943</v>
      </c>
      <c r="FG1" s="25">
        <v>1944</v>
      </c>
      <c r="FH1" s="25">
        <v>1945</v>
      </c>
      <c r="FI1" s="25">
        <v>1946</v>
      </c>
      <c r="FJ1" s="25">
        <v>1947</v>
      </c>
      <c r="FK1" s="25">
        <v>1948</v>
      </c>
      <c r="FL1" s="25">
        <v>1949</v>
      </c>
      <c r="FM1" s="25">
        <v>1950</v>
      </c>
      <c r="FN1" s="25">
        <v>1951</v>
      </c>
      <c r="FO1" s="25">
        <v>1952</v>
      </c>
      <c r="FP1" s="25">
        <v>1953</v>
      </c>
      <c r="FQ1" s="25">
        <v>1954</v>
      </c>
      <c r="FR1" s="25">
        <v>1955</v>
      </c>
      <c r="FS1" s="25">
        <v>1956</v>
      </c>
      <c r="FT1" s="25">
        <v>1957</v>
      </c>
      <c r="FU1" s="25">
        <v>1958</v>
      </c>
      <c r="FV1" s="25">
        <v>1959</v>
      </c>
      <c r="FW1" s="25">
        <v>1960</v>
      </c>
      <c r="FX1" s="25">
        <v>1961</v>
      </c>
      <c r="FY1" s="25">
        <v>1962</v>
      </c>
      <c r="FZ1" s="25">
        <v>1963</v>
      </c>
      <c r="GA1" s="25">
        <v>1964</v>
      </c>
      <c r="GB1" s="25">
        <v>1965</v>
      </c>
      <c r="GC1" s="25">
        <v>1966</v>
      </c>
      <c r="GD1" s="25">
        <v>1967</v>
      </c>
      <c r="GE1" s="25">
        <v>1968</v>
      </c>
      <c r="GF1" s="25">
        <v>1969</v>
      </c>
      <c r="GG1" s="25">
        <v>1970</v>
      </c>
      <c r="GH1" s="25">
        <v>1971</v>
      </c>
      <c r="GI1" s="25">
        <v>1972</v>
      </c>
      <c r="GJ1" s="25">
        <v>1973</v>
      </c>
      <c r="GK1" s="25">
        <v>1974</v>
      </c>
      <c r="GL1" s="25">
        <v>1975</v>
      </c>
      <c r="GM1" s="25">
        <v>1976</v>
      </c>
      <c r="GN1" s="25">
        <v>1977</v>
      </c>
      <c r="GO1" s="25">
        <v>1978</v>
      </c>
      <c r="GP1" s="25">
        <v>1979</v>
      </c>
      <c r="GQ1" s="25">
        <v>1980</v>
      </c>
      <c r="GR1" s="25">
        <v>1981</v>
      </c>
      <c r="GS1" s="25">
        <v>1982</v>
      </c>
      <c r="GT1" s="25">
        <v>1983</v>
      </c>
      <c r="GU1" s="25">
        <v>1984</v>
      </c>
      <c r="GV1" s="25">
        <v>1985</v>
      </c>
      <c r="GW1" s="25">
        <v>1986</v>
      </c>
      <c r="GX1" s="25">
        <v>1987</v>
      </c>
      <c r="GY1" s="25">
        <v>1988</v>
      </c>
      <c r="GZ1" s="25">
        <v>1989</v>
      </c>
      <c r="HA1" s="25">
        <v>1990</v>
      </c>
      <c r="HB1" s="25">
        <v>1991</v>
      </c>
      <c r="HC1" s="25">
        <v>1992</v>
      </c>
      <c r="HD1" s="25">
        <v>1993</v>
      </c>
      <c r="HE1" s="25">
        <v>1994</v>
      </c>
      <c r="HF1" s="25">
        <v>1995</v>
      </c>
      <c r="HG1" s="25">
        <v>1996</v>
      </c>
      <c r="HH1" s="25">
        <v>1997</v>
      </c>
      <c r="HI1" s="25">
        <v>1998</v>
      </c>
      <c r="HJ1" s="25">
        <v>1999</v>
      </c>
      <c r="HK1" s="25">
        <v>2000</v>
      </c>
      <c r="HL1" s="25">
        <v>2001</v>
      </c>
      <c r="HM1" s="25">
        <v>2002</v>
      </c>
      <c r="HN1" s="25">
        <v>2003</v>
      </c>
      <c r="HO1" s="25">
        <v>2004</v>
      </c>
      <c r="HP1" s="25">
        <v>2005</v>
      </c>
      <c r="HQ1" s="25">
        <v>2006</v>
      </c>
      <c r="HR1" s="25">
        <v>2007</v>
      </c>
      <c r="HS1" s="25">
        <v>2008</v>
      </c>
      <c r="HT1" s="25">
        <v>2009</v>
      </c>
      <c r="HU1" s="25">
        <v>2010</v>
      </c>
      <c r="HV1" s="25">
        <v>2011</v>
      </c>
      <c r="HW1" s="25">
        <v>2012</v>
      </c>
      <c r="HX1" s="25">
        <v>2013</v>
      </c>
      <c r="HY1" s="25">
        <v>2014</v>
      </c>
      <c r="HZ1" s="25">
        <v>2015</v>
      </c>
      <c r="IA1" s="25"/>
    </row>
    <row r="2" spans="3:235">
      <c r="C2" s="7" t="s">
        <v>12</v>
      </c>
      <c r="CJ2" s="12">
        <v>11.46198362019179</v>
      </c>
      <c r="CK2" s="36">
        <v>11.634196611738355</v>
      </c>
      <c r="CL2" s="36">
        <v>8.7478994728681556</v>
      </c>
      <c r="CM2" s="36">
        <v>19.139178996476993</v>
      </c>
      <c r="CN2" s="36">
        <v>16.640993332781733</v>
      </c>
      <c r="CO2" s="36">
        <v>11.233714571362057</v>
      </c>
      <c r="CP2" s="36">
        <v>11.885358148238579</v>
      </c>
      <c r="CQ2" s="36">
        <v>9.22171593274755</v>
      </c>
      <c r="CR2" s="36">
        <v>12.580340607386148</v>
      </c>
      <c r="CS2" s="36">
        <v>7.9818801490871119</v>
      </c>
      <c r="CT2" s="36">
        <v>19.261245341900921</v>
      </c>
      <c r="CU2" s="36">
        <v>21.760375009091785</v>
      </c>
      <c r="CV2" s="36">
        <v>17.35849922686803</v>
      </c>
      <c r="CW2" s="36">
        <v>19.629528179456369</v>
      </c>
      <c r="CX2" s="36">
        <v>15.778725206858521</v>
      </c>
      <c r="CY2" s="36">
        <v>14.202485427014189</v>
      </c>
      <c r="CZ2" s="36">
        <v>10.95742722572075</v>
      </c>
      <c r="DA2" s="36">
        <v>15.00924666265421</v>
      </c>
      <c r="DB2" s="36">
        <v>18.190392162869369</v>
      </c>
      <c r="DC2" s="36">
        <v>16.440081796254947</v>
      </c>
      <c r="DD2" s="36">
        <v>15.623599724825823</v>
      </c>
      <c r="DE2" s="36">
        <v>20.145043175377435</v>
      </c>
      <c r="DF2" s="36">
        <v>19.994112980624283</v>
      </c>
      <c r="DG2" s="36">
        <v>18.435117251801429</v>
      </c>
      <c r="DH2" s="36">
        <v>18.739893011608565</v>
      </c>
      <c r="DI2" s="36">
        <v>9.116298646612945</v>
      </c>
      <c r="DJ2" s="36">
        <v>15.045076427799476</v>
      </c>
      <c r="DK2" s="36">
        <v>13.333675291129305</v>
      </c>
      <c r="DL2" s="36">
        <v>18.848056001425533</v>
      </c>
      <c r="DM2" s="36">
        <v>18.99783798302753</v>
      </c>
      <c r="DN2" s="36">
        <v>21.645226457543234</v>
      </c>
      <c r="DO2" s="36">
        <v>15.483151822310198</v>
      </c>
      <c r="DP2" s="36">
        <v>14.569297350175429</v>
      </c>
      <c r="DQ2" s="36">
        <v>21.862817366544871</v>
      </c>
      <c r="DR2" s="36">
        <v>16.113608360000729</v>
      </c>
      <c r="DS2" s="36">
        <v>13.338392470394403</v>
      </c>
      <c r="DT2" s="36">
        <v>21.215781030475299</v>
      </c>
      <c r="DU2" s="36">
        <v>18.056596741473896</v>
      </c>
      <c r="DV2" s="36">
        <v>14.516018311405427</v>
      </c>
      <c r="DW2" s="36">
        <v>15.446493271213683</v>
      </c>
      <c r="DX2" s="36">
        <v>16.355530236264169</v>
      </c>
      <c r="DY2" s="36">
        <v>18.909578936717082</v>
      </c>
      <c r="DZ2" s="36">
        <v>13.820989438990372</v>
      </c>
      <c r="EA2" s="36">
        <v>19.681818935886682</v>
      </c>
      <c r="EB2" s="36">
        <v>16.507289520538293</v>
      </c>
      <c r="EC2" s="36">
        <v>16.441467805769953</v>
      </c>
      <c r="ED2" s="36">
        <v>22.677452079568432</v>
      </c>
      <c r="EE2" s="36">
        <v>23.80554382049668</v>
      </c>
      <c r="EF2" s="36">
        <v>28.465944383345022</v>
      </c>
      <c r="EG2" s="36">
        <v>25.250607649120628</v>
      </c>
      <c r="EH2" s="36">
        <v>21.499612388153366</v>
      </c>
      <c r="EI2" s="36">
        <v>17.639270217386734</v>
      </c>
      <c r="EJ2" s="36">
        <v>11.673234467818137</v>
      </c>
      <c r="EK2" s="36">
        <v>16.778785396963311</v>
      </c>
      <c r="EL2" s="36">
        <v>20.048837247991163</v>
      </c>
      <c r="EM2" s="36">
        <v>18.258646702589427</v>
      </c>
      <c r="EN2" s="36">
        <v>20.119541538495216</v>
      </c>
      <c r="EO2" s="36">
        <v>19.797652273846658</v>
      </c>
      <c r="EP2" s="36">
        <v>19.284725522199953</v>
      </c>
      <c r="EQ2" s="36">
        <v>15.965084448117347</v>
      </c>
      <c r="ER2" s="36">
        <v>16.393442622950818</v>
      </c>
      <c r="ES2" s="36">
        <v>15.005476451259584</v>
      </c>
      <c r="ET2" s="36">
        <v>12.793733681462143</v>
      </c>
      <c r="EU2" s="36">
        <v>7.3129251700680271</v>
      </c>
      <c r="EV2" s="36">
        <v>6.9148936170212751</v>
      </c>
      <c r="EW2" s="36">
        <v>11.060606060606061</v>
      </c>
      <c r="EX2" s="36">
        <v>14.324693042291953</v>
      </c>
      <c r="EY2" s="36">
        <v>15.053763440860216</v>
      </c>
      <c r="EZ2" s="36">
        <v>15.451577801958649</v>
      </c>
      <c r="FA2" s="36">
        <v>13.240418118466899</v>
      </c>
      <c r="FB2" s="36">
        <v>15.108695652173912</v>
      </c>
      <c r="FC2" s="36">
        <v>16.979269496544916</v>
      </c>
      <c r="FD2" s="36">
        <v>21.310181531176006</v>
      </c>
      <c r="FE2" s="36">
        <v>29.789864029666251</v>
      </c>
      <c r="FF2" s="36">
        <v>28.477822580645164</v>
      </c>
      <c r="FG2" s="36">
        <v>28.174783796085574</v>
      </c>
      <c r="FH2" s="36">
        <v>23.721973094170405</v>
      </c>
      <c r="FI2" s="36">
        <v>16.824111560953668</v>
      </c>
      <c r="FJ2" s="36">
        <v>14.162832566513304</v>
      </c>
      <c r="FK2" s="36">
        <v>18.157009005730917</v>
      </c>
      <c r="FL2" s="36">
        <v>17.518783214220267</v>
      </c>
      <c r="FM2" s="36">
        <v>17.88956442075456</v>
      </c>
      <c r="FN2" s="36">
        <v>18.36896278701504</v>
      </c>
      <c r="FO2" s="36">
        <v>18.791216262152425</v>
      </c>
      <c r="FP2" s="36">
        <v>18.396407953816549</v>
      </c>
      <c r="FQ2" s="36">
        <v>18.868648130393098</v>
      </c>
      <c r="FR2" s="36">
        <v>18.959347685809817</v>
      </c>
      <c r="FS2" s="36">
        <v>19.971120737531937</v>
      </c>
      <c r="FT2" s="36">
        <v>20.048436348320521</v>
      </c>
      <c r="FU2" s="36">
        <v>20.142094072499088</v>
      </c>
      <c r="FV2" s="36">
        <v>19.733945832137042</v>
      </c>
      <c r="FW2" s="36">
        <v>19.235193962541992</v>
      </c>
      <c r="FX2" s="36">
        <v>20.132262216501712</v>
      </c>
      <c r="FY2" s="36">
        <v>20.326378847345588</v>
      </c>
      <c r="FZ2" s="36">
        <v>20.169909564264181</v>
      </c>
      <c r="GA2" s="36">
        <v>20.925230578542525</v>
      </c>
      <c r="GB2" s="36">
        <v>21.230965746747792</v>
      </c>
      <c r="GC2" s="36">
        <v>20.869885283111465</v>
      </c>
      <c r="GD2" s="36">
        <v>21.468565957817169</v>
      </c>
      <c r="GE2" s="36">
        <v>20.298159053530689</v>
      </c>
      <c r="GF2" s="36">
        <v>19.472974629243783</v>
      </c>
      <c r="GG2" s="36">
        <v>20.596709731387673</v>
      </c>
      <c r="GH2" s="36">
        <v>21.853524865663331</v>
      </c>
      <c r="GI2" s="36">
        <v>21.420355966235842</v>
      </c>
      <c r="GJ2" s="36">
        <v>22.176332644989674</v>
      </c>
      <c r="GK2" s="36">
        <v>21.597017093603217</v>
      </c>
      <c r="GL2" s="36">
        <v>23.215950974732447</v>
      </c>
      <c r="GM2" s="36">
        <v>22.039066348880873</v>
      </c>
      <c r="GN2" s="36">
        <v>21.855749179031136</v>
      </c>
      <c r="GO2" s="36">
        <v>22.133582279555291</v>
      </c>
      <c r="GP2" s="36">
        <v>21.643903272989764</v>
      </c>
      <c r="GQ2" s="36">
        <v>21.677045214368682</v>
      </c>
      <c r="GR2" s="36">
        <v>22.544729752876876</v>
      </c>
      <c r="GS2" s="36">
        <v>23.428998505231689</v>
      </c>
      <c r="GT2" s="36">
        <v>22.030578938326745</v>
      </c>
      <c r="GU2" s="36">
        <v>22.897022793080406</v>
      </c>
      <c r="GV2" s="36">
        <v>21.144533271984812</v>
      </c>
      <c r="GW2" s="36">
        <v>19.812096620462405</v>
      </c>
      <c r="GX2" s="36">
        <v>19.333809012930615</v>
      </c>
      <c r="GY2" s="36">
        <v>19.919564027510059</v>
      </c>
      <c r="GZ2" s="36">
        <v>19.030701521819818</v>
      </c>
      <c r="HA2" s="36">
        <v>18.849165701575778</v>
      </c>
      <c r="HB2" s="36">
        <v>19.768223451381182</v>
      </c>
      <c r="HC2" s="36">
        <v>19.991436392274402</v>
      </c>
      <c r="HD2" s="36">
        <v>18.798610202509195</v>
      </c>
      <c r="HE2" s="36">
        <v>18.450424318712781</v>
      </c>
      <c r="HF2" s="36">
        <v>19.072161585584645</v>
      </c>
      <c r="HG2" s="36">
        <v>18.856382732471832</v>
      </c>
      <c r="HH2" s="36">
        <v>18.854565677627701</v>
      </c>
      <c r="HI2" s="36">
        <v>18.251431652024664</v>
      </c>
      <c r="HJ2" s="36">
        <v>17.206961247331307</v>
      </c>
      <c r="HK2" s="36">
        <v>16.28819368482462</v>
      </c>
      <c r="HL2" s="36">
        <v>17.255980022265476</v>
      </c>
      <c r="HM2" s="36">
        <v>19.018858986884574</v>
      </c>
      <c r="HN2" s="36">
        <v>19.196962819296001</v>
      </c>
      <c r="HO2" s="36">
        <v>19.002152762644172</v>
      </c>
      <c r="HP2" s="36">
        <v>18.008660653596767</v>
      </c>
      <c r="HQ2" s="36">
        <v>18.343088503814261</v>
      </c>
      <c r="HR2" s="36">
        <v>16.85221160238644</v>
      </c>
      <c r="HS2" s="36">
        <v>17.980001460739235</v>
      </c>
      <c r="HT2" s="36">
        <v>21.85075310056888</v>
      </c>
      <c r="HU2" s="36">
        <v>22.476009729758626</v>
      </c>
      <c r="HV2" s="36">
        <v>22.013252416157442</v>
      </c>
      <c r="HW2" s="36">
        <v>22.528405663499996</v>
      </c>
      <c r="HX2" s="36">
        <v>20.287988167974209</v>
      </c>
      <c r="HY2" s="36">
        <v>19.729403507966193</v>
      </c>
    </row>
  </sheetData>
  <pageMargins left="0.5" right="0.49" top="0.52" bottom="0.77" header="0.3" footer="0.23"/>
  <pageSetup orientation="landscape" r:id="rId1"/>
  <headerFooter>
    <oddFooter>&amp;L&amp;8&amp;Z&amp;F&amp;R&amp;8&amp;T     &amp;D     JY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Dc</vt:lpstr>
      <vt:lpstr>Mr</vt:lpstr>
      <vt:lpstr>Mc</vt:lpstr>
      <vt:lpstr>Ar Ext</vt:lpstr>
      <vt:lpstr>_DLX5.USE</vt:lpstr>
      <vt:lpstr>_DLX6.USE</vt:lpstr>
      <vt:lpstr>_DLX7.USE</vt:lpstr>
      <vt:lpstr>'Ar Ext'!Print_Titles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jeffrey.young</dc:creator>
  <cp:lastModifiedBy>jeffrey.young</cp:lastModifiedBy>
  <cp:lastPrinted>2015-06-01T15:11:10Z</cp:lastPrinted>
  <dcterms:created xsi:type="dcterms:W3CDTF">2012-10-08T20:14:06Z</dcterms:created>
  <dcterms:modified xsi:type="dcterms:W3CDTF">2015-09-30T17:22:43Z</dcterms:modified>
</cp:coreProperties>
</file>