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esktop\BPEA\"/>
    </mc:Choice>
  </mc:AlternateContent>
  <bookViews>
    <workbookView xWindow="0" yWindow="0" windowWidth="25200" windowHeight="119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K3" i="1"/>
  <c r="J3" i="1"/>
  <c r="K2" i="1"/>
  <c r="J2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3" i="1"/>
</calcChain>
</file>

<file path=xl/sharedStrings.xml><?xml version="1.0" encoding="utf-8"?>
<sst xmlns="http://schemas.openxmlformats.org/spreadsheetml/2006/main" count="14" uniqueCount="11">
  <si>
    <t>Age</t>
  </si>
  <si>
    <t>Perturbed</t>
  </si>
  <si>
    <t>Unperturbed</t>
  </si>
  <si>
    <t>Male</t>
  </si>
  <si>
    <t>Female</t>
  </si>
  <si>
    <t>Ratio</t>
  </si>
  <si>
    <t>Total</t>
  </si>
  <si>
    <t>80-84</t>
  </si>
  <si>
    <t>85+</t>
  </si>
  <si>
    <t>Source</t>
  </si>
  <si>
    <t>https://www.census.gov/cps/user_note_age_estimates.html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</si>
</sst>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35881452318459E-2"/>
          <c:y val="0.12496536891221931"/>
          <c:w val="0.89153078521434825"/>
          <c:h val="0.67754265091863519"/>
        </c:manualLayout>
      </c:layout>
      <c:lineChart>
        <c:grouping val="standard"/>
        <c:varyColors val="0"/>
        <c:ser>
          <c:idx val="0"/>
          <c:order val="0"/>
          <c:tx>
            <c:v>Perturbed</c:v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0.45155402449693788"/>
                  <c:y val="-0.2060531496062992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>
                        <a:solidFill>
                          <a:srgbClr val="4F81BD"/>
                        </a:solidFill>
                        <a:latin typeface="Calibri" panose="020F0502020204030204" pitchFamily="34" charset="0"/>
                      </a:defRPr>
                    </a:pPr>
                    <a:fld id="{139157B4-F81F-41D2-946D-8B956CF29F6F}" type="SERIESNAME">
                      <a:rPr lang="en-US" sz="900">
                        <a:solidFill>
                          <a:srgbClr val="4F81BD"/>
                        </a:solidFill>
                        <a:latin typeface="Calibri" panose="020F0502020204030204" pitchFamily="34" charset="0"/>
                      </a:rPr>
                      <a:pPr>
                        <a:defRPr sz="900">
                          <a:solidFill>
                            <a:srgbClr val="4F81BD"/>
                          </a:solidFill>
                          <a:latin typeface="Calibri" panose="020F0502020204030204" pitchFamily="34" charset="0"/>
                        </a:defRPr>
                      </a:pPr>
                      <a:t>[SERIES NAME]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4F81B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Sheet1!$I$3:$I$24</c:f>
              <c:strCache>
                <c:ptCount val="22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80-84</c:v>
                </c:pt>
                <c:pt idx="21">
                  <c:v>85+</c:v>
                </c:pt>
              </c:strCache>
            </c:strRef>
          </c:cat>
          <c:val>
            <c:numRef>
              <c:f>Sheet1!$J$3:$J$24</c:f>
              <c:numCache>
                <c:formatCode>General</c:formatCode>
                <c:ptCount val="22"/>
                <c:pt idx="0">
                  <c:v>0.94</c:v>
                </c:pt>
                <c:pt idx="1">
                  <c:v>0.93</c:v>
                </c:pt>
                <c:pt idx="2">
                  <c:v>0.87</c:v>
                </c:pt>
                <c:pt idx="3">
                  <c:v>0.88</c:v>
                </c:pt>
                <c:pt idx="4">
                  <c:v>0.96</c:v>
                </c:pt>
                <c:pt idx="5">
                  <c:v>1.04</c:v>
                </c:pt>
                <c:pt idx="6">
                  <c:v>0.98</c:v>
                </c:pt>
                <c:pt idx="7">
                  <c:v>0.88</c:v>
                </c:pt>
                <c:pt idx="8">
                  <c:v>0.79</c:v>
                </c:pt>
                <c:pt idx="9">
                  <c:v>0.83</c:v>
                </c:pt>
                <c:pt idx="10">
                  <c:v>0.87</c:v>
                </c:pt>
                <c:pt idx="11">
                  <c:v>0.75</c:v>
                </c:pt>
                <c:pt idx="12">
                  <c:v>0.77</c:v>
                </c:pt>
                <c:pt idx="13">
                  <c:v>0.8</c:v>
                </c:pt>
                <c:pt idx="14">
                  <c:v>0.72</c:v>
                </c:pt>
                <c:pt idx="15">
                  <c:v>0.8</c:v>
                </c:pt>
                <c:pt idx="16">
                  <c:v>0.62</c:v>
                </c:pt>
                <c:pt idx="17">
                  <c:v>0.89</c:v>
                </c:pt>
                <c:pt idx="18">
                  <c:v>0.9</c:v>
                </c:pt>
                <c:pt idx="19">
                  <c:v>0.6</c:v>
                </c:pt>
                <c:pt idx="20">
                  <c:v>0.66</c:v>
                </c:pt>
                <c:pt idx="21">
                  <c:v>0.52</c:v>
                </c:pt>
              </c:numCache>
            </c:numRef>
          </c:val>
          <c:smooth val="0"/>
        </c:ser>
        <c:ser>
          <c:idx val="1"/>
          <c:order val="1"/>
          <c:tx>
            <c:v>Unperturbed</c:v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0.25961272832113946"/>
                  <c:y val="-3.012722368037332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>
                        <a:solidFill>
                          <a:srgbClr val="C0504D"/>
                        </a:solidFill>
                        <a:latin typeface="Calibri" panose="020F0502020204030204" pitchFamily="34" charset="0"/>
                      </a:defRPr>
                    </a:pPr>
                    <a:fld id="{22929D97-C04B-43A8-B50D-553EC199BD97}" type="SERIESNAME">
                      <a:rPr lang="en-US" sz="900">
                        <a:solidFill>
                          <a:srgbClr val="C0504D"/>
                        </a:solidFill>
                        <a:latin typeface="Calibri" panose="020F0502020204030204" pitchFamily="34" charset="0"/>
                      </a:rPr>
                      <a:pPr>
                        <a:defRPr sz="900">
                          <a:solidFill>
                            <a:srgbClr val="C0504D"/>
                          </a:solidFill>
                          <a:latin typeface="Calibri" panose="020F0502020204030204" pitchFamily="34" charset="0"/>
                        </a:defRPr>
                      </a:pPr>
                      <a:t>[SERIES NAME]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C0504D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Sheet1!$I$3:$I$24</c:f>
              <c:strCache>
                <c:ptCount val="22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80-84</c:v>
                </c:pt>
                <c:pt idx="21">
                  <c:v>85+</c:v>
                </c:pt>
              </c:strCache>
            </c:strRef>
          </c:cat>
          <c:val>
            <c:numRef>
              <c:f>Sheet1!$K$3:$K$24</c:f>
              <c:numCache>
                <c:formatCode>General</c:formatCode>
                <c:ptCount val="22"/>
                <c:pt idx="0">
                  <c:v>0.94</c:v>
                </c:pt>
                <c:pt idx="1">
                  <c:v>0.93</c:v>
                </c:pt>
                <c:pt idx="2">
                  <c:v>0.87</c:v>
                </c:pt>
                <c:pt idx="3">
                  <c:v>0.88</c:v>
                </c:pt>
                <c:pt idx="4">
                  <c:v>0.96</c:v>
                </c:pt>
                <c:pt idx="5">
                  <c:v>0.97</c:v>
                </c:pt>
                <c:pt idx="6">
                  <c:v>0.89</c:v>
                </c:pt>
                <c:pt idx="7">
                  <c:v>0.86</c:v>
                </c:pt>
                <c:pt idx="8">
                  <c:v>0.83</c:v>
                </c:pt>
                <c:pt idx="9">
                  <c:v>0.91</c:v>
                </c:pt>
                <c:pt idx="10">
                  <c:v>0.89</c:v>
                </c:pt>
                <c:pt idx="11">
                  <c:v>0.79</c:v>
                </c:pt>
                <c:pt idx="12">
                  <c:v>0.76</c:v>
                </c:pt>
                <c:pt idx="13">
                  <c:v>0.8</c:v>
                </c:pt>
                <c:pt idx="14">
                  <c:v>0.71</c:v>
                </c:pt>
                <c:pt idx="15">
                  <c:v>0.81</c:v>
                </c:pt>
                <c:pt idx="16">
                  <c:v>0.67</c:v>
                </c:pt>
                <c:pt idx="17">
                  <c:v>0.85</c:v>
                </c:pt>
                <c:pt idx="18">
                  <c:v>0.88</c:v>
                </c:pt>
                <c:pt idx="19">
                  <c:v>0.7</c:v>
                </c:pt>
                <c:pt idx="20">
                  <c:v>0.66</c:v>
                </c:pt>
                <c:pt idx="21">
                  <c:v>0.51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5347384"/>
        <c:axId val="211829968"/>
      </c:lineChart>
      <c:catAx>
        <c:axId val="215347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635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1829968"/>
        <c:crossesAt val="0"/>
        <c:auto val="1"/>
        <c:lblAlgn val="ctr"/>
        <c:lblOffset val="15"/>
        <c:noMultiLvlLbl val="0"/>
      </c:catAx>
      <c:valAx>
        <c:axId val="211829968"/>
        <c:scaling>
          <c:orientation val="minMax"/>
          <c:max val="1.2"/>
          <c:min val="0.4"/>
        </c:scaling>
        <c:delete val="0"/>
        <c:axPos val="l"/>
        <c:majorGridlines>
          <c:spPr>
            <a:ln w="3175" cap="flat" cmpd="sng" algn="ctr">
              <a:solidFill>
                <a:srgbClr val="F2F2F2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#,##0.0" sourceLinked="0"/>
        <c:majorTickMark val="in"/>
        <c:minorTickMark val="none"/>
        <c:tickLblPos val="nextTo"/>
        <c:spPr>
          <a:ln w="635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txPr>
          <a:bodyPr/>
          <a:lstStyle/>
          <a:p>
            <a:pPr>
              <a:defRPr sz="900"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5347384"/>
        <c:crosses val="autoZero"/>
        <c:crossBetween val="between"/>
        <c:majorUnit val="0.2"/>
      </c:valAx>
      <c:spPr>
        <a:ln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>
          <a:solidFill>
            <a:srgbClr val="000000"/>
          </a:solidFill>
          <a:latin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5</xdr:row>
      <xdr:rowOff>19050</xdr:rowOff>
    </xdr:from>
    <xdr:to>
      <xdr:col>18</xdr:col>
      <xdr:colOff>9525</xdr:colOff>
      <xdr:row>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0.0544</cdr:y>
    </cdr:to>
    <cdr:sp macro="" textlink="">
      <cdr:nvSpPr>
        <cdr:cNvPr id="2" name="CEATitleBox"/>
        <cdr:cNvSpPr txBox="1"/>
      </cdr:nvSpPr>
      <cdr:spPr>
        <a:xfrm xmlns:a="http://schemas.openxmlformats.org/drawingml/2006/main">
          <a:off x="0" y="0"/>
          <a:ext cx="3657600" cy="149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Calibri" panose="020F0502020204030204" pitchFamily="34" charset="0"/>
            </a:rPr>
            <a:t>Male-Female Ratio in 2009 CPS Data</a:t>
          </a:r>
        </a:p>
      </cdr:txBody>
    </cdr:sp>
  </cdr:relSizeAnchor>
  <cdr:relSizeAnchor xmlns:cdr="http://schemas.openxmlformats.org/drawingml/2006/chartDrawing">
    <cdr:from>
      <cdr:x>0</cdr:x>
      <cdr:y>0.0544</cdr:y>
    </cdr:from>
    <cdr:to>
      <cdr:x>1</cdr:x>
      <cdr:y>0.09954</cdr:y>
    </cdr:to>
    <cdr:sp macro="" textlink="">
      <cdr:nvSpPr>
        <cdr:cNvPr id="3" name="CEAUnitBox"/>
        <cdr:cNvSpPr txBox="1"/>
      </cdr:nvSpPr>
      <cdr:spPr>
        <a:xfrm xmlns:a="http://schemas.openxmlformats.org/drawingml/2006/main">
          <a:off x="0" y="149225"/>
          <a:ext cx="3657600" cy="123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91440" tIns="0" rIns="0" bIns="0" rtlCol="0" anchor="ctr"/>
        <a:lstStyle xmlns:a="http://schemas.openxmlformats.org/drawingml/2006/main"/>
        <a:p xmlns:a="http://schemas.openxmlformats.org/drawingml/2006/main">
          <a:r>
            <a:rPr lang="en-US" sz="900" b="0">
              <a:latin typeface="Calibri" panose="020F0502020204030204" pitchFamily="34" charset="0"/>
            </a:rPr>
            <a:t>Male/Female</a:t>
          </a:r>
        </a:p>
      </cdr:txBody>
    </cdr:sp>
  </cdr:relSizeAnchor>
  <cdr:relSizeAnchor xmlns:cdr="http://schemas.openxmlformats.org/drawingml/2006/chartDrawing">
    <cdr:from>
      <cdr:x>0</cdr:x>
      <cdr:y>0.92014</cdr:y>
    </cdr:from>
    <cdr:to>
      <cdr:x>1</cdr:x>
      <cdr:y>1</cdr:y>
    </cdr:to>
    <cdr:sp macro="" textlink="">
      <cdr:nvSpPr>
        <cdr:cNvPr id="5" name="CEASrcBox"/>
        <cdr:cNvSpPr txBox="1"/>
      </cdr:nvSpPr>
      <cdr:spPr>
        <a:xfrm xmlns:a="http://schemas.openxmlformats.org/drawingml/2006/main">
          <a:off x="0" y="2524125"/>
          <a:ext cx="3657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700" b="0">
              <a:latin typeface="Calibri" panose="020F0502020204030204" pitchFamily="34" charset="0"/>
            </a:rPr>
            <a:t>Source:</a:t>
          </a:r>
          <a:r>
            <a:rPr lang="en-US" sz="700" b="0" baseline="0">
              <a:latin typeface="Calibri" panose="020F0502020204030204" pitchFamily="34" charset="0"/>
            </a:rPr>
            <a:t> </a:t>
          </a:r>
          <a:r>
            <a:rPr lang="en-US" sz="700" b="0">
              <a:latin typeface="Calibri" panose="020F0502020204030204" pitchFamily="34" charset="0"/>
            </a:rPr>
            <a:t>Census Bureau.</a:t>
          </a:r>
          <a:r>
            <a:rPr lang="en-US" sz="700" b="0" baseline="0">
              <a:latin typeface="Calibri" panose="020F0502020204030204" pitchFamily="34" charset="0"/>
            </a:rPr>
            <a:t> 2010. "Analysis of Perturbed and Unperturbed Age Estimates: 2008." https://www.census.gov/cps/user_note_age_estimates.html. </a:t>
          </a:r>
          <a:endParaRPr lang="en-US" sz="700" b="0">
            <a:latin typeface="Calibri" panose="020F050202020403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activeCell="W25" sqref="W25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E1" t="s">
        <v>2</v>
      </c>
    </row>
    <row r="2" spans="1:11" x14ac:dyDescent="0.25">
      <c r="B2" t="s">
        <v>3</v>
      </c>
      <c r="C2" t="s">
        <v>4</v>
      </c>
      <c r="D2" t="s">
        <v>5</v>
      </c>
      <c r="E2" t="s">
        <v>3</v>
      </c>
      <c r="F2" t="s">
        <v>4</v>
      </c>
      <c r="G2" t="s">
        <v>5</v>
      </c>
      <c r="J2" t="str">
        <f>B1</f>
        <v>Perturbed</v>
      </c>
      <c r="K2" t="str">
        <f>E1</f>
        <v>Unperturbed</v>
      </c>
    </row>
    <row r="3" spans="1:11" x14ac:dyDescent="0.25">
      <c r="A3">
        <v>60</v>
      </c>
      <c r="B3" s="1">
        <v>1735</v>
      </c>
      <c r="C3" s="1">
        <v>1849</v>
      </c>
      <c r="D3">
        <v>0.94</v>
      </c>
      <c r="E3" s="1">
        <v>1735</v>
      </c>
      <c r="F3" s="1">
        <v>1849</v>
      </c>
      <c r="G3">
        <v>0.94</v>
      </c>
      <c r="I3">
        <f>A3</f>
        <v>60</v>
      </c>
      <c r="J3">
        <f>D3</f>
        <v>0.94</v>
      </c>
      <c r="K3">
        <f>G3</f>
        <v>0.94</v>
      </c>
    </row>
    <row r="4" spans="1:11" x14ac:dyDescent="0.25">
      <c r="A4">
        <v>61</v>
      </c>
      <c r="B4" s="1">
        <v>1670</v>
      </c>
      <c r="C4" s="1">
        <v>1787</v>
      </c>
      <c r="D4">
        <v>0.93</v>
      </c>
      <c r="E4" s="1">
        <v>1670</v>
      </c>
      <c r="F4" s="1">
        <v>1787</v>
      </c>
      <c r="G4">
        <v>0.93</v>
      </c>
      <c r="I4">
        <f t="shared" ref="I4:I24" si="0">A4</f>
        <v>61</v>
      </c>
      <c r="J4">
        <f t="shared" ref="J4:J24" si="1">D4</f>
        <v>0.93</v>
      </c>
      <c r="K4">
        <f t="shared" ref="K4:K24" si="2">G4</f>
        <v>0.93</v>
      </c>
    </row>
    <row r="5" spans="1:11" x14ac:dyDescent="0.25">
      <c r="A5">
        <v>62</v>
      </c>
      <c r="B5" s="1">
        <v>1509</v>
      </c>
      <c r="C5" s="1">
        <v>1740</v>
      </c>
      <c r="D5">
        <v>0.87</v>
      </c>
      <c r="E5" s="1">
        <v>1509</v>
      </c>
      <c r="F5" s="1">
        <v>1740</v>
      </c>
      <c r="G5">
        <v>0.87</v>
      </c>
      <c r="I5">
        <f t="shared" si="0"/>
        <v>62</v>
      </c>
      <c r="J5">
        <f t="shared" si="1"/>
        <v>0.87</v>
      </c>
      <c r="K5">
        <f t="shared" si="2"/>
        <v>0.87</v>
      </c>
    </row>
    <row r="6" spans="1:11" x14ac:dyDescent="0.25">
      <c r="A6">
        <v>63</v>
      </c>
      <c r="B6" s="1">
        <v>1253</v>
      </c>
      <c r="C6" s="1">
        <v>1431</v>
      </c>
      <c r="D6">
        <v>0.88</v>
      </c>
      <c r="E6" s="1">
        <v>1253</v>
      </c>
      <c r="F6" s="1">
        <v>1431</v>
      </c>
      <c r="G6">
        <v>0.88</v>
      </c>
      <c r="I6">
        <f t="shared" si="0"/>
        <v>63</v>
      </c>
      <c r="J6">
        <f t="shared" si="1"/>
        <v>0.88</v>
      </c>
      <c r="K6">
        <f t="shared" si="2"/>
        <v>0.88</v>
      </c>
    </row>
    <row r="7" spans="1:11" x14ac:dyDescent="0.25">
      <c r="A7">
        <v>64</v>
      </c>
      <c r="B7" s="1">
        <v>1255</v>
      </c>
      <c r="C7" s="1">
        <v>1305</v>
      </c>
      <c r="D7">
        <v>0.96</v>
      </c>
      <c r="E7" s="1">
        <v>1255</v>
      </c>
      <c r="F7" s="1">
        <v>1305</v>
      </c>
      <c r="G7">
        <v>0.96</v>
      </c>
      <c r="I7">
        <f t="shared" si="0"/>
        <v>64</v>
      </c>
      <c r="J7">
        <f t="shared" si="1"/>
        <v>0.96</v>
      </c>
      <c r="K7">
        <f t="shared" si="2"/>
        <v>0.96</v>
      </c>
    </row>
    <row r="8" spans="1:11" x14ac:dyDescent="0.25">
      <c r="A8">
        <v>65</v>
      </c>
      <c r="B8" s="1">
        <v>1399</v>
      </c>
      <c r="C8" s="1">
        <v>1341</v>
      </c>
      <c r="D8">
        <v>1.04</v>
      </c>
      <c r="E8" s="1">
        <v>1317</v>
      </c>
      <c r="F8" s="1">
        <v>1356</v>
      </c>
      <c r="G8">
        <v>0.97</v>
      </c>
      <c r="I8">
        <f t="shared" si="0"/>
        <v>65</v>
      </c>
      <c r="J8">
        <f t="shared" si="1"/>
        <v>1.04</v>
      </c>
      <c r="K8">
        <f t="shared" si="2"/>
        <v>0.97</v>
      </c>
    </row>
    <row r="9" spans="1:11" x14ac:dyDescent="0.25">
      <c r="A9">
        <v>66</v>
      </c>
      <c r="B9" s="1">
        <v>1259</v>
      </c>
      <c r="C9" s="1">
        <v>1284</v>
      </c>
      <c r="D9">
        <v>0.98</v>
      </c>
      <c r="E9" s="1">
        <v>1220</v>
      </c>
      <c r="F9" s="1">
        <v>1371</v>
      </c>
      <c r="G9">
        <v>0.89</v>
      </c>
      <c r="I9">
        <f t="shared" si="0"/>
        <v>66</v>
      </c>
      <c r="J9">
        <f t="shared" si="1"/>
        <v>0.98</v>
      </c>
      <c r="K9">
        <f t="shared" si="2"/>
        <v>0.89</v>
      </c>
    </row>
    <row r="10" spans="1:11" x14ac:dyDescent="0.25">
      <c r="A10">
        <v>67</v>
      </c>
      <c r="B10" s="1">
        <v>1093</v>
      </c>
      <c r="C10" s="1">
        <v>1248</v>
      </c>
      <c r="D10">
        <v>0.88</v>
      </c>
      <c r="E10" s="1">
        <v>1103</v>
      </c>
      <c r="F10" s="1">
        <v>1290</v>
      </c>
      <c r="G10">
        <v>0.86</v>
      </c>
      <c r="I10">
        <f t="shared" si="0"/>
        <v>67</v>
      </c>
      <c r="J10">
        <f t="shared" si="1"/>
        <v>0.88</v>
      </c>
      <c r="K10">
        <f t="shared" si="2"/>
        <v>0.86</v>
      </c>
    </row>
    <row r="11" spans="1:11" x14ac:dyDescent="0.25">
      <c r="A11">
        <v>68</v>
      </c>
      <c r="B11">
        <v>965</v>
      </c>
      <c r="C11" s="1">
        <v>1216</v>
      </c>
      <c r="D11">
        <v>0.79</v>
      </c>
      <c r="E11">
        <v>974</v>
      </c>
      <c r="F11" s="1">
        <v>1175</v>
      </c>
      <c r="G11">
        <v>0.83</v>
      </c>
      <c r="I11">
        <f t="shared" si="0"/>
        <v>68</v>
      </c>
      <c r="J11">
        <f t="shared" si="1"/>
        <v>0.79</v>
      </c>
      <c r="K11">
        <f t="shared" si="2"/>
        <v>0.83</v>
      </c>
    </row>
    <row r="12" spans="1:11" x14ac:dyDescent="0.25">
      <c r="A12">
        <v>69</v>
      </c>
      <c r="B12">
        <v>916</v>
      </c>
      <c r="C12" s="1">
        <v>1104</v>
      </c>
      <c r="D12">
        <v>0.83</v>
      </c>
      <c r="E12">
        <v>918</v>
      </c>
      <c r="F12" s="1">
        <v>1012</v>
      </c>
      <c r="G12">
        <v>0.91</v>
      </c>
      <c r="I12">
        <f t="shared" si="0"/>
        <v>69</v>
      </c>
      <c r="J12">
        <f t="shared" si="1"/>
        <v>0.83</v>
      </c>
      <c r="K12">
        <f t="shared" si="2"/>
        <v>0.91</v>
      </c>
    </row>
    <row r="13" spans="1:11" x14ac:dyDescent="0.25">
      <c r="A13">
        <v>70</v>
      </c>
      <c r="B13">
        <v>877</v>
      </c>
      <c r="C13" s="1">
        <v>1004</v>
      </c>
      <c r="D13">
        <v>0.87</v>
      </c>
      <c r="E13">
        <v>883</v>
      </c>
      <c r="F13">
        <v>995</v>
      </c>
      <c r="G13">
        <v>0.89</v>
      </c>
      <c r="I13">
        <f t="shared" si="0"/>
        <v>70</v>
      </c>
      <c r="J13">
        <f t="shared" si="1"/>
        <v>0.87</v>
      </c>
      <c r="K13">
        <f t="shared" si="2"/>
        <v>0.89</v>
      </c>
    </row>
    <row r="14" spans="1:11" x14ac:dyDescent="0.25">
      <c r="A14">
        <v>71</v>
      </c>
      <c r="B14">
        <v>743</v>
      </c>
      <c r="C14">
        <v>996</v>
      </c>
      <c r="D14">
        <v>0.75</v>
      </c>
      <c r="E14">
        <v>786</v>
      </c>
      <c r="F14">
        <v>989</v>
      </c>
      <c r="G14">
        <v>0.79</v>
      </c>
      <c r="I14">
        <f t="shared" si="0"/>
        <v>71</v>
      </c>
      <c r="J14">
        <f t="shared" si="1"/>
        <v>0.75</v>
      </c>
      <c r="K14">
        <f t="shared" si="2"/>
        <v>0.79</v>
      </c>
    </row>
    <row r="15" spans="1:11" x14ac:dyDescent="0.25">
      <c r="A15">
        <v>72</v>
      </c>
      <c r="B15">
        <v>773</v>
      </c>
      <c r="C15">
        <v>999</v>
      </c>
      <c r="D15">
        <v>0.77</v>
      </c>
      <c r="E15">
        <v>755</v>
      </c>
      <c r="F15">
        <v>991</v>
      </c>
      <c r="G15">
        <v>0.76</v>
      </c>
      <c r="I15">
        <f t="shared" si="0"/>
        <v>72</v>
      </c>
      <c r="J15">
        <f t="shared" si="1"/>
        <v>0.77</v>
      </c>
      <c r="K15">
        <f t="shared" si="2"/>
        <v>0.76</v>
      </c>
    </row>
    <row r="16" spans="1:11" x14ac:dyDescent="0.25">
      <c r="A16">
        <v>73</v>
      </c>
      <c r="B16">
        <v>731</v>
      </c>
      <c r="C16">
        <v>910</v>
      </c>
      <c r="D16">
        <v>0.8</v>
      </c>
      <c r="E16">
        <v>750</v>
      </c>
      <c r="F16">
        <v>937</v>
      </c>
      <c r="G16">
        <v>0.8</v>
      </c>
      <c r="I16">
        <f t="shared" si="0"/>
        <v>73</v>
      </c>
      <c r="J16">
        <f t="shared" si="1"/>
        <v>0.8</v>
      </c>
      <c r="K16">
        <f t="shared" si="2"/>
        <v>0.8</v>
      </c>
    </row>
    <row r="17" spans="1:11" x14ac:dyDescent="0.25">
      <c r="A17">
        <v>74</v>
      </c>
      <c r="B17">
        <v>646</v>
      </c>
      <c r="C17">
        <v>901</v>
      </c>
      <c r="D17">
        <v>0.72</v>
      </c>
      <c r="E17">
        <v>636</v>
      </c>
      <c r="F17">
        <v>893</v>
      </c>
      <c r="G17">
        <v>0.71</v>
      </c>
      <c r="I17">
        <f t="shared" si="0"/>
        <v>74</v>
      </c>
      <c r="J17">
        <f t="shared" si="1"/>
        <v>0.72</v>
      </c>
      <c r="K17">
        <f t="shared" si="2"/>
        <v>0.71</v>
      </c>
    </row>
    <row r="18" spans="1:11" x14ac:dyDescent="0.25">
      <c r="A18">
        <v>75</v>
      </c>
      <c r="B18">
        <v>705</v>
      </c>
      <c r="C18">
        <v>880</v>
      </c>
      <c r="D18">
        <v>0.8</v>
      </c>
      <c r="E18">
        <v>721</v>
      </c>
      <c r="F18">
        <v>887</v>
      </c>
      <c r="G18">
        <v>0.81</v>
      </c>
      <c r="I18">
        <f t="shared" si="0"/>
        <v>75</v>
      </c>
      <c r="J18">
        <f t="shared" si="1"/>
        <v>0.8</v>
      </c>
      <c r="K18">
        <f t="shared" si="2"/>
        <v>0.81</v>
      </c>
    </row>
    <row r="19" spans="1:11" x14ac:dyDescent="0.25">
      <c r="A19">
        <v>76</v>
      </c>
      <c r="B19">
        <v>596</v>
      </c>
      <c r="C19">
        <v>954</v>
      </c>
      <c r="D19">
        <v>0.62</v>
      </c>
      <c r="E19">
        <v>621</v>
      </c>
      <c r="F19">
        <v>933</v>
      </c>
      <c r="G19">
        <v>0.67</v>
      </c>
      <c r="I19">
        <f t="shared" si="0"/>
        <v>76</v>
      </c>
      <c r="J19">
        <f t="shared" si="1"/>
        <v>0.62</v>
      </c>
      <c r="K19">
        <f t="shared" si="2"/>
        <v>0.67</v>
      </c>
    </row>
    <row r="20" spans="1:11" x14ac:dyDescent="0.25">
      <c r="A20">
        <v>77</v>
      </c>
      <c r="B20">
        <v>735</v>
      </c>
      <c r="C20">
        <v>828</v>
      </c>
      <c r="D20">
        <v>0.89</v>
      </c>
      <c r="E20">
        <v>652</v>
      </c>
      <c r="F20">
        <v>770</v>
      </c>
      <c r="G20">
        <v>0.85</v>
      </c>
      <c r="I20">
        <f t="shared" si="0"/>
        <v>77</v>
      </c>
      <c r="J20">
        <f t="shared" si="1"/>
        <v>0.89</v>
      </c>
      <c r="K20">
        <f t="shared" si="2"/>
        <v>0.85</v>
      </c>
    </row>
    <row r="21" spans="1:11" x14ac:dyDescent="0.25">
      <c r="A21">
        <v>78</v>
      </c>
      <c r="B21">
        <v>698</v>
      </c>
      <c r="C21">
        <v>776</v>
      </c>
      <c r="D21">
        <v>0.9</v>
      </c>
      <c r="E21">
        <v>644</v>
      </c>
      <c r="F21">
        <v>735</v>
      </c>
      <c r="G21">
        <v>0.88</v>
      </c>
      <c r="I21">
        <f t="shared" si="0"/>
        <v>78</v>
      </c>
      <c r="J21">
        <f t="shared" si="1"/>
        <v>0.9</v>
      </c>
      <c r="K21">
        <f t="shared" si="2"/>
        <v>0.88</v>
      </c>
    </row>
    <row r="22" spans="1:11" x14ac:dyDescent="0.25">
      <c r="A22">
        <v>79</v>
      </c>
      <c r="B22">
        <v>433</v>
      </c>
      <c r="C22">
        <v>725</v>
      </c>
      <c r="D22">
        <v>0.6</v>
      </c>
      <c r="E22">
        <v>547</v>
      </c>
      <c r="F22">
        <v>778</v>
      </c>
      <c r="G22">
        <v>0.7</v>
      </c>
      <c r="I22">
        <f t="shared" si="0"/>
        <v>79</v>
      </c>
      <c r="J22">
        <f t="shared" si="1"/>
        <v>0.6</v>
      </c>
      <c r="K22">
        <f t="shared" si="2"/>
        <v>0.7</v>
      </c>
    </row>
    <row r="23" spans="1:11" x14ac:dyDescent="0.25">
      <c r="A23" t="s">
        <v>7</v>
      </c>
      <c r="B23" s="1">
        <v>2248</v>
      </c>
      <c r="C23" s="1">
        <v>3428</v>
      </c>
      <c r="D23">
        <v>0.66</v>
      </c>
      <c r="E23" s="1">
        <v>2254</v>
      </c>
      <c r="F23" s="1">
        <v>3391</v>
      </c>
      <c r="G23">
        <v>0.66</v>
      </c>
      <c r="I23" t="str">
        <f t="shared" si="0"/>
        <v>80-84</v>
      </c>
      <c r="J23">
        <f t="shared" si="1"/>
        <v>0.66</v>
      </c>
      <c r="K23">
        <f t="shared" si="2"/>
        <v>0.66</v>
      </c>
    </row>
    <row r="24" spans="1:11" x14ac:dyDescent="0.25">
      <c r="A24" t="s">
        <v>8</v>
      </c>
      <c r="B24" s="1">
        <v>1492</v>
      </c>
      <c r="C24" s="1">
        <v>2886</v>
      </c>
      <c r="D24">
        <v>0.52</v>
      </c>
      <c r="E24" s="1">
        <v>1530</v>
      </c>
      <c r="F24" s="1">
        <v>2977</v>
      </c>
      <c r="G24">
        <v>0.51</v>
      </c>
      <c r="I24" t="str">
        <f t="shared" si="0"/>
        <v>85+</v>
      </c>
      <c r="J24">
        <f t="shared" si="1"/>
        <v>0.52</v>
      </c>
      <c r="K24">
        <f t="shared" si="2"/>
        <v>0.51</v>
      </c>
    </row>
    <row r="25" spans="1:11" x14ac:dyDescent="0.25">
      <c r="A25" t="s">
        <v>6</v>
      </c>
      <c r="B25" s="1">
        <v>23731</v>
      </c>
      <c r="C25" s="1">
        <v>29591</v>
      </c>
      <c r="D25">
        <v>0.8</v>
      </c>
      <c r="E25" s="1">
        <v>23731</v>
      </c>
      <c r="F25" s="1">
        <v>29591</v>
      </c>
      <c r="G25">
        <v>0.8</v>
      </c>
    </row>
    <row r="27" spans="1:11" x14ac:dyDescent="0.25">
      <c r="A27" t="s">
        <v>9</v>
      </c>
      <c r="B27" t="s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EOP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Ruffini</dc:creator>
  <cp:lastModifiedBy>Harris Eppsteiner</cp:lastModifiedBy>
  <dcterms:created xsi:type="dcterms:W3CDTF">2015-03-18T21:17:04Z</dcterms:created>
  <dcterms:modified xsi:type="dcterms:W3CDTF">2015-08-19T15:26:28Z</dcterms:modified>
</cp:coreProperties>
</file>